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8" documentId="113_{F16C424C-94C4-4F43-8DD5-F205EE3ABF8E}" xr6:coauthVersionLast="45" xr6:coauthVersionMax="45" xr10:uidLastSave="{E8569A45-80E5-4EED-A8B1-FF7C48CAA5C8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Mementos!$B$2:$AD$220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20" i="1" l="1"/>
  <c r="AG220" i="1" s="1"/>
  <c r="AH220" i="1"/>
  <c r="AI219" i="1"/>
  <c r="AH219" i="1" s="1"/>
  <c r="AI218" i="1"/>
  <c r="AH218" i="1" s="1"/>
  <c r="AG218" i="1"/>
  <c r="AI217" i="1"/>
  <c r="AH217" i="1" s="1"/>
  <c r="AI216" i="1"/>
  <c r="AH216" i="1" s="1"/>
  <c r="AI215" i="1"/>
  <c r="AH215" i="1"/>
  <c r="AG215" i="1"/>
  <c r="AI214" i="1"/>
  <c r="AH214" i="1" s="1"/>
  <c r="AI213" i="1"/>
  <c r="AH213" i="1"/>
  <c r="AG213" i="1"/>
  <c r="AI212" i="1"/>
  <c r="AG212" i="1" s="1"/>
  <c r="AH212" i="1"/>
  <c r="AI211" i="1"/>
  <c r="AH211" i="1" s="1"/>
  <c r="AI210" i="1"/>
  <c r="AH210" i="1"/>
  <c r="AG210" i="1"/>
  <c r="AI209" i="1"/>
  <c r="AH209" i="1" s="1"/>
  <c r="AI208" i="1"/>
  <c r="AH208" i="1" s="1"/>
  <c r="AG208" i="1"/>
  <c r="AI207" i="1"/>
  <c r="AH207" i="1"/>
  <c r="AG207" i="1"/>
  <c r="AI206" i="1"/>
  <c r="AH206" i="1" s="1"/>
  <c r="AI205" i="1"/>
  <c r="AH205" i="1"/>
  <c r="AG205" i="1"/>
  <c r="AI204" i="1"/>
  <c r="AG204" i="1" s="1"/>
  <c r="AH204" i="1"/>
  <c r="AI203" i="1"/>
  <c r="AH203" i="1" s="1"/>
  <c r="AI202" i="1"/>
  <c r="AH202" i="1"/>
  <c r="AG202" i="1"/>
  <c r="AI201" i="1"/>
  <c r="AH201" i="1" s="1"/>
  <c r="AI200" i="1"/>
  <c r="AH200" i="1" s="1"/>
  <c r="AG200" i="1"/>
  <c r="AI199" i="1"/>
  <c r="AH199" i="1"/>
  <c r="AG199" i="1"/>
  <c r="AI198" i="1"/>
  <c r="AH198" i="1" s="1"/>
  <c r="AI197" i="1"/>
  <c r="AH197" i="1"/>
  <c r="AG197" i="1"/>
  <c r="AI196" i="1"/>
  <c r="AG196" i="1" s="1"/>
  <c r="AH196" i="1"/>
  <c r="AI195" i="1"/>
  <c r="AH195" i="1" s="1"/>
  <c r="AI194" i="1"/>
  <c r="AH194" i="1"/>
  <c r="AG194" i="1"/>
  <c r="AI193" i="1"/>
  <c r="AH193" i="1" s="1"/>
  <c r="AI192" i="1"/>
  <c r="AH192" i="1" s="1"/>
  <c r="AG192" i="1"/>
  <c r="AI191" i="1"/>
  <c r="AH191" i="1"/>
  <c r="AG191" i="1"/>
  <c r="AI190" i="1"/>
  <c r="AH190" i="1" s="1"/>
  <c r="AI189" i="1"/>
  <c r="AH189" i="1"/>
  <c r="AG189" i="1"/>
  <c r="AI188" i="1"/>
  <c r="AG188" i="1" s="1"/>
  <c r="AH188" i="1"/>
  <c r="AI187" i="1"/>
  <c r="AH187" i="1" s="1"/>
  <c r="AI186" i="1"/>
  <c r="AH186" i="1"/>
  <c r="AG186" i="1"/>
  <c r="AI185" i="1"/>
  <c r="AH185" i="1" s="1"/>
  <c r="AI184" i="1"/>
  <c r="AH184" i="1" s="1"/>
  <c r="AG184" i="1"/>
  <c r="AI183" i="1"/>
  <c r="AH183" i="1"/>
  <c r="AG183" i="1"/>
  <c r="AI182" i="1"/>
  <c r="AH182" i="1" s="1"/>
  <c r="AI181" i="1"/>
  <c r="AH181" i="1"/>
  <c r="AG181" i="1"/>
  <c r="AI180" i="1"/>
  <c r="AG180" i="1" s="1"/>
  <c r="AH180" i="1"/>
  <c r="AI179" i="1"/>
  <c r="AH179" i="1" s="1"/>
  <c r="AI178" i="1"/>
  <c r="AH178" i="1"/>
  <c r="AG178" i="1"/>
  <c r="AI177" i="1"/>
  <c r="AH177" i="1" s="1"/>
  <c r="AI176" i="1"/>
  <c r="AH176" i="1" s="1"/>
  <c r="AG176" i="1"/>
  <c r="AI175" i="1"/>
  <c r="AH175" i="1"/>
  <c r="AG175" i="1"/>
  <c r="AI174" i="1"/>
  <c r="AH174" i="1" s="1"/>
  <c r="AI173" i="1"/>
  <c r="AH173" i="1"/>
  <c r="AG173" i="1"/>
  <c r="AI172" i="1"/>
  <c r="AG172" i="1" s="1"/>
  <c r="AH172" i="1"/>
  <c r="AI171" i="1"/>
  <c r="AH171" i="1" s="1"/>
  <c r="AI170" i="1"/>
  <c r="AH170" i="1"/>
  <c r="AG170" i="1"/>
  <c r="AI169" i="1"/>
  <c r="AH169" i="1" s="1"/>
  <c r="AI168" i="1"/>
  <c r="AH168" i="1" s="1"/>
  <c r="AG168" i="1"/>
  <c r="AI167" i="1"/>
  <c r="AH167" i="1"/>
  <c r="AG167" i="1"/>
  <c r="AI166" i="1"/>
  <c r="AH166" i="1" s="1"/>
  <c r="AI165" i="1"/>
  <c r="AH165" i="1"/>
  <c r="AG165" i="1"/>
  <c r="AI164" i="1"/>
  <c r="AG164" i="1" s="1"/>
  <c r="AH164" i="1"/>
  <c r="AI163" i="1"/>
  <c r="AH163" i="1" s="1"/>
  <c r="AI162" i="1"/>
  <c r="AH162" i="1"/>
  <c r="AG162" i="1"/>
  <c r="AI161" i="1"/>
  <c r="AH161" i="1" s="1"/>
  <c r="AI160" i="1"/>
  <c r="AH160" i="1" s="1"/>
  <c r="AG160" i="1"/>
  <c r="AI159" i="1"/>
  <c r="AH159" i="1"/>
  <c r="AG159" i="1"/>
  <c r="AI158" i="1"/>
  <c r="AH158" i="1" s="1"/>
  <c r="AI157" i="1"/>
  <c r="AH157" i="1"/>
  <c r="AG157" i="1"/>
  <c r="AI156" i="1"/>
  <c r="AG156" i="1" s="1"/>
  <c r="AH156" i="1"/>
  <c r="AI155" i="1"/>
  <c r="AH155" i="1" s="1"/>
  <c r="AI154" i="1"/>
  <c r="AH154" i="1"/>
  <c r="AG154" i="1"/>
  <c r="AI153" i="1"/>
  <c r="AH153" i="1" s="1"/>
  <c r="AI152" i="1"/>
  <c r="AH152" i="1" s="1"/>
  <c r="AG152" i="1"/>
  <c r="AI151" i="1"/>
  <c r="AH151" i="1"/>
  <c r="AG151" i="1"/>
  <c r="AI150" i="1"/>
  <c r="AH150" i="1" s="1"/>
  <c r="AI149" i="1"/>
  <c r="AH149" i="1"/>
  <c r="AG149" i="1"/>
  <c r="AI148" i="1"/>
  <c r="AG148" i="1" s="1"/>
  <c r="AH148" i="1"/>
  <c r="AI147" i="1"/>
  <c r="AH147" i="1" s="1"/>
  <c r="AI146" i="1"/>
  <c r="AH146" i="1"/>
  <c r="AG146" i="1"/>
  <c r="AI145" i="1"/>
  <c r="AH145" i="1" s="1"/>
  <c r="AI144" i="1"/>
  <c r="AH144" i="1" s="1"/>
  <c r="AG144" i="1"/>
  <c r="AI143" i="1"/>
  <c r="AH143" i="1"/>
  <c r="AG143" i="1"/>
  <c r="AI142" i="1"/>
  <c r="AH142" i="1" s="1"/>
  <c r="AI141" i="1"/>
  <c r="AH141" i="1"/>
  <c r="AG141" i="1"/>
  <c r="AI140" i="1"/>
  <c r="AG140" i="1" s="1"/>
  <c r="AH140" i="1"/>
  <c r="AI139" i="1"/>
  <c r="AH139" i="1" s="1"/>
  <c r="AI138" i="1"/>
  <c r="AH138" i="1"/>
  <c r="AG138" i="1"/>
  <c r="AI137" i="1"/>
  <c r="AH137" i="1" s="1"/>
  <c r="AI136" i="1"/>
  <c r="AH136" i="1" s="1"/>
  <c r="AG136" i="1"/>
  <c r="AI135" i="1"/>
  <c r="AH135" i="1"/>
  <c r="AG135" i="1"/>
  <c r="AI134" i="1"/>
  <c r="AH134" i="1" s="1"/>
  <c r="AI133" i="1"/>
  <c r="AH133" i="1"/>
  <c r="AG133" i="1"/>
  <c r="AI132" i="1"/>
  <c r="AG132" i="1" s="1"/>
  <c r="AH132" i="1"/>
  <c r="AI131" i="1"/>
  <c r="AH131" i="1" s="1"/>
  <c r="AI130" i="1"/>
  <c r="AH130" i="1"/>
  <c r="AG130" i="1"/>
  <c r="AI129" i="1"/>
  <c r="AH129" i="1" s="1"/>
  <c r="AI128" i="1"/>
  <c r="AH128" i="1"/>
  <c r="AG128" i="1"/>
  <c r="AI127" i="1"/>
  <c r="AH127" i="1"/>
  <c r="AG127" i="1"/>
  <c r="AI126" i="1"/>
  <c r="AH126" i="1" s="1"/>
  <c r="AI125" i="1"/>
  <c r="AH125" i="1"/>
  <c r="AG125" i="1"/>
  <c r="AI124" i="1"/>
  <c r="AG124" i="1" s="1"/>
  <c r="AH124" i="1"/>
  <c r="AI123" i="1"/>
  <c r="AH123" i="1" s="1"/>
  <c r="AI122" i="1"/>
  <c r="AH122" i="1"/>
  <c r="AG122" i="1"/>
  <c r="AI121" i="1"/>
  <c r="AH121" i="1" s="1"/>
  <c r="AI120" i="1"/>
  <c r="AH120" i="1"/>
  <c r="AG120" i="1"/>
  <c r="AI119" i="1"/>
  <c r="AH119" i="1"/>
  <c r="AG119" i="1"/>
  <c r="AI118" i="1"/>
  <c r="AH118" i="1" s="1"/>
  <c r="AI117" i="1"/>
  <c r="AH117" i="1"/>
  <c r="AG117" i="1"/>
  <c r="AI116" i="1"/>
  <c r="AG116" i="1" s="1"/>
  <c r="AH116" i="1"/>
  <c r="AI115" i="1"/>
  <c r="AH115" i="1" s="1"/>
  <c r="AG115" i="1"/>
  <c r="AI114" i="1"/>
  <c r="AH114" i="1"/>
  <c r="AG114" i="1"/>
  <c r="AI113" i="1"/>
  <c r="AH113" i="1" s="1"/>
  <c r="AI112" i="1"/>
  <c r="AH112" i="1"/>
  <c r="AG112" i="1"/>
  <c r="AI111" i="1"/>
  <c r="AH111" i="1"/>
  <c r="AG111" i="1"/>
  <c r="AI110" i="1"/>
  <c r="AH110" i="1" s="1"/>
  <c r="AI109" i="1"/>
  <c r="AH109" i="1"/>
  <c r="AG109" i="1"/>
  <c r="AI108" i="1"/>
  <c r="AG108" i="1" s="1"/>
  <c r="AH108" i="1"/>
  <c r="AI107" i="1"/>
  <c r="AH107" i="1" s="1"/>
  <c r="AG107" i="1"/>
  <c r="AI106" i="1"/>
  <c r="AH106" i="1"/>
  <c r="AG106" i="1"/>
  <c r="AI105" i="1"/>
  <c r="AH105" i="1" s="1"/>
  <c r="AI104" i="1"/>
  <c r="AH104" i="1"/>
  <c r="AG104" i="1"/>
  <c r="AI103" i="1"/>
  <c r="AH103" i="1"/>
  <c r="AG103" i="1"/>
  <c r="AI102" i="1"/>
  <c r="AH102" i="1" s="1"/>
  <c r="AI101" i="1"/>
  <c r="AH101" i="1"/>
  <c r="AG101" i="1"/>
  <c r="AI100" i="1"/>
  <c r="AG100" i="1" s="1"/>
  <c r="AH100" i="1"/>
  <c r="AI99" i="1"/>
  <c r="AH99" i="1" s="1"/>
  <c r="AG99" i="1"/>
  <c r="AI98" i="1"/>
  <c r="AH98" i="1"/>
  <c r="AG98" i="1"/>
  <c r="AI97" i="1"/>
  <c r="AH97" i="1" s="1"/>
  <c r="AI96" i="1"/>
  <c r="AH96" i="1"/>
  <c r="AG96" i="1"/>
  <c r="AI95" i="1"/>
  <c r="AH95" i="1"/>
  <c r="AG95" i="1"/>
  <c r="AI94" i="1"/>
  <c r="AH94" i="1" s="1"/>
  <c r="AI93" i="1"/>
  <c r="AH93" i="1"/>
  <c r="AG93" i="1"/>
  <c r="AI92" i="1"/>
  <c r="AG92" i="1" s="1"/>
  <c r="AH92" i="1"/>
  <c r="AI91" i="1"/>
  <c r="AH91" i="1" s="1"/>
  <c r="AG91" i="1"/>
  <c r="AI90" i="1"/>
  <c r="AH90" i="1"/>
  <c r="AG90" i="1"/>
  <c r="AI89" i="1"/>
  <c r="AH89" i="1" s="1"/>
  <c r="AI88" i="1"/>
  <c r="AH88" i="1"/>
  <c r="AG88" i="1"/>
  <c r="AI87" i="1"/>
  <c r="AH87" i="1"/>
  <c r="AG87" i="1"/>
  <c r="AI86" i="1"/>
  <c r="AH86" i="1" s="1"/>
  <c r="AI85" i="1"/>
  <c r="AH85" i="1"/>
  <c r="AG85" i="1"/>
  <c r="AI84" i="1"/>
  <c r="AG84" i="1" s="1"/>
  <c r="AH84" i="1"/>
  <c r="AI83" i="1"/>
  <c r="AH83" i="1" s="1"/>
  <c r="AG83" i="1"/>
  <c r="AI82" i="1"/>
  <c r="AH82" i="1"/>
  <c r="AG82" i="1"/>
  <c r="AI81" i="1"/>
  <c r="AH81" i="1" s="1"/>
  <c r="AI80" i="1"/>
  <c r="AH80" i="1"/>
  <c r="AG80" i="1"/>
  <c r="AI79" i="1"/>
  <c r="AH79" i="1"/>
  <c r="AG79" i="1"/>
  <c r="AI78" i="1"/>
  <c r="AH78" i="1" s="1"/>
  <c r="AI77" i="1"/>
  <c r="AH77" i="1"/>
  <c r="AG77" i="1"/>
  <c r="AI76" i="1"/>
  <c r="AG76" i="1" s="1"/>
  <c r="AH76" i="1"/>
  <c r="AI75" i="1"/>
  <c r="AH75" i="1" s="1"/>
  <c r="AG75" i="1"/>
  <c r="AI74" i="1"/>
  <c r="AH74" i="1"/>
  <c r="AG74" i="1"/>
  <c r="AI73" i="1"/>
  <c r="AH73" i="1" s="1"/>
  <c r="AI72" i="1"/>
  <c r="AH72" i="1"/>
  <c r="AG72" i="1"/>
  <c r="AI71" i="1"/>
  <c r="AH71" i="1"/>
  <c r="AG71" i="1"/>
  <c r="AI70" i="1"/>
  <c r="AH70" i="1" s="1"/>
  <c r="AI69" i="1"/>
  <c r="AH69" i="1"/>
  <c r="AG69" i="1"/>
  <c r="AI68" i="1"/>
  <c r="AG68" i="1" s="1"/>
  <c r="AH68" i="1"/>
  <c r="AI67" i="1"/>
  <c r="AH67" i="1" s="1"/>
  <c r="AG67" i="1"/>
  <c r="AI66" i="1"/>
  <c r="AH66" i="1"/>
  <c r="AG66" i="1"/>
  <c r="AI65" i="1"/>
  <c r="AH65" i="1" s="1"/>
  <c r="AI64" i="1"/>
  <c r="AH64" i="1"/>
  <c r="AG64" i="1"/>
  <c r="AI63" i="1"/>
  <c r="AH63" i="1"/>
  <c r="AG63" i="1"/>
  <c r="AI62" i="1"/>
  <c r="AH62" i="1" s="1"/>
  <c r="AI61" i="1"/>
  <c r="AH61" i="1"/>
  <c r="AG61" i="1"/>
  <c r="AI60" i="1"/>
  <c r="AG60" i="1" s="1"/>
  <c r="AH60" i="1"/>
  <c r="AI59" i="1"/>
  <c r="AH59" i="1" s="1"/>
  <c r="AG59" i="1"/>
  <c r="AI58" i="1"/>
  <c r="AH58" i="1"/>
  <c r="AG58" i="1"/>
  <c r="AI57" i="1"/>
  <c r="AH57" i="1" s="1"/>
  <c r="AI56" i="1"/>
  <c r="AH56" i="1"/>
  <c r="AG56" i="1"/>
  <c r="AI55" i="1"/>
  <c r="AH55" i="1"/>
  <c r="AG55" i="1"/>
  <c r="AI54" i="1"/>
  <c r="AH54" i="1" s="1"/>
  <c r="AI53" i="1"/>
  <c r="AH53" i="1"/>
  <c r="AG53" i="1"/>
  <c r="AI52" i="1"/>
  <c r="AG52" i="1" s="1"/>
  <c r="AH52" i="1"/>
  <c r="AI51" i="1"/>
  <c r="AH51" i="1" s="1"/>
  <c r="AG51" i="1"/>
  <c r="AI50" i="1"/>
  <c r="AH50" i="1"/>
  <c r="AG50" i="1"/>
  <c r="AI49" i="1"/>
  <c r="AH49" i="1" s="1"/>
  <c r="AI48" i="1"/>
  <c r="AH48" i="1"/>
  <c r="AG48" i="1"/>
  <c r="AI47" i="1"/>
  <c r="AH47" i="1"/>
  <c r="AG47" i="1"/>
  <c r="AI46" i="1"/>
  <c r="AH46" i="1" s="1"/>
  <c r="AI45" i="1"/>
  <c r="AH45" i="1"/>
  <c r="AG45" i="1"/>
  <c r="AI44" i="1"/>
  <c r="AG44" i="1" s="1"/>
  <c r="AH44" i="1"/>
  <c r="AI43" i="1"/>
  <c r="AH43" i="1" s="1"/>
  <c r="AG43" i="1"/>
  <c r="AI42" i="1"/>
  <c r="AH42" i="1"/>
  <c r="AG42" i="1"/>
  <c r="AI41" i="1"/>
  <c r="AH41" i="1" s="1"/>
  <c r="AI40" i="1"/>
  <c r="AH40" i="1"/>
  <c r="AG40" i="1"/>
  <c r="AI39" i="1"/>
  <c r="AH39" i="1"/>
  <c r="AG39" i="1"/>
  <c r="AI38" i="1"/>
  <c r="AH38" i="1" s="1"/>
  <c r="AI37" i="1"/>
  <c r="AH37" i="1"/>
  <c r="AG37" i="1"/>
  <c r="AI36" i="1"/>
  <c r="AG36" i="1" s="1"/>
  <c r="AH36" i="1"/>
  <c r="AI35" i="1"/>
  <c r="AH35" i="1" s="1"/>
  <c r="AG35" i="1"/>
  <c r="AI34" i="1"/>
  <c r="AH34" i="1"/>
  <c r="AG34" i="1"/>
  <c r="AI33" i="1"/>
  <c r="AH33" i="1" s="1"/>
  <c r="AI32" i="1"/>
  <c r="AH32" i="1"/>
  <c r="AG32" i="1"/>
  <c r="AI31" i="1"/>
  <c r="AH31" i="1"/>
  <c r="AG31" i="1"/>
  <c r="AI30" i="1"/>
  <c r="AH30" i="1" s="1"/>
  <c r="AI29" i="1"/>
  <c r="AH29" i="1"/>
  <c r="AG29" i="1"/>
  <c r="AI28" i="1"/>
  <c r="AG28" i="1" s="1"/>
  <c r="AH28" i="1"/>
  <c r="AI27" i="1"/>
  <c r="AH27" i="1" s="1"/>
  <c r="AG27" i="1"/>
  <c r="AI26" i="1"/>
  <c r="AH26" i="1"/>
  <c r="AG26" i="1"/>
  <c r="AI25" i="1"/>
  <c r="AH25" i="1" s="1"/>
  <c r="AI24" i="1"/>
  <c r="AH24" i="1"/>
  <c r="AG24" i="1"/>
  <c r="AI23" i="1"/>
  <c r="AH23" i="1"/>
  <c r="AG23" i="1"/>
  <c r="AI22" i="1"/>
  <c r="AH22" i="1" s="1"/>
  <c r="AI21" i="1"/>
  <c r="AH21" i="1"/>
  <c r="AG21" i="1"/>
  <c r="AI20" i="1"/>
  <c r="AG20" i="1" s="1"/>
  <c r="AH20" i="1"/>
  <c r="AI19" i="1"/>
  <c r="AH19" i="1" s="1"/>
  <c r="AG19" i="1"/>
  <c r="AI18" i="1"/>
  <c r="AH18" i="1"/>
  <c r="AG18" i="1"/>
  <c r="AI17" i="1"/>
  <c r="AH17" i="1" s="1"/>
  <c r="AI16" i="1"/>
  <c r="AH16" i="1"/>
  <c r="AG16" i="1"/>
  <c r="AI15" i="1"/>
  <c r="AH15" i="1"/>
  <c r="AG15" i="1"/>
  <c r="AI14" i="1"/>
  <c r="AH14" i="1" s="1"/>
  <c r="AI13" i="1"/>
  <c r="AH13" i="1"/>
  <c r="AG13" i="1"/>
  <c r="AI12" i="1"/>
  <c r="AG12" i="1" s="1"/>
  <c r="AH12" i="1"/>
  <c r="AI11" i="1"/>
  <c r="AH11" i="1" s="1"/>
  <c r="AG11" i="1"/>
  <c r="AI10" i="1"/>
  <c r="AH10" i="1"/>
  <c r="AG10" i="1"/>
  <c r="AI9" i="1"/>
  <c r="AH9" i="1" s="1"/>
  <c r="AI8" i="1"/>
  <c r="AH8" i="1"/>
  <c r="AG8" i="1"/>
  <c r="AI7" i="1"/>
  <c r="AH7" i="1"/>
  <c r="AG7" i="1"/>
  <c r="AI6" i="1"/>
  <c r="AH6" i="1" s="1"/>
  <c r="AI5" i="1"/>
  <c r="AH5" i="1"/>
  <c r="AG5" i="1"/>
  <c r="AI4" i="1"/>
  <c r="AG4" i="1" s="1"/>
  <c r="AH4" i="1"/>
  <c r="AH3" i="1"/>
  <c r="AD220" i="1"/>
  <c r="AD219" i="1"/>
  <c r="AD218" i="1"/>
  <c r="H218" i="1" s="1"/>
  <c r="AD217" i="1"/>
  <c r="AD216" i="1"/>
  <c r="AD215" i="1"/>
  <c r="AD214" i="1"/>
  <c r="AD213" i="1"/>
  <c r="H213" i="1" s="1"/>
  <c r="AD212" i="1"/>
  <c r="AD211" i="1"/>
  <c r="AD210" i="1"/>
  <c r="H210" i="1" s="1"/>
  <c r="AD209" i="1"/>
  <c r="AD208" i="1"/>
  <c r="AD207" i="1"/>
  <c r="AD206" i="1"/>
  <c r="AD205" i="1"/>
  <c r="H205" i="1" s="1"/>
  <c r="AD204" i="1"/>
  <c r="AD203" i="1"/>
  <c r="AD202" i="1"/>
  <c r="AD201" i="1"/>
  <c r="AD200" i="1"/>
  <c r="AD199" i="1"/>
  <c r="AD198" i="1"/>
  <c r="AD197" i="1"/>
  <c r="H197" i="1" s="1"/>
  <c r="AD196" i="1"/>
  <c r="AD195" i="1"/>
  <c r="AD194" i="1"/>
  <c r="AD193" i="1"/>
  <c r="AD192" i="1"/>
  <c r="AD191" i="1"/>
  <c r="AD190" i="1"/>
  <c r="AD189" i="1"/>
  <c r="H189" i="1" s="1"/>
  <c r="AD188" i="1"/>
  <c r="AD187" i="1"/>
  <c r="AD186" i="1"/>
  <c r="AD185" i="1"/>
  <c r="AD184" i="1"/>
  <c r="AD183" i="1"/>
  <c r="AD182" i="1"/>
  <c r="AD181" i="1"/>
  <c r="H181" i="1" s="1"/>
  <c r="AD180" i="1"/>
  <c r="AD179" i="1"/>
  <c r="AD178" i="1"/>
  <c r="AD177" i="1"/>
  <c r="AD176" i="1"/>
  <c r="AD175" i="1"/>
  <c r="AD174" i="1"/>
  <c r="AD173" i="1"/>
  <c r="H173" i="1" s="1"/>
  <c r="AD172" i="1"/>
  <c r="AD171" i="1"/>
  <c r="AD170" i="1"/>
  <c r="AD169" i="1"/>
  <c r="AD168" i="1"/>
  <c r="AD167" i="1"/>
  <c r="AD166" i="1"/>
  <c r="AD165" i="1"/>
  <c r="H165" i="1" s="1"/>
  <c r="AD164" i="1"/>
  <c r="AD163" i="1"/>
  <c r="AD162" i="1"/>
  <c r="AD161" i="1"/>
  <c r="AD160" i="1"/>
  <c r="AD159" i="1"/>
  <c r="AD158" i="1"/>
  <c r="AD157" i="1"/>
  <c r="H157" i="1" s="1"/>
  <c r="AD156" i="1"/>
  <c r="AD155" i="1"/>
  <c r="AD154" i="1"/>
  <c r="AD153" i="1"/>
  <c r="AD152" i="1"/>
  <c r="AD151" i="1"/>
  <c r="AD150" i="1"/>
  <c r="AD149" i="1"/>
  <c r="H149" i="1" s="1"/>
  <c r="AD148" i="1"/>
  <c r="AD147" i="1"/>
  <c r="AD146" i="1"/>
  <c r="AD145" i="1"/>
  <c r="AD144" i="1"/>
  <c r="AD143" i="1"/>
  <c r="AD142" i="1"/>
  <c r="AD141" i="1"/>
  <c r="H141" i="1" s="1"/>
  <c r="AD140" i="1"/>
  <c r="AD139" i="1"/>
  <c r="AD138" i="1"/>
  <c r="AD137" i="1"/>
  <c r="AD136" i="1"/>
  <c r="AD135" i="1"/>
  <c r="AD134" i="1"/>
  <c r="AD133" i="1"/>
  <c r="H133" i="1" s="1"/>
  <c r="AD132" i="1"/>
  <c r="AD131" i="1"/>
  <c r="AD130" i="1"/>
  <c r="AD129" i="1"/>
  <c r="AD128" i="1"/>
  <c r="AD127" i="1"/>
  <c r="AD126" i="1"/>
  <c r="AD125" i="1"/>
  <c r="H125" i="1" s="1"/>
  <c r="AD124" i="1"/>
  <c r="AD123" i="1"/>
  <c r="AD122" i="1"/>
  <c r="AD121" i="1"/>
  <c r="AD120" i="1"/>
  <c r="AD119" i="1"/>
  <c r="AD118" i="1"/>
  <c r="AD117" i="1"/>
  <c r="H117" i="1" s="1"/>
  <c r="AD116" i="1"/>
  <c r="AD115" i="1"/>
  <c r="AD114" i="1"/>
  <c r="AD113" i="1"/>
  <c r="AD112" i="1"/>
  <c r="AD111" i="1"/>
  <c r="AD110" i="1"/>
  <c r="AD109" i="1"/>
  <c r="H109" i="1" s="1"/>
  <c r="AD108" i="1"/>
  <c r="AD107" i="1"/>
  <c r="AD106" i="1"/>
  <c r="AD105" i="1"/>
  <c r="AD104" i="1"/>
  <c r="AD103" i="1"/>
  <c r="AD102" i="1"/>
  <c r="AD101" i="1"/>
  <c r="H101" i="1" s="1"/>
  <c r="AD100" i="1"/>
  <c r="AD99" i="1"/>
  <c r="AD98" i="1"/>
  <c r="AD97" i="1"/>
  <c r="AD96" i="1"/>
  <c r="AD95" i="1"/>
  <c r="AD94" i="1"/>
  <c r="AD93" i="1"/>
  <c r="H93" i="1" s="1"/>
  <c r="AD92" i="1"/>
  <c r="AD91" i="1"/>
  <c r="AD90" i="1"/>
  <c r="AD89" i="1"/>
  <c r="AD88" i="1"/>
  <c r="AD87" i="1"/>
  <c r="AD86" i="1"/>
  <c r="AD85" i="1"/>
  <c r="H85" i="1" s="1"/>
  <c r="AD84" i="1"/>
  <c r="AD83" i="1"/>
  <c r="AD82" i="1"/>
  <c r="AD81" i="1"/>
  <c r="AD80" i="1"/>
  <c r="AD79" i="1"/>
  <c r="AD78" i="1"/>
  <c r="AD77" i="1"/>
  <c r="H77" i="1" s="1"/>
  <c r="AD76" i="1"/>
  <c r="AD75" i="1"/>
  <c r="AD74" i="1"/>
  <c r="AD73" i="1"/>
  <c r="AD72" i="1"/>
  <c r="AD71" i="1"/>
  <c r="AD70" i="1"/>
  <c r="AD69" i="1"/>
  <c r="H69" i="1" s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H220" i="1"/>
  <c r="H219" i="1"/>
  <c r="H217" i="1"/>
  <c r="H216" i="1"/>
  <c r="H215" i="1"/>
  <c r="H214" i="1"/>
  <c r="H212" i="1"/>
  <c r="H211" i="1"/>
  <c r="H209" i="1"/>
  <c r="H208" i="1"/>
  <c r="H207" i="1"/>
  <c r="H206" i="1"/>
  <c r="H204" i="1"/>
  <c r="H203" i="1"/>
  <c r="H202" i="1"/>
  <c r="H201" i="1"/>
  <c r="H200" i="1"/>
  <c r="H199" i="1"/>
  <c r="H198" i="1"/>
  <c r="H196" i="1"/>
  <c r="H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0" i="1"/>
  <c r="H179" i="1"/>
  <c r="H178" i="1"/>
  <c r="H177" i="1"/>
  <c r="H176" i="1"/>
  <c r="H175" i="1"/>
  <c r="H174" i="1"/>
  <c r="H172" i="1"/>
  <c r="H171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4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6" i="1"/>
  <c r="H115" i="1"/>
  <c r="H114" i="1"/>
  <c r="H113" i="1"/>
  <c r="H112" i="1"/>
  <c r="H111" i="1"/>
  <c r="H110" i="1"/>
  <c r="H108" i="1"/>
  <c r="H107" i="1"/>
  <c r="H106" i="1"/>
  <c r="H105" i="1"/>
  <c r="H104" i="1"/>
  <c r="H103" i="1"/>
  <c r="H102" i="1"/>
  <c r="H100" i="1"/>
  <c r="H99" i="1"/>
  <c r="H98" i="1"/>
  <c r="H97" i="1"/>
  <c r="H96" i="1"/>
  <c r="H95" i="1"/>
  <c r="H94" i="1"/>
  <c r="H92" i="1"/>
  <c r="H91" i="1"/>
  <c r="H90" i="1"/>
  <c r="H89" i="1"/>
  <c r="H88" i="1"/>
  <c r="H87" i="1"/>
  <c r="H86" i="1"/>
  <c r="H84" i="1"/>
  <c r="H83" i="1"/>
  <c r="H82" i="1"/>
  <c r="H81" i="1"/>
  <c r="H80" i="1"/>
  <c r="H79" i="1"/>
  <c r="H78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G216" i="1" l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6" i="1"/>
  <c r="AG14" i="1"/>
  <c r="AG22" i="1"/>
  <c r="AG30" i="1"/>
  <c r="AG38" i="1"/>
  <c r="AG46" i="1"/>
  <c r="AG54" i="1"/>
  <c r="AG62" i="1"/>
  <c r="AG70" i="1"/>
  <c r="AG78" i="1"/>
  <c r="AG86" i="1"/>
  <c r="AG94" i="1"/>
  <c r="AG102" i="1"/>
  <c r="AG110" i="1"/>
  <c r="AG118" i="1"/>
  <c r="AG126" i="1"/>
  <c r="AG134" i="1"/>
  <c r="AG142" i="1"/>
  <c r="AG150" i="1"/>
  <c r="AG158" i="1"/>
  <c r="AG166" i="1"/>
  <c r="AG174" i="1"/>
  <c r="AG182" i="1"/>
  <c r="AG190" i="1"/>
  <c r="AG198" i="1"/>
  <c r="AG206" i="1"/>
  <c r="AG214" i="1"/>
  <c r="AG9" i="1"/>
  <c r="AG17" i="1"/>
  <c r="AG25" i="1"/>
  <c r="AG33" i="1"/>
  <c r="AG41" i="1"/>
  <c r="AG49" i="1"/>
  <c r="AG57" i="1"/>
  <c r="AG65" i="1"/>
  <c r="AG73" i="1"/>
  <c r="AG81" i="1"/>
  <c r="AG89" i="1"/>
  <c r="AG97" i="1"/>
  <c r="AG105" i="1"/>
  <c r="AG113" i="1"/>
  <c r="AG121" i="1"/>
  <c r="AG129" i="1"/>
  <c r="AG137" i="1"/>
  <c r="AG145" i="1"/>
  <c r="AG153" i="1"/>
  <c r="AG161" i="1"/>
  <c r="AG169" i="1"/>
  <c r="AG177" i="1"/>
  <c r="AG185" i="1"/>
  <c r="AG193" i="1"/>
  <c r="AG201" i="1"/>
  <c r="AG209" i="1"/>
  <c r="AG217" i="1"/>
  <c r="K2" i="4"/>
  <c r="L111" i="1" l="1"/>
  <c r="A2" i="7" l="1"/>
  <c r="A3" i="7" s="1"/>
  <c r="AI3" i="1" l="1"/>
  <c r="AD3" i="1" l="1"/>
  <c r="H3" i="1" l="1"/>
  <c r="AG3" i="1" s="1"/>
</calcChain>
</file>

<file path=xl/sharedStrings.xml><?xml version="1.0" encoding="utf-8"?>
<sst xmlns="http://schemas.openxmlformats.org/spreadsheetml/2006/main" count="1234" uniqueCount="640">
  <si>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</si>
  <si>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</si>
  <si>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</si>
  <si>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</si>
  <si>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</si>
  <si>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</si>
  <si>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</si>
  <si>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</si>
  <si>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</si>
  <si>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</si>
  <si>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</si>
  <si>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</si>
  <si>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</si>
  <si>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</si>
  <si>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</si>
  <si>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</si>
  <si>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</si>
  <si>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</si>
  <si>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</si>
  <si>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</si>
  <si>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</si>
  <si>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</si>
  <si>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</si>
  <si>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</si>
  <si>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</si>
  <si>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</si>
  <si>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</si>
  <si>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</si>
  <si>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</si>
  <si>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</si>
  <si>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</si>
  <si>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</si>
  <si>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</si>
  <si>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</si>
  <si>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</si>
  <si>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</si>
  <si>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</si>
  <si>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</si>
  <si>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</si>
  <si>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</si>
  <si>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</si>
  <si>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</si>
  <si>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</si>
  <si>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</si>
  <si>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</si>
  <si>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</si>
  <si>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</si>
  <si>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</si>
  <si>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</si>
  <si>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</si>
  <si>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</si>
  <si>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</si>
  <si>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</si>
  <si>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</si>
  <si>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</si>
  <si>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</si>
  <si>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</si>
  <si>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</si>
  <si>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</si>
  <si>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</si>
  <si>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</si>
  <si>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</si>
  <si>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</si>
  <si>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</si>
  <si>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</si>
  <si>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</si>
  <si>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</si>
  <si>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</si>
  <si>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</si>
  <si>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</si>
  <si>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</si>
  <si>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</si>
  <si>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</si>
  <si>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</si>
  <si>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</si>
  <si>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</si>
  <si>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</si>
  <si>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</si>
  <si>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</si>
  <si>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</si>
  <si>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</si>
  <si>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</si>
  <si>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</si>
  <si>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</si>
  <si>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</si>
  <si>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</si>
  <si>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</si>
  <si>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</si>
  <si>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</si>
  <si>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</si>
  <si>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</si>
  <si>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</si>
  <si>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</si>
  <si>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</si>
  <si>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</si>
  <si>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</si>
  <si>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</si>
  <si>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</si>
  <si>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</si>
  <si>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</si>
  <si>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</si>
  <si>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</si>
  <si>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</si>
  <si>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</si>
  <si>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</si>
  <si>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</si>
  <si>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</si>
  <si>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</si>
  <si>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</si>
  <si>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</si>
  <si>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</si>
  <si>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</si>
  <si>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</si>
  <si>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</si>
  <si>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</si>
  <si>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</si>
  <si>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</si>
  <si>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</si>
  <si>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</si>
  <si>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</si>
  <si>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</si>
  <si>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</si>
  <si>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</si>
  <si>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</si>
  <si>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</si>
  <si>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</si>
  <si>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</si>
  <si>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</si>
  <si>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</si>
  <si>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</si>
  <si>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</si>
  <si>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</si>
  <si>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</si>
  <si>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</si>
  <si>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</si>
  <si>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</si>
  <si>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</si>
  <si>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</si>
  <si>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</si>
  <si>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</si>
  <si>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</si>
  <si>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</si>
  <si>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</si>
  <si>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</si>
  <si>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</si>
  <si>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</si>
  <si>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</si>
  <si>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</si>
  <si>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</si>
  <si>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</si>
  <si>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</si>
  <si>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</si>
  <si>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</si>
  <si>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</si>
  <si>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</si>
  <si>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</si>
  <si>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</si>
  <si>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</si>
  <si>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</si>
  <si>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</si>
  <si>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</si>
  <si>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</si>
  <si>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</si>
  <si>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</si>
  <si>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</si>
  <si>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</si>
  <si>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</si>
  <si>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</si>
  <si>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</si>
  <si>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</si>
  <si>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</si>
  <si>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</si>
  <si>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</si>
  <si>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</si>
  <si>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</si>
  <si>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</si>
  <si>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</si>
  <si>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</si>
  <si>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</si>
  <si>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</si>
  <si>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</si>
  <si>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</si>
  <si>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</si>
  <si>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</si>
  <si>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</si>
  <si>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</si>
  <si>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</si>
  <si>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</si>
  <si>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</si>
  <si>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</si>
  <si>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</si>
  <si>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</si>
  <si>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</si>
  <si>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</si>
  <si>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</si>
  <si>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</si>
  <si>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</si>
  <si>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</si>
  <si>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</si>
  <si>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</si>
  <si>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</si>
  <si>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</si>
  <si>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</si>
  <si>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</si>
  <si>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</si>
  <si>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</si>
  <si>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</si>
  <si>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</si>
  <si>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</si>
  <si>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</si>
  <si>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</si>
  <si>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</si>
  <si>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</si>
  <si>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</si>
  <si>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</si>
  <si>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</si>
  <si>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</si>
  <si>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</si>
  <si>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</si>
  <si>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</si>
  <si>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</si>
  <si>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</si>
  <si>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</si>
  <si>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</si>
  <si>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</si>
  <si>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</si>
  <si>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</si>
  <si>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</si>
  <si>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</si>
  <si>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</si>
  <si>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</si>
  <si>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</si>
  <si>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</si>
  <si>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</si>
  <si>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</si>
  <si>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</si>
  <si>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</si>
  <si>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</si>
  <si>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</si>
  <si>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</si>
  <si>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</si>
  <si>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</si>
  <si>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</si>
  <si>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</si>
  <si>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</si>
  <si>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</si>
  <si>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</si>
  <si>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</si>
  <si>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</si>
  <si>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</si>
  <si>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</si>
  <si>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</si>
  <si>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</si>
  <si>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</si>
  <si>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</si>
  <si>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</si>
  <si>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</si>
  <si>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</si>
  <si>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</si>
  <si>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</si>
  <si>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</si>
  <si>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</si>
  <si>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</si>
  <si>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</si>
  <si>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</si>
  <si>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</si>
  <si>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</si>
  <si>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</si>
  <si>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</si>
  <si>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</si>
  <si>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</si>
  <si>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</si>
  <si>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</si>
  <si>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</si>
  <si>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</si>
  <si>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</si>
  <si>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</si>
  <si>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</si>
  <si>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</si>
  <si>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</si>
  <si>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</si>
  <si>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</si>
  <si>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</si>
  <si>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</si>
  <si>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</si>
  <si>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</si>
  <si>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</si>
  <si>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</si>
  <si>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</si>
  <si>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</si>
  <si>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</si>
  <si>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</si>
  <si>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</si>
  <si>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</si>
  <si>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</si>
  <si>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</si>
  <si>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</si>
  <si>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</si>
  <si>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</si>
  <si>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</si>
  <si>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</si>
  <si>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</si>
  <si>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</si>
  <si>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</si>
  <si>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</si>
  <si>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</si>
  <si>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</si>
  <si>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</si>
  <si>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</si>
  <si>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</si>
  <si>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</si>
  <si>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</si>
  <si>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</si>
  <si>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</si>
  <si>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</si>
  <si>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</si>
  <si>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</si>
  <si>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</si>
  <si>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</si>
  <si>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</si>
  <si>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</si>
  <si>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</si>
  <si>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</si>
  <si>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</si>
  <si>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</si>
  <si>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</si>
  <si>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</si>
  <si>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</si>
  <si>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</si>
  <si>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</si>
  <si>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</si>
  <si>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</si>
  <si>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</si>
  <si>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</si>
  <si>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</si>
  <si>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</si>
  <si>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</si>
  <si>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</si>
  <si>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</si>
  <si>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</si>
  <si>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</si>
  <si>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</si>
  <si>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</si>
  <si>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</si>
  <si>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</si>
  <si>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</si>
  <si>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</si>
  <si>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</si>
  <si>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</si>
  <si>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</si>
  <si>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</si>
  <si>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</si>
  <si>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</si>
  <si>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</si>
  <si>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</si>
  <si>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</si>
  <si>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</si>
  <si>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</si>
  <si>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</si>
  <si>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</si>
  <si>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</si>
  <si>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</si>
  <si>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</si>
  <si>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</si>
  <si>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</si>
  <si>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</si>
  <si>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</si>
  <si>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</si>
  <si>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</si>
  <si>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</si>
  <si>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</si>
  <si>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</si>
  <si>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</si>
  <si>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</si>
  <si>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</si>
  <si>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</si>
  <si>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</si>
  <si>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</si>
  <si>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</si>
  <si>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</si>
  <si>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</si>
  <si>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</si>
  <si>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</si>
  <si>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</si>
  <si>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</si>
  <si>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</si>
  <si>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</si>
  <si>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</si>
  <si>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</si>
  <si>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</si>
  <si>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</si>
  <si>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</si>
  <si>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</si>
  <si>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</si>
  <si>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</si>
  <si>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</si>
  <si>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</si>
  <si>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</si>
  <si>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</si>
  <si>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</si>
  <si>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</si>
  <si>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</si>
  <si>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</si>
  <si>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</si>
  <si>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</si>
  <si>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</si>
  <si>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</si>
  <si>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</si>
  <si>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</si>
  <si>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</si>
  <si>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</si>
  <si>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</si>
  <si>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</si>
  <si>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</si>
  <si>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</si>
  <si>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</si>
  <si>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</si>
  <si>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</si>
  <si>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</si>
  <si>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</si>
  <si>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</si>
  <si>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</si>
  <si>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</si>
  <si>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</si>
  <si>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</si>
  <si>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</si>
  <si>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</si>
  <si>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</si>
  <si>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</si>
  <si>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</si>
  <si>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</si>
  <si>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</si>
  <si>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</si>
  <si>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</si>
  <si>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</si>
  <si>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</si>
  <si>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</si>
  <si>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</si>
  <si>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</si>
  <si>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</si>
  <si>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</si>
  <si>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</si>
  <si>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</si>
  <si>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</si>
  <si>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</si>
  <si>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</si>
  <si>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</si>
  <si>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</si>
  <si>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</si>
  <si>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</si>
  <si>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</si>
  <si>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</si>
  <si>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</si>
  <si>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</si>
  <si>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</si>
  <si>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</si>
  <si>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</si>
  <si>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</si>
  <si>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</si>
  <si>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</si>
  <si>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</si>
  <si>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</si>
  <si>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</si>
  <si>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</si>
  <si>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</si>
  <si>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</si>
  <si>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</si>
  <si>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</si>
  <si>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</si>
  <si>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</si>
  <si>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</si>
  <si>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</si>
  <si>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</si>
  <si>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</si>
  <si>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</si>
  <si>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</si>
  <si>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</si>
  <si>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</si>
  <si>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</si>
  <si>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</si>
  <si>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</si>
  <si>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</si>
  <si>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</si>
  <si>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</si>
  <si>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</si>
  <si>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</si>
  <si>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</si>
  <si>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</si>
  <si>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</si>
  <si>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</si>
  <si>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</si>
  <si>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</si>
  <si>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</si>
  <si>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</si>
  <si>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</si>
  <si>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</si>
  <si>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</si>
  <si>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</si>
  <si>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</si>
  <si>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</si>
  <si>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</si>
  <si>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</si>
  <si>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</si>
  <si>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</si>
  <si>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</si>
  <si>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</si>
  <si>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</si>
  <si>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</si>
  <si>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</si>
  <si>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</si>
  <si>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</si>
  <si>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</si>
  <si>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</si>
  <si>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</si>
  <si>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</si>
  <si>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</si>
  <si>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</si>
  <si>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</si>
  <si>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</si>
  <si>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</si>
  <si>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</si>
  <si>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</si>
  <si>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</si>
  <si>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</si>
  <si>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</si>
  <si>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</si>
  <si>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</si>
  <si>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</si>
  <si>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</si>
  <si>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</si>
  <si>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</si>
  <si>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</si>
  <si>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</si>
  <si>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</si>
  <si>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</si>
  <si>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</si>
  <si>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</si>
  <si>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</si>
  <si>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</si>
  <si>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</si>
  <si>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</si>
  <si>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</si>
  <si>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</si>
  <si>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</si>
  <si>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</si>
  <si>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</si>
  <si>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</si>
  <si>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</si>
  <si>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</si>
  <si>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</si>
  <si>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</si>
  <si>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</si>
  <si>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</si>
  <si>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</si>
  <si>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</si>
  <si>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</si>
  <si>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</si>
  <si>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</si>
  <si>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</si>
  <si>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</si>
  <si>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</si>
  <si>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</si>
  <si>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</si>
  <si>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</si>
  <si>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</si>
  <si>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</si>
  <si>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</si>
  <si>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</si>
  <si>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</si>
  <si>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</si>
  <si>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</si>
  <si>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</si>
  <si>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</si>
  <si>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</si>
  <si>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</si>
  <si>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</si>
  <si>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</si>
  <si>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</si>
  <si>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</si>
  <si>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</si>
  <si>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</si>
  <si>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</si>
  <si>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</si>
  <si>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</si>
  <si>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</si>
  <si>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</si>
  <si>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</si>
  <si>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</si>
  <si>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</si>
  <si>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</si>
  <si>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</si>
  <si>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</si>
  <si>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</si>
  <si>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</si>
  <si>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</si>
  <si>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</si>
  <si>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</si>
  <si>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</si>
  <si>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</si>
  <si>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</si>
  <si>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</si>
  <si>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</si>
  <si>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</si>
  <si>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</si>
  <si>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</si>
  <si>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</si>
  <si>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</si>
  <si>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</si>
  <si>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</si>
  <si>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</si>
  <si>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</si>
  <si>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</si>
  <si>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</si>
  <si>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</si>
  <si>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</si>
  <si>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</si>
  <si>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</si>
  <si>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</si>
  <si>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</si>
  <si>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</si>
  <si>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</si>
  <si>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</si>
  <si>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</si>
  <si>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</si>
  <si>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</si>
  <si>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</si>
  <si>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</si>
  <si>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</si>
  <si>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</si>
  <si>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HP60%アップ 魔法攻撃力20%アップ 打撃攻撃力20%アップ &lt;傲慢&gt;特効30%アップ &lt;強欲&gt;特効30%アップ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</si>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</sst>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9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2.png"/><Relationship Id="rId63" Type="http://schemas.openxmlformats.org/officeDocument/2006/relationships/image" Target="../media/image250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65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4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7.png"/><Relationship Id="rId53" Type="http://schemas.openxmlformats.org/officeDocument/2006/relationships/image" Target="../media/image245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8.png"/><Relationship Id="rId5" Type="http://schemas.openxmlformats.org/officeDocument/2006/relationships/image" Target="../media/image221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2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6.png"/><Relationship Id="rId43" Type="http://schemas.openxmlformats.org/officeDocument/2006/relationships/image" Target="../media/image240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3.png"/><Relationship Id="rId77" Type="http://schemas.openxmlformats.org/officeDocument/2006/relationships/image" Target="../media/image257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4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1.png"/><Relationship Id="rId3" Type="http://schemas.openxmlformats.org/officeDocument/2006/relationships/image" Target="../media/image220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7.png"/><Relationship Id="rId25" Type="http://schemas.openxmlformats.org/officeDocument/2006/relationships/image" Target="../media/image231.png"/><Relationship Id="rId33" Type="http://schemas.openxmlformats.org/officeDocument/2006/relationships/image" Target="../media/image235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8.png"/><Relationship Id="rId67" Type="http://schemas.openxmlformats.org/officeDocument/2006/relationships/image" Target="../media/image252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9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6.png"/><Relationship Id="rId83" Type="http://schemas.openxmlformats.org/officeDocument/2006/relationships/image" Target="../media/image260.png"/><Relationship Id="rId88" Type="http://schemas.openxmlformats.org/officeDocument/2006/relationships/image" Target="../media/image264.png"/><Relationship Id="rId1" Type="http://schemas.openxmlformats.org/officeDocument/2006/relationships/image" Target="../media/image219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6.png"/><Relationship Id="rId23" Type="http://schemas.openxmlformats.org/officeDocument/2006/relationships/image" Target="../media/image230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3.png"/><Relationship Id="rId57" Type="http://schemas.openxmlformats.org/officeDocument/2006/relationships/image" Target="../media/image247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4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1.png"/><Relationship Id="rId73" Type="http://schemas.openxmlformats.org/officeDocument/2006/relationships/image" Target="../media/image255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9.png"/><Relationship Id="rId86" Type="http://schemas.openxmlformats.org/officeDocument/2006/relationships/image" Target="../media/image262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3.png"/><Relationship Id="rId13" Type="http://schemas.openxmlformats.org/officeDocument/2006/relationships/image" Target="../media/image225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8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6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2.png"/><Relationship Id="rId71" Type="http://schemas.openxmlformats.org/officeDocument/2006/relationships/image" Target="../media/image254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3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1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3.png"/><Relationship Id="rId61" Type="http://schemas.openxmlformats.org/officeDocument/2006/relationships/image" Target="../media/image249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39</xdr:row>
      <xdr:rowOff>468172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48</xdr:row>
      <xdr:rowOff>468172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49</xdr:row>
      <xdr:rowOff>468172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1</xdr:rowOff>
    </xdr:from>
    <xdr:to>
      <xdr:col>2</xdr:col>
      <xdr:colOff>1</xdr:colOff>
      <xdr:row>58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468172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59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468172</xdr:rowOff>
    </xdr:from>
    <xdr:to>
      <xdr:col>2</xdr:col>
      <xdr:colOff>1</xdr:colOff>
      <xdr:row>61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</xdr:colOff>
      <xdr:row>65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67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70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1</xdr:colOff>
      <xdr:row>72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468171</xdr:rowOff>
    </xdr:from>
    <xdr:to>
      <xdr:col>2</xdr:col>
      <xdr:colOff>1</xdr:colOff>
      <xdr:row>72</xdr:row>
      <xdr:rowOff>468171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5503</xdr:colOff>
      <xdr:row>75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3442</xdr:rowOff>
    </xdr:from>
    <xdr:to>
      <xdr:col>2</xdr:col>
      <xdr:colOff>1</xdr:colOff>
      <xdr:row>79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468172</xdr:rowOff>
    </xdr:from>
    <xdr:to>
      <xdr:col>2</xdr:col>
      <xdr:colOff>1</xdr:colOff>
      <xdr:row>79</xdr:row>
      <xdr:rowOff>468172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81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</xdr:colOff>
      <xdr:row>83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3537</xdr:rowOff>
    </xdr:from>
    <xdr:to>
      <xdr:col>2</xdr:col>
      <xdr:colOff>1</xdr:colOff>
      <xdr:row>84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2</xdr:col>
      <xdr:colOff>1</xdr:colOff>
      <xdr:row>86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1</xdr:colOff>
      <xdr:row>92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2</xdr:rowOff>
    </xdr:from>
    <xdr:to>
      <xdr:col>2</xdr:col>
      <xdr:colOff>1</xdr:colOff>
      <xdr:row>94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2</xdr:rowOff>
    </xdr:from>
    <xdr:to>
      <xdr:col>2</xdr:col>
      <xdr:colOff>1</xdr:colOff>
      <xdr:row>96</xdr:row>
      <xdr:rowOff>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</xdr:rowOff>
    </xdr:from>
    <xdr:to>
      <xdr:col>2</xdr:col>
      <xdr:colOff>1</xdr:colOff>
      <xdr:row>96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0</xdr:rowOff>
    </xdr:from>
    <xdr:to>
      <xdr:col>2</xdr:col>
      <xdr:colOff>0</xdr:colOff>
      <xdr:row>98</xdr:row>
      <xdr:rowOff>464731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281088"/>
          <a:ext cx="46817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468171</xdr:rowOff>
    </xdr:from>
    <xdr:to>
      <xdr:col>2</xdr:col>
      <xdr:colOff>1</xdr:colOff>
      <xdr:row>100</xdr:row>
      <xdr:rowOff>468171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1</xdr:colOff>
      <xdr:row>102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466726</xdr:rowOff>
    </xdr:from>
    <xdr:to>
      <xdr:col>2</xdr:col>
      <xdr:colOff>1</xdr:colOff>
      <xdr:row>102</xdr:row>
      <xdr:rowOff>466726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1446</xdr:rowOff>
    </xdr:from>
    <xdr:to>
      <xdr:col>2</xdr:col>
      <xdr:colOff>1</xdr:colOff>
      <xdr:row>104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1125</xdr:rowOff>
    </xdr:from>
    <xdr:to>
      <xdr:col>2</xdr:col>
      <xdr:colOff>1</xdr:colOff>
      <xdr:row>106</xdr:row>
      <xdr:rowOff>1125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463512</xdr:rowOff>
    </xdr:from>
    <xdr:to>
      <xdr:col>2</xdr:col>
      <xdr:colOff>1</xdr:colOff>
      <xdr:row>106</xdr:row>
      <xdr:rowOff>463512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463833</xdr:rowOff>
    </xdr:from>
    <xdr:to>
      <xdr:col>2</xdr:col>
      <xdr:colOff>1</xdr:colOff>
      <xdr:row>107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463510</xdr:rowOff>
    </xdr:from>
    <xdr:to>
      <xdr:col>2</xdr:col>
      <xdr:colOff>0</xdr:colOff>
      <xdr:row>108</xdr:row>
      <xdr:rowOff>463510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02180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3</xdr:rowOff>
    </xdr:from>
    <xdr:to>
      <xdr:col>2</xdr:col>
      <xdr:colOff>0</xdr:colOff>
      <xdr:row>111</xdr:row>
      <xdr:rowOff>1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9165"/>
          <a:ext cx="468173" cy="468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</xdr:colOff>
      <xdr:row>113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463509</xdr:rowOff>
    </xdr:from>
    <xdr:to>
      <xdr:col>2</xdr:col>
      <xdr:colOff>0</xdr:colOff>
      <xdr:row>113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1</xdr:colOff>
      <xdr:row>114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2</xdr:rowOff>
    </xdr:from>
    <xdr:to>
      <xdr:col>2</xdr:col>
      <xdr:colOff>1</xdr:colOff>
      <xdr:row>116</xdr:row>
      <xdr:rowOff>1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370819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119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</xdr:colOff>
      <xdr:row>120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466085</xdr:rowOff>
    </xdr:from>
    <xdr:to>
      <xdr:col>2</xdr:col>
      <xdr:colOff>1</xdr:colOff>
      <xdr:row>120</xdr:row>
      <xdr:rowOff>466085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122</xdr:row>
      <xdr:rowOff>1353</xdr:rowOff>
    </xdr:from>
    <xdr:to>
      <xdr:col>2</xdr:col>
      <xdr:colOff>0</xdr:colOff>
      <xdr:row>123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466405</xdr:rowOff>
    </xdr:from>
    <xdr:to>
      <xdr:col>2</xdr:col>
      <xdr:colOff>1</xdr:colOff>
      <xdr:row>123</xdr:row>
      <xdr:rowOff>466405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466726</xdr:rowOff>
    </xdr:from>
    <xdr:to>
      <xdr:col>2</xdr:col>
      <xdr:colOff>1</xdr:colOff>
      <xdr:row>124</xdr:row>
      <xdr:rowOff>466726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1446</xdr:rowOff>
    </xdr:from>
    <xdr:to>
      <xdr:col>2</xdr:col>
      <xdr:colOff>1</xdr:colOff>
      <xdr:row>126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2</xdr:col>
      <xdr:colOff>1</xdr:colOff>
      <xdr:row>127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459973</xdr:rowOff>
    </xdr:from>
    <xdr:to>
      <xdr:col>2</xdr:col>
      <xdr:colOff>1</xdr:colOff>
      <xdr:row>128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463510</xdr:rowOff>
    </xdr:from>
    <xdr:to>
      <xdr:col>2</xdr:col>
      <xdr:colOff>1</xdr:colOff>
      <xdr:row>129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3537</xdr:rowOff>
    </xdr:from>
    <xdr:to>
      <xdr:col>2</xdr:col>
      <xdr:colOff>1</xdr:colOff>
      <xdr:row>132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3536</xdr:rowOff>
    </xdr:from>
    <xdr:to>
      <xdr:col>2</xdr:col>
      <xdr:colOff>1</xdr:colOff>
      <xdr:row>133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3538</xdr:rowOff>
    </xdr:from>
    <xdr:to>
      <xdr:col>2</xdr:col>
      <xdr:colOff>1</xdr:colOff>
      <xdr:row>134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3538</xdr:rowOff>
    </xdr:from>
    <xdr:to>
      <xdr:col>2</xdr:col>
      <xdr:colOff>1</xdr:colOff>
      <xdr:row>137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3535</xdr:rowOff>
    </xdr:from>
    <xdr:to>
      <xdr:col>2</xdr:col>
      <xdr:colOff>1</xdr:colOff>
      <xdr:row>138</xdr:row>
      <xdr:rowOff>3535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3537</xdr:rowOff>
    </xdr:from>
    <xdr:to>
      <xdr:col>2</xdr:col>
      <xdr:colOff>1</xdr:colOff>
      <xdr:row>140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466726</xdr:rowOff>
    </xdr:from>
    <xdr:to>
      <xdr:col>2</xdr:col>
      <xdr:colOff>1</xdr:colOff>
      <xdr:row>140</xdr:row>
      <xdr:rowOff>466726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1</xdr:colOff>
      <xdr:row>173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1</xdr:rowOff>
    </xdr:from>
    <xdr:to>
      <xdr:col>2</xdr:col>
      <xdr:colOff>1</xdr:colOff>
      <xdr:row>143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3441</xdr:rowOff>
    </xdr:from>
    <xdr:to>
      <xdr:col>2</xdr:col>
      <xdr:colOff>1</xdr:colOff>
      <xdr:row>145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1</xdr:rowOff>
    </xdr:from>
    <xdr:to>
      <xdr:col>2</xdr:col>
      <xdr:colOff>1</xdr:colOff>
      <xdr:row>147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468171</xdr:rowOff>
    </xdr:from>
    <xdr:to>
      <xdr:col>2</xdr:col>
      <xdr:colOff>1</xdr:colOff>
      <xdr:row>147</xdr:row>
      <xdr:rowOff>468171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2</xdr:rowOff>
    </xdr:from>
    <xdr:to>
      <xdr:col>2</xdr:col>
      <xdr:colOff>1</xdr:colOff>
      <xdr:row>149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468172</xdr:rowOff>
    </xdr:from>
    <xdr:to>
      <xdr:col>2</xdr:col>
      <xdr:colOff>1</xdr:colOff>
      <xdr:row>149</xdr:row>
      <xdr:rowOff>468172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2</xdr:rowOff>
    </xdr:from>
    <xdr:to>
      <xdr:col>2</xdr:col>
      <xdr:colOff>1</xdr:colOff>
      <xdr:row>152</xdr:row>
      <xdr:rowOff>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155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2</xdr:rowOff>
    </xdr:from>
    <xdr:to>
      <xdr:col>2</xdr:col>
      <xdr:colOff>1</xdr:colOff>
      <xdr:row>157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157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3</xdr:rowOff>
    </xdr:from>
    <xdr:to>
      <xdr:col>2</xdr:col>
      <xdr:colOff>1</xdr:colOff>
      <xdr:row>159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161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468170</xdr:rowOff>
    </xdr:from>
    <xdr:to>
      <xdr:col>2</xdr:col>
      <xdr:colOff>1</xdr:colOff>
      <xdr:row>161</xdr:row>
      <xdr:rowOff>468171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</xdr:colOff>
      <xdr:row>163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468170</xdr:rowOff>
    </xdr:from>
    <xdr:to>
      <xdr:col>2</xdr:col>
      <xdr:colOff>1</xdr:colOff>
      <xdr:row>163</xdr:row>
      <xdr:rowOff>468170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1</xdr:colOff>
      <xdr:row>165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468171</xdr:rowOff>
    </xdr:from>
    <xdr:to>
      <xdr:col>2</xdr:col>
      <xdr:colOff>1</xdr:colOff>
      <xdr:row>165</xdr:row>
      <xdr:rowOff>468171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</xdr:rowOff>
    </xdr:from>
    <xdr:to>
      <xdr:col>2</xdr:col>
      <xdr:colOff>1</xdr:colOff>
      <xdr:row>167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468171</xdr:rowOff>
    </xdr:from>
    <xdr:to>
      <xdr:col>2</xdr:col>
      <xdr:colOff>1</xdr:colOff>
      <xdr:row>167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2</xdr:rowOff>
    </xdr:from>
    <xdr:to>
      <xdr:col>2</xdr:col>
      <xdr:colOff>1</xdr:colOff>
      <xdr:row>169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468172</xdr:rowOff>
    </xdr:from>
    <xdr:to>
      <xdr:col>2</xdr:col>
      <xdr:colOff>1</xdr:colOff>
      <xdr:row>169</xdr:row>
      <xdr:rowOff>468172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2</xdr:rowOff>
    </xdr:from>
    <xdr:to>
      <xdr:col>2</xdr:col>
      <xdr:colOff>0</xdr:colOff>
      <xdr:row>172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468172</xdr:rowOff>
    </xdr:from>
    <xdr:to>
      <xdr:col>2</xdr:col>
      <xdr:colOff>1</xdr:colOff>
      <xdr:row>172</xdr:row>
      <xdr:rowOff>468172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1</xdr:colOff>
      <xdr:row>174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</xdr:rowOff>
    </xdr:from>
    <xdr:to>
      <xdr:col>2</xdr:col>
      <xdr:colOff>1</xdr:colOff>
      <xdr:row>175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2</xdr:rowOff>
    </xdr:from>
    <xdr:to>
      <xdr:col>2</xdr:col>
      <xdr:colOff>1</xdr:colOff>
      <xdr:row>176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177</xdr:row>
      <xdr:rowOff>5988</xdr:rowOff>
    </xdr:from>
    <xdr:to>
      <xdr:col>2</xdr:col>
      <xdr:colOff>0</xdr:colOff>
      <xdr:row>178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5988</xdr:rowOff>
    </xdr:from>
    <xdr:to>
      <xdr:col>2</xdr:col>
      <xdr:colOff>1</xdr:colOff>
      <xdr:row>179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3</xdr:rowOff>
    </xdr:from>
    <xdr:to>
      <xdr:col>2</xdr:col>
      <xdr:colOff>1</xdr:colOff>
      <xdr:row>180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181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1994</xdr:rowOff>
    </xdr:from>
    <xdr:to>
      <xdr:col>2</xdr:col>
      <xdr:colOff>1</xdr:colOff>
      <xdr:row>181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463189</xdr:rowOff>
    </xdr:from>
    <xdr:to>
      <xdr:col>2</xdr:col>
      <xdr:colOff>1</xdr:colOff>
      <xdr:row>182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1996</xdr:rowOff>
    </xdr:from>
    <xdr:to>
      <xdr:col>2</xdr:col>
      <xdr:colOff>1</xdr:colOff>
      <xdr:row>184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184</xdr:row>
      <xdr:rowOff>6976</xdr:rowOff>
    </xdr:from>
    <xdr:to>
      <xdr:col>2</xdr:col>
      <xdr:colOff>0</xdr:colOff>
      <xdr:row>185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1</xdr:rowOff>
    </xdr:from>
    <xdr:to>
      <xdr:col>2</xdr:col>
      <xdr:colOff>1</xdr:colOff>
      <xdr:row>186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1995</xdr:rowOff>
    </xdr:from>
    <xdr:to>
      <xdr:col>2</xdr:col>
      <xdr:colOff>1</xdr:colOff>
      <xdr:row>186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1995</xdr:rowOff>
    </xdr:from>
    <xdr:to>
      <xdr:col>2</xdr:col>
      <xdr:colOff>1</xdr:colOff>
      <xdr:row>188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560</xdr:rowOff>
    </xdr:from>
    <xdr:to>
      <xdr:col>2</xdr:col>
      <xdr:colOff>1</xdr:colOff>
      <xdr:row>189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1</xdr:colOff>
      <xdr:row>190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466726</xdr:rowOff>
    </xdr:from>
    <xdr:to>
      <xdr:col>2</xdr:col>
      <xdr:colOff>1</xdr:colOff>
      <xdr:row>191</xdr:row>
      <xdr:rowOff>466727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189</xdr:row>
      <xdr:rowOff>0</xdr:rowOff>
    </xdr:from>
    <xdr:to>
      <xdr:col>2</xdr:col>
      <xdr:colOff>0</xdr:colOff>
      <xdr:row>190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7884813"/>
          <a:ext cx="468174" cy="470716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191</xdr:row>
      <xdr:rowOff>0</xdr:rowOff>
    </xdr:from>
    <xdr:to>
      <xdr:col>2</xdr:col>
      <xdr:colOff>0</xdr:colOff>
      <xdr:row>191</xdr:row>
      <xdr:rowOff>468171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8821158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191</xdr:row>
      <xdr:rowOff>466736</xdr:rowOff>
    </xdr:from>
    <xdr:to>
      <xdr:col>2</xdr:col>
      <xdr:colOff>0</xdr:colOff>
      <xdr:row>192</xdr:row>
      <xdr:rowOff>466736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287894"/>
          <a:ext cx="468174" cy="46961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192</xdr:row>
      <xdr:rowOff>467076</xdr:rowOff>
    </xdr:from>
    <xdr:to>
      <xdr:col>2</xdr:col>
      <xdr:colOff>0</xdr:colOff>
      <xdr:row>193</xdr:row>
      <xdr:rowOff>467076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756407"/>
          <a:ext cx="468174" cy="46927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225677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195</xdr:row>
      <xdr:rowOff>0</xdr:rowOff>
    </xdr:from>
    <xdr:to>
      <xdr:col>1</xdr:col>
      <xdr:colOff>468172</xdr:colOff>
      <xdr:row>196</xdr:row>
      <xdr:rowOff>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693850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199</xdr:row>
      <xdr:rowOff>13</xdr:rowOff>
    </xdr:from>
    <xdr:to>
      <xdr:col>2</xdr:col>
      <xdr:colOff>0</xdr:colOff>
      <xdr:row>200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13</xdr:rowOff>
    </xdr:from>
    <xdr:to>
      <xdr:col>1</xdr:col>
      <xdr:colOff>468160</xdr:colOff>
      <xdr:row>201</xdr:row>
      <xdr:rowOff>1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466022</xdr:colOff>
      <xdr:row>203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466725</xdr:rowOff>
    </xdr:from>
    <xdr:to>
      <xdr:col>2</xdr:col>
      <xdr:colOff>1</xdr:colOff>
      <xdr:row>204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1994</xdr:rowOff>
    </xdr:from>
    <xdr:to>
      <xdr:col>2</xdr:col>
      <xdr:colOff>1</xdr:colOff>
      <xdr:row>205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463297</xdr:rowOff>
    </xdr:from>
    <xdr:to>
      <xdr:col>2</xdr:col>
      <xdr:colOff>1</xdr:colOff>
      <xdr:row>205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1</xdr:colOff>
      <xdr:row>206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463189</xdr:rowOff>
    </xdr:from>
    <xdr:to>
      <xdr:col>2</xdr:col>
      <xdr:colOff>1</xdr:colOff>
      <xdr:row>207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463189</xdr:rowOff>
    </xdr:from>
    <xdr:to>
      <xdr:col>2</xdr:col>
      <xdr:colOff>1</xdr:colOff>
      <xdr:row>208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468160</xdr:colOff>
      <xdr:row>212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</xdr:col>
      <xdr:colOff>1</xdr:colOff>
      <xdr:row>214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1</xdr:colOff>
      <xdr:row>215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1</xdr:colOff>
      <xdr:row>215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781</xdr:rowOff>
    </xdr:from>
    <xdr:to>
      <xdr:col>2</xdr:col>
      <xdr:colOff>1</xdr:colOff>
      <xdr:row>218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1</xdr:colOff>
      <xdr:row>218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104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1445</xdr:rowOff>
    </xdr:from>
    <xdr:to>
      <xdr:col>2</xdr:col>
      <xdr:colOff>1</xdr:colOff>
      <xdr:row>74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141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150</xdr:row>
      <xdr:rowOff>0</xdr:rowOff>
    </xdr:from>
    <xdr:to>
      <xdr:col>2</xdr:col>
      <xdr:colOff>1</xdr:colOff>
      <xdr:row>151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152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1614</xdr:colOff>
      <xdr:row>92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2</xdr:rowOff>
    </xdr:from>
    <xdr:to>
      <xdr:col>2</xdr:col>
      <xdr:colOff>1614</xdr:colOff>
      <xdr:row>126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1614</xdr:colOff>
      <xdr:row>76</xdr:row>
      <xdr:rowOff>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135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1614</xdr:colOff>
      <xdr:row>143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144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1614</xdr:colOff>
      <xdr:row>189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1614</xdr:colOff>
      <xdr:row>211</xdr:row>
      <xdr:rowOff>2545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1614</xdr:colOff>
      <xdr:row>67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1614</xdr:colOff>
      <xdr:row>130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416</xdr:colOff>
      <xdr:row>177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166</xdr:row>
      <xdr:rowOff>468172</xdr:rowOff>
    </xdr:from>
    <xdr:to>
      <xdr:col>1</xdr:col>
      <xdr:colOff>468172</xdr:colOff>
      <xdr:row>167</xdr:row>
      <xdr:rowOff>468172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775850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457200</xdr:colOff>
      <xdr:row>216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466344</xdr:colOff>
      <xdr:row>219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1614</xdr:colOff>
      <xdr:row>154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1614</xdr:colOff>
      <xdr:row>155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2</xdr:col>
      <xdr:colOff>1614</xdr:colOff>
      <xdr:row>212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1614</xdr:colOff>
      <xdr:row>201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1614</xdr:colOff>
      <xdr:row>95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468160</xdr:colOff>
      <xdr:row>134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466344</xdr:colOff>
      <xdr:row>77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466344</xdr:colOff>
      <xdr:row>82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2</xdr:col>
      <xdr:colOff>0</xdr:colOff>
      <xdr:row>100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466344</xdr:colOff>
      <xdr:row>121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117</xdr:row>
      <xdr:rowOff>0</xdr:rowOff>
    </xdr:from>
    <xdr:to>
      <xdr:col>2</xdr:col>
      <xdr:colOff>0</xdr:colOff>
      <xdr:row>117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4176371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0</xdr:colOff>
      <xdr:row>160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0</xdr:colOff>
      <xdr:row>194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35298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0</xdr:colOff>
      <xdr:row>98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48129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7334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468172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7043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25</xdr:row>
      <xdr:rowOff>468172</xdr:rowOff>
    </xdr:from>
    <xdr:to>
      <xdr:col>1</xdr:col>
      <xdr:colOff>468172</xdr:colOff>
      <xdr:row>26</xdr:row>
      <xdr:rowOff>468172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22"/>
  <sheetViews>
    <sheetView tabSelected="1" zoomScaleNormal="100" workbookViewId="0">
      <pane xSplit="2" ySplit="2" topLeftCell="O215" activePane="bottomRight" state="frozen"/>
      <selection pane="topRight" activeCell="C1" sqref="C1"/>
      <selection pane="bottomLeft" activeCell="A3" sqref="A3"/>
      <selection pane="bottomRight" activeCell="AH2" sqref="AH2:AH22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639</v>
      </c>
      <c r="AH2" s="49" t="s">
        <v>615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8" si="0">SUMPRODUCT(I$1:AD$1,I3:AD3)</f>
        <v>0</v>
      </c>
      <c r="I3" s="2"/>
      <c r="J3" s="2"/>
      <c r="K3" s="2"/>
      <c r="L3" s="2">
        <f t="shared" ref="L3:L66" si="1">MAX(J3:K3)</f>
        <v>0</v>
      </c>
      <c r="M3" s="2"/>
      <c r="N3" s="2"/>
      <c r="O3" s="2"/>
      <c r="P3" s="2"/>
      <c r="Q3" s="7"/>
      <c r="U3" s="4"/>
      <c r="V3" s="5"/>
      <c r="AD3" s="4">
        <f t="shared" ref="AD3:AD71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(s1*0+s2*0+s3*0+s4*0+s5*0+s6*0+s7*0+s9*0) + (e01*0+e02*0+e03*0+e04*0+e05*0+e06*0+e07*0+e08*0+e09*0+e10*0+e11*0+e12*0+e13*0+e14*0+e15*0+e16*0+e17*0);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V4" s="5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(s1*0+s2*0+s3*0+s4*0+s5*0+s6*0+s7*0+s9*0) + (e01*0+e02*0+e03*0+e04*0+e05*0+e06*0+e07*0+e08*0+e09*0+e10*0+e11*0+e12*0+e13*0+e14*0+e15*0+e16*0+e17*0);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V5" s="5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(s1*15+s2*0+s3*0+s4*0+s5*15+s6*0+s7*0+s9*15) + (e01*30+e02*0+e03*0+e04*0+e05*0+e06*0+e07*0+e08*0+e09*0+e10*0+e11*0+e12*0+e13*0+e14*0+e15*0+e16*0+e17*0);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530</v>
      </c>
      <c r="C6" s="6" t="s">
        <v>533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V6" s="5"/>
      <c r="AD6" s="4">
        <f t="shared" si="2"/>
        <v>0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(s1*0+s2*0+s3*0+s4*0+s5*0+s6*0+s7*0+s9*0) + (e01*0+e02*0+e03*0+e04*0+e05*0+e06*0+e07*0+e08*0+e09*0+e10*0+e11*0+e12*0+e13*0+e14*0+e15*0+e16*0+e17*0);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514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5" t="s">
        <v>510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(s1*0+s2*20+s3*0+s4*0+s5*40+s6*0+s7*0+s9*40) + (e01*0+e02*30+e03*0+e04*0+e05*0+e06*0+e07*0+e08*0+e09*0+e10*0+e11*0+e12*0+e13*0+e14*0+e15*0+e16*0+e17*0);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519</v>
      </c>
      <c r="C8" s="6" t="s">
        <v>523</v>
      </c>
      <c r="D8" s="3">
        <v>5</v>
      </c>
      <c r="E8" s="3" t="s">
        <v>35</v>
      </c>
      <c r="F8" s="15" t="s">
        <v>36</v>
      </c>
      <c r="G8" s="8" t="s">
        <v>514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V8" s="5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(s1*0+s2*30+s3*0+s4*0+s5*0+s6*0+s7*0+s9*30) + (e01*0+e02*0+e03*0+e04*0+e05*0+e06*0+e07*0+e08*0+e09*0+e10*0+e11*0+e12*0+e13*0+e14*0+e15*0+e16*0+e17*0);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V9" s="5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(s1*0+s2*0+s3*0+s4*0+s5*0+s6*0+s7*0+s9*0) + (e01*0+e02*0+e03*0+e04*0+e05*0+e06*0+e07*0+e08*0+e09*0+e10*0+e11*0+e12*0+e13*0+e14*0+e15*0+e16*0+e17*0);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524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5" t="s">
        <v>525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(s1*0+s2*60+s3*0+s4*0+s5*0+s6*0+s7*0+s9*60) + (e01*50+e02*0+e03*0+e04*0+e05*0+e06*0+e07*0+e08*0+e09*0+e10*0+e11*0+e12*20+e13*0+e14*0+e15*0+e16*0+e17*0);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524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V12" s="5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(s1*0+s2*0+s3*30+s4*0+s5*0+s6*0+s7*0+s9*30) + (e01*0+e02*0+e03*0+e04*0+e05*0+e06*0+e07*0+e08*0+e09*0+e10*0+e11*0+e12*0+e13*0+e14*0+e15*0+e16*0+e17*0);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V13" s="5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(s1*0+s2*0+s3*0+s4*0+s5*0+s6*0+s7*0+s9*0) + (e01*0+e02*0+e03*0+e04*0+e05*0+e06*0+e07*0+e08*0+e09*0+e10*0+e11*0+e12*0+e13*0+e14*0+e15*0+e16*0+e17*0);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V14" s="5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(s1*30+s2*0+s3*0+s4*30+s5*0+s6*0+s7*0+s9*30) + (e01*0+e02*30+e03*0+e04*0+e05*0+e06*0+e07*0+e08*0+e09*0+e10*0+e11*0+e12*0+e13*0+e14*0+e15*0+e16*0+e17*0);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520</v>
      </c>
      <c r="C15" s="6" t="s">
        <v>526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(s1*30+s2*0+s3*0+s4*30+s5*0+s6*0+s7*0+s9*30) + (e01*0+e02*40+e03*0+e04*0+e05*0+e06*0+e07*0+e08*0+e09*0+e10*0+e11*20+e12*0+e13*0+e14*0+e15*0+e16*0+e17*0);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5" t="s">
        <v>488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(s1*0+s2*0+s3*0+s4*0+s5*0+s6*0+s7*0+s9*0) + (e01*10+e02*0+e03*0+e04*0+e05*0+e06*0+e07*0+e08*0+e09*0+e10*0+e11*0+e12*0+e13*0+e14*0+e15*0+e16*0+e17*0);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5" t="s">
        <v>545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(s1*0+s2*0+s3*0+s4*30+s5*0+s6*0+s7*0+s9*30) + (e01*0+e02*0+e03*0+e04*0+e05*0+e06*0+e07*0+e08*0+e09*0+e10*0+e11*0+e12*0+e13*0+e14*0+e15*0+e16*0+e17*0);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5" t="s">
        <v>546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(s1*0+s2*0+s3*0+s4*30+s5*30+s6*0+s7*0+s9*30) + (e01*0+e02*0+e03*0+e04*0+e05*0+e06*0+e07*0+e08*0+e09*0+e10*0+e11*0+e12*0+e13*0+e14*0+e15*0+e16*0+e17*0);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5" t="s">
        <v>486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(s1*0+s2*0+s3*0+s4*0+s5*0+s6*60+s7*0+s9*60) + (e01*0+e02*0+e03*0+e04*0+e05*0+e06*0+e07*0+e08*0+e09*0+e10*0+e11*0+e12*0+e13*0+e14*0+e15*0+e16*0+e17*0);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5" t="s">
        <v>546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(s1*0+s2*0+s3*40+s4*20+s5*0+s6*0+s7*0+s9*40) + (e01*0+e02*0+e03*0+e04*0+e05*0+e06*0+e07*0+e08*0+e09*0+e10*0+e11*20+e12*0+e13*0+e14*0+e15*0+e16*0+e17*0);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5" t="s">
        <v>484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(s1*30+s2*0+s3*30+s4*0+s5*0+s6*0+s7*0+s9*30) + (e01*0+e02*0+e03*0+e04*0+e05*0+e06*0+e07*0+e08*0+e09*0+e10*0+e11*0+e12*0+e13*0+e14*0+e15*0+e16*0+e17*0);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V22" s="5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(s1*0+s2*0+s3*20+s4*20+s5*20+s6*0+s7*0+s9*20) + (e01*0+e02*0+e03*0+e04*0+e05*20+e06*0+e07*0+e08*0+e09*0+e10*0+e11*0+e12*0+e13*0+e14*0+e15*0+e16*0+e17*0);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V23" s="5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(s1*0+s2*0+s3*0+s4*10+s5*0+s6*0+s7*20+s9*20) + (e01*0+e02*0+e03*0+e04*0+e05*0+e06*0+e07*0+e08*0+e09*0+e10*0+e11*0+e12*0+e13*0+e14*0+e15*0+e16*0+e17*0);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636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(s1*0+s2*0+s3*0+s4*30+s5*0+s6*0+s7*0+s9*30) + (e01*0+e02*0+e03*0+e04*0+e05*0+e06*0+e07*0+e08*0+e09*0+e10*0+e11*0+e12*0+e13*0+e14*0+e15*0+e16*0+e17*0);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5" t="s">
        <v>547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(s1*20+s2*0+s3*0+s4*20+s5*20+s6*0+s7*0+s9*20) + (e01*0+e02*0+e03*0+e04*0+e05*0+e06*0+e07*0+e08*0+e09*0+e10*0+e11*0+e12*0+e13*0+e14*0+e15*0+e16*0+e17*0);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V26" s="5"/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(s1*0+s2*0+s3*0+s4*20+s5*0+s6*0+s7*0+s9*20) + (e01*0+e02*0+e03*0+e04*0+e05*0+e06*0+e07*0+e08*0+e09*0+e10*0+e11*0+e12*0+e13*20+e14*0+e15*0+e16*0+e17*0);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V27" s="5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(s1*20+s2*0+s3*20+s4*20+s5*0+s6*0+s7*0+s9*20) + (e01*0+e02*0+e03*0+e04*0+e05*0+e06*0+e07*0+e08*0+e09*0+e10*0+e11*0+e12*0+e13*0+e14*0+e15*0+e16*0+e17*0);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V28" s="5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(s1*0+s2*0+s3*0+s4*0+s5*0+s6*0+s7*0+s9*0) + (e01*0+e02*0+e03*0+e04*0+e05*0+e06*0+e07*0+e08*0+e09*0+e10*0+e11*0+e12*0+e13*0+e14*0+e15*0+e16*0+e17*0);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405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V30" s="5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(s1*20+s2*0+s3*0+s4*0+s5*0+s6*0+s7*0+s9*20) + (e01*0+e02*0+e03*0+e04*0+e05*0+e06*0+e07*0+e08*0+e09*0+e10*0+e11*0+e12*0+e13*0+e14*0+e15*0+e16*0+e17*0);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V31" s="5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(s1*0+s2*0+s3*0+s4*0+s5*0+s6*0+s7*0+s9*0) + (e01*0+e02*0+e03*0+e04*0+e05*0+e06*0+e07*0+e08*0+e09*0+e10*0+e11*0+e12*0+e13*0+e14*0+e15*0+e16*0+e17*0);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5" t="s">
        <v>486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(s1*0+s2*0+s3*0+s4*0+s5*0+s6*60+s7*0+s9*60) + (e01*0+e02*0+e03*0+e04*0+e05*0+e06*0+e07*0+e08*0+e09*0+e10*30+e11*0+e12*0+e13*0+e14*0+e15*0+e16*0+e17*0);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588</v>
      </c>
      <c r="C35" s="6" t="s">
        <v>589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V35" s="5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(s1*20+s2*0+s3*0+s4*0+s5*0+s6*40+s7*0+s9*40) + (e01*0+e02*0+e03*0+e04*0+e05*0+e06*0+e07*0+e08*0+e09*0+e10*0+e11*0+e12*0+e13*0+e14*0+e15*0+e16*0+e17*0);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V36" s="5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(s1*0+s2*0+s3*0+s4*0+s5*40+s6*20+s7*0+s9*40) + (e01*0+e02*0+e03*0+e04*0+e05*0+e06*0+e07*0+e08*0+e09*0+e10*0+e11*0+e12*0+e13*0+e14*0+e15*0+e16*0+e17*0);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611</v>
      </c>
      <c r="C37" s="6" t="s">
        <v>613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V37" s="5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(s1*0+s2*0+s3*0+s4*0+s5*0+s6*0+s7*0+s9*0) + (e01*0+e02*0+e03*0+e04*0+e05*0+e06*0+e07*0+e08*0+e09*0+e10*0+e11*0+e12*0+e13*0+e14*0+e15*0+e16*0+e17*0);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V38" s="5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(s1*0+s2*0+s3*0+s4*0+s5*0+s6*0+s7*0+s9*0) + (e01*0+e02*0+e03*0+e04*0+e05*0+e06*0+e07*0+e08*0+e09*0+e10*0+e11*0+e12*0+e13*0+e14*0+e15*0+e16*0+e17*0);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V40" s="5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(s1*20+s2*0+s3*0+s4*0+s5*0+s6*0+s7*0+s9*20) + (e01*0+e02*0+e03*0+e04*0+e05*0+e06*0+e07*0+e08*0+e09*0+e10*0+e11*0+e12*0+e13*0+e14*0+e15*0+e16*0+e17*0);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V42" s="5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(s1*0+s2*0+s3*0+s4*0+s5*0+s6*0+s7*0+s9*0) + (e01*0+e02*0+e03*0+e04*0+e05*0+e06*0+e07*0+e08*0+e09*0+e10*0+e11*0+e12*0+e13*0+e14*0+e15*0+e16*0+e17*0);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V45" s="5"/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(s1*0+s2*0+s3*0+s4*20+s5*40+s6*0+s7*0+s9*40) + (e01*0+e02*0+e03*0+e04*0+e05*0+e06*0+e07*0+e08*0+e09*0+e10*0+e11*0+e12*20+e13*0+e14*0+e15*0+e16*0+e17*0);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V46" s="5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(s1*10+s2*0+s3*10+s4*0+s5*10+s6*0+s7*0+s9*10) + (e01*0+e02*0+e03*0+e04*0+e05*0+e06*0+e07*0+e08*0+e09*0+e10*0+e11*0+e12*0+e13*0+e14*0+e15*0+e16*0+e17*0);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405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5" t="s">
        <v>481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(s1*30+s2*0+s3*0+s4*0+s5*30+s6*0+s7*0+s9*30) + (e01*0+e02*20+e03*0+e04*0+e05*0+e06*0+e07*0+e08*0+e09*0+e10*0+e11*0+e12*0+e13*0+e14*0+e15*0+e16*0+e17*0);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V48" s="5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(s1*0+s2*0+s3*0+s4*0+s5*30+s6*0+s7*0+s9*30) + (e01*0+e02*0+e03*0+e04*0+e05*0+e06*0+e07*0+e08*0+e09*0+e10*0+e11*0+e12*0+e13*0+e14*0+e15*0+e16*0+e17*0);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V49" s="5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(s1*0+s2*0+s3*0+s4*0+s5*0+s6*0+s7*0+s9*0) + (e01*0+e02*0+e03*0+e04*0+e05*0+e06*0+e07*0+e08*0+e09*0+e10*0+e11*0+e12*0+e13*0+e14*0+e15*0+e16*0+e17*0);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V50" s="5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(s1*30+s2*0+s3*0+s4*0+s5*0+s6*0+s7*0+s9*30) + (e01*0+e02*0+e03*0+e04*0+e05*0+e06*0+e07*0+e08*0+e09*0+e10*0+e11*0+e12*0+e13*0+e14*0+e15*0+e16*0+e17*0);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(s1*0+s2*0+s3*0+s4*0+s5*0+s6*0+s7*0+s9*0) + (e01*0+e02*0+e03*0+e04*0+e05*0+e06*0+e07*0+e08*0+e09*0+e10*0+e11*0+e12*0+e13*0+e14*0+e15*0+e16*0+e17*0);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V52" s="5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(s1*0+s2*0+s3*0+s4*0+s5*0+s6*0+s7*0+s9*0) + (e01*0+e02*0+e03*0+e04*0+e05*0+e06*0+e07*0+e08*0+e09*0+e10*0+e11*0+e12*0+e13*0+e14*0+e15*0+e16*0+e17*0);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V53" s="5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(s1*20+s2*0+s3*0+s4*0+s5*20+s6*20+s7*0+s9*20) + (e01*0+e02*0+e03*0+e04*0+e05*0+e06*0+e07*0+e08*0+e09*0+e10*0+e11*0+e12*0+e13*0+e14*0+e15*0+e16*0+e17*0);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V54" s="5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(s1*20+s2*0+s3*0+s4*0+s5*40+s6*0+s7*0+s9*40) + (e01*0+e02*0+e03*0+e04*0+e05*0+e06*0+e07*0+e08*0+e09*0+e10*0+e11*0+e12*0+e13*0+e14*0+e15*0+e16*0+e17*0);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624</v>
      </c>
      <c r="C55" s="6" t="s">
        <v>626</v>
      </c>
      <c r="D55" s="3">
        <v>5</v>
      </c>
      <c r="E55" s="3" t="s">
        <v>39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V55" s="5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(s1*0+s2*0+s3*0+s4*0+s5*0+s6*0+s7*0+s9*0) + (e01*0+e02*0+e03*0+e04*0+e05*0+e06*0+e07*0+e08*0+e09*0+e10*0+e11*0+e12*0+e13*0+e14*0+e15*0+e16*0+e17*0);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134</v>
      </c>
      <c r="C56" s="6" t="s">
        <v>135</v>
      </c>
      <c r="D56" s="3">
        <v>3</v>
      </c>
      <c r="F56" s="16" t="s">
        <v>42</v>
      </c>
      <c r="G56" s="8" t="s">
        <v>107</v>
      </c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V56" s="5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(s1*0+s2*0+s3*0+s4*0+s5*0+s6*0+s7*0+s9*0) + (e01*0+e02*0+e03*0+e04*0+e05*0+e06*0+e07*0+e08*0+e09*0+e10*0+e11*0+e12*0+e13*0+e14*0+e15*0+e16*0+e17*0);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136</v>
      </c>
      <c r="C57" s="6" t="s">
        <v>137</v>
      </c>
      <c r="D57" s="3">
        <v>3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V57" s="5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(s1*0+s2*0+s3*0+s4*0+s5*0+s6*0+s7*0+s9*0) + (e01*0+e02*0+e03*0+e04*0+e05*0+e06*0+e07*0+e08*0+e09*0+e10*0+e11*0+e12*0+e13*0+e14*0+e15*0+e16*0+e17*0);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138</v>
      </c>
      <c r="C58" s="6" t="s">
        <v>139</v>
      </c>
      <c r="D58" s="3">
        <v>4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140</v>
      </c>
      <c r="C59" s="6" t="s">
        <v>141</v>
      </c>
      <c r="D59" s="3">
        <v>4</v>
      </c>
      <c r="F59" s="16" t="s">
        <v>42</v>
      </c>
      <c r="G59" s="52" t="s">
        <v>405</v>
      </c>
      <c r="H59" s="4">
        <f t="shared" si="0"/>
        <v>40</v>
      </c>
      <c r="I59" s="2">
        <v>10</v>
      </c>
      <c r="J59" s="2"/>
      <c r="K59" s="2"/>
      <c r="L59" s="2">
        <f t="shared" si="1"/>
        <v>0</v>
      </c>
      <c r="M59" s="2"/>
      <c r="N59" s="2"/>
      <c r="O59" s="2"/>
      <c r="P59" s="2"/>
      <c r="Q59" s="7"/>
      <c r="R59" s="5" t="s">
        <v>16</v>
      </c>
      <c r="S59" s="3">
        <v>40</v>
      </c>
      <c r="U59" s="4"/>
      <c r="V59" s="5" t="s">
        <v>489</v>
      </c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id='m057'&gt;40&lt;/td&gt;&lt;td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(e01*0+e02*0+e03*40+e04*0+e05*0+e06*0+e07*0+e08*0+e09*0+e10*0+e11*0+e12*0+e13*0+e14*0+e15*0+e16*0+e17*0);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142</v>
      </c>
      <c r="C60" s="6" t="s">
        <v>455</v>
      </c>
      <c r="D60" s="3">
        <v>5</v>
      </c>
      <c r="E60" s="3" t="s">
        <v>39</v>
      </c>
      <c r="F60" s="16" t="s">
        <v>42</v>
      </c>
      <c r="G60" s="8"/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143</v>
      </c>
      <c r="C61" s="6" t="s">
        <v>144</v>
      </c>
      <c r="D61" s="3">
        <v>5</v>
      </c>
      <c r="F61" s="16" t="s">
        <v>42</v>
      </c>
      <c r="G61" s="8" t="s">
        <v>100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V61" s="5"/>
      <c r="AA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1" s="31" t="str">
        <f t="shared" si="3"/>
        <v>document.getElementById('m059').innerHTML = (b1*30+b2*30+b0*30) + (s1*0+s2*0+s3*0+s4*0+s5*60+s6*0+s7*0+s9*60) + (e01*0+e02*0+e03*0+e04*0+e05*0+e06*0+e07*0+e08*0+e09*0+e10*0+e11*0+e12*0+e13*0+e14*0+e15*0+e16*0+e17*0);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145</v>
      </c>
      <c r="C62" s="6" t="s">
        <v>146</v>
      </c>
      <c r="D62" s="3">
        <v>5</v>
      </c>
      <c r="F62" s="16" t="s">
        <v>42</v>
      </c>
      <c r="G62" s="8" t="s">
        <v>100</v>
      </c>
      <c r="H62" s="4">
        <f t="shared" si="0"/>
        <v>60</v>
      </c>
      <c r="I62" s="2">
        <v>30</v>
      </c>
      <c r="J62" s="2">
        <v>30</v>
      </c>
      <c r="K62" s="2">
        <v>20</v>
      </c>
      <c r="L62" s="2">
        <f t="shared" si="1"/>
        <v>30</v>
      </c>
      <c r="M62" s="2"/>
      <c r="N62" s="2"/>
      <c r="O62" s="2"/>
      <c r="P62" s="2"/>
      <c r="Q62" s="7"/>
      <c r="U62" s="4"/>
      <c r="V62" s="5" t="s">
        <v>546</v>
      </c>
      <c r="AA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id='m060'&gt;60&lt;/td&gt;&lt;td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2" s="31" t="str">
        <f t="shared" si="3"/>
        <v>document.getElementById('m060').innerHTML = (b1*30+b2*20+b0*30) + (s1*0+s2*0+s3*0+s4*0+s5*30+s6*30+s7*0+s9*30) + (e01*0+e02*0+e03*0+e04*0+e05*0+e06*0+e07*0+e08*0+e09*0+e10*0+e11*0+e12*0+e13*0+e14*0+e15*0+e16*0+e17*0);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147</v>
      </c>
      <c r="C63" s="6" t="s">
        <v>148</v>
      </c>
      <c r="D63" s="3">
        <v>5</v>
      </c>
      <c r="F63" s="16" t="s">
        <v>42</v>
      </c>
      <c r="G63" s="8" t="s">
        <v>68</v>
      </c>
      <c r="H63" s="4">
        <f t="shared" si="0"/>
        <v>90</v>
      </c>
      <c r="I63" s="2">
        <v>40</v>
      </c>
      <c r="J63" s="2">
        <v>30</v>
      </c>
      <c r="K63" s="2">
        <v>30</v>
      </c>
      <c r="L63" s="2">
        <f t="shared" si="1"/>
        <v>30</v>
      </c>
      <c r="M63" s="2"/>
      <c r="N63" s="2"/>
      <c r="O63" s="2"/>
      <c r="P63" s="2"/>
      <c r="Q63" s="7"/>
      <c r="U63" s="4"/>
      <c r="V63" s="5"/>
      <c r="AB63" s="3">
        <v>60</v>
      </c>
      <c r="AD63" s="4">
        <f t="shared" si="2"/>
        <v>60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3" s="31" t="str">
        <f t="shared" si="3"/>
        <v>document.getElementById('m061').innerHTML = (b1*30+b2*30+b0*30) + (s1*0+s2*0+s3*0+s4*0+s5*0+s6*60+s7*0+s9*60) + (e01*0+e02*0+e03*0+e04*0+e05*0+e06*0+e07*0+e08*0+e09*0+e10*0+e11*0+e12*0+e13*0+e14*0+e15*0+e16*0+e17*0);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149</v>
      </c>
      <c r="C64" s="6" t="s">
        <v>150</v>
      </c>
      <c r="D64" s="3">
        <v>5</v>
      </c>
      <c r="E64" s="3" t="s">
        <v>39</v>
      </c>
      <c r="F64" s="16" t="s">
        <v>42</v>
      </c>
      <c r="G64" s="8" t="s">
        <v>68</v>
      </c>
      <c r="H64" s="4">
        <f t="shared" si="0"/>
        <v>80</v>
      </c>
      <c r="I64" s="2">
        <v>40</v>
      </c>
      <c r="J64" s="2">
        <v>50</v>
      </c>
      <c r="K64" s="2"/>
      <c r="L64" s="2">
        <f t="shared" si="1"/>
        <v>50</v>
      </c>
      <c r="M64" s="2">
        <v>25</v>
      </c>
      <c r="N64" s="2">
        <v>25</v>
      </c>
      <c r="O64" s="2"/>
      <c r="P64" s="2"/>
      <c r="Q64" s="7"/>
      <c r="U64" s="4"/>
      <c r="V64" s="5"/>
      <c r="W64" s="3">
        <v>30</v>
      </c>
      <c r="AB64" s="3">
        <v>30</v>
      </c>
      <c r="AD64" s="4">
        <f t="shared" si="2"/>
        <v>30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id='m062'&gt;80&lt;/td&gt;&lt;td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4" s="31" t="str">
        <f t="shared" si="3"/>
        <v>document.getElementById('m062').innerHTML = (b1*50+b2*0+b0*50) + (s1*30+s2*0+s3*0+s4*0+s5*0+s6*30+s7*0+s9*30) + (e01*0+e02*0+e03*0+e04*0+e05*0+e06*0+e07*0+e08*0+e09*0+e10*0+e11*0+e12*0+e13*0+e14*0+e15*0+e16*0+e17*0);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151</v>
      </c>
      <c r="C65" s="6" t="s">
        <v>456</v>
      </c>
      <c r="D65" s="3">
        <v>5</v>
      </c>
      <c r="E65" s="3" t="s">
        <v>35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V65" s="5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(s1*0+s2*0+s3*0+s4*0+s5*0+s6*0+s7*0+s9*0) + (e01*0+e02*0+e03*0+e04*0+e05*0+e06*0+e07*0+e08*0+e09*0+e10*0+e11*0+e12*0+e13*0+e14*0+e15*0+e16*0+e17*0);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152</v>
      </c>
      <c r="C66" s="6" t="s">
        <v>457</v>
      </c>
      <c r="D66" s="3">
        <v>5</v>
      </c>
      <c r="E66" s="3" t="s">
        <v>39</v>
      </c>
      <c r="F66" s="15" t="s">
        <v>36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V66" s="5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(s1*0+s2*0+s3*0+s4*0+s5*0+s6*0+s7*0+s9*0) + (e01*0+e02*0+e03*0+e04*0+e05*0+e06*0+e07*0+e08*0+e09*0+e10*0+e11*0+e12*0+e13*0+e14*0+e15*0+e16*0+e17*0);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153</v>
      </c>
      <c r="C67" s="6" t="s">
        <v>458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ref="L67:L130" si="5">MAX(J67:K67)</f>
        <v>0</v>
      </c>
      <c r="M67" s="2"/>
      <c r="N67" s="2"/>
      <c r="O67" s="2"/>
      <c r="P67" s="2"/>
      <c r="Q67" s="7"/>
      <c r="U67" s="4"/>
      <c r="V67" s="5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(s1*0+s2*0+s3*0+s4*0+s5*0+s6*0+s7*0+s9*0) + (e01*0+e02*0+e03*0+e04*0+e05*0+e06*0+e07*0+e08*0+e09*0+e10*0+e11*0+e12*0+e13*0+e14*0+e15*0+e16*0+e17*0);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531</v>
      </c>
      <c r="C68" s="6" t="s">
        <v>534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5"/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6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(s1*0+s2*0+s3*0+s4*0+s5*0+s6*0+s7*0+s9*0) + (e01*0+e02*0+e03*0+e04*0+e05*0+e06*0+e07*0+e08*0+e09*0+e10*0+e11*0+e12*0+e13*0+e14*0+e15*0+e16*0+e17*0);</v>
      </c>
      <c r="AI68" s="35" t="str">
        <f t="shared" ref="AI68:AI131" si="7">"m"&amp;TEXT(ROW()-2,"000")</f>
        <v>m066</v>
      </c>
      <c r="AJ68" s="23"/>
    </row>
    <row r="69" spans="1:36" s="3" customFormat="1" ht="37.049999999999997" customHeight="1" x14ac:dyDescent="0.3">
      <c r="A69" s="3" t="s">
        <v>155</v>
      </c>
      <c r="C69" s="6" t="s">
        <v>459</v>
      </c>
      <c r="D69" s="3">
        <v>5</v>
      </c>
      <c r="E69" s="3" t="s">
        <v>35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5"/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6"/>
        <v>document.getElementById('m067').innerHTML = (b1*0+b2*0+b0*0) + (s1*0+s2*0+s3*0+s4*0+s5*0+s6*0+s7*0+s9*0) + (e01*0+e02*0+e03*0+e04*0+e05*0+e06*0+e07*0+e08*0+e09*0+e10*0+e11*0+e12*0+e13*0+e14*0+e15*0+e16*0+e17*0);</v>
      </c>
      <c r="AI69" s="35" t="str">
        <f t="shared" si="7"/>
        <v>m067</v>
      </c>
      <c r="AJ69" s="23"/>
    </row>
    <row r="70" spans="1:36" s="3" customFormat="1" ht="37.049999999999997" customHeight="1" x14ac:dyDescent="0.3">
      <c r="A70" s="3" t="s">
        <v>156</v>
      </c>
      <c r="C70" s="6" t="s">
        <v>460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5"/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6"/>
        <v>document.getElementById('m068').innerHTML = (b1*0+b2*0+b0*0) + (s1*0+s2*0+s3*0+s4*0+s5*0+s6*0+s7*0+s9*0) + (e01*0+e02*0+e03*0+e04*0+e05*0+e06*0+e07*0+e08*0+e09*0+e10*0+e11*0+e12*0+e13*0+e14*0+e15*0+e16*0+e17*0);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157</v>
      </c>
      <c r="C71" s="6" t="s">
        <v>158</v>
      </c>
      <c r="D71" s="3">
        <v>5</v>
      </c>
      <c r="F71" s="17" t="s">
        <v>154</v>
      </c>
      <c r="G71" s="8" t="s">
        <v>405</v>
      </c>
      <c r="H71" s="4">
        <f t="shared" si="0"/>
        <v>90</v>
      </c>
      <c r="I71" s="2"/>
      <c r="J71" s="2">
        <v>30</v>
      </c>
      <c r="K71" s="2">
        <v>30</v>
      </c>
      <c r="L71" s="2">
        <f t="shared" si="5"/>
        <v>30</v>
      </c>
      <c r="M71" s="2"/>
      <c r="N71" s="2"/>
      <c r="O71" s="2"/>
      <c r="P71" s="2">
        <v>10</v>
      </c>
      <c r="Q71" s="7"/>
      <c r="R71" s="5" t="s">
        <v>16</v>
      </c>
      <c r="S71" s="3">
        <v>30</v>
      </c>
      <c r="U71" s="4"/>
      <c r="V71" s="5"/>
      <c r="W71" s="3">
        <v>30</v>
      </c>
      <c r="X71" s="3">
        <v>30</v>
      </c>
      <c r="AD71" s="4">
        <f t="shared" si="2"/>
        <v>30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id='m069'&gt;90&lt;/td&gt;&lt;td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1" s="31" t="str">
        <f t="shared" si="6"/>
        <v>document.getElementById('m069').innerHTML = (b1*30+b2*30+b0*30) + (s1*30+s2*30+s3*0+s4*0+s5*0+s6*0+s7*0+s9*30) + (e01*0+e02*0+e03*30+e04*0+e05*0+e06*0+e07*0+e08*0+e09*0+e10*0+e11*0+e12*0+e13*0+e14*0+e15*0+e16*0+e17*0);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159</v>
      </c>
      <c r="C72" s="6" t="s">
        <v>461</v>
      </c>
      <c r="D72" s="3">
        <v>5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5"/>
        <v>0</v>
      </c>
      <c r="M72" s="2"/>
      <c r="N72" s="2"/>
      <c r="O72" s="2"/>
      <c r="P72" s="2"/>
      <c r="Q72" s="7"/>
      <c r="U72" s="4"/>
      <c r="V72" s="5"/>
      <c r="AD72" s="4">
        <f t="shared" ref="AD72:AD135" si="8">MAX(W72:AC72)</f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6"/>
        <v>document.getElementById('m070').innerHTML = (b1*0+b2*0+b0*0) + (s1*0+s2*0+s3*0+s4*0+s5*0+s6*0+s7*0+s9*0) + (e01*0+e02*0+e03*0+e04*0+e05*0+e06*0+e07*0+e08*0+e09*0+e10*0+e11*0+e12*0+e13*0+e14*0+e15*0+e16*0+e17*0);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160</v>
      </c>
      <c r="C73" s="6" t="s">
        <v>462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5"/>
        <v>0</v>
      </c>
      <c r="M73" s="2"/>
      <c r="N73" s="2"/>
      <c r="O73" s="2"/>
      <c r="P73" s="2"/>
      <c r="Q73" s="7"/>
      <c r="U73" s="4"/>
      <c r="V73" s="5"/>
      <c r="AD73" s="4">
        <f t="shared" si="8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6"/>
        <v>document.getElementById('m071').innerHTML = (b1*0+b2*0+b0*0) + (s1*0+s2*0+s3*0+s4*0+s5*0+s6*0+s7*0+s9*0) + (e01*0+e02*0+e03*0+e04*0+e05*0+e06*0+e07*0+e08*0+e09*0+e10*0+e11*0+e12*0+e13*0+e14*0+e15*0+e16*0+e17*0);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469</v>
      </c>
      <c r="C74" s="6" t="s">
        <v>468</v>
      </c>
      <c r="D74" s="3">
        <v>5</v>
      </c>
      <c r="E74" s="3" t="s">
        <v>39</v>
      </c>
      <c r="F74" s="17" t="s">
        <v>154</v>
      </c>
      <c r="G74" s="8"/>
      <c r="H74" s="4">
        <f t="shared" si="0"/>
        <v>0</v>
      </c>
      <c r="I74" s="2"/>
      <c r="J74" s="2"/>
      <c r="K74" s="2"/>
      <c r="L74" s="2">
        <f t="shared" si="5"/>
        <v>0</v>
      </c>
      <c r="M74" s="2"/>
      <c r="N74" s="2"/>
      <c r="O74" s="2"/>
      <c r="P74" s="2"/>
      <c r="Q74" s="7"/>
      <c r="U74" s="4"/>
      <c r="V74" s="5"/>
      <c r="AD74" s="4">
        <f t="shared" si="8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6"/>
        <v>document.getElementById('m072').innerHTML = (b1*0+b2*0+b0*0) + (s1*0+s2*0+s3*0+s4*0+s5*0+s6*0+s7*0+s9*0) + (e01*0+e02*0+e03*0+e04*0+e05*0+e06*0+e07*0+e08*0+e09*0+e10*0+e11*0+e12*0+e13*0+e14*0+e15*0+e16*0+e17*0);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161</v>
      </c>
      <c r="C75" s="6" t="s">
        <v>463</v>
      </c>
      <c r="D75" s="3">
        <v>5</v>
      </c>
      <c r="E75" s="3" t="s">
        <v>39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5"/>
        <v>0</v>
      </c>
      <c r="M75" s="2"/>
      <c r="N75" s="2"/>
      <c r="O75" s="2"/>
      <c r="P75" s="2"/>
      <c r="Q75" s="7"/>
      <c r="U75" s="4"/>
      <c r="V75" s="5"/>
      <c r="AD75" s="4">
        <f t="shared" si="8"/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6"/>
        <v>document.getElementById('m073').innerHTML = (b1*0+b2*0+b0*0) + (s1*0+s2*0+s3*0+s4*0+s5*0+s6*0+s7*0+s9*0) + (e01*0+e02*0+e03*0+e04*0+e05*0+e06*0+e07*0+e08*0+e09*0+e10*0+e11*0+e12*0+e13*0+e14*0+e15*0+e16*0+e17*0);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501</v>
      </c>
      <c r="C76" s="6" t="s">
        <v>502</v>
      </c>
      <c r="D76" s="3">
        <v>5</v>
      </c>
      <c r="E76" s="3" t="s">
        <v>39</v>
      </c>
      <c r="F76" s="37" t="s">
        <v>162</v>
      </c>
      <c r="G76" s="8" t="s">
        <v>598</v>
      </c>
      <c r="H76" s="4">
        <f t="shared" si="0"/>
        <v>90</v>
      </c>
      <c r="I76" s="2"/>
      <c r="J76" s="2">
        <v>30</v>
      </c>
      <c r="K76" s="2"/>
      <c r="L76" s="2">
        <f t="shared" si="5"/>
        <v>30</v>
      </c>
      <c r="M76" s="2"/>
      <c r="N76" s="2"/>
      <c r="O76" s="2">
        <v>30</v>
      </c>
      <c r="P76" s="2"/>
      <c r="Q76" s="7"/>
      <c r="R76" s="3" t="s">
        <v>17</v>
      </c>
      <c r="S76" s="3">
        <v>30</v>
      </c>
      <c r="U76" s="4"/>
      <c r="V76" s="5" t="s">
        <v>604</v>
      </c>
      <c r="W76" s="3">
        <v>30</v>
      </c>
      <c r="Z76" s="3">
        <v>30</v>
      </c>
      <c r="AD76" s="4">
        <f t="shared" si="8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6" s="31" t="str">
        <f t="shared" si="6"/>
        <v>document.getElementById('m074').innerHTML = (b1*30+b2*0+b0*30) + (s1*30+s2*0+s3*0+s4*30+s5*0+s6*0+s7*0+s9*30) + (e01*0+e02*0+e03*0+e04*30+e05*0+e06*0+e07*0+e08*0+e09*0+e10*0+e11*0+e12*0+e13*0+e14*0+e15*0+e16*0+e17*0);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163</v>
      </c>
      <c r="C77" s="6" t="s">
        <v>464</v>
      </c>
      <c r="D77" s="3">
        <v>5</v>
      </c>
      <c r="F77" s="20" t="s">
        <v>162</v>
      </c>
      <c r="G77" s="8" t="s">
        <v>598</v>
      </c>
      <c r="H77" s="4">
        <f t="shared" si="0"/>
        <v>60</v>
      </c>
      <c r="I77" s="2">
        <v>50</v>
      </c>
      <c r="J77" s="2"/>
      <c r="K77" s="2">
        <v>30</v>
      </c>
      <c r="L77" s="2">
        <f t="shared" si="5"/>
        <v>30</v>
      </c>
      <c r="M77" s="2"/>
      <c r="N77" s="2"/>
      <c r="O77" s="2">
        <v>20</v>
      </c>
      <c r="P77" s="2"/>
      <c r="Q77" s="7"/>
      <c r="U77" s="4"/>
      <c r="V77" s="5"/>
      <c r="Z77" s="3">
        <v>30</v>
      </c>
      <c r="AA77" s="3">
        <v>30</v>
      </c>
      <c r="AD77" s="4">
        <f t="shared" si="8"/>
        <v>30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7" s="31" t="str">
        <f t="shared" si="6"/>
        <v>document.getElementById('m075').innerHTML = (b1*0+b2*30+b0*30) + (s1*0+s2*0+s3*0+s4*30+s5*30+s6*0+s7*0+s9*30) + (e01*0+e02*0+e03*0+e04*0+e05*0+e06*0+e07*0+e08*0+e09*0+e10*0+e11*0+e12*0+e13*0+e14*0+e15*0+e16*0+e17*0);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599</v>
      </c>
      <c r="C78" s="6" t="s">
        <v>602</v>
      </c>
      <c r="D78" s="3">
        <v>5</v>
      </c>
      <c r="E78" s="3" t="s">
        <v>39</v>
      </c>
      <c r="F78" s="51" t="s">
        <v>162</v>
      </c>
      <c r="G78" s="8" t="s">
        <v>598</v>
      </c>
      <c r="H78" s="4">
        <f t="shared" si="0"/>
        <v>110</v>
      </c>
      <c r="I78" s="2"/>
      <c r="J78" s="2"/>
      <c r="K78" s="2">
        <v>40</v>
      </c>
      <c r="L78" s="2">
        <f t="shared" si="5"/>
        <v>40</v>
      </c>
      <c r="M78" s="2"/>
      <c r="N78" s="2"/>
      <c r="O78" s="2"/>
      <c r="P78" s="2"/>
      <c r="Q78" s="7"/>
      <c r="R78" s="5" t="s">
        <v>603</v>
      </c>
      <c r="S78" s="3">
        <v>30</v>
      </c>
      <c r="U78" s="4"/>
      <c r="V78" s="5"/>
      <c r="Y78" s="3">
        <v>20</v>
      </c>
      <c r="Z78" s="3">
        <v>40</v>
      </c>
      <c r="AD78" s="4">
        <f t="shared" si="8"/>
        <v>40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8" s="31" t="str">
        <f t="shared" si="6"/>
        <v>document.getElementById('m076').innerHTML = (b1*0+b2*40+b0*40) + (s1*0+s2*0+s3*20+s4*40+s5*0+s6*0+s7*0+s9*40) + (e01*30+e02*0+e03*0+e04*30+e05*0+e06*0+e07*0+e08*0+e09*0+e10*0+e11*0+e12*0+e13*0+e14*0+e15*0+e16*0+e17*0);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164</v>
      </c>
      <c r="C79" s="6" t="s">
        <v>465</v>
      </c>
      <c r="D79" s="3">
        <v>5</v>
      </c>
      <c r="E79" s="3" t="s">
        <v>39</v>
      </c>
      <c r="F79" s="20" t="s">
        <v>162</v>
      </c>
      <c r="G79" s="8" t="s">
        <v>598</v>
      </c>
      <c r="H79" s="4">
        <f t="shared" ref="H79:H142" si="9">SUMPRODUCT(I$1:AD$1,I79:AD79)</f>
        <v>80</v>
      </c>
      <c r="I79" s="2">
        <v>30</v>
      </c>
      <c r="J79" s="2">
        <v>50</v>
      </c>
      <c r="K79" s="2"/>
      <c r="L79" s="2">
        <f t="shared" si="5"/>
        <v>50</v>
      </c>
      <c r="M79" s="2"/>
      <c r="N79" s="2"/>
      <c r="O79" s="2"/>
      <c r="P79" s="2"/>
      <c r="Q79" s="7"/>
      <c r="U79" s="4"/>
      <c r="V79" s="5" t="s">
        <v>605</v>
      </c>
      <c r="Z79" s="3">
        <v>30</v>
      </c>
      <c r="AC79" s="3">
        <v>30</v>
      </c>
      <c r="AD79" s="4">
        <f t="shared" si="8"/>
        <v>30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9" s="31" t="str">
        <f t="shared" si="6"/>
        <v>document.getElementById('m077').innerHTML = (b1*50+b2*0+b0*50) + (s1*0+s2*0+s3*0+s4*30+s5*0+s6*0+s7*30+s9*30) + (e01*0+e02*0+e03*0+e04*0+e05*0+e06*0+e07*0+e08*0+e09*0+e10*0+e11*0+e12*0+e13*0+e14*0+e15*0+e16*0+e17*0);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165</v>
      </c>
      <c r="C80" s="6" t="s">
        <v>466</v>
      </c>
      <c r="D80" s="3">
        <v>5</v>
      </c>
      <c r="F80" s="20" t="s">
        <v>162</v>
      </c>
      <c r="G80" s="8" t="s">
        <v>598</v>
      </c>
      <c r="H80" s="4">
        <f t="shared" si="9"/>
        <v>90</v>
      </c>
      <c r="I80" s="2">
        <v>40</v>
      </c>
      <c r="J80" s="2">
        <v>30</v>
      </c>
      <c r="K80" s="2">
        <v>30</v>
      </c>
      <c r="L80" s="2">
        <f t="shared" si="5"/>
        <v>30</v>
      </c>
      <c r="M80" s="2"/>
      <c r="N80" s="2"/>
      <c r="O80" s="2"/>
      <c r="P80" s="2"/>
      <c r="Q80" s="7"/>
      <c r="U80" s="4"/>
      <c r="V80" s="5"/>
      <c r="Z80" s="3">
        <v>60</v>
      </c>
      <c r="AD80" s="4">
        <f t="shared" si="8"/>
        <v>60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0" s="31" t="str">
        <f t="shared" si="6"/>
        <v>document.getElementById('m078').innerHTML = (b1*30+b2*30+b0*30) + (s1*0+s2*0+s3*0+s4*60+s5*0+s6*0+s7*0+s9*60) + (e01*0+e02*0+e03*0+e04*0+e05*0+e06*0+e07*0+e08*0+e09*0+e10*0+e11*0+e12*0+e13*0+e14*0+e15*0+e16*0+e17*0);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166</v>
      </c>
      <c r="C81" s="6" t="s">
        <v>167</v>
      </c>
      <c r="D81" s="3">
        <v>5</v>
      </c>
      <c r="E81" s="3" t="s">
        <v>35</v>
      </c>
      <c r="F81" s="20" t="s">
        <v>162</v>
      </c>
      <c r="G81" s="8" t="s">
        <v>168</v>
      </c>
      <c r="H81" s="4">
        <f t="shared" si="9"/>
        <v>50</v>
      </c>
      <c r="I81" s="2">
        <v>30</v>
      </c>
      <c r="J81" s="2">
        <v>20</v>
      </c>
      <c r="K81" s="2"/>
      <c r="L81" s="2">
        <f t="shared" si="5"/>
        <v>20</v>
      </c>
      <c r="M81" s="2"/>
      <c r="N81" s="2"/>
      <c r="O81" s="2"/>
      <c r="P81" s="2"/>
      <c r="Q81" s="7"/>
      <c r="U81" s="4"/>
      <c r="V81" s="5" t="s">
        <v>478</v>
      </c>
      <c r="X81" s="3">
        <v>30</v>
      </c>
      <c r="AD81" s="4">
        <f t="shared" si="8"/>
        <v>30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1" s="31" t="str">
        <f t="shared" si="6"/>
        <v>document.getElementById('m079').innerHTML = (b1*20+b2*0+b0*20) + (s1*0+s2*30+s3*0+s4*0+s5*0+s6*0+s7*0+s9*30) + (e01*0+e02*0+e03*0+e04*0+e05*0+e06*0+e07*0+e08*0+e09*0+e10*0+e11*0+e12*0+e13*0+e14*0+e15*0+e16*0+e17*0);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169</v>
      </c>
      <c r="C82" s="6" t="s">
        <v>170</v>
      </c>
      <c r="D82" s="3">
        <v>5</v>
      </c>
      <c r="F82" s="20" t="s">
        <v>162</v>
      </c>
      <c r="G82" s="8" t="s">
        <v>168</v>
      </c>
      <c r="H82" s="4">
        <f t="shared" si="9"/>
        <v>110</v>
      </c>
      <c r="I82" s="2"/>
      <c r="J82" s="2">
        <v>40</v>
      </c>
      <c r="K82" s="2"/>
      <c r="L82" s="2">
        <f t="shared" si="5"/>
        <v>40</v>
      </c>
      <c r="M82" s="2"/>
      <c r="N82" s="2"/>
      <c r="O82" s="2">
        <v>30</v>
      </c>
      <c r="P82" s="2">
        <v>10</v>
      </c>
      <c r="Q82" s="7"/>
      <c r="R82" s="3" t="s">
        <v>19</v>
      </c>
      <c r="S82" s="3">
        <v>30</v>
      </c>
      <c r="U82" s="4"/>
      <c r="V82" s="5"/>
      <c r="X82" s="3">
        <v>40</v>
      </c>
      <c r="AB82" s="3">
        <v>20</v>
      </c>
      <c r="AD82" s="4">
        <f t="shared" si="8"/>
        <v>40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id='m080'&gt;110&lt;/td&gt;&lt;td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2" s="31" t="str">
        <f t="shared" si="6"/>
        <v>document.getElementById('m080').innerHTML = (b1*40+b2*0+b0*40) + (s1*0+s2*40+s3*0+s4*0+s5*0+s6*20+s7*0+s9*40) + (e01*0+e02*0+e03*0+e04*0+e05*0+e06*30+e07*0+e08*0+e09*0+e10*0+e11*0+e12*0+e13*0+e14*0+e15*0+e16*0+e17*0);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600</v>
      </c>
      <c r="C83" s="6" t="s">
        <v>606</v>
      </c>
      <c r="D83" s="3">
        <v>5</v>
      </c>
      <c r="F83" s="51" t="s">
        <v>162</v>
      </c>
      <c r="G83" s="8" t="s">
        <v>598</v>
      </c>
      <c r="H83" s="4">
        <f t="shared" si="9"/>
        <v>60</v>
      </c>
      <c r="I83" s="2">
        <v>60</v>
      </c>
      <c r="J83" s="2"/>
      <c r="K83" s="2"/>
      <c r="L83" s="2">
        <f t="shared" si="5"/>
        <v>0</v>
      </c>
      <c r="M83" s="2"/>
      <c r="N83" s="2"/>
      <c r="O83" s="2"/>
      <c r="P83" s="2"/>
      <c r="Q83" s="7"/>
      <c r="T83" s="5" t="s">
        <v>607</v>
      </c>
      <c r="U83" s="4">
        <v>20</v>
      </c>
      <c r="V83" s="5"/>
      <c r="W83" s="3">
        <v>20</v>
      </c>
      <c r="Z83" s="3">
        <v>40</v>
      </c>
      <c r="AD83" s="4">
        <f t="shared" si="8"/>
        <v>40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id='m081'&gt;60&lt;/td&gt;&lt;td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3" s="31" t="str">
        <f t="shared" si="6"/>
        <v>document.getElementById('m081').innerHTML = (b1*0+b2*0+b0*0) + (s1*20+s2*0+s3*0+s4*40+s5*0+s6*0+s7*0+s9*40) + (e01*0+e02*0+e03*0+e04*0+e05*0+e06*0+e07*0+e08*20+e09*0+e10*0+e11*0+e12*20+e13*0+e14*0+e15*0+e16*0+e17*0);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171</v>
      </c>
      <c r="C84" s="6" t="s">
        <v>211</v>
      </c>
      <c r="D84" s="3">
        <v>5</v>
      </c>
      <c r="F84" s="17" t="s">
        <v>48</v>
      </c>
      <c r="G84" s="8"/>
      <c r="H84" s="4">
        <f t="shared" si="9"/>
        <v>0</v>
      </c>
      <c r="I84" s="2"/>
      <c r="J84" s="2"/>
      <c r="K84" s="2"/>
      <c r="L84" s="2">
        <f t="shared" si="5"/>
        <v>0</v>
      </c>
      <c r="M84" s="2"/>
      <c r="N84" s="2"/>
      <c r="O84" s="2"/>
      <c r="P84" s="2"/>
      <c r="Q84" s="7"/>
      <c r="U84" s="4"/>
      <c r="V84" s="5"/>
      <c r="AD84" s="4">
        <f t="shared" si="8"/>
        <v>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4" s="31" t="str">
        <f t="shared" si="6"/>
        <v>document.getElementById('m082').innerHTML = (b1*0+b2*0+b0*0) + (s1*0+s2*0+s3*0+s4*0+s5*0+s6*0+s7*0+s9*0) + (e01*0+e02*0+e03*0+e04*0+e05*0+e06*0+e07*0+e08*0+e09*0+e10*0+e11*0+e12*0+e13*0+e14*0+e15*0+e16*0+e17*0);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172</v>
      </c>
      <c r="C85" s="6" t="s">
        <v>173</v>
      </c>
      <c r="D85" s="3">
        <v>5</v>
      </c>
      <c r="F85" s="17" t="s">
        <v>174</v>
      </c>
      <c r="G85" s="8" t="s">
        <v>175</v>
      </c>
      <c r="H85" s="4">
        <f t="shared" si="9"/>
        <v>50</v>
      </c>
      <c r="I85" s="2">
        <v>30</v>
      </c>
      <c r="J85" s="2"/>
      <c r="K85" s="2"/>
      <c r="L85" s="2">
        <f t="shared" si="5"/>
        <v>0</v>
      </c>
      <c r="M85" s="2">
        <v>50</v>
      </c>
      <c r="N85" s="2"/>
      <c r="O85" s="2"/>
      <c r="P85" s="2"/>
      <c r="Q85" s="7"/>
      <c r="R85" s="5" t="s">
        <v>16</v>
      </c>
      <c r="S85" s="3">
        <v>20</v>
      </c>
      <c r="U85" s="4"/>
      <c r="V85" s="5"/>
      <c r="Y85" s="3">
        <v>30</v>
      </c>
      <c r="AC85" s="3">
        <v>30</v>
      </c>
      <c r="AD85" s="4">
        <f t="shared" si="8"/>
        <v>30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5" s="31" t="str">
        <f t="shared" si="6"/>
        <v>document.getElementById('m083').innerHTML = (b1*0+b2*0+b0*0) + (s1*0+s2*0+s3*30+s4*0+s5*0+s6*0+s7*30+s9*30) + (e01*0+e02*0+e03*20+e04*0+e05*0+e06*0+e07*0+e08*0+e09*0+e10*0+e11*0+e12*0+e13*0+e14*0+e15*0+e16*0+e17*0);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176</v>
      </c>
      <c r="C86" s="6" t="s">
        <v>177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9"/>
        <v>90</v>
      </c>
      <c r="I86" s="2">
        <v>30</v>
      </c>
      <c r="J86" s="2">
        <v>50</v>
      </c>
      <c r="K86" s="2"/>
      <c r="L86" s="2">
        <f t="shared" si="5"/>
        <v>50</v>
      </c>
      <c r="M86" s="2"/>
      <c r="N86" s="2"/>
      <c r="O86" s="2"/>
      <c r="P86" s="2"/>
      <c r="Q86" s="7"/>
      <c r="U86" s="4"/>
      <c r="V86" s="5" t="s">
        <v>637</v>
      </c>
      <c r="AB86" s="3">
        <v>20</v>
      </c>
      <c r="AC86" s="3">
        <v>40</v>
      </c>
      <c r="AD86" s="4">
        <f t="shared" si="8"/>
        <v>40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6" s="31" t="str">
        <f t="shared" si="6"/>
        <v>document.getElementById('m084').innerHTML = (b1*50+b2*0+b0*50) + (s1*0+s2*0+s3*0+s4*0+s5*0+s6*20+s7*40+s9*40) + (e01*0+e02*0+e03*0+e04*0+e05*0+e06*0+e07*0+e08*0+e09*0+e10*0+e11*0+e12*0+e13*0+e14*0+e15*0+e16*0+e17*0);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178</v>
      </c>
      <c r="C87" s="6" t="s">
        <v>179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9"/>
        <v>70</v>
      </c>
      <c r="I87" s="2">
        <v>60</v>
      </c>
      <c r="J87" s="2">
        <v>20</v>
      </c>
      <c r="K87" s="2"/>
      <c r="L87" s="2">
        <f t="shared" si="5"/>
        <v>20</v>
      </c>
      <c r="M87" s="2"/>
      <c r="N87" s="2"/>
      <c r="O87" s="2"/>
      <c r="P87" s="2"/>
      <c r="Q87" s="7"/>
      <c r="R87" s="5" t="s">
        <v>16</v>
      </c>
      <c r="S87" s="3">
        <v>20</v>
      </c>
      <c r="U87" s="4"/>
      <c r="V87" s="5"/>
      <c r="Y87" s="3">
        <v>30</v>
      </c>
      <c r="AC87" s="3">
        <v>30</v>
      </c>
      <c r="AD87" s="4">
        <f t="shared" si="8"/>
        <v>30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7" s="31" t="str">
        <f t="shared" si="6"/>
        <v>document.getElementById('m085').innerHTML = (b1*20+b2*0+b0*20) + (s1*0+s2*0+s3*30+s4*0+s5*0+s6*0+s7*30+s9*30) + (e01*0+e02*0+e03*20+e04*0+e05*0+e06*0+e07*0+e08*0+e09*0+e10*0+e11*0+e12*0+e13*0+e14*0+e15*0+e16*0+e17*0);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180</v>
      </c>
      <c r="C88" s="6" t="s">
        <v>181</v>
      </c>
      <c r="D88" s="3">
        <v>5</v>
      </c>
      <c r="F88" s="17" t="s">
        <v>174</v>
      </c>
      <c r="G88" s="8" t="s">
        <v>175</v>
      </c>
      <c r="H88" s="4">
        <f t="shared" si="9"/>
        <v>90</v>
      </c>
      <c r="I88" s="2">
        <v>50</v>
      </c>
      <c r="J88" s="2"/>
      <c r="K88" s="2">
        <v>20</v>
      </c>
      <c r="L88" s="2">
        <f t="shared" si="5"/>
        <v>20</v>
      </c>
      <c r="M88" s="2"/>
      <c r="N88" s="2"/>
      <c r="O88" s="2"/>
      <c r="P88" s="2"/>
      <c r="Q88" s="7"/>
      <c r="R88" s="3" t="s">
        <v>14</v>
      </c>
      <c r="S88" s="3">
        <v>30</v>
      </c>
      <c r="U88" s="4"/>
      <c r="V88" s="5"/>
      <c r="AB88" s="3">
        <v>20</v>
      </c>
      <c r="AC88" s="3">
        <v>40</v>
      </c>
      <c r="AD88" s="4">
        <f t="shared" si="8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6"/>
        <v>document.getElementById('m086').innerHTML = (b1*0+b2*20+b0*20) + (s1*0+s2*0+s3*0+s4*0+s5*0+s6*20+s7*40+s9*40) + (e01*30+e02*0+e03*0+e04*0+e05*0+e06*0+e07*0+e08*0+e09*0+e10*0+e11*0+e12*0+e13*0+e14*0+e15*0+e16*0+e17*0);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495</v>
      </c>
      <c r="C89" s="6" t="s">
        <v>496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9"/>
        <v>100</v>
      </c>
      <c r="I89" s="2">
        <v>30</v>
      </c>
      <c r="J89" s="2"/>
      <c r="K89" s="2"/>
      <c r="L89" s="2">
        <f t="shared" si="5"/>
        <v>0</v>
      </c>
      <c r="M89" s="2"/>
      <c r="N89" s="2"/>
      <c r="O89" s="2"/>
      <c r="P89" s="2"/>
      <c r="Q89" s="7"/>
      <c r="R89" s="3" t="s">
        <v>14</v>
      </c>
      <c r="S89" s="3">
        <v>40</v>
      </c>
      <c r="T89" s="3" t="s">
        <v>20</v>
      </c>
      <c r="U89" s="4">
        <v>20</v>
      </c>
      <c r="V89" s="5" t="s">
        <v>497</v>
      </c>
      <c r="AB89" s="3">
        <v>20</v>
      </c>
      <c r="AC89" s="3">
        <v>40</v>
      </c>
      <c r="AD89" s="4">
        <f t="shared" si="8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9" s="31" t="str">
        <f t="shared" si="6"/>
        <v>document.getElementById('m087').innerHTML = (b1*0+b2*0+b0*0) + (s1*0+s2*0+s3*0+s4*0+s5*0+s6*20+s7*40+s9*40) + (e01*40+e02*0+e03*0+e04*0+e05*0+e06*0+e07*0+e08*0+e09*0+e10*0+e11*20+e12*0+e13*0+e14*0+e15*0+e16*0+e17*0);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182</v>
      </c>
      <c r="C90" s="6" t="s">
        <v>183</v>
      </c>
      <c r="D90" s="3">
        <v>5</v>
      </c>
      <c r="F90" s="17" t="s">
        <v>174</v>
      </c>
      <c r="G90" s="8" t="s">
        <v>175</v>
      </c>
      <c r="H90" s="4">
        <f t="shared" si="9"/>
        <v>90</v>
      </c>
      <c r="I90" s="2">
        <v>30</v>
      </c>
      <c r="J90" s="2"/>
      <c r="K90" s="2">
        <v>30</v>
      </c>
      <c r="L90" s="2">
        <f t="shared" si="5"/>
        <v>30</v>
      </c>
      <c r="M90" s="2"/>
      <c r="N90" s="2"/>
      <c r="O90" s="2"/>
      <c r="P90" s="2"/>
      <c r="Q90" s="7"/>
      <c r="R90" s="3" t="s">
        <v>18</v>
      </c>
      <c r="S90" s="3">
        <v>20</v>
      </c>
      <c r="U90" s="4"/>
      <c r="V90" s="5" t="s">
        <v>482</v>
      </c>
      <c r="Y90" s="3">
        <v>20</v>
      </c>
      <c r="AC90" s="3">
        <v>40</v>
      </c>
      <c r="AD90" s="4">
        <f t="shared" si="8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0" s="31" t="str">
        <f t="shared" si="6"/>
        <v>document.getElementById('m088').innerHTML = (b1*0+b2*30+b0*30) + (s1*0+s2*0+s3*20+s4*0+s5*0+s6*0+s7*40+s9*40) + (e01*0+e02*0+e03*0+e04*0+e05*20+e06*0+e07*0+e08*0+e09*0+e10*0+e11*0+e12*0+e13*0+e14*0+e15*0+e16*0+e17*0);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184</v>
      </c>
      <c r="C91" s="6" t="s">
        <v>185</v>
      </c>
      <c r="D91" s="3">
        <v>5</v>
      </c>
      <c r="F91" s="17" t="s">
        <v>174</v>
      </c>
      <c r="G91" s="8" t="s">
        <v>175</v>
      </c>
      <c r="H91" s="4">
        <f t="shared" si="9"/>
        <v>60</v>
      </c>
      <c r="I91" s="2">
        <v>70</v>
      </c>
      <c r="J91" s="2"/>
      <c r="K91" s="2"/>
      <c r="L91" s="2">
        <f t="shared" si="5"/>
        <v>0</v>
      </c>
      <c r="M91" s="2"/>
      <c r="N91" s="2"/>
      <c r="O91" s="2"/>
      <c r="P91" s="2">
        <v>5</v>
      </c>
      <c r="Q91" s="7"/>
      <c r="R91" s="5" t="s">
        <v>16</v>
      </c>
      <c r="S91" s="3">
        <v>20</v>
      </c>
      <c r="U91" s="4"/>
      <c r="V91" s="5"/>
      <c r="Z91" s="3">
        <v>20</v>
      </c>
      <c r="AC91" s="3">
        <v>40</v>
      </c>
      <c r="AD91" s="4">
        <f t="shared" si="8"/>
        <v>40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1" s="31" t="str">
        <f t="shared" si="6"/>
        <v>document.getElementById('m089').innerHTML = (b1*0+b2*0+b0*0) + (s1*0+s2*0+s3*0+s4*20+s5*0+s6*0+s7*40+s9*40) + (e01*0+e02*0+e03*20+e04*0+e05*0+e06*0+e07*0+e08*0+e09*0+e10*0+e11*0+e12*0+e13*0+e14*0+e15*0+e16*0+e17*0);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186</v>
      </c>
      <c r="C92" s="6" t="s">
        <v>187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9"/>
        <v>90</v>
      </c>
      <c r="I92" s="2">
        <v>40</v>
      </c>
      <c r="J92" s="2">
        <v>30</v>
      </c>
      <c r="K92" s="2">
        <v>30</v>
      </c>
      <c r="L92" s="2">
        <f t="shared" si="5"/>
        <v>30</v>
      </c>
      <c r="M92" s="2"/>
      <c r="N92" s="2"/>
      <c r="O92" s="2"/>
      <c r="P92" s="2"/>
      <c r="Q92" s="7"/>
      <c r="U92" s="4"/>
      <c r="V92" s="5"/>
      <c r="AC92" s="3">
        <v>60</v>
      </c>
      <c r="AD92" s="4">
        <f t="shared" si="8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6"/>
        <v>document.getElementById('m090').innerHTML = (b1*30+b2*30+b0*30) + (s1*0+s2*0+s3*0+s4*0+s5*0+s6*0+s7*60+s9*60) + (e01*0+e02*0+e03*0+e04*0+e05*0+e06*0+e07*0+e08*0+e09*0+e10*0+e11*0+e12*0+e13*0+e14*0+e15*0+e16*0+e17*0);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493</v>
      </c>
      <c r="C93" s="6" t="s">
        <v>494</v>
      </c>
      <c r="D93" s="3">
        <v>5</v>
      </c>
      <c r="E93" s="3" t="s">
        <v>39</v>
      </c>
      <c r="F93" s="17" t="s">
        <v>174</v>
      </c>
      <c r="G93" s="8" t="s">
        <v>175</v>
      </c>
      <c r="H93" s="4">
        <f t="shared" si="9"/>
        <v>110</v>
      </c>
      <c r="I93" s="2"/>
      <c r="J93" s="2"/>
      <c r="K93" s="2"/>
      <c r="L93" s="2">
        <f t="shared" si="5"/>
        <v>0</v>
      </c>
      <c r="M93" s="2"/>
      <c r="N93" s="2"/>
      <c r="O93" s="2"/>
      <c r="P93" s="2">
        <v>10</v>
      </c>
      <c r="Q93" s="7"/>
      <c r="R93" s="5" t="s">
        <v>491</v>
      </c>
      <c r="S93" s="3">
        <v>40</v>
      </c>
      <c r="T93" s="3" t="s">
        <v>23</v>
      </c>
      <c r="U93" s="4">
        <v>10</v>
      </c>
      <c r="V93" s="5"/>
      <c r="AC93" s="3">
        <v>60</v>
      </c>
      <c r="AD93" s="4">
        <f t="shared" si="8"/>
        <v>60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3" s="31" t="str">
        <f t="shared" si="6"/>
        <v>document.getElementById('m091').innerHTML = (b1*0+b2*0+b0*0) + (s1*0+s2*0+s3*0+s4*0+s5*0+s6*0+s7*60+s9*60) + (e01*0+e02*0+e03*0+e04*40+e05*40+e06*0+e07*0+e08*0+e09*0+e10*0+e11*0+e12*0+e13*10+e14*0+e15*0+e16*0+e17*0);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188</v>
      </c>
      <c r="C94" s="6" t="s">
        <v>189</v>
      </c>
      <c r="D94" s="3">
        <v>5</v>
      </c>
      <c r="F94" s="17" t="s">
        <v>174</v>
      </c>
      <c r="G94" s="8" t="s">
        <v>175</v>
      </c>
      <c r="H94" s="4">
        <f t="shared" si="9"/>
        <v>90</v>
      </c>
      <c r="I94" s="2">
        <v>30</v>
      </c>
      <c r="J94" s="2"/>
      <c r="K94" s="2">
        <v>50</v>
      </c>
      <c r="L94" s="2">
        <f t="shared" si="5"/>
        <v>50</v>
      </c>
      <c r="M94" s="2"/>
      <c r="N94" s="2"/>
      <c r="O94" s="2"/>
      <c r="P94" s="2">
        <v>5</v>
      </c>
      <c r="Q94" s="7"/>
      <c r="U94" s="4"/>
      <c r="V94" s="5" t="s">
        <v>487</v>
      </c>
      <c r="W94" s="3">
        <v>20</v>
      </c>
      <c r="AC94" s="3">
        <v>40</v>
      </c>
      <c r="AD94" s="4">
        <f t="shared" si="8"/>
        <v>40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4" s="31" t="str">
        <f t="shared" si="6"/>
        <v>document.getElementById('m092').innerHTML = (b1*0+b2*50+b0*50) + (s1*20+s2*0+s3*0+s4*0+s5*0+s6*0+s7*40+s9*40) + (e01*0+e02*0+e03*0+e04*0+e05*0+e06*0+e07*0+e08*0+e09*0+e10*0+e11*0+e12*0+e13*0+e14*0+e15*0+e16*0+e17*0);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592</v>
      </c>
      <c r="C95" s="6" t="s">
        <v>594</v>
      </c>
      <c r="D95" s="3">
        <v>5</v>
      </c>
      <c r="F95" s="17" t="s">
        <v>174</v>
      </c>
      <c r="G95" s="8" t="s">
        <v>175</v>
      </c>
      <c r="H95" s="4">
        <f t="shared" si="9"/>
        <v>60</v>
      </c>
      <c r="I95" s="2">
        <v>50</v>
      </c>
      <c r="J95" s="2"/>
      <c r="K95" s="2"/>
      <c r="L95" s="2">
        <f t="shared" si="5"/>
        <v>0</v>
      </c>
      <c r="M95" s="2"/>
      <c r="N95" s="2"/>
      <c r="O95" s="2"/>
      <c r="P95" s="2">
        <v>5</v>
      </c>
      <c r="Q95" s="7"/>
      <c r="R95" s="3" t="s">
        <v>18</v>
      </c>
      <c r="S95" s="3">
        <v>30</v>
      </c>
      <c r="U95" s="4"/>
      <c r="V95" s="5" t="s">
        <v>546</v>
      </c>
      <c r="Y95" s="3">
        <v>30</v>
      </c>
      <c r="AC95" s="3">
        <v>30</v>
      </c>
      <c r="AD95" s="4">
        <f t="shared" si="8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5" s="31" t="str">
        <f t="shared" si="6"/>
        <v>document.getElementById('m093').innerHTML = (b1*0+b2*0+b0*0) + (s1*0+s2*0+s3*30+s4*0+s5*0+s6*0+s7*30+s9*30) + (e01*0+e02*0+e03*0+e04*0+e05*30+e06*0+e07*0+e08*0+e09*0+e10*0+e11*0+e12*0+e13*0+e14*0+e15*0+e16*0+e17*0);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190</v>
      </c>
      <c r="C96" s="6" t="s">
        <v>191</v>
      </c>
      <c r="D96" s="3">
        <v>5</v>
      </c>
      <c r="F96" s="17" t="s">
        <v>174</v>
      </c>
      <c r="G96" s="8" t="s">
        <v>175</v>
      </c>
      <c r="H96" s="4">
        <f t="shared" si="9"/>
        <v>70</v>
      </c>
      <c r="I96" s="2">
        <v>40</v>
      </c>
      <c r="J96" s="2">
        <v>20</v>
      </c>
      <c r="K96" s="2"/>
      <c r="L96" s="2">
        <f t="shared" si="5"/>
        <v>20</v>
      </c>
      <c r="M96" s="2"/>
      <c r="N96" s="2"/>
      <c r="O96" s="2"/>
      <c r="P96" s="2"/>
      <c r="Q96" s="7"/>
      <c r="R96" s="3" t="s">
        <v>14</v>
      </c>
      <c r="S96" s="3">
        <v>20</v>
      </c>
      <c r="U96" s="4"/>
      <c r="V96" s="5" t="s">
        <v>546</v>
      </c>
      <c r="AA96" s="3">
        <v>30</v>
      </c>
      <c r="AC96" s="3">
        <v>30</v>
      </c>
      <c r="AD96" s="4">
        <f t="shared" si="8"/>
        <v>30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6" s="31" t="str">
        <f t="shared" si="6"/>
        <v>document.getElementById('m094').innerHTML = (b1*20+b2*0+b0*20) + (s1*0+s2*0+s3*0+s4*0+s5*30+s6*0+s7*30+s9*30) + (e01*20+e02*0+e03*0+e04*0+e05*0+e06*0+e07*0+e08*0+e09*0+e10*0+e11*0+e12*0+e13*0+e14*0+e15*0+e16*0+e17*0);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192</v>
      </c>
      <c r="C97" s="6" t="s">
        <v>193</v>
      </c>
      <c r="D97" s="3">
        <v>5</v>
      </c>
      <c r="F97" s="17" t="s">
        <v>174</v>
      </c>
      <c r="G97" s="8" t="s">
        <v>175</v>
      </c>
      <c r="H97" s="4">
        <f t="shared" si="9"/>
        <v>80</v>
      </c>
      <c r="I97" s="2">
        <v>20</v>
      </c>
      <c r="J97" s="2"/>
      <c r="K97" s="2">
        <v>40</v>
      </c>
      <c r="L97" s="2">
        <f t="shared" si="5"/>
        <v>40</v>
      </c>
      <c r="M97" s="2"/>
      <c r="N97" s="2"/>
      <c r="O97" s="2"/>
      <c r="P97" s="2"/>
      <c r="Q97" s="7"/>
      <c r="U97" s="4"/>
      <c r="V97" s="5" t="s">
        <v>638</v>
      </c>
      <c r="AB97" s="3">
        <v>20</v>
      </c>
      <c r="AC97" s="3">
        <v>40</v>
      </c>
      <c r="AD97" s="4">
        <f t="shared" si="8"/>
        <v>40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7" s="31" t="str">
        <f t="shared" si="6"/>
        <v>document.getElementById('m095').innerHTML = (b1*0+b2*40+b0*40) + (s1*0+s2*0+s3*0+s4*0+s5*0+s6*20+s7*40+s9*40) + (e01*0+e02*0+e03*0+e04*0+e05*0+e06*0+e07*0+e08*0+e09*0+e10*0+e11*0+e12*0+e13*0+e14*0+e15*0+e16*0+e17*0);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625</v>
      </c>
      <c r="C98" s="6" t="s">
        <v>628</v>
      </c>
      <c r="D98" s="3">
        <v>5</v>
      </c>
      <c r="E98" s="3" t="s">
        <v>39</v>
      </c>
      <c r="F98" s="17" t="s">
        <v>174</v>
      </c>
      <c r="G98" s="8" t="s">
        <v>175</v>
      </c>
      <c r="H98" s="4">
        <f t="shared" si="9"/>
        <v>50</v>
      </c>
      <c r="I98" s="2">
        <v>60</v>
      </c>
      <c r="J98" s="2"/>
      <c r="K98" s="2"/>
      <c r="L98" s="2">
        <f t="shared" si="5"/>
        <v>0</v>
      </c>
      <c r="M98" s="2"/>
      <c r="N98" s="2"/>
      <c r="O98" s="2"/>
      <c r="P98" s="2"/>
      <c r="Q98" s="7"/>
      <c r="R98" s="5" t="s">
        <v>557</v>
      </c>
      <c r="S98" s="3">
        <v>20</v>
      </c>
      <c r="U98" s="4"/>
      <c r="V98" s="5"/>
      <c r="AB98" s="3">
        <v>30</v>
      </c>
      <c r="AC98" s="3">
        <v>30</v>
      </c>
      <c r="AD98" s="4">
        <f t="shared" si="8"/>
        <v>30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98" s="31" t="str">
        <f t="shared" si="6"/>
        <v>document.getElementById('m096').innerHTML = (b1*0+b2*0+b0*0) + (s1*0+s2*0+s3*0+s4*0+s5*0+s6*30+s7*30+s9*30) + (e01*0+e02*0+e03*0+e04*0+e05*20+e06*0+e07*0+e08*0+e09*0+e10*0+e11*0+e12*0+e13*0+e14*0+e15*0+e16*0+e17*0);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194</v>
      </c>
      <c r="C99" s="6" t="s">
        <v>195</v>
      </c>
      <c r="D99" s="3">
        <v>5</v>
      </c>
      <c r="F99" s="17" t="s">
        <v>174</v>
      </c>
      <c r="G99" s="8" t="s">
        <v>175</v>
      </c>
      <c r="H99" s="4">
        <f t="shared" si="9"/>
        <v>90</v>
      </c>
      <c r="I99" s="2"/>
      <c r="J99" s="2">
        <v>30</v>
      </c>
      <c r="K99" s="2"/>
      <c r="L99" s="2">
        <f t="shared" si="5"/>
        <v>30</v>
      </c>
      <c r="M99" s="2"/>
      <c r="N99" s="2"/>
      <c r="O99" s="2"/>
      <c r="P99" s="2">
        <v>10</v>
      </c>
      <c r="Q99" s="7"/>
      <c r="R99" s="3" t="s">
        <v>14</v>
      </c>
      <c r="S99" s="3">
        <v>40</v>
      </c>
      <c r="U99" s="4"/>
      <c r="V99" s="5" t="s">
        <v>546</v>
      </c>
      <c r="Y99" s="3">
        <v>20</v>
      </c>
      <c r="AA99" s="3">
        <v>20</v>
      </c>
      <c r="AC99" s="3">
        <v>20</v>
      </c>
      <c r="AD99" s="4">
        <f t="shared" si="8"/>
        <v>20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9" s="31" t="str">
        <f t="shared" si="6"/>
        <v>document.getElementById('m097').innerHTML = (b1*30+b2*0+b0*30) + (s1*0+s2*0+s3*20+s4*0+s5*20+s6*0+s7*20+s9*20) + (e01*40+e02*0+e03*0+e04*0+e05*0+e06*0+e07*0+e08*0+e09*0+e10*0+e11*0+e12*0+e13*0+e14*0+e15*0+e16*0+e17*0);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593</v>
      </c>
      <c r="C100" s="6" t="s">
        <v>595</v>
      </c>
      <c r="D100" s="3">
        <v>5</v>
      </c>
      <c r="F100" s="17" t="s">
        <v>48</v>
      </c>
      <c r="G100" s="8"/>
      <c r="H100" s="4">
        <f t="shared" si="9"/>
        <v>0</v>
      </c>
      <c r="I100" s="2"/>
      <c r="J100" s="2"/>
      <c r="K100" s="2"/>
      <c r="L100" s="2">
        <f t="shared" si="5"/>
        <v>0</v>
      </c>
      <c r="M100" s="2"/>
      <c r="N100" s="2"/>
      <c r="O100" s="2"/>
      <c r="P100" s="2"/>
      <c r="Q100" s="7"/>
      <c r="U100" s="4"/>
      <c r="V100" s="5"/>
      <c r="AD100" s="4">
        <f t="shared" si="8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6"/>
        <v>document.getElementById('m098').innerHTML = (b1*0+b2*0+b0*0) + (s1*0+s2*0+s3*0+s4*0+s5*0+s6*0+s7*0+s9*0) + (e01*0+e02*0+e03*0+e04*0+e05*0+e06*0+e07*0+e08*0+e09*0+e10*0+e11*0+e12*0+e13*0+e14*0+e15*0+e16*0+e17*0);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196</v>
      </c>
      <c r="C101" s="6" t="s">
        <v>197</v>
      </c>
      <c r="D101" s="3">
        <v>5</v>
      </c>
      <c r="E101" s="3" t="s">
        <v>39</v>
      </c>
      <c r="F101" s="17" t="s">
        <v>48</v>
      </c>
      <c r="G101" s="8"/>
      <c r="H101" s="4">
        <f t="shared" si="9"/>
        <v>0</v>
      </c>
      <c r="I101" s="2"/>
      <c r="J101" s="2"/>
      <c r="K101" s="2"/>
      <c r="L101" s="2">
        <f t="shared" si="5"/>
        <v>0</v>
      </c>
      <c r="M101" s="2"/>
      <c r="N101" s="2"/>
      <c r="O101" s="2"/>
      <c r="P101" s="2"/>
      <c r="Q101" s="7"/>
      <c r="U101" s="4"/>
      <c r="V101" s="5"/>
      <c r="AD101" s="4">
        <f t="shared" si="8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6"/>
        <v>document.getElementById('m099').innerHTML = (b1*0+b2*0+b0*0) + (s1*0+s2*0+s3*0+s4*0+s5*0+s6*0+s7*0+s9*0) + (e01*0+e02*0+e03*0+e04*0+e05*0+e06*0+e07*0+e08*0+e09*0+e10*0+e11*0+e12*0+e13*0+e14*0+e15*0+e16*0+e17*0);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198</v>
      </c>
      <c r="C102" s="6" t="s">
        <v>199</v>
      </c>
      <c r="D102" s="3">
        <v>5</v>
      </c>
      <c r="E102" s="3" t="s">
        <v>39</v>
      </c>
      <c r="F102" s="17" t="s">
        <v>48</v>
      </c>
      <c r="G102" s="8"/>
      <c r="H102" s="4">
        <f t="shared" si="9"/>
        <v>0</v>
      </c>
      <c r="I102" s="2"/>
      <c r="J102" s="2"/>
      <c r="K102" s="2"/>
      <c r="L102" s="2">
        <f t="shared" si="5"/>
        <v>0</v>
      </c>
      <c r="M102" s="2"/>
      <c r="N102" s="2"/>
      <c r="O102" s="2"/>
      <c r="P102" s="2"/>
      <c r="Q102" s="7"/>
      <c r="U102" s="4"/>
      <c r="V102" s="5"/>
      <c r="AD102" s="4">
        <f t="shared" si="8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6"/>
        <v>document.getElementById('m100').innerHTML = (b1*0+b2*0+b0*0) + (s1*0+s2*0+s3*0+s4*0+s5*0+s6*0+s7*0+s9*0) + (e01*0+e02*0+e03*0+e04*0+e05*0+e06*0+e07*0+e08*0+e09*0+e10*0+e11*0+e12*0+e13*0+e14*0+e15*0+e16*0+e17*0);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200</v>
      </c>
      <c r="C103" s="6" t="s">
        <v>201</v>
      </c>
      <c r="D103" s="3">
        <v>5</v>
      </c>
      <c r="E103" s="3" t="s">
        <v>39</v>
      </c>
      <c r="F103" s="17" t="s">
        <v>48</v>
      </c>
      <c r="G103" s="8"/>
      <c r="H103" s="4">
        <f t="shared" si="9"/>
        <v>0</v>
      </c>
      <c r="I103" s="2"/>
      <c r="J103" s="2"/>
      <c r="K103" s="2"/>
      <c r="L103" s="2">
        <f t="shared" si="5"/>
        <v>0</v>
      </c>
      <c r="M103" s="2"/>
      <c r="N103" s="2"/>
      <c r="O103" s="2"/>
      <c r="P103" s="2"/>
      <c r="Q103" s="7"/>
      <c r="U103" s="4"/>
      <c r="V103" s="5"/>
      <c r="AD103" s="4">
        <f t="shared" si="8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6"/>
        <v>document.getElementById('m101').innerHTML = (b1*0+b2*0+b0*0) + (s1*0+s2*0+s3*0+s4*0+s5*0+s6*0+s7*0+s9*0) + (e01*0+e02*0+e03*0+e04*0+e05*0+e06*0+e07*0+e08*0+e09*0+e10*0+e11*0+e12*0+e13*0+e14*0+e15*0+e16*0+e17*0);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202</v>
      </c>
      <c r="C104" s="6" t="s">
        <v>203</v>
      </c>
      <c r="D104" s="3">
        <v>5</v>
      </c>
      <c r="F104" s="17" t="s">
        <v>48</v>
      </c>
      <c r="G104" s="8"/>
      <c r="H104" s="4">
        <f t="shared" si="9"/>
        <v>0</v>
      </c>
      <c r="I104" s="2"/>
      <c r="J104" s="2"/>
      <c r="K104" s="2"/>
      <c r="L104" s="2">
        <f t="shared" si="5"/>
        <v>0</v>
      </c>
      <c r="M104" s="2"/>
      <c r="N104" s="2"/>
      <c r="O104" s="2"/>
      <c r="P104" s="2"/>
      <c r="Q104" s="7"/>
      <c r="U104" s="4"/>
      <c r="V104" s="5"/>
      <c r="AD104" s="4">
        <f t="shared" si="8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6"/>
        <v>document.getElementById('m102').innerHTML = (b1*0+b2*0+b0*0) + (s1*0+s2*0+s3*0+s4*0+s5*0+s6*0+s7*0+s9*0) + (e01*0+e02*0+e03*0+e04*0+e05*0+e06*0+e07*0+e08*0+e09*0+e10*0+e11*0+e12*0+e13*0+e14*0+e15*0+e16*0+e17*0);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450</v>
      </c>
      <c r="C105" s="6" t="s">
        <v>467</v>
      </c>
      <c r="D105" s="3">
        <v>5</v>
      </c>
      <c r="E105" s="3" t="s">
        <v>39</v>
      </c>
      <c r="F105" s="17" t="s">
        <v>48</v>
      </c>
      <c r="G105" s="8"/>
      <c r="H105" s="4">
        <f t="shared" si="9"/>
        <v>0</v>
      </c>
      <c r="I105" s="2"/>
      <c r="J105" s="2"/>
      <c r="K105" s="2"/>
      <c r="L105" s="2">
        <f t="shared" si="5"/>
        <v>0</v>
      </c>
      <c r="M105" s="2"/>
      <c r="N105" s="2"/>
      <c r="O105" s="2"/>
      <c r="P105" s="2"/>
      <c r="Q105" s="7"/>
      <c r="U105" s="4"/>
      <c r="V105" s="5"/>
      <c r="AD105" s="4">
        <f t="shared" si="8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6"/>
        <v>document.getElementById('m103').innerHTML = (b1*0+b2*0+b0*0) + (s1*0+s2*0+s3*0+s4*0+s5*0+s6*0+s7*0+s9*0) + (e01*0+e02*0+e03*0+e04*0+e05*0+e06*0+e07*0+e08*0+e09*0+e10*0+e11*0+e12*0+e13*0+e14*0+e15*0+e16*0+e17*0);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204</v>
      </c>
      <c r="C106" s="6" t="s">
        <v>205</v>
      </c>
      <c r="D106" s="3">
        <v>5</v>
      </c>
      <c r="F106" s="17" t="s">
        <v>48</v>
      </c>
      <c r="G106" s="8"/>
      <c r="H106" s="4">
        <f t="shared" si="9"/>
        <v>0</v>
      </c>
      <c r="I106" s="2"/>
      <c r="J106" s="2"/>
      <c r="K106" s="2"/>
      <c r="L106" s="2">
        <f t="shared" si="5"/>
        <v>0</v>
      </c>
      <c r="M106" s="2"/>
      <c r="N106" s="2"/>
      <c r="O106" s="2"/>
      <c r="P106" s="2"/>
      <c r="Q106" s="7"/>
      <c r="U106" s="4"/>
      <c r="V106" s="5"/>
      <c r="AD106" s="4">
        <f t="shared" si="8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6"/>
        <v>document.getElementById('m104').innerHTML = (b1*0+b2*0+b0*0) + (s1*0+s2*0+s3*0+s4*0+s5*0+s6*0+s7*0+s9*0) + (e01*0+e02*0+e03*0+e04*0+e05*0+e06*0+e07*0+e08*0+e09*0+e10*0+e11*0+e12*0+e13*0+e14*0+e15*0+e16*0+e17*0);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206</v>
      </c>
      <c r="C107" s="6" t="s">
        <v>207</v>
      </c>
      <c r="D107" s="3">
        <v>5</v>
      </c>
      <c r="E107" s="3" t="s">
        <v>39</v>
      </c>
      <c r="F107" s="17" t="s">
        <v>48</v>
      </c>
      <c r="G107" s="8"/>
      <c r="H107" s="4">
        <f t="shared" si="9"/>
        <v>0</v>
      </c>
      <c r="I107" s="2"/>
      <c r="J107" s="2"/>
      <c r="K107" s="2"/>
      <c r="L107" s="2">
        <f t="shared" si="5"/>
        <v>0</v>
      </c>
      <c r="M107" s="2"/>
      <c r="N107" s="2"/>
      <c r="O107" s="2"/>
      <c r="P107" s="2"/>
      <c r="Q107" s="7"/>
      <c r="U107" s="4"/>
      <c r="V107" s="5"/>
      <c r="AD107" s="4">
        <f t="shared" si="8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6"/>
        <v>document.getElementById('m105').innerHTML = (b1*0+b2*0+b0*0) + (s1*0+s2*0+s3*0+s4*0+s5*0+s6*0+s7*0+s9*0) + (e01*0+e02*0+e03*0+e04*0+e05*0+e06*0+e07*0+e08*0+e09*0+e10*0+e11*0+e12*0+e13*0+e14*0+e15*0+e16*0+e17*0);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208</v>
      </c>
      <c r="C108" s="6" t="s">
        <v>209</v>
      </c>
      <c r="D108" s="3">
        <v>5</v>
      </c>
      <c r="E108" s="3" t="s">
        <v>39</v>
      </c>
      <c r="F108" s="17" t="s">
        <v>48</v>
      </c>
      <c r="G108" s="8"/>
      <c r="H108" s="4">
        <f t="shared" si="9"/>
        <v>0</v>
      </c>
      <c r="I108" s="2"/>
      <c r="J108" s="2"/>
      <c r="K108" s="2"/>
      <c r="L108" s="2">
        <f t="shared" si="5"/>
        <v>0</v>
      </c>
      <c r="M108" s="2"/>
      <c r="N108" s="2"/>
      <c r="O108" s="2"/>
      <c r="P108" s="2"/>
      <c r="Q108" s="7"/>
      <c r="U108" s="4"/>
      <c r="V108" s="5"/>
      <c r="AD108" s="4">
        <f t="shared" si="8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6"/>
        <v>document.getElementById('m106').innerHTML = (b1*0+b2*0+b0*0) + (s1*0+s2*0+s3*0+s4*0+s5*0+s6*0+s7*0+s9*0) + (e01*0+e02*0+e03*0+e04*0+e05*0+e06*0+e07*0+e08*0+e09*0+e10*0+e11*0+e12*0+e13*0+e14*0+e15*0+e16*0+e17*0);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210</v>
      </c>
      <c r="C109" s="6" t="s">
        <v>211</v>
      </c>
      <c r="D109" s="3">
        <v>5</v>
      </c>
      <c r="E109" s="3" t="s">
        <v>39</v>
      </c>
      <c r="F109" s="17" t="s">
        <v>48</v>
      </c>
      <c r="G109" s="8"/>
      <c r="H109" s="4">
        <f t="shared" si="9"/>
        <v>0</v>
      </c>
      <c r="I109" s="2"/>
      <c r="J109" s="2"/>
      <c r="K109" s="2"/>
      <c r="L109" s="2">
        <f t="shared" si="5"/>
        <v>0</v>
      </c>
      <c r="M109" s="2"/>
      <c r="N109" s="2"/>
      <c r="O109" s="2"/>
      <c r="P109" s="2"/>
      <c r="Q109" s="7"/>
      <c r="U109" s="4"/>
      <c r="V109" s="5"/>
      <c r="AD109" s="4">
        <f t="shared" si="8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6"/>
        <v>document.getElementById('m107').innerHTML = (b1*0+b2*0+b0*0) + (s1*0+s2*0+s3*0+s4*0+s5*0+s6*0+s7*0+s9*0) + (e01*0+e02*0+e03*0+e04*0+e05*0+e06*0+e07*0+e08*0+e09*0+e10*0+e11*0+e12*0+e13*0+e14*0+e15*0+e16*0+e17*0);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616</v>
      </c>
      <c r="C110" s="6" t="s">
        <v>619</v>
      </c>
      <c r="D110" s="3">
        <v>5</v>
      </c>
      <c r="E110" s="3" t="s">
        <v>35</v>
      </c>
      <c r="F110" s="17" t="s">
        <v>48</v>
      </c>
      <c r="G110" s="8"/>
      <c r="H110" s="4">
        <f t="shared" si="9"/>
        <v>0</v>
      </c>
      <c r="I110" s="2"/>
      <c r="J110" s="2"/>
      <c r="K110" s="2"/>
      <c r="L110" s="2">
        <f t="shared" si="5"/>
        <v>0</v>
      </c>
      <c r="M110" s="2"/>
      <c r="N110" s="2"/>
      <c r="O110" s="2"/>
      <c r="P110" s="2"/>
      <c r="Q110" s="7"/>
      <c r="U110" s="4"/>
      <c r="V110" s="5"/>
      <c r="AD110" s="4">
        <f t="shared" si="8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6"/>
        <v>document.getElementById('m108').innerHTML = (b1*0+b2*0+b0*0) + (s1*0+s2*0+s3*0+s4*0+s5*0+s6*0+s7*0+s9*0) + (e01*0+e02*0+e03*0+e04*0+e05*0+e06*0+e07*0+e08*0+e09*0+e10*0+e11*0+e12*0+e13*0+e14*0+e15*0+e16*0+e17*0);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212</v>
      </c>
      <c r="C111" s="6" t="s">
        <v>213</v>
      </c>
      <c r="D111" s="3">
        <v>5</v>
      </c>
      <c r="E111" s="3" t="s">
        <v>39</v>
      </c>
      <c r="F111" s="17" t="s">
        <v>48</v>
      </c>
      <c r="G111" s="8" t="s">
        <v>68</v>
      </c>
      <c r="H111" s="4">
        <f t="shared" si="9"/>
        <v>60</v>
      </c>
      <c r="I111" s="2">
        <v>60</v>
      </c>
      <c r="J111" s="2"/>
      <c r="K111" s="2">
        <v>30</v>
      </c>
      <c r="L111" s="2">
        <f t="shared" ref="L72:L146" si="10">MAX(J111:K111)</f>
        <v>30</v>
      </c>
      <c r="M111" s="2"/>
      <c r="N111" s="2"/>
      <c r="O111" s="2"/>
      <c r="P111" s="2"/>
      <c r="Q111" s="7"/>
      <c r="U111" s="4"/>
      <c r="V111" s="5" t="s">
        <v>547</v>
      </c>
      <c r="Y111" s="3">
        <v>30</v>
      </c>
      <c r="AB111" s="3">
        <v>30</v>
      </c>
      <c r="AD111" s="4">
        <f t="shared" si="8"/>
        <v>30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id='m109'&gt;60&lt;/td&gt;&lt;td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1" s="31" t="str">
        <f t="shared" si="6"/>
        <v>document.getElementById('m109').innerHTML = (b1*0+b2*30+b0*30) + (s1*0+s2*0+s3*30+s4*0+s5*0+s6*30+s7*0+s9*30) + (e01*0+e02*0+e03*0+e04*0+e05*0+e06*0+e07*0+e08*0+e09*0+e10*0+e11*0+e12*0+e13*0+e14*0+e15*0+e16*0+e17*0);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627</v>
      </c>
      <c r="C112" s="6" t="s">
        <v>630</v>
      </c>
      <c r="D112" s="3">
        <v>5</v>
      </c>
      <c r="E112" s="3" t="s">
        <v>39</v>
      </c>
      <c r="F112" s="17" t="s">
        <v>48</v>
      </c>
      <c r="G112" s="8" t="s">
        <v>68</v>
      </c>
      <c r="H112" s="4">
        <f t="shared" si="9"/>
        <v>30</v>
      </c>
      <c r="I112" s="2"/>
      <c r="J112" s="2"/>
      <c r="K112" s="2">
        <v>30</v>
      </c>
      <c r="L112" s="2">
        <f t="shared" si="5"/>
        <v>30</v>
      </c>
      <c r="M112" s="2"/>
      <c r="N112" s="2"/>
      <c r="O112" s="2"/>
      <c r="P112" s="2"/>
      <c r="Q112" s="7"/>
      <c r="U112" s="4"/>
      <c r="V112" s="5" t="s">
        <v>632</v>
      </c>
      <c r="AD112" s="4">
        <f t="shared" si="8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6"/>
        <v>document.getElementById('m110').innerHTML = (b1*0+b2*30+b0*30) + (s1*0+s2*0+s3*0+s4*0+s5*0+s6*0+s7*0+s9*0) + (e01*0+e02*0+e03*0+e04*0+e05*0+e06*0+e07*0+e08*0+e09*0+e10*0+e11*0+e12*0+e13*0+e14*0+e15*0+e16*0+e17*0);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214</v>
      </c>
      <c r="C113" s="6" t="s">
        <v>215</v>
      </c>
      <c r="D113" s="3">
        <v>5</v>
      </c>
      <c r="E113" s="3" t="s">
        <v>35</v>
      </c>
      <c r="F113" s="17" t="s">
        <v>48</v>
      </c>
      <c r="G113" s="8"/>
      <c r="H113" s="4">
        <f t="shared" si="9"/>
        <v>0</v>
      </c>
      <c r="I113" s="2"/>
      <c r="J113" s="2"/>
      <c r="K113" s="2"/>
      <c r="L113" s="2">
        <f t="shared" si="5"/>
        <v>0</v>
      </c>
      <c r="M113" s="2"/>
      <c r="N113" s="2"/>
      <c r="O113" s="2"/>
      <c r="P113" s="2"/>
      <c r="Q113" s="7"/>
      <c r="U113" s="4"/>
      <c r="V113" s="5"/>
      <c r="AD113" s="4">
        <f t="shared" si="8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6"/>
        <v>document.getElementById('m111').innerHTML = (b1*0+b2*0+b0*0) + (s1*0+s2*0+s3*0+s4*0+s5*0+s6*0+s7*0+s9*0) + (e01*0+e02*0+e03*0+e04*0+e05*0+e06*0+e07*0+e08*0+e09*0+e10*0+e11*0+e12*0+e13*0+e14*0+e15*0+e16*0+e17*0);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216</v>
      </c>
      <c r="C114" s="6" t="s">
        <v>217</v>
      </c>
      <c r="D114" s="3">
        <v>5</v>
      </c>
      <c r="E114" s="3" t="s">
        <v>39</v>
      </c>
      <c r="F114" s="17" t="s">
        <v>48</v>
      </c>
      <c r="G114" s="8"/>
      <c r="H114" s="4">
        <f t="shared" si="9"/>
        <v>0</v>
      </c>
      <c r="I114" s="2"/>
      <c r="J114" s="2"/>
      <c r="K114" s="2"/>
      <c r="L114" s="2">
        <f t="shared" si="5"/>
        <v>0</v>
      </c>
      <c r="M114" s="2"/>
      <c r="N114" s="2"/>
      <c r="O114" s="2"/>
      <c r="P114" s="2"/>
      <c r="Q114" s="7"/>
      <c r="U114" s="4"/>
      <c r="V114" s="5"/>
      <c r="AD114" s="4">
        <f t="shared" si="8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6"/>
        <v>document.getElementById('m112').innerHTML = (b1*0+b2*0+b0*0) + (s1*0+s2*0+s3*0+s4*0+s5*0+s6*0+s7*0+s9*0) + (e01*0+e02*0+e03*0+e04*0+e05*0+e06*0+e07*0+e08*0+e09*0+e10*0+e11*0+e12*0+e13*0+e14*0+e15*0+e16*0+e17*0);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218</v>
      </c>
      <c r="C115" s="6" t="s">
        <v>219</v>
      </c>
      <c r="D115" s="3">
        <v>5</v>
      </c>
      <c r="F115" s="17" t="s">
        <v>48</v>
      </c>
      <c r="G115" s="8"/>
      <c r="H115" s="4">
        <f t="shared" si="9"/>
        <v>0</v>
      </c>
      <c r="I115" s="2"/>
      <c r="J115" s="2"/>
      <c r="K115" s="2"/>
      <c r="L115" s="2">
        <f t="shared" si="5"/>
        <v>0</v>
      </c>
      <c r="M115" s="2"/>
      <c r="N115" s="2"/>
      <c r="O115" s="2"/>
      <c r="P115" s="2"/>
      <c r="Q115" s="7"/>
      <c r="U115" s="4"/>
      <c r="V115" s="5"/>
      <c r="AD115" s="4">
        <f t="shared" si="8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6"/>
        <v>document.getElementById('m113').innerHTML = (b1*0+b2*0+b0*0) + (s1*0+s2*0+s3*0+s4*0+s5*0+s6*0+s7*0+s9*0) + (e01*0+e02*0+e03*0+e04*0+e05*0+e06*0+e07*0+e08*0+e09*0+e10*0+e11*0+e12*0+e13*0+e14*0+e15*0+e16*0+e17*0);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220</v>
      </c>
      <c r="C116" s="6" t="s">
        <v>221</v>
      </c>
      <c r="D116" s="3">
        <v>5</v>
      </c>
      <c r="F116" s="17" t="s">
        <v>48</v>
      </c>
      <c r="G116" s="8"/>
      <c r="H116" s="4">
        <f t="shared" si="9"/>
        <v>0</v>
      </c>
      <c r="I116" s="2"/>
      <c r="J116" s="2"/>
      <c r="K116" s="2"/>
      <c r="L116" s="2">
        <f t="shared" si="5"/>
        <v>0</v>
      </c>
      <c r="M116" s="2"/>
      <c r="N116" s="2"/>
      <c r="O116" s="2"/>
      <c r="P116" s="2"/>
      <c r="Q116" s="7"/>
      <c r="U116" s="4"/>
      <c r="V116" s="5"/>
      <c r="AD116" s="4">
        <f t="shared" si="8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6"/>
        <v>document.getElementById('m114').innerHTML = (b1*0+b2*0+b0*0) + (s1*0+s2*0+s3*0+s4*0+s5*0+s6*0+s7*0+s9*0) + (e01*0+e02*0+e03*0+e04*0+e05*0+e06*0+e07*0+e08*0+e09*0+e10*0+e11*0+e12*0+e13*0+e14*0+e15*0+e16*0+e17*0);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222</v>
      </c>
      <c r="C117" s="6" t="s">
        <v>223</v>
      </c>
      <c r="D117" s="3">
        <v>5</v>
      </c>
      <c r="E117" s="3" t="s">
        <v>39</v>
      </c>
      <c r="F117" s="17" t="s">
        <v>48</v>
      </c>
      <c r="G117" s="8"/>
      <c r="H117" s="4">
        <f t="shared" si="9"/>
        <v>0</v>
      </c>
      <c r="I117" s="2"/>
      <c r="J117" s="2"/>
      <c r="K117" s="2"/>
      <c r="L117" s="2">
        <f t="shared" si="5"/>
        <v>0</v>
      </c>
      <c r="M117" s="2"/>
      <c r="N117" s="2"/>
      <c r="O117" s="2"/>
      <c r="P117" s="2"/>
      <c r="Q117" s="7"/>
      <c r="U117" s="4"/>
      <c r="V117" s="5"/>
      <c r="AD117" s="4">
        <f t="shared" si="8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6"/>
        <v>document.getElementById('m115').innerHTML = (b1*0+b2*0+b0*0) + (s1*0+s2*0+s3*0+s4*0+s5*0+s6*0+s7*0+s9*0) + (e01*0+e02*0+e03*0+e04*0+e05*0+e06*0+e07*0+e08*0+e09*0+e10*0+e11*0+e12*0+e13*0+e14*0+e15*0+e16*0+e17*0);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612</v>
      </c>
      <c r="C118" s="6" t="s">
        <v>614</v>
      </c>
      <c r="D118" s="3">
        <v>5</v>
      </c>
      <c r="E118" s="3" t="s">
        <v>39</v>
      </c>
      <c r="F118" s="17" t="s">
        <v>48</v>
      </c>
      <c r="G118" s="8"/>
      <c r="H118" s="4">
        <f t="shared" si="9"/>
        <v>0</v>
      </c>
      <c r="I118" s="2"/>
      <c r="J118" s="2"/>
      <c r="K118" s="2"/>
      <c r="L118" s="2">
        <f t="shared" si="5"/>
        <v>0</v>
      </c>
      <c r="M118" s="2"/>
      <c r="N118" s="2"/>
      <c r="O118" s="2"/>
      <c r="P118" s="2"/>
      <c r="Q118" s="7"/>
      <c r="U118" s="4"/>
      <c r="V118" s="5"/>
      <c r="AD118" s="4">
        <f t="shared" si="8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6"/>
        <v>document.getElementById('m116').innerHTML = (b1*0+b2*0+b0*0) + (s1*0+s2*0+s3*0+s4*0+s5*0+s6*0+s7*0+s9*0) + (e01*0+e02*0+e03*0+e04*0+e05*0+e06*0+e07*0+e08*0+e09*0+e10*0+e11*0+e12*0+e13*0+e14*0+e15*0+e16*0+e17*0);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224</v>
      </c>
      <c r="C119" s="6" t="s">
        <v>225</v>
      </c>
      <c r="D119" s="3">
        <v>5</v>
      </c>
      <c r="E119" s="3" t="s">
        <v>39</v>
      </c>
      <c r="F119" s="17" t="s">
        <v>48</v>
      </c>
      <c r="G119" s="8"/>
      <c r="H119" s="4">
        <f t="shared" si="9"/>
        <v>0</v>
      </c>
      <c r="I119" s="2"/>
      <c r="J119" s="2"/>
      <c r="K119" s="2"/>
      <c r="L119" s="2">
        <f t="shared" si="5"/>
        <v>0</v>
      </c>
      <c r="M119" s="2"/>
      <c r="N119" s="2"/>
      <c r="O119" s="2"/>
      <c r="P119" s="2"/>
      <c r="Q119" s="7"/>
      <c r="U119" s="4"/>
      <c r="V119" s="5"/>
      <c r="AD119" s="4">
        <f t="shared" si="8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6"/>
        <v>document.getElementById('m117').innerHTML = (b1*0+b2*0+b0*0) + (s1*0+s2*0+s3*0+s4*0+s5*0+s6*0+s7*0+s9*0) + (e01*0+e02*0+e03*0+e04*0+e05*0+e06*0+e07*0+e08*0+e09*0+e10*0+e11*0+e12*0+e13*0+e14*0+e15*0+e16*0+e17*0);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226</v>
      </c>
      <c r="C120" s="6" t="s">
        <v>227</v>
      </c>
      <c r="D120" s="3">
        <v>5</v>
      </c>
      <c r="E120" s="3" t="s">
        <v>39</v>
      </c>
      <c r="F120" s="17" t="s">
        <v>48</v>
      </c>
      <c r="G120" s="8"/>
      <c r="H120" s="4">
        <f t="shared" si="9"/>
        <v>0</v>
      </c>
      <c r="I120" s="2"/>
      <c r="J120" s="2"/>
      <c r="K120" s="2"/>
      <c r="L120" s="2">
        <f t="shared" si="5"/>
        <v>0</v>
      </c>
      <c r="M120" s="2"/>
      <c r="N120" s="2"/>
      <c r="O120" s="2"/>
      <c r="P120" s="2"/>
      <c r="Q120" s="7"/>
      <c r="U120" s="4"/>
      <c r="V120" s="5"/>
      <c r="AD120" s="4">
        <f t="shared" si="8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6"/>
        <v>document.getElementById('m118').innerHTML = (b1*0+b2*0+b0*0) + (s1*0+s2*0+s3*0+s4*0+s5*0+s6*0+s7*0+s9*0) + (e01*0+e02*0+e03*0+e04*0+e05*0+e06*0+e07*0+e08*0+e09*0+e10*0+e11*0+e12*0+e13*0+e14*0+e15*0+e16*0+e17*0);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228</v>
      </c>
      <c r="C121" s="6" t="s">
        <v>229</v>
      </c>
      <c r="D121" s="3">
        <v>5</v>
      </c>
      <c r="F121" s="17" t="s">
        <v>48</v>
      </c>
      <c r="G121" s="8" t="s">
        <v>68</v>
      </c>
      <c r="H121" s="4">
        <f t="shared" si="9"/>
        <v>90</v>
      </c>
      <c r="I121" s="2"/>
      <c r="J121" s="2">
        <v>30</v>
      </c>
      <c r="K121" s="2"/>
      <c r="L121" s="2">
        <f t="shared" si="5"/>
        <v>30</v>
      </c>
      <c r="M121" s="2"/>
      <c r="N121" s="2"/>
      <c r="O121" s="2"/>
      <c r="P121" s="2">
        <v>10</v>
      </c>
      <c r="Q121" s="7"/>
      <c r="R121" s="3" t="s">
        <v>14</v>
      </c>
      <c r="S121" s="3">
        <v>40</v>
      </c>
      <c r="U121" s="4"/>
      <c r="V121" s="5" t="s">
        <v>546</v>
      </c>
      <c r="W121" s="3">
        <v>20</v>
      </c>
      <c r="Y121" s="3">
        <v>20</v>
      </c>
      <c r="AB121" s="3">
        <v>20</v>
      </c>
      <c r="AD121" s="4">
        <f t="shared" si="8"/>
        <v>20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id='m119'&gt;90&lt;/td&gt;&lt;td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1" s="31" t="str">
        <f t="shared" si="6"/>
        <v>document.getElementById('m119').innerHTML = (b1*30+b2*0+b0*30) + (s1*20+s2*0+s3*20+s4*0+s5*0+s6*20+s7*0+s9*20) + (e01*40+e02*0+e03*0+e04*0+e05*0+e06*0+e07*0+e08*0+e09*0+e10*0+e11*0+e12*0+e13*0+e14*0+e15*0+e16*0+e17*0);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601</v>
      </c>
      <c r="C122" s="6" t="s">
        <v>608</v>
      </c>
      <c r="D122" s="3">
        <v>5</v>
      </c>
      <c r="E122" s="3" t="s">
        <v>39</v>
      </c>
      <c r="F122" s="17" t="s">
        <v>48</v>
      </c>
      <c r="G122" s="8" t="s">
        <v>68</v>
      </c>
      <c r="H122" s="4">
        <f t="shared" si="9"/>
        <v>90</v>
      </c>
      <c r="I122" s="2"/>
      <c r="J122" s="2"/>
      <c r="K122" s="2"/>
      <c r="L122" s="2">
        <f t="shared" si="5"/>
        <v>0</v>
      </c>
      <c r="M122" s="2"/>
      <c r="N122" s="2"/>
      <c r="O122" s="2"/>
      <c r="P122" s="2"/>
      <c r="Q122" s="7"/>
      <c r="T122" s="3" t="s">
        <v>20</v>
      </c>
      <c r="U122" s="4">
        <v>50</v>
      </c>
      <c r="V122" s="5" t="s">
        <v>610</v>
      </c>
      <c r="Y122" s="3">
        <v>20</v>
      </c>
      <c r="AB122" s="3">
        <v>40</v>
      </c>
      <c r="AD122" s="4">
        <f t="shared" si="8"/>
        <v>40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id='m120'&gt;90&lt;/td&gt;&lt;td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2" s="31" t="str">
        <f t="shared" si="6"/>
        <v>document.getElementById('m120').innerHTML = (b1*0+b2*0+b0*0) + (s1*0+s2*0+s3*20+s4*0+s5*0+s6*40+s7*0+s9*40) + (e01*0+e02*0+e03*0+e04*0+e05*0+e06*0+e07*0+e08*0+e09*0+e10*0+e11*50+e12*0+e13*0+e14*0+e15*0+e16*0+e17*0);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230</v>
      </c>
      <c r="C123" s="6" t="s">
        <v>231</v>
      </c>
      <c r="D123" s="3">
        <v>5</v>
      </c>
      <c r="E123" s="3" t="s">
        <v>35</v>
      </c>
      <c r="F123" s="15" t="s">
        <v>36</v>
      </c>
      <c r="G123" s="8" t="s">
        <v>232</v>
      </c>
      <c r="H123" s="4">
        <f t="shared" si="9"/>
        <v>50</v>
      </c>
      <c r="I123" s="2">
        <v>20</v>
      </c>
      <c r="J123" s="2">
        <v>30</v>
      </c>
      <c r="K123" s="2"/>
      <c r="L123" s="2">
        <f t="shared" si="5"/>
        <v>30</v>
      </c>
      <c r="M123" s="2"/>
      <c r="N123" s="2"/>
      <c r="O123" s="2"/>
      <c r="P123" s="2"/>
      <c r="Q123" s="7"/>
      <c r="U123" s="4"/>
      <c r="V123" s="5"/>
      <c r="Y123" s="3">
        <v>10</v>
      </c>
      <c r="AA123" s="3">
        <v>20</v>
      </c>
      <c r="AD123" s="4">
        <f t="shared" si="8"/>
        <v>20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id='m121'&gt;50&lt;/td&gt;&lt;td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3" s="31" t="str">
        <f t="shared" si="6"/>
        <v>document.getElementById('m121').innerHTML = (b1*30+b2*0+b0*30) + (s1*0+s2*0+s3*10+s4*0+s5*20+s6*0+s7*0+s9*20) + (e01*0+e02*0+e03*0+e04*0+e05*0+e06*0+e07*0+e08*0+e09*0+e10*0+e11*0+e12*0+e13*0+e14*0+e15*0+e16*0+e17*0);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233</v>
      </c>
      <c r="C124" s="6" t="s">
        <v>234</v>
      </c>
      <c r="D124" s="3">
        <v>5</v>
      </c>
      <c r="E124" s="3" t="s">
        <v>39</v>
      </c>
      <c r="F124" s="15" t="s">
        <v>36</v>
      </c>
      <c r="G124" s="8" t="s">
        <v>232</v>
      </c>
      <c r="H124" s="4">
        <f t="shared" si="9"/>
        <v>130</v>
      </c>
      <c r="I124" s="2"/>
      <c r="J124" s="2">
        <v>30</v>
      </c>
      <c r="K124" s="2">
        <v>30</v>
      </c>
      <c r="L124" s="2">
        <f t="shared" si="5"/>
        <v>30</v>
      </c>
      <c r="M124" s="2"/>
      <c r="N124" s="2"/>
      <c r="O124" s="2"/>
      <c r="P124" s="2"/>
      <c r="Q124" s="7"/>
      <c r="T124" s="3" t="s">
        <v>25</v>
      </c>
      <c r="U124" s="4">
        <v>40</v>
      </c>
      <c r="V124" s="5"/>
      <c r="Y124" s="3">
        <v>60</v>
      </c>
      <c r="AD124" s="4">
        <f t="shared" si="8"/>
        <v>60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id='m122'&gt;130&lt;/td&gt;&lt;td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4" s="31" t="str">
        <f t="shared" si="6"/>
        <v>document.getElementById('m122').innerHTML = (b1*30+b2*30+b0*30) + (s1*0+s2*0+s3*60+s4*0+s5*0+s6*0+s7*0+s9*60) + (e01*0+e02*0+e03*0+e04*0+e05*0+e06*0+e07*0+e08*0+e09*0+e10*0+e11*0+e12*0+e13*0+e14*0+e15*40+e16*0+e17*0);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235</v>
      </c>
      <c r="C125" s="6" t="s">
        <v>236</v>
      </c>
      <c r="D125" s="3">
        <v>5</v>
      </c>
      <c r="E125" s="3" t="s">
        <v>39</v>
      </c>
      <c r="F125" s="15" t="s">
        <v>36</v>
      </c>
      <c r="G125" s="8" t="s">
        <v>232</v>
      </c>
      <c r="H125" s="4">
        <f t="shared" si="9"/>
        <v>140</v>
      </c>
      <c r="I125" s="2">
        <v>20</v>
      </c>
      <c r="J125" s="2">
        <v>40</v>
      </c>
      <c r="K125" s="2"/>
      <c r="L125" s="2">
        <f t="shared" si="5"/>
        <v>40</v>
      </c>
      <c r="M125" s="2"/>
      <c r="N125" s="2"/>
      <c r="O125" s="2"/>
      <c r="P125" s="2"/>
      <c r="Q125" s="7"/>
      <c r="T125" s="3" t="s">
        <v>25</v>
      </c>
      <c r="U125" s="4">
        <v>40</v>
      </c>
      <c r="V125" s="5"/>
      <c r="AA125" s="3">
        <v>60</v>
      </c>
      <c r="AD125" s="4">
        <f t="shared" si="8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id='m123'&gt;140&lt;/td&gt;&lt;td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5" s="31" t="str">
        <f t="shared" si="6"/>
        <v>document.getElementById('m123').innerHTML = (b1*40+b2*0+b0*40) + (s1*0+s2*0+s3*0+s4*0+s5*60+s6*0+s7*0+s9*60) + (e01*0+e02*0+e03*0+e04*0+e05*0+e06*0+e07*0+e08*0+e09*0+e10*0+e11*0+e12*0+e13*0+e14*0+e15*40+e16*0+e17*0);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237</v>
      </c>
      <c r="C126" s="6" t="s">
        <v>238</v>
      </c>
      <c r="D126" s="3">
        <v>5</v>
      </c>
      <c r="F126" s="17" t="s">
        <v>492</v>
      </c>
      <c r="G126" s="8" t="s">
        <v>68</v>
      </c>
      <c r="H126" s="4">
        <f t="shared" si="9"/>
        <v>80</v>
      </c>
      <c r="I126" s="2">
        <v>40</v>
      </c>
      <c r="J126" s="2">
        <v>40</v>
      </c>
      <c r="K126" s="2"/>
      <c r="L126" s="2">
        <f t="shared" si="5"/>
        <v>40</v>
      </c>
      <c r="M126" s="2"/>
      <c r="N126" s="2"/>
      <c r="O126" s="2"/>
      <c r="P126" s="2">
        <v>5</v>
      </c>
      <c r="Q126" s="7"/>
      <c r="U126" s="4"/>
      <c r="V126" s="5" t="s">
        <v>478</v>
      </c>
      <c r="Y126" s="3">
        <v>20</v>
      </c>
      <c r="AC126" s="3">
        <v>40</v>
      </c>
      <c r="AD126" s="4">
        <f t="shared" si="8"/>
        <v>40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id='m124'&gt;80&lt;/td&gt;&lt;td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6" s="31" t="str">
        <f t="shared" si="6"/>
        <v>document.getElementById('m124').innerHTML = (b1*40+b2*0+b0*40) + (s1*0+s2*0+s3*20+s4*0+s5*0+s6*0+s7*40+s9*40) + (e01*0+e02*0+e03*0+e04*0+e05*0+e06*0+e07*0+e08*0+e09*0+e10*0+e11*0+e12*0+e13*0+e14*0+e15*0+e16*0+e17*0);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498</v>
      </c>
      <c r="C127" s="6" t="s">
        <v>499</v>
      </c>
      <c r="D127" s="3">
        <v>5</v>
      </c>
      <c r="E127" s="3" t="s">
        <v>39</v>
      </c>
      <c r="F127" s="17" t="s">
        <v>492</v>
      </c>
      <c r="G127" s="8" t="s">
        <v>68</v>
      </c>
      <c r="H127" s="4">
        <f t="shared" si="9"/>
        <v>110</v>
      </c>
      <c r="I127" s="2">
        <v>30</v>
      </c>
      <c r="J127" s="2">
        <v>50</v>
      </c>
      <c r="K127" s="2"/>
      <c r="L127" s="2">
        <f t="shared" si="5"/>
        <v>50</v>
      </c>
      <c r="M127" s="2"/>
      <c r="N127" s="2"/>
      <c r="O127" s="2"/>
      <c r="P127" s="2">
        <v>5</v>
      </c>
      <c r="Q127" s="7"/>
      <c r="T127" s="3" t="s">
        <v>500</v>
      </c>
      <c r="U127" s="4">
        <v>20</v>
      </c>
      <c r="V127" s="5"/>
      <c r="AB127" s="3">
        <v>40</v>
      </c>
      <c r="AC127" s="3">
        <v>20</v>
      </c>
      <c r="AD127" s="4">
        <f t="shared" si="8"/>
        <v>40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id='m125'&gt;110&lt;/td&gt;&lt;td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7" s="31" t="str">
        <f t="shared" si="6"/>
        <v>document.getElementById('m125').innerHTML = (b1*50+b2*0+b0*50) + (s1*0+s2*0+s3*0+s4*0+s5*0+s6*40+s7*20+s9*40) + (e01*0+e02*0+e03*0+e04*0+e05*0+e06*0+e07*0+e08*0+e09*20+e10*0+e11*0+e12*0+e13*0+e14*0+e15*0+e16*0+e17*0);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239</v>
      </c>
      <c r="C128" s="6" t="s">
        <v>240</v>
      </c>
      <c r="D128" s="3">
        <v>5</v>
      </c>
      <c r="E128" s="3" t="s">
        <v>35</v>
      </c>
      <c r="F128" s="17" t="s">
        <v>492</v>
      </c>
      <c r="G128" s="8"/>
      <c r="H128" s="4">
        <f t="shared" si="9"/>
        <v>0</v>
      </c>
      <c r="I128" s="2"/>
      <c r="J128" s="2"/>
      <c r="K128" s="2"/>
      <c r="L128" s="2">
        <f t="shared" si="5"/>
        <v>0</v>
      </c>
      <c r="M128" s="2"/>
      <c r="N128" s="2"/>
      <c r="O128" s="2"/>
      <c r="P128" s="2"/>
      <c r="Q128" s="7"/>
      <c r="U128" s="4"/>
      <c r="V128" s="5"/>
      <c r="AD128" s="4">
        <f t="shared" si="8"/>
        <v>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6"/>
        <v>document.getElementById('m126').innerHTML = (b1*0+b2*0+b0*0) + (s1*0+s2*0+s3*0+s4*0+s5*0+s6*0+s7*0+s9*0) + (e01*0+e02*0+e03*0+e04*0+e05*0+e06*0+e07*0+e08*0+e09*0+e10*0+e11*0+e12*0+e13*0+e14*0+e15*0+e16*0+e17*0);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241</v>
      </c>
      <c r="C129" s="6" t="s">
        <v>242</v>
      </c>
      <c r="D129" s="3">
        <v>5</v>
      </c>
      <c r="F129" s="17" t="s">
        <v>492</v>
      </c>
      <c r="G129" s="8" t="s">
        <v>68</v>
      </c>
      <c r="H129" s="4">
        <f t="shared" si="9"/>
        <v>80</v>
      </c>
      <c r="I129" s="2">
        <v>40</v>
      </c>
      <c r="J129" s="2">
        <v>20</v>
      </c>
      <c r="K129" s="2">
        <v>20</v>
      </c>
      <c r="L129" s="2">
        <f t="shared" si="5"/>
        <v>20</v>
      </c>
      <c r="M129" s="2"/>
      <c r="N129" s="2"/>
      <c r="O129" s="2"/>
      <c r="P129" s="2"/>
      <c r="Q129" s="7"/>
      <c r="U129" s="4"/>
      <c r="V129" s="5"/>
      <c r="AC129" s="3">
        <v>60</v>
      </c>
      <c r="AD129" s="4">
        <f t="shared" si="8"/>
        <v>60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id='m127'&gt;80&lt;/td&gt;&lt;td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9" s="31" t="str">
        <f t="shared" si="6"/>
        <v>document.getElementById('m127').innerHTML = (b1*20+b2*20+b0*20) + (s1*0+s2*0+s3*0+s4*0+s5*0+s6*0+s7*60+s9*60) + (e01*0+e02*0+e03*0+e04*0+e05*0+e06*0+e07*0+e08*0+e09*0+e10*0+e11*0+e12*0+e13*0+e14*0+e15*0+e16*0+e17*0);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243</v>
      </c>
      <c r="C130" s="6" t="s">
        <v>244</v>
      </c>
      <c r="D130" s="3">
        <v>5</v>
      </c>
      <c r="F130" s="17" t="s">
        <v>492</v>
      </c>
      <c r="G130" s="8"/>
      <c r="H130" s="4">
        <f t="shared" si="9"/>
        <v>0</v>
      </c>
      <c r="I130" s="2"/>
      <c r="J130" s="2"/>
      <c r="K130" s="2"/>
      <c r="L130" s="2">
        <f t="shared" si="5"/>
        <v>0</v>
      </c>
      <c r="M130" s="2"/>
      <c r="N130" s="2"/>
      <c r="O130" s="2"/>
      <c r="P130" s="2"/>
      <c r="Q130" s="7"/>
      <c r="U130" s="4"/>
      <c r="V130" s="5"/>
      <c r="AD130" s="4">
        <f t="shared" si="8"/>
        <v>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0" s="31" t="str">
        <f t="shared" si="6"/>
        <v>document.getElementById('m128').innerHTML = (b1*0+b2*0+b0*0) + (s1*0+s2*0+s3*0+s4*0+s5*0+s6*0+s7*0+s9*0) + (e01*0+e02*0+e03*0+e04*0+e05*0+e06*0+e07*0+e08*0+e09*0+e10*0+e11*0+e12*0+e13*0+e14*0+e15*0+e16*0+e17*0);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532</v>
      </c>
      <c r="C131" s="6" t="s">
        <v>535</v>
      </c>
      <c r="D131" s="3">
        <v>5</v>
      </c>
      <c r="E131" s="3" t="s">
        <v>39</v>
      </c>
      <c r="F131" s="15" t="s">
        <v>36</v>
      </c>
      <c r="G131" s="8" t="s">
        <v>175</v>
      </c>
      <c r="H131" s="4">
        <f t="shared" si="9"/>
        <v>50</v>
      </c>
      <c r="I131" s="2">
        <v>60</v>
      </c>
      <c r="J131" s="2">
        <v>20</v>
      </c>
      <c r="K131" s="2">
        <v>20</v>
      </c>
      <c r="L131" s="2">
        <f t="shared" ref="L131:L194" si="11">MAX(J131:K131)</f>
        <v>20</v>
      </c>
      <c r="M131" s="2"/>
      <c r="N131" s="2"/>
      <c r="O131" s="2"/>
      <c r="P131" s="2"/>
      <c r="Q131" s="7"/>
      <c r="U131" s="4"/>
      <c r="V131" s="5"/>
      <c r="AB131" s="3">
        <v>30</v>
      </c>
      <c r="AC131" s="3">
        <v>30</v>
      </c>
      <c r="AD131" s="4">
        <f t="shared" si="8"/>
        <v>30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id='m129'&gt;50&lt;/td&gt;&lt;td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1" s="31" t="str">
        <f t="shared" si="6"/>
        <v>document.getElementById('m129').innerHTML = (b1*20+b2*20+b0*20) + (s1*0+s2*0+s3*0+s4*0+s5*0+s6*30+s7*30+s9*30) + (e01*0+e02*0+e03*0+e04*0+e05*0+e06*0+e07*0+e08*0+e09*0+e10*0+e11*0+e12*0+e13*0+e14*0+e15*0+e16*0+e17*0);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245</v>
      </c>
      <c r="C132" s="6" t="s">
        <v>246</v>
      </c>
      <c r="D132" s="3">
        <v>4</v>
      </c>
      <c r="F132" s="15" t="s">
        <v>36</v>
      </c>
      <c r="G132" s="8"/>
      <c r="H132" s="4">
        <f t="shared" si="9"/>
        <v>0</v>
      </c>
      <c r="I132" s="2"/>
      <c r="J132" s="2"/>
      <c r="K132" s="2"/>
      <c r="L132" s="2">
        <f t="shared" si="11"/>
        <v>0</v>
      </c>
      <c r="M132" s="2"/>
      <c r="N132" s="2"/>
      <c r="O132" s="2"/>
      <c r="P132" s="2"/>
      <c r="Q132" s="7"/>
      <c r="U132" s="4"/>
      <c r="V132" s="5"/>
      <c r="AD132" s="4">
        <f t="shared" si="8"/>
        <v>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t="shared" ref="AH132:AH195" si="12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(b1*0+b2*0+b0*0) + (s1*0+s2*0+s3*0+s4*0+s5*0+s6*0+s7*0+s9*0) + (e01*0+e02*0+e03*0+e04*0+e05*0+e06*0+e07*0+e08*0+e09*0+e10*0+e11*0+e12*0+e13*0+e14*0+e15*0+e16*0+e17*0);</v>
      </c>
      <c r="AI132" s="35" t="str">
        <f t="shared" ref="AI132:AI195" si="13">"m"&amp;TEXT(ROW()-2,"000")</f>
        <v>m130</v>
      </c>
      <c r="AJ132" s="23"/>
    </row>
    <row r="133" spans="1:36" s="3" customFormat="1" ht="37.049999999999997" customHeight="1" x14ac:dyDescent="0.3">
      <c r="A133" s="3" t="s">
        <v>247</v>
      </c>
      <c r="C133" s="6" t="s">
        <v>248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9"/>
        <v>90</v>
      </c>
      <c r="I133" s="2">
        <v>30</v>
      </c>
      <c r="J133" s="2">
        <v>20</v>
      </c>
      <c r="K133" s="2"/>
      <c r="L133" s="2">
        <f t="shared" si="11"/>
        <v>20</v>
      </c>
      <c r="M133" s="2"/>
      <c r="N133" s="2"/>
      <c r="O133" s="2"/>
      <c r="P133" s="2"/>
      <c r="Q133" s="7"/>
      <c r="T133" s="3" t="s">
        <v>24</v>
      </c>
      <c r="U133" s="4">
        <v>50</v>
      </c>
      <c r="V133" s="5"/>
      <c r="W133" s="3">
        <v>20</v>
      </c>
      <c r="X133" s="3">
        <v>20</v>
      </c>
      <c r="AB133" s="3">
        <v>20</v>
      </c>
      <c r="AD133" s="4">
        <f t="shared" si="8"/>
        <v>20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3" s="31" t="str">
        <f t="shared" si="12"/>
        <v>document.getElementById('m131').innerHTML = (b1*20+b2*0+b0*20) + (s1*20+s2*20+s3*0+s4*0+s5*0+s6*20+s7*0+s9*20) + (e01*0+e02*0+e03*0+e04*0+e05*0+e06*0+e07*0+e08*0+e09*0+e10*0+e11*0+e12*0+e13*0+e14*50+e15*0+e16*0+e17*0);</v>
      </c>
      <c r="AI133" s="35" t="str">
        <f t="shared" si="13"/>
        <v>m131</v>
      </c>
      <c r="AJ133" s="23"/>
    </row>
    <row r="134" spans="1:36" s="3" customFormat="1" ht="37.049999999999997" customHeight="1" x14ac:dyDescent="0.3">
      <c r="A134" s="3" t="s">
        <v>250</v>
      </c>
      <c r="C134" s="6" t="s">
        <v>251</v>
      </c>
      <c r="D134" s="3">
        <v>5</v>
      </c>
      <c r="E134" s="3" t="s">
        <v>35</v>
      </c>
      <c r="F134" s="15" t="s">
        <v>36</v>
      </c>
      <c r="G134" s="8" t="s">
        <v>249</v>
      </c>
      <c r="H134" s="4">
        <f t="shared" si="9"/>
        <v>50</v>
      </c>
      <c r="I134" s="2">
        <v>30</v>
      </c>
      <c r="J134" s="2">
        <v>30</v>
      </c>
      <c r="K134" s="2"/>
      <c r="L134" s="2">
        <f t="shared" si="11"/>
        <v>30</v>
      </c>
      <c r="M134" s="2"/>
      <c r="N134" s="2"/>
      <c r="O134" s="2"/>
      <c r="P134" s="2"/>
      <c r="Q134" s="7"/>
      <c r="U134" s="4"/>
      <c r="V134" s="5"/>
      <c r="AA134" s="3">
        <v>10</v>
      </c>
      <c r="AC134" s="3">
        <v>20</v>
      </c>
      <c r="AD134" s="4">
        <f t="shared" si="8"/>
        <v>20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4" s="31" t="str">
        <f t="shared" si="12"/>
        <v>document.getElementById('m132').innerHTML = (b1*30+b2*0+b0*30) + (s1*0+s2*0+s3*0+s4*0+s5*10+s6*0+s7*20+s9*20) + (e01*0+e02*0+e03*0+e04*0+e05*0+e06*0+e07*0+e08*0+e09*0+e10*0+e11*0+e12*0+e13*0+e14*0+e15*0+e16*0+e17*0);</v>
      </c>
      <c r="AI134" s="35" t="str">
        <f t="shared" si="13"/>
        <v>m132</v>
      </c>
      <c r="AJ134" s="23"/>
    </row>
    <row r="135" spans="1:36" s="3" customFormat="1" ht="37.049999999999997" customHeight="1" x14ac:dyDescent="0.3">
      <c r="A135" s="3" t="s">
        <v>596</v>
      </c>
      <c r="C135" s="6" t="s">
        <v>597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9"/>
        <v>50</v>
      </c>
      <c r="I135" s="2">
        <v>40</v>
      </c>
      <c r="J135" s="2">
        <v>20</v>
      </c>
      <c r="K135" s="2">
        <v>20</v>
      </c>
      <c r="L135" s="2">
        <f t="shared" si="11"/>
        <v>20</v>
      </c>
      <c r="M135" s="2"/>
      <c r="N135" s="2"/>
      <c r="O135" s="2"/>
      <c r="P135" s="2"/>
      <c r="Q135" s="7"/>
      <c r="U135" s="4"/>
      <c r="V135" s="5" t="s">
        <v>481</v>
      </c>
      <c r="Y135" s="3">
        <v>30</v>
      </c>
      <c r="AA135" s="3">
        <v>30</v>
      </c>
      <c r="AD135" s="4">
        <f t="shared" si="8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5" s="31" t="str">
        <f t="shared" si="12"/>
        <v>document.getElementById('m133').innerHTML = (b1*20+b2*20+b0*20) + (s1*0+s2*0+s3*30+s4*0+s5*30+s6*0+s7*0+s9*30) + (e01*0+e02*0+e03*0+e04*0+e05*0+e06*0+e07*0+e08*0+e09*0+e10*0+e11*0+e12*0+e13*0+e14*0+e15*0+e16*0+e17*0);</v>
      </c>
      <c r="AI135" s="35" t="str">
        <f t="shared" si="13"/>
        <v>m133</v>
      </c>
      <c r="AJ135" s="23"/>
    </row>
    <row r="136" spans="1:36" s="3" customFormat="1" ht="37.049999999999997" customHeight="1" x14ac:dyDescent="0.3">
      <c r="A136" s="3" t="s">
        <v>503</v>
      </c>
      <c r="C136" s="6" t="s">
        <v>504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9"/>
        <v>90</v>
      </c>
      <c r="I136" s="2"/>
      <c r="J136" s="2">
        <v>60</v>
      </c>
      <c r="K136" s="2"/>
      <c r="L136" s="2">
        <f t="shared" si="11"/>
        <v>60</v>
      </c>
      <c r="M136" s="2"/>
      <c r="N136" s="2"/>
      <c r="O136" s="2"/>
      <c r="P136" s="2"/>
      <c r="Q136" s="7"/>
      <c r="U136" s="4"/>
      <c r="V136" s="5" t="s">
        <v>505</v>
      </c>
      <c r="W136" s="3">
        <v>30</v>
      </c>
      <c r="AB136" s="3">
        <v>30</v>
      </c>
      <c r="AD136" s="4">
        <f t="shared" ref="AD136:AD199" si="14">MAX(W136:AC136)</f>
        <v>30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6" s="31" t="str">
        <f t="shared" si="12"/>
        <v>document.getElementById('m134').innerHTML = (b1*60+b2*0+b0*60) + (s1*30+s2*0+s3*0+s4*0+s5*0+s6*30+s7*0+s9*30) + (e01*0+e02*0+e03*0+e04*0+e05*0+e06*0+e07*0+e08*0+e09*0+e10*0+e11*0+e12*0+e13*0+e14*0+e15*0+e16*0+e17*0);</v>
      </c>
      <c r="AI136" s="35" t="str">
        <f t="shared" si="13"/>
        <v>m134</v>
      </c>
      <c r="AJ136" s="23"/>
    </row>
    <row r="137" spans="1:36" s="3" customFormat="1" ht="37.049999999999997" customHeight="1" x14ac:dyDescent="0.3">
      <c r="A137" s="3" t="s">
        <v>252</v>
      </c>
      <c r="C137" s="6" t="s">
        <v>253</v>
      </c>
      <c r="D137" s="3">
        <v>5</v>
      </c>
      <c r="E137" s="3" t="s">
        <v>39</v>
      </c>
      <c r="F137" s="15" t="s">
        <v>36</v>
      </c>
      <c r="G137" s="8" t="s">
        <v>249</v>
      </c>
      <c r="H137" s="4">
        <f t="shared" si="9"/>
        <v>60</v>
      </c>
      <c r="I137" s="2">
        <v>40</v>
      </c>
      <c r="J137" s="2">
        <v>30</v>
      </c>
      <c r="K137" s="2"/>
      <c r="L137" s="2">
        <f t="shared" si="11"/>
        <v>30</v>
      </c>
      <c r="M137" s="2"/>
      <c r="N137" s="2"/>
      <c r="O137" s="2">
        <v>20</v>
      </c>
      <c r="P137" s="2">
        <v>10</v>
      </c>
      <c r="Q137" s="7"/>
      <c r="U137" s="4"/>
      <c r="V137" s="5"/>
      <c r="Y137" s="3">
        <v>30</v>
      </c>
      <c r="AB137" s="3">
        <v>30</v>
      </c>
      <c r="AD137" s="4">
        <f t="shared" si="14"/>
        <v>30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7" s="31" t="str">
        <f t="shared" si="12"/>
        <v>document.getElementById('m135').innerHTML = (b1*30+b2*0+b0*30) + (s1*0+s2*0+s3*30+s4*0+s5*0+s6*30+s7*0+s9*30) + (e01*0+e02*0+e03*0+e04*0+e05*0+e06*0+e07*0+e08*0+e09*0+e10*0+e11*0+e12*0+e13*0+e14*0+e15*0+e16*0+e17*0);</v>
      </c>
      <c r="AI137" s="35" t="str">
        <f t="shared" si="13"/>
        <v>m135</v>
      </c>
      <c r="AJ137" s="23"/>
    </row>
    <row r="138" spans="1:36" s="3" customFormat="1" ht="37.049999999999997" customHeight="1" x14ac:dyDescent="0.3">
      <c r="A138" s="3" t="s">
        <v>254</v>
      </c>
      <c r="C138" s="6" t="s">
        <v>255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9"/>
        <v>110</v>
      </c>
      <c r="I138" s="2">
        <v>20</v>
      </c>
      <c r="J138" s="2">
        <v>50</v>
      </c>
      <c r="K138" s="2"/>
      <c r="L138" s="2">
        <f t="shared" si="11"/>
        <v>50</v>
      </c>
      <c r="M138" s="2"/>
      <c r="N138" s="2"/>
      <c r="O138" s="2"/>
      <c r="P138" s="2"/>
      <c r="Q138" s="7"/>
      <c r="T138" s="3" t="s">
        <v>24</v>
      </c>
      <c r="U138" s="4">
        <v>30</v>
      </c>
      <c r="V138" s="5"/>
      <c r="Z138" s="3">
        <v>20</v>
      </c>
      <c r="AA138" s="3">
        <v>30</v>
      </c>
      <c r="AC138" s="3">
        <v>10</v>
      </c>
      <c r="AD138" s="4">
        <f t="shared" si="14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8" s="31" t="str">
        <f t="shared" si="12"/>
        <v>document.getElementById('m136').innerHTML = (b1*50+b2*0+b0*50) + (s1*0+s2*0+s3*0+s4*20+s5*30+s6*0+s7*10+s9*30) + (e01*0+e02*0+e03*0+e04*0+e05*0+e06*0+e07*0+e08*0+e09*0+e10*0+e11*0+e12*0+e13*0+e14*30+e15*0+e16*0+e17*0);</v>
      </c>
      <c r="AI138" s="35" t="str">
        <f t="shared" si="13"/>
        <v>m136</v>
      </c>
      <c r="AJ138" s="23"/>
    </row>
    <row r="139" spans="1:36" s="3" customFormat="1" ht="37.049999999999997" customHeight="1" x14ac:dyDescent="0.3">
      <c r="A139" s="3" t="s">
        <v>506</v>
      </c>
      <c r="C139" s="6" t="s">
        <v>509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9"/>
        <v>30</v>
      </c>
      <c r="I139" s="2">
        <v>70</v>
      </c>
      <c r="J139" s="2"/>
      <c r="K139" s="2"/>
      <c r="L139" s="2">
        <f t="shared" si="11"/>
        <v>0</v>
      </c>
      <c r="M139" s="2"/>
      <c r="N139" s="2"/>
      <c r="O139" s="2"/>
      <c r="P139" s="2">
        <v>10</v>
      </c>
      <c r="Q139" s="7"/>
      <c r="U139" s="4"/>
      <c r="V139" s="5" t="s">
        <v>510</v>
      </c>
      <c r="AA139" s="3">
        <v>30</v>
      </c>
      <c r="AC139" s="3">
        <v>30</v>
      </c>
      <c r="AD139" s="4">
        <f t="shared" si="14"/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9" s="31" t="str">
        <f t="shared" si="12"/>
        <v>document.getElementById('m137').innerHTML = (b1*0+b2*0+b0*0) + (s1*0+s2*0+s3*0+s4*0+s5*30+s6*0+s7*30+s9*30) + (e01*0+e02*0+e03*0+e04*0+e05*0+e06*0+e07*0+e08*0+e09*0+e10*0+e11*0+e12*0+e13*0+e14*0+e15*0+e16*0+e17*0);</v>
      </c>
      <c r="AI139" s="35" t="str">
        <f t="shared" si="13"/>
        <v>m137</v>
      </c>
      <c r="AJ139" s="23"/>
    </row>
    <row r="140" spans="1:36" s="3" customFormat="1" ht="37.049999999999997" customHeight="1" x14ac:dyDescent="0.3">
      <c r="A140" s="3" t="s">
        <v>256</v>
      </c>
      <c r="C140" s="6" t="s">
        <v>257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9"/>
        <v>100</v>
      </c>
      <c r="I140" s="2">
        <v>40</v>
      </c>
      <c r="J140" s="2"/>
      <c r="K140" s="2"/>
      <c r="L140" s="2">
        <f t="shared" si="11"/>
        <v>0</v>
      </c>
      <c r="M140" s="2"/>
      <c r="N140" s="2"/>
      <c r="O140" s="2"/>
      <c r="P140" s="2"/>
      <c r="Q140" s="7"/>
      <c r="R140" s="5" t="s">
        <v>17</v>
      </c>
      <c r="S140" s="3">
        <v>40</v>
      </c>
      <c r="U140" s="4"/>
      <c r="V140" s="5" t="s">
        <v>633</v>
      </c>
      <c r="AC140" s="3">
        <v>60</v>
      </c>
      <c r="AD140" s="4">
        <f t="shared" si="14"/>
        <v>60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0" s="31" t="str">
        <f t="shared" si="12"/>
        <v>document.getElementById('m138').innerHTML = (b1*0+b2*0+b0*0) + (s1*0+s2*0+s3*0+s4*0+s5*0+s6*0+s7*60+s9*60) + (e01*0+e02*0+e03*0+e04*40+e05*0+e06*0+e07*0+e08*0+e09*0+e10*0+e11*0+e12*0+e13*0+e14*0+e15*0+e16*0+e17*0);</v>
      </c>
      <c r="AI140" s="35" t="str">
        <f t="shared" si="13"/>
        <v>m138</v>
      </c>
      <c r="AJ140" s="23"/>
    </row>
    <row r="141" spans="1:36" s="3" customFormat="1" ht="37.049999999999997" customHeight="1" x14ac:dyDescent="0.3">
      <c r="A141" s="3" t="s">
        <v>258</v>
      </c>
      <c r="C141" s="6" t="s">
        <v>259</v>
      </c>
      <c r="D141" s="3">
        <v>5</v>
      </c>
      <c r="E141" s="3" t="s">
        <v>35</v>
      </c>
      <c r="F141" s="15" t="s">
        <v>36</v>
      </c>
      <c r="G141" s="8"/>
      <c r="H141" s="4">
        <f t="shared" si="9"/>
        <v>0</v>
      </c>
      <c r="I141" s="2"/>
      <c r="J141" s="2"/>
      <c r="K141" s="2"/>
      <c r="L141" s="2">
        <f t="shared" si="11"/>
        <v>0</v>
      </c>
      <c r="M141" s="2"/>
      <c r="N141" s="2"/>
      <c r="O141" s="2"/>
      <c r="P141" s="2"/>
      <c r="Q141" s="7"/>
      <c r="U141" s="4"/>
      <c r="V141" s="5"/>
      <c r="AD141" s="4">
        <f t="shared" si="14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12"/>
        <v>document.getElementById('m139').innerHTML = (b1*0+b2*0+b0*0) + (s1*0+s2*0+s3*0+s4*0+s5*0+s6*0+s7*0+s9*0) + (e01*0+e02*0+e03*0+e04*0+e05*0+e06*0+e07*0+e08*0+e09*0+e10*0+e11*0+e12*0+e13*0+e14*0+e15*0+e16*0+e17*0);</v>
      </c>
      <c r="AI141" s="35" t="str">
        <f t="shared" si="13"/>
        <v>m139</v>
      </c>
      <c r="AJ141" s="23"/>
    </row>
    <row r="142" spans="1:36" s="3" customFormat="1" ht="37.049999999999997" customHeight="1" x14ac:dyDescent="0.3">
      <c r="A142" s="3" t="s">
        <v>260</v>
      </c>
      <c r="C142" s="6" t="s">
        <v>261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9"/>
        <v>90</v>
      </c>
      <c r="I142" s="2"/>
      <c r="J142" s="2">
        <v>40</v>
      </c>
      <c r="K142" s="2"/>
      <c r="L142" s="2">
        <f t="shared" si="11"/>
        <v>40</v>
      </c>
      <c r="M142" s="2"/>
      <c r="N142" s="2"/>
      <c r="O142" s="2">
        <v>20</v>
      </c>
      <c r="P142" s="2">
        <v>10</v>
      </c>
      <c r="Q142" s="7"/>
      <c r="R142" s="3" t="s">
        <v>14</v>
      </c>
      <c r="S142" s="3">
        <v>20</v>
      </c>
      <c r="U142" s="4"/>
      <c r="V142" s="5" t="s">
        <v>634</v>
      </c>
      <c r="Y142" s="3">
        <v>30</v>
      </c>
      <c r="AA142" s="3">
        <v>30</v>
      </c>
      <c r="AD142" s="4">
        <f t="shared" si="14"/>
        <v>30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2" s="31" t="str">
        <f t="shared" si="12"/>
        <v>document.getElementById('m140').innerHTML = (b1*40+b2*0+b0*40) + (s1*0+s2*0+s3*30+s4*0+s5*30+s6*0+s7*0+s9*30) + (e01*20+e02*0+e03*0+e04*0+e05*0+e06*0+e07*0+e08*0+e09*0+e10*0+e11*0+e12*0+e13*0+e14*0+e15*0+e16*0+e17*0);</v>
      </c>
      <c r="AI142" s="35" t="str">
        <f t="shared" si="13"/>
        <v>m140</v>
      </c>
      <c r="AJ142" s="23"/>
    </row>
    <row r="143" spans="1:36" s="3" customFormat="1" ht="37.049999999999997" customHeight="1" x14ac:dyDescent="0.3">
      <c r="A143" s="3" t="s">
        <v>507</v>
      </c>
      <c r="C143" s="6" t="s">
        <v>511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ref="H143:H206" si="15">SUMPRODUCT(I$1:AD$1,I143:AD143)</f>
        <v>70</v>
      </c>
      <c r="I143" s="2">
        <v>40</v>
      </c>
      <c r="J143" s="2">
        <v>30</v>
      </c>
      <c r="K143" s="2">
        <v>30</v>
      </c>
      <c r="L143" s="2">
        <f t="shared" si="11"/>
        <v>30</v>
      </c>
      <c r="M143" s="2"/>
      <c r="N143" s="2"/>
      <c r="O143" s="2"/>
      <c r="P143" s="2"/>
      <c r="Q143" s="7"/>
      <c r="U143" s="4"/>
      <c r="V143" s="5"/>
      <c r="Y143" s="3">
        <v>40</v>
      </c>
      <c r="AA143" s="3">
        <v>20</v>
      </c>
      <c r="AD143" s="4">
        <f t="shared" si="14"/>
        <v>40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3" s="31" t="str">
        <f t="shared" si="12"/>
        <v>document.getElementById('m141').innerHTML = (b1*30+b2*30+b0*30) + (s1*0+s2*0+s3*40+s4*0+s5*20+s6*0+s7*0+s9*40) + (e01*0+e02*0+e03*0+e04*0+e05*0+e06*0+e07*0+e08*0+e09*0+e10*0+e11*0+e12*0+e13*0+e14*0+e15*0+e16*0+e17*0);</v>
      </c>
      <c r="AI143" s="35" t="str">
        <f t="shared" si="13"/>
        <v>m141</v>
      </c>
      <c r="AJ143" s="23"/>
    </row>
    <row r="144" spans="1:36" s="3" customFormat="1" ht="37.049999999999997" customHeight="1" x14ac:dyDescent="0.3">
      <c r="A144" s="3" t="s">
        <v>262</v>
      </c>
      <c r="C144" s="6" t="s">
        <v>263</v>
      </c>
      <c r="D144" s="3">
        <v>5</v>
      </c>
      <c r="E144" s="3" t="s">
        <v>35</v>
      </c>
      <c r="F144" s="15" t="s">
        <v>264</v>
      </c>
      <c r="G144" s="8"/>
      <c r="H144" s="4">
        <f t="shared" si="15"/>
        <v>0</v>
      </c>
      <c r="I144" s="2"/>
      <c r="J144" s="2"/>
      <c r="K144" s="2"/>
      <c r="L144" s="2">
        <f t="shared" si="11"/>
        <v>0</v>
      </c>
      <c r="M144" s="2"/>
      <c r="N144" s="2"/>
      <c r="O144" s="2"/>
      <c r="P144" s="2"/>
      <c r="Q144" s="7"/>
      <c r="U144" s="4"/>
      <c r="V144" s="5"/>
      <c r="AD144" s="4">
        <f t="shared" si="14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12"/>
        <v>document.getElementById('m142').innerHTML = (b1*0+b2*0+b0*0) + (s1*0+s2*0+s3*0+s4*0+s5*0+s6*0+s7*0+s9*0) + (e01*0+e02*0+e03*0+e04*0+e05*0+e06*0+e07*0+e08*0+e09*0+e10*0+e11*0+e12*0+e13*0+e14*0+e15*0+e16*0+e17*0);</v>
      </c>
      <c r="AI144" s="35" t="str">
        <f t="shared" si="13"/>
        <v>m142</v>
      </c>
      <c r="AJ144" s="23"/>
    </row>
    <row r="145" spans="1:36" s="3" customFormat="1" ht="37.049999999999997" customHeight="1" x14ac:dyDescent="0.3">
      <c r="A145" s="3" t="s">
        <v>508</v>
      </c>
      <c r="C145" s="6" t="s">
        <v>512</v>
      </c>
      <c r="D145" s="3">
        <v>5</v>
      </c>
      <c r="E145" s="3" t="s">
        <v>39</v>
      </c>
      <c r="F145" s="15" t="s">
        <v>264</v>
      </c>
      <c r="G145" s="8"/>
      <c r="H145" s="4">
        <f t="shared" si="15"/>
        <v>0</v>
      </c>
      <c r="I145" s="2"/>
      <c r="J145" s="2"/>
      <c r="K145" s="2"/>
      <c r="L145" s="2">
        <f t="shared" si="11"/>
        <v>0</v>
      </c>
      <c r="M145" s="2"/>
      <c r="N145" s="2"/>
      <c r="O145" s="2"/>
      <c r="P145" s="2"/>
      <c r="Q145" s="7"/>
      <c r="U145" s="4"/>
      <c r="V145" s="5"/>
      <c r="AD145" s="4">
        <f t="shared" si="14"/>
        <v>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t="shared" si="12"/>
        <v>document.getElementById('m143').innerHTML = (b1*0+b2*0+b0*0) + (s1*0+s2*0+s3*0+s4*0+s5*0+s6*0+s7*0+s9*0) + (e01*0+e02*0+e03*0+e04*0+e05*0+e06*0+e07*0+e08*0+e09*0+e10*0+e11*0+e12*0+e13*0+e14*0+e15*0+e16*0+e17*0);</v>
      </c>
      <c r="AI145" s="35" t="str">
        <f t="shared" si="13"/>
        <v>m143</v>
      </c>
      <c r="AJ145" s="23"/>
    </row>
    <row r="146" spans="1:36" s="3" customFormat="1" ht="37.049999999999997" customHeight="1" x14ac:dyDescent="0.3">
      <c r="A146" s="3" t="s">
        <v>265</v>
      </c>
      <c r="C146" s="6" t="s">
        <v>266</v>
      </c>
      <c r="D146" s="3">
        <v>5</v>
      </c>
      <c r="F146" s="15" t="s">
        <v>264</v>
      </c>
      <c r="G146" s="8" t="s">
        <v>168</v>
      </c>
      <c r="H146" s="4">
        <f t="shared" si="15"/>
        <v>80</v>
      </c>
      <c r="I146" s="2">
        <v>70</v>
      </c>
      <c r="J146" s="2"/>
      <c r="K146" s="2"/>
      <c r="L146" s="2">
        <f t="shared" si="11"/>
        <v>0</v>
      </c>
      <c r="M146" s="2"/>
      <c r="N146" s="2"/>
      <c r="O146" s="2"/>
      <c r="P146" s="2"/>
      <c r="Q146" s="7"/>
      <c r="R146" s="3" t="s">
        <v>19</v>
      </c>
      <c r="S146" s="3">
        <v>20</v>
      </c>
      <c r="U146" s="4"/>
      <c r="V146" s="5" t="s">
        <v>480</v>
      </c>
      <c r="X146" s="3">
        <v>60</v>
      </c>
      <c r="AD146" s="4">
        <f t="shared" si="14"/>
        <v>60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id='m144'&gt;80&lt;/td&gt;&lt;td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6" s="31" t="str">
        <f t="shared" si="12"/>
        <v>document.getElementById('m144').innerHTML = (b1*0+b2*0+b0*0) + (s1*0+s2*60+s3*0+s4*0+s5*0+s6*0+s7*0+s9*60) + (e01*0+e02*0+e03*0+e04*0+e05*0+e06*20+e07*0+e08*0+e09*0+e10*0+e11*0+e12*0+e13*0+e14*0+e15*0+e16*0+e17*0);</v>
      </c>
      <c r="AI146" s="35" t="str">
        <f t="shared" si="13"/>
        <v>m144</v>
      </c>
      <c r="AJ146" s="23"/>
    </row>
    <row r="147" spans="1:36" s="3" customFormat="1" ht="37.049999999999997" customHeight="1" x14ac:dyDescent="0.3">
      <c r="A147" s="3" t="s">
        <v>267</v>
      </c>
      <c r="C147" s="6" t="s">
        <v>268</v>
      </c>
      <c r="D147" s="3">
        <v>5</v>
      </c>
      <c r="E147" s="3" t="s">
        <v>35</v>
      </c>
      <c r="F147" s="15" t="s">
        <v>264</v>
      </c>
      <c r="G147" s="8"/>
      <c r="H147" s="4">
        <f t="shared" si="15"/>
        <v>0</v>
      </c>
      <c r="I147" s="2"/>
      <c r="J147" s="2"/>
      <c r="K147" s="2"/>
      <c r="L147" s="2">
        <f t="shared" si="11"/>
        <v>0</v>
      </c>
      <c r="M147" s="2"/>
      <c r="N147" s="2"/>
      <c r="O147" s="2"/>
      <c r="P147" s="2"/>
      <c r="Q147" s="7"/>
      <c r="U147" s="4"/>
      <c r="V147" s="5"/>
      <c r="AD147" s="4">
        <f t="shared" si="14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12"/>
        <v>document.getElementById('m145').innerHTML = (b1*0+b2*0+b0*0) + (s1*0+s2*0+s3*0+s4*0+s5*0+s6*0+s7*0+s9*0) + (e01*0+e02*0+e03*0+e04*0+e05*0+e06*0+e07*0+e08*0+e09*0+e10*0+e11*0+e12*0+e13*0+e14*0+e15*0+e16*0+e17*0);</v>
      </c>
      <c r="AI147" s="35" t="str">
        <f t="shared" si="13"/>
        <v>m145</v>
      </c>
      <c r="AJ147" s="23"/>
    </row>
    <row r="148" spans="1:36" s="3" customFormat="1" ht="37.049999999999997" customHeight="1" x14ac:dyDescent="0.3">
      <c r="A148" s="3" t="s">
        <v>269</v>
      </c>
      <c r="C148" s="6" t="s">
        <v>270</v>
      </c>
      <c r="D148" s="3">
        <v>5</v>
      </c>
      <c r="F148" s="15" t="s">
        <v>264</v>
      </c>
      <c r="G148" s="8"/>
      <c r="H148" s="4">
        <f t="shared" si="15"/>
        <v>0</v>
      </c>
      <c r="I148" s="2"/>
      <c r="J148" s="2"/>
      <c r="K148" s="2"/>
      <c r="L148" s="2">
        <f t="shared" si="11"/>
        <v>0</v>
      </c>
      <c r="M148" s="2"/>
      <c r="N148" s="2"/>
      <c r="O148" s="2"/>
      <c r="P148" s="2"/>
      <c r="Q148" s="7"/>
      <c r="U148" s="4"/>
      <c r="V148" s="5"/>
      <c r="AD148" s="4">
        <f t="shared" si="14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2"/>
        <v>document.getElementById('m146').innerHTML = (b1*0+b2*0+b0*0) + (s1*0+s2*0+s3*0+s4*0+s5*0+s6*0+s7*0+s9*0) + (e01*0+e02*0+e03*0+e04*0+e05*0+e06*0+e07*0+e08*0+e09*0+e10*0+e11*0+e12*0+e13*0+e14*0+e15*0+e16*0+e17*0);</v>
      </c>
      <c r="AI148" s="35" t="str">
        <f t="shared" si="13"/>
        <v>m146</v>
      </c>
      <c r="AJ148" s="23"/>
    </row>
    <row r="149" spans="1:36" s="3" customFormat="1" ht="37.049999999999997" customHeight="1" x14ac:dyDescent="0.3">
      <c r="A149" s="3" t="s">
        <v>271</v>
      </c>
      <c r="C149" s="6" t="s">
        <v>272</v>
      </c>
      <c r="D149" s="3">
        <v>5</v>
      </c>
      <c r="F149" s="15" t="s">
        <v>264</v>
      </c>
      <c r="G149" s="8" t="s">
        <v>100</v>
      </c>
      <c r="H149" s="4">
        <f t="shared" si="15"/>
        <v>90</v>
      </c>
      <c r="I149" s="2">
        <v>50</v>
      </c>
      <c r="J149" s="2"/>
      <c r="K149" s="2">
        <v>30</v>
      </c>
      <c r="L149" s="2">
        <f t="shared" si="11"/>
        <v>30</v>
      </c>
      <c r="M149" s="2"/>
      <c r="N149" s="2"/>
      <c r="O149" s="2"/>
      <c r="P149" s="2"/>
      <c r="Q149" s="7"/>
      <c r="R149" s="3" t="s">
        <v>18</v>
      </c>
      <c r="S149" s="3">
        <v>20</v>
      </c>
      <c r="U149" s="4"/>
      <c r="V149" s="5"/>
      <c r="W149" s="3">
        <v>20</v>
      </c>
      <c r="AA149" s="3">
        <v>40</v>
      </c>
      <c r="AD149" s="4">
        <f t="shared" si="14"/>
        <v>40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id='m147'&gt;90&lt;/td&gt;&lt;td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9" s="31" t="str">
        <f t="shared" si="12"/>
        <v>document.getElementById('m147').innerHTML = (b1*0+b2*30+b0*30) + (s1*20+s2*0+s3*0+s4*0+s5*40+s6*0+s7*0+s9*40) + (e01*0+e02*0+e03*0+e04*0+e05*20+e06*0+e07*0+e08*0+e09*0+e10*0+e11*0+e12*0+e13*0+e14*0+e15*0+e16*0+e17*0);</v>
      </c>
      <c r="AI149" s="35" t="str">
        <f t="shared" si="13"/>
        <v>m147</v>
      </c>
      <c r="AJ149" s="23"/>
    </row>
    <row r="150" spans="1:36" s="3" customFormat="1" ht="37.049999999999997" customHeight="1" x14ac:dyDescent="0.3">
      <c r="A150" s="3" t="s">
        <v>273</v>
      </c>
      <c r="C150" s="6" t="s">
        <v>274</v>
      </c>
      <c r="D150" s="3">
        <v>5</v>
      </c>
      <c r="E150" s="3" t="s">
        <v>39</v>
      </c>
      <c r="F150" s="15" t="s">
        <v>264</v>
      </c>
      <c r="G150" s="8" t="s">
        <v>100</v>
      </c>
      <c r="H150" s="4">
        <f t="shared" si="15"/>
        <v>120</v>
      </c>
      <c r="I150" s="2"/>
      <c r="J150" s="2"/>
      <c r="K150" s="2">
        <v>30</v>
      </c>
      <c r="L150" s="2">
        <f t="shared" si="11"/>
        <v>30</v>
      </c>
      <c r="M150" s="2"/>
      <c r="N150" s="2"/>
      <c r="O150" s="2"/>
      <c r="P150" s="2"/>
      <c r="Q150" s="7"/>
      <c r="R150" s="3" t="s">
        <v>18</v>
      </c>
      <c r="S150" s="3">
        <v>30</v>
      </c>
      <c r="T150" s="3" t="s">
        <v>21</v>
      </c>
      <c r="U150" s="4">
        <v>20</v>
      </c>
      <c r="V150" s="5" t="s">
        <v>633</v>
      </c>
      <c r="Z150" s="3">
        <v>40</v>
      </c>
      <c r="AA150" s="3">
        <v>20</v>
      </c>
      <c r="AD150" s="4">
        <f t="shared" si="14"/>
        <v>40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id='m148'&gt;120&lt;/td&gt;&lt;td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0" s="31" t="str">
        <f t="shared" si="12"/>
        <v>document.getElementById('m148').innerHTML = (b1*0+b2*30+b0*30) + (s1*0+s2*0+s3*0+s4*40+s5*20+s6*0+s7*0+s9*40) + (e01*0+e02*0+e03*0+e04*0+e05*30+e06*0+e07*0+e08*0+e09*0+e10*0+e11*0+e12*20+e13*0+e14*0+e15*0+e16*0+e17*0);</v>
      </c>
      <c r="AI150" s="35" t="str">
        <f t="shared" si="13"/>
        <v>m148</v>
      </c>
      <c r="AJ150" s="23"/>
    </row>
    <row r="151" spans="1:36" s="3" customFormat="1" ht="37.049999999999997" customHeight="1" x14ac:dyDescent="0.3">
      <c r="A151" s="3" t="s">
        <v>470</v>
      </c>
      <c r="C151" s="6" t="s">
        <v>471</v>
      </c>
      <c r="D151" s="3">
        <v>5</v>
      </c>
      <c r="E151" s="3" t="s">
        <v>39</v>
      </c>
      <c r="F151" s="15" t="s">
        <v>264</v>
      </c>
      <c r="G151" s="8"/>
      <c r="H151" s="4">
        <f t="shared" si="15"/>
        <v>0</v>
      </c>
      <c r="I151" s="2"/>
      <c r="J151" s="2"/>
      <c r="K151" s="2"/>
      <c r="L151" s="2">
        <f t="shared" si="11"/>
        <v>0</v>
      </c>
      <c r="M151" s="2"/>
      <c r="N151" s="2"/>
      <c r="O151" s="2"/>
      <c r="P151" s="2"/>
      <c r="Q151" s="7"/>
      <c r="U151" s="4"/>
      <c r="V151" s="5"/>
      <c r="AD151" s="4">
        <f t="shared" si="14"/>
        <v>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t="shared" si="12"/>
        <v>document.getElementById('m149').innerHTML = (b1*0+b2*0+b0*0) + (s1*0+s2*0+s3*0+s4*0+s5*0+s6*0+s7*0+s9*0) + (e01*0+e02*0+e03*0+e04*0+e05*0+e06*0+e07*0+e08*0+e09*0+e10*0+e11*0+e12*0+e13*0+e14*0+e15*0+e16*0+e17*0);</v>
      </c>
      <c r="AI151" s="35" t="str">
        <f t="shared" si="13"/>
        <v>m149</v>
      </c>
      <c r="AJ151" s="23"/>
    </row>
    <row r="152" spans="1:36" s="3" customFormat="1" ht="37.049999999999997" customHeight="1" x14ac:dyDescent="0.3">
      <c r="A152" s="3" t="s">
        <v>275</v>
      </c>
      <c r="C152" s="6" t="s">
        <v>276</v>
      </c>
      <c r="D152" s="3">
        <v>5</v>
      </c>
      <c r="F152" s="15" t="s">
        <v>264</v>
      </c>
      <c r="G152" s="8" t="s">
        <v>68</v>
      </c>
      <c r="H152" s="4">
        <f t="shared" si="15"/>
        <v>60</v>
      </c>
      <c r="I152" s="2">
        <v>30</v>
      </c>
      <c r="J152" s="2">
        <v>30</v>
      </c>
      <c r="K152" s="2"/>
      <c r="L152" s="2">
        <f t="shared" si="11"/>
        <v>30</v>
      </c>
      <c r="M152" s="2"/>
      <c r="N152" s="2"/>
      <c r="O152" s="2">
        <v>30</v>
      </c>
      <c r="P152" s="2">
        <v>5</v>
      </c>
      <c r="Q152" s="7"/>
      <c r="U152" s="4"/>
      <c r="V152" s="5"/>
      <c r="Z152" s="3">
        <v>30</v>
      </c>
      <c r="AB152" s="3">
        <v>30</v>
      </c>
      <c r="AD152" s="4">
        <f t="shared" si="14"/>
        <v>30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id='m150'&gt;60&lt;/td&gt;&lt;td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2" s="31" t="str">
        <f t="shared" si="12"/>
        <v>document.getElementById('m150').innerHTML = (b1*30+b2*0+b0*30) + (s1*0+s2*0+s3*0+s4*30+s5*0+s6*30+s7*0+s9*30) + (e01*0+e02*0+e03*0+e04*0+e05*0+e06*0+e07*0+e08*0+e09*0+e10*0+e11*0+e12*0+e13*0+e14*0+e15*0+e16*0+e17*0);</v>
      </c>
      <c r="AI152" s="35" t="str">
        <f t="shared" si="13"/>
        <v>m150</v>
      </c>
      <c r="AJ152" s="23"/>
    </row>
    <row r="153" spans="1:36" s="3" customFormat="1" ht="37.049999999999997" customHeight="1" x14ac:dyDescent="0.3">
      <c r="A153" s="3" t="s">
        <v>472</v>
      </c>
      <c r="C153" s="6" t="s">
        <v>473</v>
      </c>
      <c r="D153" s="3">
        <v>5</v>
      </c>
      <c r="E153" s="3" t="s">
        <v>39</v>
      </c>
      <c r="F153" s="15" t="s">
        <v>264</v>
      </c>
      <c r="G153" s="8"/>
      <c r="H153" s="4">
        <f t="shared" si="15"/>
        <v>0</v>
      </c>
      <c r="I153" s="2"/>
      <c r="J153" s="2"/>
      <c r="K153" s="2"/>
      <c r="L153" s="2">
        <f t="shared" si="11"/>
        <v>0</v>
      </c>
      <c r="M153" s="2"/>
      <c r="N153" s="2"/>
      <c r="O153" s="2"/>
      <c r="P153" s="2"/>
      <c r="Q153" s="7"/>
      <c r="U153" s="4"/>
      <c r="V153" s="5"/>
      <c r="AD153" s="4">
        <f t="shared" si="14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12"/>
        <v>document.getElementById('m151').innerHTML = (b1*0+b2*0+b0*0) + (s1*0+s2*0+s3*0+s4*0+s5*0+s6*0+s7*0+s9*0) + (e01*0+e02*0+e03*0+e04*0+e05*0+e06*0+e07*0+e08*0+e09*0+e10*0+e11*0+e12*0+e13*0+e14*0+e15*0+e16*0+e17*0);</v>
      </c>
      <c r="AI153" s="35" t="str">
        <f t="shared" si="13"/>
        <v>m151</v>
      </c>
      <c r="AJ153" s="23"/>
    </row>
    <row r="154" spans="1:36" s="3" customFormat="1" ht="37.049999999999997" customHeight="1" x14ac:dyDescent="0.3">
      <c r="A154" s="3" t="s">
        <v>552</v>
      </c>
      <c r="C154" s="6" t="s">
        <v>554</v>
      </c>
      <c r="D154" s="3">
        <v>5</v>
      </c>
      <c r="E154" s="3" t="s">
        <v>39</v>
      </c>
      <c r="F154" s="15" t="s">
        <v>36</v>
      </c>
      <c r="G154" s="8" t="s">
        <v>555</v>
      </c>
      <c r="H154" s="4">
        <f t="shared" si="15"/>
        <v>80</v>
      </c>
      <c r="I154" s="2">
        <v>50</v>
      </c>
      <c r="J154" s="2">
        <v>20</v>
      </c>
      <c r="K154" s="2"/>
      <c r="L154" s="2">
        <f t="shared" si="11"/>
        <v>20</v>
      </c>
      <c r="M154" s="2">
        <v>20</v>
      </c>
      <c r="N154" s="2"/>
      <c r="O154" s="2"/>
      <c r="P154" s="2"/>
      <c r="Q154" s="7"/>
      <c r="U154" s="4"/>
      <c r="V154" s="5" t="s">
        <v>547</v>
      </c>
      <c r="AA154" s="3">
        <v>60</v>
      </c>
      <c r="AD154" s="4">
        <f t="shared" si="14"/>
        <v>60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id='m152'&gt;80&lt;/td&gt;&lt;td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4" s="31" t="str">
        <f t="shared" si="12"/>
        <v>document.getElementById('m152').innerHTML = (b1*20+b2*0+b0*20) + (s1*0+s2*0+s3*0+s4*0+s5*60+s6*0+s7*0+s9*60) + (e01*0+e02*0+e03*0+e04*0+e05*0+e06*0+e07*0+e08*0+e09*0+e10*0+e11*0+e12*0+e13*0+e14*0+e15*0+e16*0+e17*0);</v>
      </c>
      <c r="AI154" s="35" t="str">
        <f t="shared" si="13"/>
        <v>m152</v>
      </c>
      <c r="AJ154" s="23"/>
    </row>
    <row r="155" spans="1:36" s="3" customFormat="1" ht="37.049999999999997" customHeight="1" x14ac:dyDescent="0.3">
      <c r="A155" s="3" t="s">
        <v>553</v>
      </c>
      <c r="C155" s="6" t="s">
        <v>556</v>
      </c>
      <c r="D155" s="3">
        <v>5</v>
      </c>
      <c r="E155" s="3" t="s">
        <v>39</v>
      </c>
      <c r="F155" s="15" t="s">
        <v>36</v>
      </c>
      <c r="G155" s="8" t="s">
        <v>555</v>
      </c>
      <c r="H155" s="4">
        <f t="shared" si="15"/>
        <v>80</v>
      </c>
      <c r="I155" s="2">
        <v>30</v>
      </c>
      <c r="J155" s="2"/>
      <c r="K155" s="2">
        <v>30</v>
      </c>
      <c r="L155" s="2">
        <f t="shared" si="11"/>
        <v>30</v>
      </c>
      <c r="M155" s="2"/>
      <c r="N155" s="2"/>
      <c r="O155" s="2"/>
      <c r="P155" s="2"/>
      <c r="Q155" s="7"/>
      <c r="R155" s="5" t="s">
        <v>557</v>
      </c>
      <c r="S155" s="3">
        <v>20</v>
      </c>
      <c r="U155" s="4"/>
      <c r="V155" s="5"/>
      <c r="Z155" s="3">
        <v>30</v>
      </c>
      <c r="AA155" s="3">
        <v>30</v>
      </c>
      <c r="AD155" s="4">
        <f t="shared" si="14"/>
        <v>30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id='m153'&gt;80&lt;/td&gt;&lt;td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5" s="31" t="str">
        <f t="shared" si="12"/>
        <v>document.getElementById('m153').innerHTML = (b1*0+b2*30+b0*30) + (s1*0+s2*0+s3*0+s4*30+s5*30+s6*0+s7*0+s9*30) + (e01*0+e02*0+e03*0+e04*0+e05*20+e06*0+e07*0+e08*0+e09*0+e10*0+e11*0+e12*0+e13*0+e14*0+e15*0+e16*0+e17*0);</v>
      </c>
      <c r="AI155" s="35" t="str">
        <f t="shared" si="13"/>
        <v>m153</v>
      </c>
      <c r="AJ155" s="23"/>
    </row>
    <row r="156" spans="1:36" s="3" customFormat="1" ht="37.049999999999997" customHeight="1" x14ac:dyDescent="0.3">
      <c r="A156" s="3" t="s">
        <v>277</v>
      </c>
      <c r="C156" s="6" t="s">
        <v>278</v>
      </c>
      <c r="D156" s="3">
        <v>5</v>
      </c>
      <c r="E156" s="3" t="s">
        <v>39</v>
      </c>
      <c r="F156" s="15" t="s">
        <v>36</v>
      </c>
      <c r="G156" s="8"/>
      <c r="H156" s="4">
        <f t="shared" si="15"/>
        <v>0</v>
      </c>
      <c r="I156" s="2"/>
      <c r="J156" s="2"/>
      <c r="K156" s="2"/>
      <c r="L156" s="2">
        <f t="shared" si="11"/>
        <v>0</v>
      </c>
      <c r="M156" s="2"/>
      <c r="N156" s="2"/>
      <c r="O156" s="2"/>
      <c r="P156" s="2"/>
      <c r="Q156" s="7"/>
      <c r="U156" s="4"/>
      <c r="V156" s="5"/>
      <c r="AD156" s="4">
        <f t="shared" si="14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12"/>
        <v>document.getElementById('m154').innerHTML = (b1*0+b2*0+b0*0) + (s1*0+s2*0+s3*0+s4*0+s5*0+s6*0+s7*0+s9*0) + (e01*0+e02*0+e03*0+e04*0+e05*0+e06*0+e07*0+e08*0+e09*0+e10*0+e11*0+e12*0+e13*0+e14*0+e15*0+e16*0+e17*0);</v>
      </c>
      <c r="AI156" s="35" t="str">
        <f t="shared" si="13"/>
        <v>m154</v>
      </c>
      <c r="AJ156" s="23"/>
    </row>
    <row r="157" spans="1:36" s="3" customFormat="1" ht="37.049999999999997" customHeight="1" x14ac:dyDescent="0.3">
      <c r="A157" s="3" t="s">
        <v>279</v>
      </c>
      <c r="C157" s="6" t="s">
        <v>280</v>
      </c>
      <c r="D157" s="3">
        <v>5</v>
      </c>
      <c r="E157" s="3" t="s">
        <v>39</v>
      </c>
      <c r="F157" s="15" t="s">
        <v>281</v>
      </c>
      <c r="G157" s="8"/>
      <c r="H157" s="4">
        <f t="shared" si="15"/>
        <v>0</v>
      </c>
      <c r="I157" s="2"/>
      <c r="J157" s="2"/>
      <c r="K157" s="2"/>
      <c r="L157" s="2">
        <f t="shared" si="11"/>
        <v>0</v>
      </c>
      <c r="M157" s="2"/>
      <c r="N157" s="2"/>
      <c r="O157" s="2"/>
      <c r="P157" s="2"/>
      <c r="Q157" s="7"/>
      <c r="U157" s="4"/>
      <c r="V157" s="5"/>
      <c r="AD157" s="4">
        <f t="shared" si="14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12"/>
        <v>document.getElementById('m155').innerHTML = (b1*0+b2*0+b0*0) + (s1*0+s2*0+s3*0+s4*0+s5*0+s6*0+s7*0+s9*0) + (e01*0+e02*0+e03*0+e04*0+e05*0+e06*0+e07*0+e08*0+e09*0+e10*0+e11*0+e12*0+e13*0+e14*0+e15*0+e16*0+e17*0);</v>
      </c>
      <c r="AI157" s="35" t="str">
        <f t="shared" si="13"/>
        <v>m155</v>
      </c>
      <c r="AJ157" s="23"/>
    </row>
    <row r="158" spans="1:36" s="3" customFormat="1" ht="37.049999999999997" customHeight="1" x14ac:dyDescent="0.3">
      <c r="A158" s="3" t="s">
        <v>282</v>
      </c>
      <c r="C158" s="6" t="s">
        <v>283</v>
      </c>
      <c r="D158" s="3">
        <v>5</v>
      </c>
      <c r="E158" s="3" t="s">
        <v>39</v>
      </c>
      <c r="F158" s="15" t="s">
        <v>281</v>
      </c>
      <c r="G158" s="8"/>
      <c r="H158" s="4">
        <f t="shared" si="15"/>
        <v>0</v>
      </c>
      <c r="I158" s="2"/>
      <c r="J158" s="2"/>
      <c r="K158" s="2"/>
      <c r="L158" s="2">
        <f t="shared" si="11"/>
        <v>0</v>
      </c>
      <c r="M158" s="2"/>
      <c r="N158" s="2"/>
      <c r="O158" s="2"/>
      <c r="P158" s="2"/>
      <c r="Q158" s="7"/>
      <c r="U158" s="4"/>
      <c r="V158" s="5"/>
      <c r="AD158" s="4">
        <f t="shared" si="14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12"/>
        <v>document.getElementById('m156').innerHTML = (b1*0+b2*0+b0*0) + (s1*0+s2*0+s3*0+s4*0+s5*0+s6*0+s7*0+s9*0) + (e01*0+e02*0+e03*0+e04*0+e05*0+e06*0+e07*0+e08*0+e09*0+e10*0+e11*0+e12*0+e13*0+e14*0+e15*0+e16*0+e17*0);</v>
      </c>
      <c r="AI158" s="35" t="str">
        <f t="shared" si="13"/>
        <v>m156</v>
      </c>
      <c r="AJ158" s="23"/>
    </row>
    <row r="159" spans="1:36" s="3" customFormat="1" ht="37.049999999999997" customHeight="1" x14ac:dyDescent="0.3">
      <c r="A159" s="3" t="s">
        <v>284</v>
      </c>
      <c r="C159" s="6" t="s">
        <v>285</v>
      </c>
      <c r="D159" s="3">
        <v>5</v>
      </c>
      <c r="F159" s="15" t="s">
        <v>281</v>
      </c>
      <c r="G159" s="8"/>
      <c r="H159" s="4">
        <f t="shared" si="15"/>
        <v>0</v>
      </c>
      <c r="I159" s="2"/>
      <c r="J159" s="2"/>
      <c r="K159" s="2"/>
      <c r="L159" s="2">
        <f t="shared" si="11"/>
        <v>0</v>
      </c>
      <c r="M159" s="2"/>
      <c r="N159" s="2"/>
      <c r="O159" s="2"/>
      <c r="P159" s="2"/>
      <c r="Q159" s="7"/>
      <c r="U159" s="4"/>
      <c r="V159" s="5"/>
      <c r="AD159" s="4">
        <f t="shared" si="14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12"/>
        <v>document.getElementById('m157').innerHTML = (b1*0+b2*0+b0*0) + (s1*0+s2*0+s3*0+s4*0+s5*0+s6*0+s7*0+s9*0) + (e01*0+e02*0+e03*0+e04*0+e05*0+e06*0+e07*0+e08*0+e09*0+e10*0+e11*0+e12*0+e13*0+e14*0+e15*0+e16*0+e17*0);</v>
      </c>
      <c r="AI159" s="35" t="str">
        <f t="shared" si="13"/>
        <v>m157</v>
      </c>
      <c r="AJ159" s="23"/>
    </row>
    <row r="160" spans="1:36" s="3" customFormat="1" ht="37.049999999999997" customHeight="1" x14ac:dyDescent="0.3">
      <c r="A160" s="3" t="s">
        <v>617</v>
      </c>
      <c r="C160" s="6" t="s">
        <v>620</v>
      </c>
      <c r="D160" s="3">
        <v>5</v>
      </c>
      <c r="E160" s="3" t="s">
        <v>39</v>
      </c>
      <c r="F160" s="15" t="s">
        <v>281</v>
      </c>
      <c r="G160" s="8"/>
      <c r="H160" s="4">
        <f t="shared" si="15"/>
        <v>0</v>
      </c>
      <c r="I160" s="2"/>
      <c r="J160" s="2"/>
      <c r="K160" s="2"/>
      <c r="L160" s="2">
        <f t="shared" si="11"/>
        <v>0</v>
      </c>
      <c r="M160" s="2"/>
      <c r="N160" s="2"/>
      <c r="O160" s="2"/>
      <c r="P160" s="2"/>
      <c r="Q160" s="7"/>
      <c r="U160" s="4"/>
      <c r="V160" s="5"/>
      <c r="AD160" s="4">
        <f t="shared" si="14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2"/>
        <v>document.getElementById('m158').innerHTML = (b1*0+b2*0+b0*0) + (s1*0+s2*0+s3*0+s4*0+s5*0+s6*0+s7*0+s9*0) + (e01*0+e02*0+e03*0+e04*0+e05*0+e06*0+e07*0+e08*0+e09*0+e10*0+e11*0+e12*0+e13*0+e14*0+e15*0+e16*0+e17*0);</v>
      </c>
      <c r="AI160" s="35" t="str">
        <f t="shared" si="13"/>
        <v>m158</v>
      </c>
      <c r="AJ160" s="23"/>
    </row>
    <row r="161" spans="1:36" s="3" customFormat="1" ht="37.049999999999997" customHeight="1" x14ac:dyDescent="0.3">
      <c r="A161" s="3" t="s">
        <v>286</v>
      </c>
      <c r="C161" s="6" t="s">
        <v>287</v>
      </c>
      <c r="D161" s="3">
        <v>5</v>
      </c>
      <c r="F161" s="15" t="s">
        <v>281</v>
      </c>
      <c r="G161" s="8"/>
      <c r="H161" s="4">
        <f t="shared" si="15"/>
        <v>0</v>
      </c>
      <c r="I161" s="2"/>
      <c r="J161" s="2"/>
      <c r="K161" s="2"/>
      <c r="L161" s="2">
        <f t="shared" si="11"/>
        <v>0</v>
      </c>
      <c r="M161" s="2"/>
      <c r="N161" s="2"/>
      <c r="O161" s="2"/>
      <c r="P161" s="2"/>
      <c r="Q161" s="7"/>
      <c r="U161" s="4"/>
      <c r="V161" s="5"/>
      <c r="AD161" s="4">
        <f t="shared" si="14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12"/>
        <v>document.getElementById('m159').innerHTML = (b1*0+b2*0+b0*0) + (s1*0+s2*0+s3*0+s4*0+s5*0+s6*0+s7*0+s9*0) + (e01*0+e02*0+e03*0+e04*0+e05*0+e06*0+e07*0+e08*0+e09*0+e10*0+e11*0+e12*0+e13*0+e14*0+e15*0+e16*0+e17*0);</v>
      </c>
      <c r="AI161" s="35" t="str">
        <f t="shared" si="13"/>
        <v>m159</v>
      </c>
      <c r="AJ161" s="23"/>
    </row>
    <row r="162" spans="1:36" s="3" customFormat="1" ht="37.049999999999997" customHeight="1" x14ac:dyDescent="0.3">
      <c r="A162" s="3" t="s">
        <v>288</v>
      </c>
      <c r="C162" s="6" t="s">
        <v>289</v>
      </c>
      <c r="D162" s="3">
        <v>5</v>
      </c>
      <c r="F162" s="15" t="s">
        <v>281</v>
      </c>
      <c r="G162" s="8"/>
      <c r="H162" s="4">
        <f t="shared" si="15"/>
        <v>0</v>
      </c>
      <c r="I162" s="2"/>
      <c r="J162" s="2"/>
      <c r="K162" s="2"/>
      <c r="L162" s="2">
        <f t="shared" si="11"/>
        <v>0</v>
      </c>
      <c r="M162" s="2"/>
      <c r="N162" s="2"/>
      <c r="O162" s="2"/>
      <c r="P162" s="2"/>
      <c r="Q162" s="7"/>
      <c r="U162" s="4"/>
      <c r="V162" s="5"/>
      <c r="AD162" s="4">
        <f t="shared" si="14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12"/>
        <v>document.getElementById('m160').innerHTML = (b1*0+b2*0+b0*0) + (s1*0+s2*0+s3*0+s4*0+s5*0+s6*0+s7*0+s9*0) + (e01*0+e02*0+e03*0+e04*0+e05*0+e06*0+e07*0+e08*0+e09*0+e10*0+e11*0+e12*0+e13*0+e14*0+e15*0+e16*0+e17*0);</v>
      </c>
      <c r="AI162" s="35" t="str">
        <f t="shared" si="13"/>
        <v>m160</v>
      </c>
      <c r="AJ162" s="23"/>
    </row>
    <row r="163" spans="1:36" s="3" customFormat="1" ht="37.049999999999997" customHeight="1" x14ac:dyDescent="0.3">
      <c r="A163" s="3" t="s">
        <v>290</v>
      </c>
      <c r="C163" s="6" t="s">
        <v>291</v>
      </c>
      <c r="D163" s="3">
        <v>5</v>
      </c>
      <c r="F163" s="15" t="s">
        <v>281</v>
      </c>
      <c r="G163" s="8"/>
      <c r="H163" s="4">
        <f t="shared" si="15"/>
        <v>0</v>
      </c>
      <c r="I163" s="2"/>
      <c r="J163" s="2"/>
      <c r="K163" s="2"/>
      <c r="L163" s="2">
        <f t="shared" si="11"/>
        <v>0</v>
      </c>
      <c r="M163" s="2"/>
      <c r="N163" s="2"/>
      <c r="O163" s="2"/>
      <c r="P163" s="2"/>
      <c r="Q163" s="7"/>
      <c r="U163" s="4"/>
      <c r="V163" s="5"/>
      <c r="AD163" s="4">
        <f t="shared" si="14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2"/>
        <v>document.getElementById('m161').innerHTML = (b1*0+b2*0+b0*0) + (s1*0+s2*0+s3*0+s4*0+s5*0+s6*0+s7*0+s9*0) + (e01*0+e02*0+e03*0+e04*0+e05*0+e06*0+e07*0+e08*0+e09*0+e10*0+e11*0+e12*0+e13*0+e14*0+e15*0+e16*0+e17*0);</v>
      </c>
      <c r="AI163" s="35" t="str">
        <f t="shared" si="13"/>
        <v>m161</v>
      </c>
      <c r="AJ163" s="23"/>
    </row>
    <row r="164" spans="1:36" s="3" customFormat="1" ht="37.049999999999997" customHeight="1" x14ac:dyDescent="0.3">
      <c r="A164" s="3" t="s">
        <v>292</v>
      </c>
      <c r="C164" s="6" t="s">
        <v>293</v>
      </c>
      <c r="D164" s="3">
        <v>5</v>
      </c>
      <c r="E164" s="3" t="s">
        <v>35</v>
      </c>
      <c r="F164" s="15" t="s">
        <v>281</v>
      </c>
      <c r="G164" s="8"/>
      <c r="H164" s="4">
        <f t="shared" si="15"/>
        <v>0</v>
      </c>
      <c r="I164" s="2"/>
      <c r="J164" s="2"/>
      <c r="K164" s="2"/>
      <c r="L164" s="2">
        <f t="shared" si="11"/>
        <v>0</v>
      </c>
      <c r="M164" s="2"/>
      <c r="N164" s="2"/>
      <c r="O164" s="2"/>
      <c r="P164" s="2"/>
      <c r="Q164" s="7"/>
      <c r="U164" s="4"/>
      <c r="V164" s="5"/>
      <c r="AD164" s="4">
        <f t="shared" si="14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2"/>
        <v>document.getElementById('m162').innerHTML = (b1*0+b2*0+b0*0) + (s1*0+s2*0+s3*0+s4*0+s5*0+s6*0+s7*0+s9*0) + (e01*0+e02*0+e03*0+e04*0+e05*0+e06*0+e07*0+e08*0+e09*0+e10*0+e11*0+e12*0+e13*0+e14*0+e15*0+e16*0+e17*0);</v>
      </c>
      <c r="AI164" s="35" t="str">
        <f t="shared" si="13"/>
        <v>m162</v>
      </c>
      <c r="AJ164" s="23"/>
    </row>
    <row r="165" spans="1:36" s="3" customFormat="1" ht="37.049999999999997" customHeight="1" x14ac:dyDescent="0.3">
      <c r="A165" s="3" t="s">
        <v>294</v>
      </c>
      <c r="C165" s="6" t="s">
        <v>295</v>
      </c>
      <c r="D165" s="3">
        <v>5</v>
      </c>
      <c r="E165" s="3" t="s">
        <v>35</v>
      </c>
      <c r="F165" s="15" t="s">
        <v>281</v>
      </c>
      <c r="G165" s="8"/>
      <c r="H165" s="4">
        <f t="shared" si="15"/>
        <v>0</v>
      </c>
      <c r="I165" s="2"/>
      <c r="J165" s="2"/>
      <c r="K165" s="2"/>
      <c r="L165" s="2">
        <f t="shared" si="11"/>
        <v>0</v>
      </c>
      <c r="M165" s="2"/>
      <c r="N165" s="2"/>
      <c r="O165" s="2"/>
      <c r="P165" s="2"/>
      <c r="Q165" s="7"/>
      <c r="U165" s="4"/>
      <c r="V165" s="5"/>
      <c r="AD165" s="4">
        <f t="shared" si="14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2"/>
        <v>document.getElementById('m163').innerHTML = (b1*0+b2*0+b0*0) + (s1*0+s2*0+s3*0+s4*0+s5*0+s6*0+s7*0+s9*0) + (e01*0+e02*0+e03*0+e04*0+e05*0+e06*0+e07*0+e08*0+e09*0+e10*0+e11*0+e12*0+e13*0+e14*0+e15*0+e16*0+e17*0);</v>
      </c>
      <c r="AI165" s="35" t="str">
        <f t="shared" si="13"/>
        <v>m163</v>
      </c>
      <c r="AJ165" s="23"/>
    </row>
    <row r="166" spans="1:36" s="3" customFormat="1" ht="37.049999999999997" customHeight="1" x14ac:dyDescent="0.3">
      <c r="A166" s="3" t="s">
        <v>296</v>
      </c>
      <c r="C166" s="6" t="s">
        <v>297</v>
      </c>
      <c r="D166" s="3">
        <v>5</v>
      </c>
      <c r="E166" s="3" t="s">
        <v>39</v>
      </c>
      <c r="F166" s="15" t="s">
        <v>281</v>
      </c>
      <c r="G166" s="8"/>
      <c r="H166" s="4">
        <f t="shared" si="15"/>
        <v>0</v>
      </c>
      <c r="I166" s="2"/>
      <c r="J166" s="2"/>
      <c r="K166" s="2"/>
      <c r="L166" s="2">
        <f t="shared" si="11"/>
        <v>0</v>
      </c>
      <c r="M166" s="2"/>
      <c r="N166" s="2"/>
      <c r="O166" s="2"/>
      <c r="P166" s="2"/>
      <c r="Q166" s="7"/>
      <c r="U166" s="4"/>
      <c r="V166" s="5"/>
      <c r="AD166" s="4">
        <f t="shared" si="14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2"/>
        <v>document.getElementById('m164').innerHTML = (b1*0+b2*0+b0*0) + (s1*0+s2*0+s3*0+s4*0+s5*0+s6*0+s7*0+s9*0) + (e01*0+e02*0+e03*0+e04*0+e05*0+e06*0+e07*0+e08*0+e09*0+e10*0+e11*0+e12*0+e13*0+e14*0+e15*0+e16*0+e17*0);</v>
      </c>
      <c r="AI166" s="35" t="str">
        <f t="shared" si="13"/>
        <v>m164</v>
      </c>
      <c r="AJ166" s="23"/>
    </row>
    <row r="167" spans="1:36" s="3" customFormat="1" ht="37.049999999999997" customHeight="1" x14ac:dyDescent="0.3">
      <c r="A167" s="3" t="s">
        <v>298</v>
      </c>
      <c r="C167" s="6" t="s">
        <v>299</v>
      </c>
      <c r="D167" s="3">
        <v>5</v>
      </c>
      <c r="E167" s="3" t="s">
        <v>39</v>
      </c>
      <c r="F167" s="15" t="s">
        <v>281</v>
      </c>
      <c r="G167" s="8"/>
      <c r="H167" s="4">
        <f t="shared" si="15"/>
        <v>0</v>
      </c>
      <c r="I167" s="2"/>
      <c r="J167" s="2"/>
      <c r="K167" s="2"/>
      <c r="L167" s="2">
        <f t="shared" si="11"/>
        <v>0</v>
      </c>
      <c r="M167" s="2"/>
      <c r="N167" s="2"/>
      <c r="O167" s="2"/>
      <c r="P167" s="2"/>
      <c r="Q167" s="7"/>
      <c r="U167" s="4"/>
      <c r="V167" s="5"/>
      <c r="AD167" s="4">
        <f t="shared" si="14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2"/>
        <v>document.getElementById('m165').innerHTML = (b1*0+b2*0+b0*0) + (s1*0+s2*0+s3*0+s4*0+s5*0+s6*0+s7*0+s9*0) + (e01*0+e02*0+e03*0+e04*0+e05*0+e06*0+e07*0+e08*0+e09*0+e10*0+e11*0+e12*0+e13*0+e14*0+e15*0+e16*0+e17*0);</v>
      </c>
      <c r="AI167" s="35" t="str">
        <f t="shared" si="13"/>
        <v>m165</v>
      </c>
      <c r="AJ167" s="23"/>
    </row>
    <row r="168" spans="1:36" s="3" customFormat="1" ht="37.049999999999997" customHeight="1" x14ac:dyDescent="0.3">
      <c r="A168" s="3" t="s">
        <v>300</v>
      </c>
      <c r="C168" s="6" t="s">
        <v>301</v>
      </c>
      <c r="D168" s="3">
        <v>5</v>
      </c>
      <c r="E168" s="3" t="s">
        <v>39</v>
      </c>
      <c r="F168" s="15" t="s">
        <v>281</v>
      </c>
      <c r="G168" s="8" t="s">
        <v>68</v>
      </c>
      <c r="H168" s="4">
        <f t="shared" si="15"/>
        <v>80</v>
      </c>
      <c r="I168" s="2">
        <v>40</v>
      </c>
      <c r="J168" s="2"/>
      <c r="K168" s="2">
        <v>40</v>
      </c>
      <c r="L168" s="2">
        <f t="shared" si="11"/>
        <v>40</v>
      </c>
      <c r="M168" s="2"/>
      <c r="N168" s="2"/>
      <c r="O168" s="2"/>
      <c r="P168" s="2"/>
      <c r="Q168" s="7"/>
      <c r="T168" s="3" t="s">
        <v>21</v>
      </c>
      <c r="U168" s="4">
        <v>10</v>
      </c>
      <c r="V168" s="5"/>
      <c r="X168" s="3">
        <v>30</v>
      </c>
      <c r="AB168" s="3">
        <v>30</v>
      </c>
      <c r="AD168" s="4">
        <f t="shared" si="14"/>
        <v>30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id='m166'&gt;80&lt;/td&gt;&lt;td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8" s="31" t="str">
        <f t="shared" si="12"/>
        <v>document.getElementById('m166').innerHTML = (b1*0+b2*40+b0*40) + (s1*0+s2*30+s3*0+s4*0+s5*0+s6*30+s7*0+s9*30) + (e01*0+e02*0+e03*0+e04*0+e05*0+e06*0+e07*0+e08*0+e09*0+e10*0+e11*0+e12*10+e13*0+e14*0+e15*0+e16*0+e17*0);</v>
      </c>
      <c r="AI168" s="35" t="str">
        <f t="shared" si="13"/>
        <v>m166</v>
      </c>
      <c r="AJ168" s="23"/>
    </row>
    <row r="169" spans="1:36" s="3" customFormat="1" ht="37.049999999999997" customHeight="1" x14ac:dyDescent="0.3">
      <c r="A169" s="3" t="s">
        <v>302</v>
      </c>
      <c r="C169" s="6" t="s">
        <v>303</v>
      </c>
      <c r="D169" s="3">
        <v>5</v>
      </c>
      <c r="F169" s="15" t="s">
        <v>281</v>
      </c>
      <c r="G169" s="8"/>
      <c r="H169" s="4">
        <f t="shared" si="15"/>
        <v>0</v>
      </c>
      <c r="I169" s="2"/>
      <c r="J169" s="2"/>
      <c r="K169" s="2"/>
      <c r="L169" s="2">
        <f t="shared" si="11"/>
        <v>0</v>
      </c>
      <c r="M169" s="2"/>
      <c r="N169" s="2"/>
      <c r="O169" s="2"/>
      <c r="P169" s="2"/>
      <c r="Q169" s="7"/>
      <c r="U169" s="4"/>
      <c r="V169" s="5"/>
      <c r="AD169" s="4">
        <f t="shared" si="14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12"/>
        <v>document.getElementById('m167').innerHTML = (b1*0+b2*0+b0*0) + (s1*0+s2*0+s3*0+s4*0+s5*0+s6*0+s7*0+s9*0) + (e01*0+e02*0+e03*0+e04*0+e05*0+e06*0+e07*0+e08*0+e09*0+e10*0+e11*0+e12*0+e13*0+e14*0+e15*0+e16*0+e17*0);</v>
      </c>
      <c r="AI169" s="35" t="str">
        <f t="shared" si="13"/>
        <v>m167</v>
      </c>
      <c r="AJ169" s="23"/>
    </row>
    <row r="170" spans="1:36" s="3" customFormat="1" ht="37.049999999999997" customHeight="1" x14ac:dyDescent="0.3">
      <c r="A170" s="3" t="s">
        <v>304</v>
      </c>
      <c r="C170" s="6" t="s">
        <v>305</v>
      </c>
      <c r="D170" s="3">
        <v>5</v>
      </c>
      <c r="E170" s="3" t="s">
        <v>39</v>
      </c>
      <c r="F170" s="15" t="s">
        <v>281</v>
      </c>
      <c r="G170" s="8"/>
      <c r="H170" s="4">
        <f t="shared" si="15"/>
        <v>0</v>
      </c>
      <c r="I170" s="2"/>
      <c r="J170" s="2"/>
      <c r="K170" s="2"/>
      <c r="L170" s="2">
        <f t="shared" si="11"/>
        <v>0</v>
      </c>
      <c r="M170" s="2"/>
      <c r="N170" s="2"/>
      <c r="O170" s="2"/>
      <c r="P170" s="2"/>
      <c r="Q170" s="7"/>
      <c r="U170" s="4"/>
      <c r="V170" s="5"/>
      <c r="AD170" s="4">
        <f t="shared" si="14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12"/>
        <v>document.getElementById('m168').innerHTML = (b1*0+b2*0+b0*0) + (s1*0+s2*0+s3*0+s4*0+s5*0+s6*0+s7*0+s9*0) + (e01*0+e02*0+e03*0+e04*0+e05*0+e06*0+e07*0+e08*0+e09*0+e10*0+e11*0+e12*0+e13*0+e14*0+e15*0+e16*0+e17*0);</v>
      </c>
      <c r="AI170" s="35" t="str">
        <f t="shared" si="13"/>
        <v>m168</v>
      </c>
      <c r="AJ170" s="23"/>
    </row>
    <row r="171" spans="1:36" s="3" customFormat="1" ht="37.049999999999997" customHeight="1" x14ac:dyDescent="0.3">
      <c r="A171" s="3" t="s">
        <v>541</v>
      </c>
      <c r="C171" s="6" t="s">
        <v>544</v>
      </c>
      <c r="D171" s="3">
        <v>5</v>
      </c>
      <c r="E171" s="3" t="s">
        <v>35</v>
      </c>
      <c r="F171" s="15" t="s">
        <v>281</v>
      </c>
      <c r="G171" s="8" t="s">
        <v>91</v>
      </c>
      <c r="H171" s="4">
        <f t="shared" si="15"/>
        <v>70</v>
      </c>
      <c r="I171" s="2"/>
      <c r="J171" s="2"/>
      <c r="K171" s="2"/>
      <c r="L171" s="2">
        <f t="shared" si="11"/>
        <v>0</v>
      </c>
      <c r="M171" s="2"/>
      <c r="N171" s="2"/>
      <c r="O171" s="2"/>
      <c r="P171" s="2"/>
      <c r="Q171" s="7"/>
      <c r="R171" s="3" t="s">
        <v>14</v>
      </c>
      <c r="S171" s="3">
        <v>40</v>
      </c>
      <c r="U171" s="4"/>
      <c r="V171" s="5" t="s">
        <v>545</v>
      </c>
      <c r="X171" s="3">
        <v>30</v>
      </c>
      <c r="AD171" s="4">
        <f t="shared" si="14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id='m169'&gt;70&lt;/td&gt;&lt;td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1" s="31" t="str">
        <f t="shared" si="12"/>
        <v>document.getElementById('m169').innerHTML = (b1*0+b2*0+b0*0) + (s1*0+s2*30+s3*0+s4*0+s5*0+s6*0+s7*0+s9*30) + (e01*40+e02*0+e03*0+e04*0+e05*0+e06*0+e07*0+e08*0+e09*0+e10*0+e11*0+e12*0+e13*0+e14*0+e15*0+e16*0+e17*0);</v>
      </c>
      <c r="AI171" s="35" t="str">
        <f t="shared" si="13"/>
        <v>m169</v>
      </c>
      <c r="AJ171" s="23"/>
    </row>
    <row r="172" spans="1:36" s="3" customFormat="1" ht="37.049999999999997" customHeight="1" x14ac:dyDescent="0.3">
      <c r="A172" s="3" t="s">
        <v>306</v>
      </c>
      <c r="C172" s="6" t="s">
        <v>307</v>
      </c>
      <c r="D172" s="3">
        <v>5</v>
      </c>
      <c r="E172" s="3" t="s">
        <v>39</v>
      </c>
      <c r="F172" s="15" t="s">
        <v>281</v>
      </c>
      <c r="G172" s="8"/>
      <c r="H172" s="4">
        <f t="shared" si="15"/>
        <v>0</v>
      </c>
      <c r="I172" s="2"/>
      <c r="J172" s="2"/>
      <c r="K172" s="2"/>
      <c r="L172" s="2">
        <f t="shared" si="11"/>
        <v>0</v>
      </c>
      <c r="M172" s="2"/>
      <c r="N172" s="2"/>
      <c r="O172" s="2"/>
      <c r="P172" s="2"/>
      <c r="Q172" s="7"/>
      <c r="U172" s="4"/>
      <c r="V172" s="5"/>
      <c r="AD172" s="4">
        <f t="shared" si="14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2"/>
        <v>document.getElementById('m170').innerHTML = (b1*0+b2*0+b0*0) + (s1*0+s2*0+s3*0+s4*0+s5*0+s6*0+s7*0+s9*0) + (e01*0+e02*0+e03*0+e04*0+e05*0+e06*0+e07*0+e08*0+e09*0+e10*0+e11*0+e12*0+e13*0+e14*0+e15*0+e16*0+e17*0);</v>
      </c>
      <c r="AI172" s="35" t="str">
        <f t="shared" si="13"/>
        <v>m170</v>
      </c>
      <c r="AJ172" s="23"/>
    </row>
    <row r="173" spans="1:36" s="3" customFormat="1" ht="37.049999999999997" customHeight="1" x14ac:dyDescent="0.3">
      <c r="A173" s="3" t="s">
        <v>308</v>
      </c>
      <c r="C173" s="6" t="s">
        <v>309</v>
      </c>
      <c r="D173" s="3">
        <v>5</v>
      </c>
      <c r="E173" s="3" t="s">
        <v>35</v>
      </c>
      <c r="F173" s="15" t="s">
        <v>36</v>
      </c>
      <c r="G173" s="8"/>
      <c r="H173" s="4">
        <f t="shared" si="15"/>
        <v>0</v>
      </c>
      <c r="I173" s="2"/>
      <c r="J173" s="2"/>
      <c r="K173" s="2"/>
      <c r="L173" s="2">
        <f t="shared" si="11"/>
        <v>0</v>
      </c>
      <c r="M173" s="2"/>
      <c r="N173" s="2"/>
      <c r="O173" s="2"/>
      <c r="P173" s="2"/>
      <c r="Q173" s="7"/>
      <c r="U173" s="4"/>
      <c r="V173" s="5"/>
      <c r="AD173" s="4">
        <f t="shared" si="14"/>
        <v>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2"/>
        <v>document.getElementById('m171').innerHTML = (b1*0+b2*0+b0*0) + (s1*0+s2*0+s3*0+s4*0+s5*0+s6*0+s7*0+s9*0) + (e01*0+e02*0+e03*0+e04*0+e05*0+e06*0+e07*0+e08*0+e09*0+e10*0+e11*0+e12*0+e13*0+e14*0+e15*0+e16*0+e17*0);</v>
      </c>
      <c r="AI173" s="35" t="str">
        <f t="shared" si="13"/>
        <v>m171</v>
      </c>
      <c r="AJ173" s="23"/>
    </row>
    <row r="174" spans="1:36" s="3" customFormat="1" ht="37.049999999999997" customHeight="1" x14ac:dyDescent="0.3">
      <c r="A174" s="3" t="s">
        <v>315</v>
      </c>
      <c r="C174" s="6" t="s">
        <v>311</v>
      </c>
      <c r="D174" s="3">
        <v>5</v>
      </c>
      <c r="F174" s="15" t="s">
        <v>36</v>
      </c>
      <c r="G174" s="8" t="s">
        <v>312</v>
      </c>
      <c r="H174" s="4">
        <f t="shared" si="15"/>
        <v>30</v>
      </c>
      <c r="I174" s="2">
        <v>30</v>
      </c>
      <c r="J174" s="2"/>
      <c r="K174" s="2"/>
      <c r="L174" s="2">
        <f t="shared" si="11"/>
        <v>0</v>
      </c>
      <c r="M174" s="2"/>
      <c r="N174" s="2"/>
      <c r="O174" s="2"/>
      <c r="P174" s="2">
        <v>10</v>
      </c>
      <c r="Q174" s="7"/>
      <c r="U174" s="4"/>
      <c r="V174" s="5" t="s">
        <v>634</v>
      </c>
      <c r="Y174" s="3">
        <v>30</v>
      </c>
      <c r="AD174" s="4">
        <f t="shared" si="14"/>
        <v>30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4" s="31" t="str">
        <f t="shared" si="12"/>
        <v>document.getElementById('m172').innerHTML = (b1*0+b2*0+b0*0) + (s1*0+s2*0+s3*30+s4*0+s5*0+s6*0+s7*0+s9*30) + (e01*0+e02*0+e03*0+e04*0+e05*0+e06*0+e07*0+e08*0+e09*0+e10*0+e11*0+e12*0+e13*0+e14*0+e15*0+e16*0+e17*0);</v>
      </c>
      <c r="AI174" s="35" t="str">
        <f t="shared" si="13"/>
        <v>m172</v>
      </c>
      <c r="AJ174" s="23"/>
    </row>
    <row r="175" spans="1:36" s="3" customFormat="1" ht="37.049999999999997" customHeight="1" x14ac:dyDescent="0.3">
      <c r="A175" s="3" t="s">
        <v>317</v>
      </c>
      <c r="C175" s="6" t="s">
        <v>314</v>
      </c>
      <c r="D175" s="3">
        <v>5</v>
      </c>
      <c r="E175" s="3" t="s">
        <v>39</v>
      </c>
      <c r="F175" s="15" t="s">
        <v>36</v>
      </c>
      <c r="G175" s="8" t="s">
        <v>312</v>
      </c>
      <c r="H175" s="4">
        <f t="shared" si="15"/>
        <v>50</v>
      </c>
      <c r="I175" s="2">
        <v>50</v>
      </c>
      <c r="J175" s="2">
        <v>20</v>
      </c>
      <c r="K175" s="2">
        <v>20</v>
      </c>
      <c r="L175" s="2">
        <f t="shared" si="11"/>
        <v>20</v>
      </c>
      <c r="M175" s="2"/>
      <c r="N175" s="2"/>
      <c r="O175" s="2"/>
      <c r="P175" s="2"/>
      <c r="Q175" s="7"/>
      <c r="U175" s="4"/>
      <c r="V175" s="5" t="s">
        <v>547</v>
      </c>
      <c r="W175" s="3">
        <v>30</v>
      </c>
      <c r="AA175" s="3">
        <v>30</v>
      </c>
      <c r="AD175" s="4">
        <f t="shared" si="14"/>
        <v>30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5" s="31" t="str">
        <f t="shared" si="12"/>
        <v>document.getElementById('m173').innerHTML = (b1*20+b2*20+b0*20) + (s1*30+s2*0+s3*0+s4*0+s5*30+s6*0+s7*0+s9*30) + (e01*0+e02*0+e03*0+e04*0+e05*0+e06*0+e07*0+e08*0+e09*0+e10*0+e11*0+e12*0+e13*0+e14*0+e15*0+e16*0+e17*0);</v>
      </c>
      <c r="AI175" s="35" t="str">
        <f t="shared" si="13"/>
        <v>m173</v>
      </c>
      <c r="AJ175" s="23"/>
    </row>
    <row r="176" spans="1:36" s="3" customFormat="1" ht="37.049999999999997" customHeight="1" x14ac:dyDescent="0.3">
      <c r="A176" s="3" t="s">
        <v>320</v>
      </c>
      <c r="C176" s="6" t="s">
        <v>316</v>
      </c>
      <c r="D176" s="3">
        <v>5</v>
      </c>
      <c r="E176" s="3" t="s">
        <v>39</v>
      </c>
      <c r="F176" s="15" t="s">
        <v>36</v>
      </c>
      <c r="G176" s="8" t="s">
        <v>312</v>
      </c>
      <c r="H176" s="4">
        <f t="shared" si="15"/>
        <v>100</v>
      </c>
      <c r="I176" s="2"/>
      <c r="J176" s="2">
        <v>30</v>
      </c>
      <c r="K176" s="2">
        <v>30</v>
      </c>
      <c r="L176" s="2">
        <f t="shared" si="11"/>
        <v>30</v>
      </c>
      <c r="M176" s="2"/>
      <c r="N176" s="2"/>
      <c r="O176" s="2"/>
      <c r="P176" s="2"/>
      <c r="Q176" s="7"/>
      <c r="T176" s="5" t="s">
        <v>490</v>
      </c>
      <c r="U176" s="4">
        <v>40</v>
      </c>
      <c r="V176" s="5"/>
      <c r="Z176" s="3">
        <v>30</v>
      </c>
      <c r="AC176" s="3">
        <v>30</v>
      </c>
      <c r="AD176" s="4">
        <f t="shared" si="14"/>
        <v>30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6" s="31" t="str">
        <f t="shared" si="12"/>
        <v>document.getElementById('m174').innerHTML = (b1*30+b2*30+b0*30) + (s1*0+s2*0+s3*0+s4*30+s5*0+s6*0+s7*30+s9*30) + (e01*0+e02*0+e03*0+e04*0+e05*0+e06*0+e07*0+e08*0+e09*0+e10*0+e11*0+e12*0+e13*0+e14*0+e15*0+e16*40+e17*0);</v>
      </c>
      <c r="AI176" s="35" t="str">
        <f t="shared" si="13"/>
        <v>m174</v>
      </c>
      <c r="AJ176" s="23"/>
    </row>
    <row r="177" spans="1:36" s="3" customFormat="1" ht="37.049999999999997" customHeight="1" x14ac:dyDescent="0.3">
      <c r="A177" s="3" t="s">
        <v>538</v>
      </c>
      <c r="C177" s="6" t="s">
        <v>539</v>
      </c>
      <c r="D177" s="3">
        <v>5</v>
      </c>
      <c r="E177" s="3" t="s">
        <v>39</v>
      </c>
      <c r="F177" s="15" t="s">
        <v>36</v>
      </c>
      <c r="G177" s="8" t="s">
        <v>312</v>
      </c>
      <c r="H177" s="4">
        <f t="shared" si="15"/>
        <v>140</v>
      </c>
      <c r="I177" s="2">
        <v>20</v>
      </c>
      <c r="J177" s="2"/>
      <c r="K177" s="2"/>
      <c r="L177" s="2">
        <f t="shared" si="11"/>
        <v>0</v>
      </c>
      <c r="M177" s="2"/>
      <c r="N177" s="2"/>
      <c r="O177" s="2"/>
      <c r="P177" s="2"/>
      <c r="Q177" s="7"/>
      <c r="T177" s="5" t="s">
        <v>540</v>
      </c>
      <c r="U177" s="4">
        <v>80</v>
      </c>
      <c r="V177" s="5"/>
      <c r="AC177" s="3">
        <v>60</v>
      </c>
      <c r="AD177" s="4">
        <f t="shared" si="14"/>
        <v>60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id='m175'&gt;140&lt;/td&gt;&lt;td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7" s="31" t="str">
        <f t="shared" si="12"/>
        <v>document.getElementById('m175').innerHTML = (b1*0+b2*0+b0*0) + (s1*0+s2*0+s3*0+s4*0+s5*0+s6*0+s7*60+s9*60) + (e01*0+e02*0+e03*0+e04*0+e05*0+e06*0+e07*0+e08*0+e09*0+e10*0+e11*0+e12*0+e13*0+e14*0+e15*0+e16*0+e17*80);</v>
      </c>
      <c r="AI177" s="35" t="str">
        <f t="shared" si="13"/>
        <v>m175</v>
      </c>
      <c r="AJ177" s="23"/>
    </row>
    <row r="178" spans="1:36" s="3" customFormat="1" ht="37.049999999999997" customHeight="1" x14ac:dyDescent="0.3">
      <c r="A178" s="3" t="s">
        <v>310</v>
      </c>
      <c r="C178" s="6" t="s">
        <v>318</v>
      </c>
      <c r="D178" s="3">
        <v>5</v>
      </c>
      <c r="E178" s="3" t="s">
        <v>39</v>
      </c>
      <c r="F178" s="15" t="s">
        <v>36</v>
      </c>
      <c r="G178" s="8" t="s">
        <v>319</v>
      </c>
      <c r="H178" s="4">
        <f t="shared" si="15"/>
        <v>60</v>
      </c>
      <c r="I178" s="2">
        <v>60</v>
      </c>
      <c r="J178" s="2">
        <v>20</v>
      </c>
      <c r="K178" s="2"/>
      <c r="L178" s="2">
        <f t="shared" si="11"/>
        <v>20</v>
      </c>
      <c r="M178" s="2"/>
      <c r="N178" s="2"/>
      <c r="O178" s="2"/>
      <c r="P178" s="2"/>
      <c r="Q178" s="7"/>
      <c r="U178" s="4"/>
      <c r="V178" s="5" t="s">
        <v>635</v>
      </c>
      <c r="Z178" s="3">
        <v>40</v>
      </c>
      <c r="AA178" s="3">
        <v>20</v>
      </c>
      <c r="AD178" s="4">
        <f t="shared" si="14"/>
        <v>40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id='m176'&gt;60&lt;/td&gt;&lt;td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8" s="31" t="str">
        <f t="shared" si="12"/>
        <v>document.getElementById('m176').innerHTML = (b1*20+b2*0+b0*20) + (s1*0+s2*0+s3*0+s4*40+s5*20+s6*0+s7*0+s9*40) + (e01*0+e02*0+e03*0+e04*0+e05*0+e06*0+e07*0+e08*0+e09*0+e10*0+e11*0+e12*0+e13*0+e14*0+e15*0+e16*0+e17*0);</v>
      </c>
      <c r="AI178" s="35" t="str">
        <f t="shared" si="13"/>
        <v>m176</v>
      </c>
      <c r="AJ178" s="23"/>
    </row>
    <row r="179" spans="1:36" s="3" customFormat="1" ht="37.049999999999997" customHeight="1" x14ac:dyDescent="0.3">
      <c r="A179" s="3" t="s">
        <v>313</v>
      </c>
      <c r="C179" s="6" t="s">
        <v>321</v>
      </c>
      <c r="D179" s="3">
        <v>5</v>
      </c>
      <c r="E179" s="3" t="s">
        <v>39</v>
      </c>
      <c r="F179" s="15" t="s">
        <v>36</v>
      </c>
      <c r="G179" s="8" t="s">
        <v>319</v>
      </c>
      <c r="H179" s="4">
        <f t="shared" si="15"/>
        <v>70</v>
      </c>
      <c r="I179" s="2">
        <v>40</v>
      </c>
      <c r="J179" s="2">
        <v>30</v>
      </c>
      <c r="K179" s="2"/>
      <c r="L179" s="2">
        <f t="shared" si="11"/>
        <v>30</v>
      </c>
      <c r="M179" s="2"/>
      <c r="N179" s="2"/>
      <c r="O179" s="2">
        <v>30</v>
      </c>
      <c r="P179" s="2"/>
      <c r="Q179" s="7"/>
      <c r="U179" s="4"/>
      <c r="V179" s="5"/>
      <c r="X179" s="3">
        <v>20</v>
      </c>
      <c r="AA179" s="3">
        <v>40</v>
      </c>
      <c r="AD179" s="4">
        <f t="shared" si="14"/>
        <v>40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id='m177'&gt;70&lt;/td&gt;&lt;td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9" s="31" t="str">
        <f t="shared" si="12"/>
        <v>document.getElementById('m177').innerHTML = (b1*30+b2*0+b0*30) + (s1*0+s2*20+s3*0+s4*0+s5*40+s6*0+s7*0+s9*40) + (e01*0+e02*0+e03*0+e04*0+e05*0+e06*0+e07*0+e08*0+e09*0+e10*0+e11*0+e12*0+e13*0+e14*0+e15*0+e16*0+e17*0);</v>
      </c>
      <c r="AI179" s="35" t="str">
        <f t="shared" si="13"/>
        <v>m177</v>
      </c>
      <c r="AJ179" s="23"/>
    </row>
    <row r="180" spans="1:36" s="3" customFormat="1" ht="37.049999999999997" customHeight="1" x14ac:dyDescent="0.3">
      <c r="A180" s="3" t="s">
        <v>322</v>
      </c>
      <c r="C180" s="6" t="s">
        <v>323</v>
      </c>
      <c r="D180" s="3">
        <v>5</v>
      </c>
      <c r="E180" s="3" t="s">
        <v>35</v>
      </c>
      <c r="F180" s="15" t="s">
        <v>281</v>
      </c>
      <c r="G180" s="8"/>
      <c r="H180" s="4">
        <f t="shared" si="15"/>
        <v>0</v>
      </c>
      <c r="I180" s="2"/>
      <c r="J180" s="2"/>
      <c r="K180" s="2"/>
      <c r="L180" s="2">
        <f t="shared" si="11"/>
        <v>0</v>
      </c>
      <c r="M180" s="2"/>
      <c r="N180" s="2"/>
      <c r="O180" s="2"/>
      <c r="P180" s="2"/>
      <c r="Q180" s="7"/>
      <c r="U180" s="4"/>
      <c r="V180" s="5"/>
      <c r="AD180" s="4">
        <f t="shared" si="14"/>
        <v>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t="shared" si="12"/>
        <v>document.getElementById('m178').innerHTML = (b1*0+b2*0+b0*0) + (s1*0+s2*0+s3*0+s4*0+s5*0+s6*0+s7*0+s9*0) + (e01*0+e02*0+e03*0+e04*0+e05*0+e06*0+e07*0+e08*0+e09*0+e10*0+e11*0+e12*0+e13*0+e14*0+e15*0+e16*0+e17*0);</v>
      </c>
      <c r="AI180" s="35" t="str">
        <f t="shared" si="13"/>
        <v>m178</v>
      </c>
      <c r="AJ180" s="23"/>
    </row>
    <row r="181" spans="1:36" s="3" customFormat="1" ht="37.049999999999997" customHeight="1" x14ac:dyDescent="0.3">
      <c r="A181" s="3" t="s">
        <v>324</v>
      </c>
      <c r="C181" s="6" t="s">
        <v>325</v>
      </c>
      <c r="D181" s="3">
        <v>4</v>
      </c>
      <c r="F181" s="15" t="s">
        <v>326</v>
      </c>
      <c r="G181" s="8"/>
      <c r="H181" s="4">
        <f t="shared" si="15"/>
        <v>0</v>
      </c>
      <c r="I181" s="2"/>
      <c r="J181" s="2"/>
      <c r="K181" s="2"/>
      <c r="L181" s="2">
        <f t="shared" si="11"/>
        <v>0</v>
      </c>
      <c r="M181" s="2"/>
      <c r="N181" s="2"/>
      <c r="O181" s="2"/>
      <c r="P181" s="2"/>
      <c r="Q181" s="7"/>
      <c r="U181" s="4"/>
      <c r="V181" s="5"/>
      <c r="AD181" s="4">
        <f t="shared" si="14"/>
        <v>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t="shared" si="12"/>
        <v>document.getElementById('m179').innerHTML = (b1*0+b2*0+b0*0) + (s1*0+s2*0+s3*0+s4*0+s5*0+s6*0+s7*0+s9*0) + (e01*0+e02*0+e03*0+e04*0+e05*0+e06*0+e07*0+e08*0+e09*0+e10*0+e11*0+e12*0+e13*0+e14*0+e15*0+e16*0+e17*0);</v>
      </c>
      <c r="AI181" s="35" t="str">
        <f t="shared" si="13"/>
        <v>m179</v>
      </c>
      <c r="AJ181" s="23"/>
    </row>
    <row r="182" spans="1:36" s="3" customFormat="1" ht="37.049999999999997" customHeight="1" x14ac:dyDescent="0.3">
      <c r="A182" s="3" t="s">
        <v>327</v>
      </c>
      <c r="C182" s="6" t="s">
        <v>328</v>
      </c>
      <c r="D182" s="3">
        <v>5</v>
      </c>
      <c r="F182" s="15" t="s">
        <v>326</v>
      </c>
      <c r="G182" s="8" t="s">
        <v>68</v>
      </c>
      <c r="H182" s="4">
        <f t="shared" si="15"/>
        <v>60</v>
      </c>
      <c r="I182" s="2">
        <v>70</v>
      </c>
      <c r="J182" s="2"/>
      <c r="K182" s="2"/>
      <c r="L182" s="2">
        <f t="shared" si="11"/>
        <v>0</v>
      </c>
      <c r="M182" s="2"/>
      <c r="N182" s="2"/>
      <c r="O182" s="2"/>
      <c r="P182" s="2"/>
      <c r="Q182" s="7"/>
      <c r="R182" s="3" t="s">
        <v>14</v>
      </c>
      <c r="S182" s="3">
        <v>20</v>
      </c>
      <c r="U182" s="4"/>
      <c r="V182" s="5" t="s">
        <v>484</v>
      </c>
      <c r="Y182" s="3">
        <v>40</v>
      </c>
      <c r="AC182" s="3">
        <v>20</v>
      </c>
      <c r="AD182" s="4">
        <f t="shared" si="14"/>
        <v>40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2" s="31" t="str">
        <f t="shared" si="12"/>
        <v>document.getElementById('m180').innerHTML = (b1*0+b2*0+b0*0) + (s1*0+s2*0+s3*40+s4*0+s5*0+s6*0+s7*20+s9*40) + (e01*20+e02*0+e03*0+e04*0+e05*0+e06*0+e07*0+e08*0+e09*0+e10*0+e11*0+e12*0+e13*0+e14*0+e15*0+e16*0+e17*0);</v>
      </c>
      <c r="AI182" s="35" t="str">
        <f t="shared" si="13"/>
        <v>m180</v>
      </c>
      <c r="AJ182" s="23"/>
    </row>
    <row r="183" spans="1:36" s="3" customFormat="1" ht="37.049999999999997" customHeight="1" x14ac:dyDescent="0.3">
      <c r="A183" s="3" t="s">
        <v>329</v>
      </c>
      <c r="C183" s="6" t="s">
        <v>330</v>
      </c>
      <c r="D183" s="3">
        <v>5</v>
      </c>
      <c r="E183" s="3" t="s">
        <v>39</v>
      </c>
      <c r="F183" s="15" t="s">
        <v>326</v>
      </c>
      <c r="G183" s="8"/>
      <c r="H183" s="4">
        <f t="shared" si="15"/>
        <v>0</v>
      </c>
      <c r="I183" s="2"/>
      <c r="J183" s="2"/>
      <c r="K183" s="2"/>
      <c r="L183" s="2">
        <f t="shared" si="11"/>
        <v>0</v>
      </c>
      <c r="M183" s="2"/>
      <c r="N183" s="2"/>
      <c r="O183" s="2"/>
      <c r="P183" s="2"/>
      <c r="Q183" s="7"/>
      <c r="U183" s="4"/>
      <c r="V183" s="5"/>
      <c r="AD183" s="4">
        <f t="shared" si="14"/>
        <v>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t="shared" si="12"/>
        <v>document.getElementById('m181').innerHTML = (b1*0+b2*0+b0*0) + (s1*0+s2*0+s3*0+s4*0+s5*0+s6*0+s7*0+s9*0) + (e01*0+e02*0+e03*0+e04*0+e05*0+e06*0+e07*0+e08*0+e09*0+e10*0+e11*0+e12*0+e13*0+e14*0+e15*0+e16*0+e17*0);</v>
      </c>
      <c r="AI183" s="35" t="str">
        <f t="shared" si="13"/>
        <v>m181</v>
      </c>
      <c r="AJ183" s="23"/>
    </row>
    <row r="184" spans="1:36" s="3" customFormat="1" ht="37.049999999999997" customHeight="1" x14ac:dyDescent="0.3">
      <c r="A184" s="3" t="s">
        <v>331</v>
      </c>
      <c r="C184" s="6" t="s">
        <v>332</v>
      </c>
      <c r="D184" s="3">
        <v>5</v>
      </c>
      <c r="F184" s="15" t="s">
        <v>326</v>
      </c>
      <c r="G184" s="8"/>
      <c r="H184" s="4">
        <f t="shared" si="15"/>
        <v>0</v>
      </c>
      <c r="I184" s="2"/>
      <c r="J184" s="2"/>
      <c r="K184" s="2"/>
      <c r="L184" s="2">
        <f t="shared" si="11"/>
        <v>0</v>
      </c>
      <c r="M184" s="2"/>
      <c r="N184" s="2"/>
      <c r="O184" s="2"/>
      <c r="P184" s="2"/>
      <c r="Q184" s="7"/>
      <c r="U184" s="4"/>
      <c r="V184" s="5"/>
      <c r="AD184" s="4">
        <f t="shared" si="14"/>
        <v>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t="shared" si="12"/>
        <v>document.getElementById('m182').innerHTML = (b1*0+b2*0+b0*0) + (s1*0+s2*0+s3*0+s4*0+s5*0+s6*0+s7*0+s9*0) + (e01*0+e02*0+e03*0+e04*0+e05*0+e06*0+e07*0+e08*0+e09*0+e10*0+e11*0+e12*0+e13*0+e14*0+e15*0+e16*0+e17*0);</v>
      </c>
      <c r="AI184" s="35" t="str">
        <f t="shared" si="13"/>
        <v>m182</v>
      </c>
      <c r="AJ184" s="23"/>
    </row>
    <row r="185" spans="1:36" s="3" customFormat="1" ht="37.049999999999997" customHeight="1" x14ac:dyDescent="0.3">
      <c r="A185" s="3" t="s">
        <v>333</v>
      </c>
      <c r="C185" s="6" t="s">
        <v>334</v>
      </c>
      <c r="D185" s="3">
        <v>5</v>
      </c>
      <c r="E185" s="3" t="s">
        <v>39</v>
      </c>
      <c r="F185" s="15" t="s">
        <v>326</v>
      </c>
      <c r="G185" s="8" t="s">
        <v>68</v>
      </c>
      <c r="H185" s="4">
        <f t="shared" si="15"/>
        <v>20</v>
      </c>
      <c r="I185" s="2">
        <v>50</v>
      </c>
      <c r="J185" s="2"/>
      <c r="K185" s="2"/>
      <c r="L185" s="2">
        <f t="shared" si="11"/>
        <v>0</v>
      </c>
      <c r="M185" s="2"/>
      <c r="N185" s="2">
        <v>20</v>
      </c>
      <c r="O185" s="2"/>
      <c r="P185" s="2"/>
      <c r="Q185" s="7"/>
      <c r="U185" s="4"/>
      <c r="V185" s="5" t="s">
        <v>483</v>
      </c>
      <c r="W185" s="3">
        <v>20</v>
      </c>
      <c r="AA185" s="3">
        <v>20</v>
      </c>
      <c r="AB185" s="3">
        <v>20</v>
      </c>
      <c r="AD185" s="4">
        <f t="shared" si="14"/>
        <v>20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id='m183'&gt;20&lt;/td&gt;&lt;td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5" s="31" t="str">
        <f t="shared" si="12"/>
        <v>document.getElementById('m183').innerHTML = (b1*0+b2*0+b0*0) + (s1*20+s2*0+s3*0+s4*0+s5*20+s6*20+s7*0+s9*20) + (e01*0+e02*0+e03*0+e04*0+e05*0+e06*0+e07*0+e08*0+e09*0+e10*0+e11*0+e12*0+e13*0+e14*0+e15*0+e16*0+e17*0);</v>
      </c>
      <c r="AI185" s="35" t="str">
        <f t="shared" si="13"/>
        <v>m183</v>
      </c>
      <c r="AJ185" s="23"/>
    </row>
    <row r="186" spans="1:36" s="3" customFormat="1" ht="37.049999999999997" customHeight="1" x14ac:dyDescent="0.3">
      <c r="A186" s="3" t="s">
        <v>335</v>
      </c>
      <c r="C186" s="6" t="s">
        <v>336</v>
      </c>
      <c r="D186" s="3">
        <v>5</v>
      </c>
      <c r="F186" s="15" t="s">
        <v>326</v>
      </c>
      <c r="G186" s="8" t="s">
        <v>337</v>
      </c>
      <c r="H186" s="4">
        <f t="shared" si="15"/>
        <v>60</v>
      </c>
      <c r="I186" s="2">
        <v>40</v>
      </c>
      <c r="J186" s="2">
        <v>40</v>
      </c>
      <c r="K186" s="2"/>
      <c r="L186" s="2">
        <f t="shared" si="11"/>
        <v>40</v>
      </c>
      <c r="M186" s="2">
        <v>10</v>
      </c>
      <c r="N186" s="2"/>
      <c r="O186" s="2"/>
      <c r="P186" s="2"/>
      <c r="Q186" s="7"/>
      <c r="U186" s="4"/>
      <c r="V186" s="5" t="s">
        <v>547</v>
      </c>
      <c r="Y186" s="3">
        <v>20</v>
      </c>
      <c r="Z186" s="3">
        <v>20</v>
      </c>
      <c r="AA186" s="3">
        <v>20</v>
      </c>
      <c r="AD186" s="4">
        <f t="shared" si="14"/>
        <v>20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6" s="31" t="str">
        <f t="shared" si="12"/>
        <v>document.getElementById('m184').innerHTML = (b1*40+b2*0+b0*40) + (s1*0+s2*0+s3*20+s4*20+s5*20+s6*0+s7*0+s9*20) + (e01*0+e02*0+e03*0+e04*0+e05*0+e06*0+e07*0+e08*0+e09*0+e10*0+e11*0+e12*0+e13*0+e14*0+e15*0+e16*0+e17*0);</v>
      </c>
      <c r="AI186" s="35" t="str">
        <f t="shared" si="13"/>
        <v>m184</v>
      </c>
      <c r="AJ186" s="23"/>
    </row>
    <row r="187" spans="1:36" s="3" customFormat="1" ht="37.049999999999997" customHeight="1" x14ac:dyDescent="0.3">
      <c r="A187" s="3" t="s">
        <v>338</v>
      </c>
      <c r="C187" s="6" t="s">
        <v>339</v>
      </c>
      <c r="D187" s="3">
        <v>5</v>
      </c>
      <c r="F187" s="15" t="s">
        <v>326</v>
      </c>
      <c r="G187" s="8" t="s">
        <v>337</v>
      </c>
      <c r="H187" s="4">
        <f t="shared" si="15"/>
        <v>80</v>
      </c>
      <c r="I187" s="2">
        <v>50</v>
      </c>
      <c r="J187" s="2">
        <v>20</v>
      </c>
      <c r="K187" s="2">
        <v>20</v>
      </c>
      <c r="L187" s="2">
        <f t="shared" si="11"/>
        <v>20</v>
      </c>
      <c r="M187" s="2"/>
      <c r="N187" s="2"/>
      <c r="O187" s="2"/>
      <c r="P187" s="2">
        <v>10</v>
      </c>
      <c r="Q187" s="7"/>
      <c r="U187" s="4"/>
      <c r="V187" s="5"/>
      <c r="AB187" s="3">
        <v>60</v>
      </c>
      <c r="AD187" s="4">
        <f t="shared" si="14"/>
        <v>60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7" s="31" t="str">
        <f t="shared" si="12"/>
        <v>document.getElementById('m185').innerHTML = (b1*20+b2*20+b0*20) + (s1*0+s2*0+s3*0+s4*0+s5*0+s6*60+s7*0+s9*60) + (e01*0+e02*0+e03*0+e04*0+e05*0+e06*0+e07*0+e08*0+e09*0+e10*0+e11*0+e12*0+e13*0+e14*0+e15*0+e16*0+e17*0);</v>
      </c>
      <c r="AI187" s="35" t="str">
        <f t="shared" si="13"/>
        <v>m185</v>
      </c>
      <c r="AJ187" s="23"/>
    </row>
    <row r="188" spans="1:36" s="3" customFormat="1" ht="37.049999999999997" customHeight="1" x14ac:dyDescent="0.3">
      <c r="A188" s="3" t="s">
        <v>340</v>
      </c>
      <c r="C188" s="6" t="s">
        <v>341</v>
      </c>
      <c r="D188" s="3">
        <v>5</v>
      </c>
      <c r="E188" s="3" t="s">
        <v>39</v>
      </c>
      <c r="F188" s="15" t="s">
        <v>326</v>
      </c>
      <c r="G188" s="8" t="s">
        <v>337</v>
      </c>
      <c r="H188" s="4">
        <f t="shared" si="15"/>
        <v>100</v>
      </c>
      <c r="I188" s="2"/>
      <c r="J188" s="2"/>
      <c r="K188" s="2">
        <v>40</v>
      </c>
      <c r="L188" s="2">
        <f t="shared" si="11"/>
        <v>40</v>
      </c>
      <c r="M188" s="2"/>
      <c r="N188" s="2"/>
      <c r="O188" s="2"/>
      <c r="P188" s="2"/>
      <c r="Q188" s="7"/>
      <c r="R188" s="5" t="s">
        <v>491</v>
      </c>
      <c r="S188" s="3">
        <v>30</v>
      </c>
      <c r="U188" s="4"/>
      <c r="V188" s="5"/>
      <c r="Y188" s="3">
        <v>30</v>
      </c>
      <c r="AB188" s="3">
        <v>30</v>
      </c>
      <c r="AD188" s="4">
        <f t="shared" si="14"/>
        <v>30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id='m186'&gt;100&lt;/td&gt;&lt;td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8" s="31" t="str">
        <f t="shared" si="12"/>
        <v>document.getElementById('m186').innerHTML = (b1*0+b2*40+b0*40) + (s1*0+s2*0+s3*30+s4*0+s5*0+s6*30+s7*0+s9*30) + (e01*0+e02*0+e03*0+e04*30+e05*30+e06*0+e07*0+e08*0+e09*0+e10*0+e11*0+e12*0+e13*0+e14*0+e15*0+e16*0+e17*0);</v>
      </c>
      <c r="AI188" s="35" t="str">
        <f t="shared" si="13"/>
        <v>m186</v>
      </c>
      <c r="AJ188" s="23"/>
    </row>
    <row r="189" spans="1:36" s="3" customFormat="1" ht="37.049999999999997" customHeight="1" x14ac:dyDescent="0.3">
      <c r="A189" s="8" t="s">
        <v>521</v>
      </c>
      <c r="C189" s="6" t="s">
        <v>527</v>
      </c>
      <c r="D189" s="3">
        <v>5</v>
      </c>
      <c r="E189" s="3" t="s">
        <v>39</v>
      </c>
      <c r="F189" s="15" t="s">
        <v>326</v>
      </c>
      <c r="G189" s="8" t="s">
        <v>337</v>
      </c>
      <c r="H189" s="4">
        <f t="shared" si="15"/>
        <v>80</v>
      </c>
      <c r="I189" s="2">
        <v>40</v>
      </c>
      <c r="J189" s="2"/>
      <c r="K189" s="2"/>
      <c r="L189" s="2">
        <f t="shared" si="11"/>
        <v>0</v>
      </c>
      <c r="M189" s="2"/>
      <c r="N189" s="2"/>
      <c r="O189" s="2"/>
      <c r="P189" s="2"/>
      <c r="Q189" s="7"/>
      <c r="R189" s="3" t="s">
        <v>14</v>
      </c>
      <c r="S189" s="3">
        <v>40</v>
      </c>
      <c r="U189" s="4"/>
      <c r="V189" s="5" t="s">
        <v>528</v>
      </c>
      <c r="AA189" s="3">
        <v>20</v>
      </c>
      <c r="AB189" s="3">
        <v>40</v>
      </c>
      <c r="AD189" s="4">
        <f t="shared" si="14"/>
        <v>40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id='m187'&gt;80&lt;/td&gt;&lt;td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9" s="31" t="str">
        <f t="shared" si="12"/>
        <v>document.getElementById('m187').innerHTML = (b1*0+b2*0+b0*0) + (s1*0+s2*0+s3*0+s4*0+s5*20+s6*40+s7*0+s9*40) + (e01*40+e02*0+e03*0+e04*0+e05*0+e06*0+e07*0+e08*0+e09*0+e10*0+e11*0+e12*0+e13*0+e14*0+e15*0+e16*0+e17*0);</v>
      </c>
      <c r="AI189" s="35" t="str">
        <f t="shared" si="13"/>
        <v>m187</v>
      </c>
      <c r="AJ189" s="23"/>
    </row>
    <row r="190" spans="1:36" s="3" customFormat="1" ht="37.049999999999997" customHeight="1" x14ac:dyDescent="0.3">
      <c r="A190" s="8" t="s">
        <v>342</v>
      </c>
      <c r="C190" s="6" t="s">
        <v>343</v>
      </c>
      <c r="D190" s="3">
        <v>5</v>
      </c>
      <c r="F190" s="15" t="s">
        <v>326</v>
      </c>
      <c r="G190" s="8" t="s">
        <v>337</v>
      </c>
      <c r="H190" s="4">
        <f t="shared" si="15"/>
        <v>130</v>
      </c>
      <c r="I190" s="2"/>
      <c r="J190" s="2">
        <v>30</v>
      </c>
      <c r="K190" s="2"/>
      <c r="L190" s="2">
        <f t="shared" si="11"/>
        <v>30</v>
      </c>
      <c r="M190" s="2"/>
      <c r="N190" s="2"/>
      <c r="O190" s="2"/>
      <c r="P190" s="2"/>
      <c r="Q190" s="7"/>
      <c r="R190" s="3" t="s">
        <v>14</v>
      </c>
      <c r="S190" s="3">
        <v>40</v>
      </c>
      <c r="U190" s="4"/>
      <c r="V190" s="5" t="s">
        <v>481</v>
      </c>
      <c r="AB190" s="3">
        <v>60</v>
      </c>
      <c r="AD190" s="4">
        <f t="shared" si="14"/>
        <v>60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id='m188'&gt;130&lt;/td&gt;&lt;td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0" s="31" t="str">
        <f t="shared" si="12"/>
        <v>document.getElementById('m188').innerHTML = (b1*30+b2*0+b0*30) + (s1*0+s2*0+s3*0+s4*0+s5*0+s6*60+s7*0+s9*60) + (e01*40+e02*0+e03*0+e04*0+e05*0+e06*0+e07*0+e08*0+e09*0+e10*0+e11*0+e12*0+e13*0+e14*0+e15*0+e16*0+e17*0);</v>
      </c>
      <c r="AI190" s="35" t="str">
        <f t="shared" si="13"/>
        <v>m188</v>
      </c>
      <c r="AJ190" s="23"/>
    </row>
    <row r="191" spans="1:36" s="3" customFormat="1" ht="37.049999999999997" customHeight="1" x14ac:dyDescent="0.3">
      <c r="A191" s="3" t="s">
        <v>344</v>
      </c>
      <c r="C191" s="6" t="s">
        <v>345</v>
      </c>
      <c r="D191" s="3">
        <v>5</v>
      </c>
      <c r="E191" s="3" t="s">
        <v>39</v>
      </c>
      <c r="F191" s="15" t="s">
        <v>326</v>
      </c>
      <c r="G191" s="8" t="s">
        <v>337</v>
      </c>
      <c r="H191" s="4">
        <f t="shared" si="15"/>
        <v>90</v>
      </c>
      <c r="I191" s="2">
        <v>40</v>
      </c>
      <c r="J191" s="2">
        <v>20</v>
      </c>
      <c r="K191" s="2"/>
      <c r="L191" s="2">
        <f t="shared" si="11"/>
        <v>20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21</v>
      </c>
      <c r="U191" s="4">
        <v>10</v>
      </c>
      <c r="V191" s="5"/>
      <c r="W191" s="3">
        <v>30</v>
      </c>
      <c r="AB191" s="3">
        <v>30</v>
      </c>
      <c r="AD191" s="4">
        <f t="shared" si="14"/>
        <v>30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1" s="31" t="str">
        <f t="shared" si="12"/>
        <v>document.getElementById('m189').innerHTML = (b1*20+b2*0+b0*20) + (s1*30+s2*0+s3*0+s4*0+s5*0+s6*30+s7*0+s9*30) + (e01*30+e02*0+e03*0+e04*0+e05*0+e06*0+e07*0+e08*0+e09*0+e10*0+e11*0+e12*10+e13*0+e14*0+e15*0+e16*0+e17*0);</v>
      </c>
      <c r="AI191" s="35" t="str">
        <f t="shared" si="13"/>
        <v>m189</v>
      </c>
      <c r="AJ191" s="23"/>
    </row>
    <row r="192" spans="1:36" s="3" customFormat="1" ht="37.049999999999997" customHeight="1" x14ac:dyDescent="0.3">
      <c r="A192" s="8" t="s">
        <v>346</v>
      </c>
      <c r="C192" s="6" t="s">
        <v>347</v>
      </c>
      <c r="D192" s="3">
        <v>5</v>
      </c>
      <c r="E192" s="3" t="s">
        <v>35</v>
      </c>
      <c r="F192" s="15" t="s">
        <v>326</v>
      </c>
      <c r="G192" s="8" t="s">
        <v>337</v>
      </c>
      <c r="H192" s="4">
        <f t="shared" si="15"/>
        <v>60</v>
      </c>
      <c r="I192" s="2">
        <v>30</v>
      </c>
      <c r="J192" s="2"/>
      <c r="K192" s="2"/>
      <c r="L192" s="2">
        <f t="shared" si="11"/>
        <v>0</v>
      </c>
      <c r="M192" s="2"/>
      <c r="N192" s="2"/>
      <c r="O192" s="2"/>
      <c r="P192" s="2"/>
      <c r="Q192" s="7"/>
      <c r="R192" s="3" t="s">
        <v>14</v>
      </c>
      <c r="S192" s="3">
        <v>30</v>
      </c>
      <c r="U192" s="4"/>
      <c r="V192" s="5"/>
      <c r="AB192" s="3">
        <v>30</v>
      </c>
      <c r="AD192" s="4">
        <f t="shared" si="14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2" s="31" t="str">
        <f t="shared" si="12"/>
        <v>document.getElementById('m190').innerHTML = (b1*0+b2*0+b0*0) + (s1*0+s2*0+s3*0+s4*0+s5*0+s6*30+s7*0+s9*30) + (e01*30+e02*0+e03*0+e04*0+e05*0+e06*0+e07*0+e08*0+e09*0+e10*0+e11*0+e12*0+e13*0+e14*0+e15*0+e16*0+e17*0);</v>
      </c>
      <c r="AI192" s="35" t="str">
        <f t="shared" si="13"/>
        <v>m190</v>
      </c>
      <c r="AJ192" s="23"/>
    </row>
    <row r="193" spans="1:36" s="3" customFormat="1" ht="37.049999999999997" customHeight="1" x14ac:dyDescent="0.3">
      <c r="A193" s="8" t="s">
        <v>348</v>
      </c>
      <c r="C193" s="6" t="s">
        <v>349</v>
      </c>
      <c r="D193" s="3">
        <v>5</v>
      </c>
      <c r="E193" s="3" t="s">
        <v>35</v>
      </c>
      <c r="F193" s="15" t="s">
        <v>326</v>
      </c>
      <c r="G193" s="8" t="s">
        <v>405</v>
      </c>
      <c r="H193" s="4">
        <f t="shared" si="15"/>
        <v>60</v>
      </c>
      <c r="I193" s="2">
        <v>20</v>
      </c>
      <c r="J193" s="2">
        <v>30</v>
      </c>
      <c r="K193" s="2"/>
      <c r="L193" s="2">
        <f t="shared" si="11"/>
        <v>30</v>
      </c>
      <c r="M193" s="2"/>
      <c r="N193" s="2"/>
      <c r="O193" s="2"/>
      <c r="P193" s="2"/>
      <c r="Q193" s="7"/>
      <c r="R193" s="3" t="s">
        <v>14</v>
      </c>
      <c r="S193" s="3">
        <v>20</v>
      </c>
      <c r="U193" s="4"/>
      <c r="V193" s="5"/>
      <c r="W193" s="3">
        <v>10</v>
      </c>
      <c r="X193" s="3">
        <v>10</v>
      </c>
      <c r="AB193" s="3">
        <v>10</v>
      </c>
      <c r="AD193" s="4">
        <f t="shared" si="14"/>
        <v>10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id='m191'&gt;60&lt;/td&gt;&lt;td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3" s="31" t="str">
        <f t="shared" si="12"/>
        <v>document.getElementById('m191').innerHTML = (b1*30+b2*0+b0*30) + (s1*10+s2*10+s3*0+s4*0+s5*0+s6*10+s7*0+s9*10) + (e01*20+e02*0+e03*0+e04*0+e05*0+e06*0+e07*0+e08*0+e09*0+e10*0+e11*0+e12*0+e13*0+e14*0+e15*0+e16*0+e17*0);</v>
      </c>
      <c r="AI193" s="35" t="str">
        <f t="shared" si="13"/>
        <v>m191</v>
      </c>
      <c r="AJ193" s="23"/>
    </row>
    <row r="194" spans="1:36" s="3" customFormat="1" ht="37.049999999999997" customHeight="1" x14ac:dyDescent="0.3">
      <c r="A194" s="8" t="s">
        <v>618</v>
      </c>
      <c r="C194" s="6" t="s">
        <v>621</v>
      </c>
      <c r="D194" s="3">
        <v>5</v>
      </c>
      <c r="E194" s="3" t="s">
        <v>39</v>
      </c>
      <c r="F194" s="15" t="s">
        <v>326</v>
      </c>
      <c r="G194" s="8" t="s">
        <v>337</v>
      </c>
      <c r="H194" s="4">
        <f t="shared" si="15"/>
        <v>120</v>
      </c>
      <c r="I194" s="2"/>
      <c r="J194" s="2">
        <v>30</v>
      </c>
      <c r="K194" s="2"/>
      <c r="L194" s="2">
        <f t="shared" si="11"/>
        <v>30</v>
      </c>
      <c r="M194" s="2"/>
      <c r="N194" s="2"/>
      <c r="O194" s="2"/>
      <c r="P194" s="2"/>
      <c r="Q194" s="7"/>
      <c r="R194" s="3" t="s">
        <v>14</v>
      </c>
      <c r="S194" s="3">
        <v>30</v>
      </c>
      <c r="T194" s="3" t="s">
        <v>476</v>
      </c>
      <c r="U194" s="4">
        <v>20</v>
      </c>
      <c r="V194" s="5" t="s">
        <v>564</v>
      </c>
      <c r="W194" s="3">
        <v>10</v>
      </c>
      <c r="Z194" s="3">
        <v>20</v>
      </c>
      <c r="AB194" s="3">
        <v>40</v>
      </c>
      <c r="AD194" s="4">
        <f t="shared" si="14"/>
        <v>40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4" s="31" t="str">
        <f t="shared" si="12"/>
        <v>document.getElementById('m192').innerHTML = (b1*30+b2*0+b0*30) + (s1*10+s2*0+s3*0+s4*20+s5*0+s6*40+s7*0+s9*40) + (e01*30+e02*0+e03*0+e04*0+e05*0+e06*0+e07*0+e08*0+e09*0+e10*20+e11*0+e12*0+e13*0+e14*0+e15*0+e16*0+e17*0);</v>
      </c>
      <c r="AI194" s="35" t="str">
        <f t="shared" si="13"/>
        <v>m192</v>
      </c>
      <c r="AJ194" s="23"/>
    </row>
    <row r="195" spans="1:36" s="3" customFormat="1" ht="37.049999999999997" customHeight="1" x14ac:dyDescent="0.3">
      <c r="A195" s="3" t="s">
        <v>350</v>
      </c>
      <c r="C195" s="6" t="s">
        <v>351</v>
      </c>
      <c r="D195" s="3">
        <v>5</v>
      </c>
      <c r="F195" s="15" t="s">
        <v>326</v>
      </c>
      <c r="G195" s="8"/>
      <c r="H195" s="4">
        <f t="shared" si="15"/>
        <v>0</v>
      </c>
      <c r="I195" s="2"/>
      <c r="J195" s="2"/>
      <c r="K195" s="2"/>
      <c r="L195" s="2">
        <f t="shared" ref="L195:L220" si="16">MAX(J195:K195)</f>
        <v>0</v>
      </c>
      <c r="M195" s="2"/>
      <c r="N195" s="2"/>
      <c r="O195" s="2"/>
      <c r="P195" s="2"/>
      <c r="Q195" s="7"/>
      <c r="U195" s="4"/>
      <c r="V195" s="5"/>
      <c r="AD195" s="4">
        <f t="shared" si="14"/>
        <v>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5" s="31" t="str">
        <f t="shared" si="12"/>
        <v>document.getElementById('m193').innerHTML = (b1*0+b2*0+b0*0) + (s1*0+s2*0+s3*0+s4*0+s5*0+s6*0+s7*0+s9*0) + (e01*0+e02*0+e03*0+e04*0+e05*0+e06*0+e07*0+e08*0+e09*0+e10*0+e11*0+e12*0+e13*0+e14*0+e15*0+e16*0+e17*0);</v>
      </c>
      <c r="AI195" s="35" t="str">
        <f t="shared" si="13"/>
        <v>m193</v>
      </c>
      <c r="AJ195" s="23"/>
    </row>
    <row r="196" spans="1:36" s="3" customFormat="1" ht="37.049999999999997" customHeight="1" x14ac:dyDescent="0.3">
      <c r="A196" s="8" t="s">
        <v>352</v>
      </c>
      <c r="C196" s="6" t="s">
        <v>353</v>
      </c>
      <c r="D196" s="3">
        <v>5</v>
      </c>
      <c r="E196" s="3" t="s">
        <v>35</v>
      </c>
      <c r="F196" s="15" t="s">
        <v>326</v>
      </c>
      <c r="G196" s="8"/>
      <c r="H196" s="4">
        <f t="shared" si="15"/>
        <v>0</v>
      </c>
      <c r="I196" s="2"/>
      <c r="J196" s="2"/>
      <c r="K196" s="2"/>
      <c r="L196" s="2">
        <f t="shared" si="16"/>
        <v>0</v>
      </c>
      <c r="M196" s="2"/>
      <c r="N196" s="2"/>
      <c r="O196" s="2"/>
      <c r="P196" s="2"/>
      <c r="Q196" s="7"/>
      <c r="U196" s="4"/>
      <c r="V196" s="5"/>
      <c r="AD196" s="4">
        <f t="shared" si="14"/>
        <v>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t="shared" ref="AH196:AH220" si="1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(s1*0+s2*0+s3*0+s4*0+s5*0+s6*0+s7*0+s9*0) + (e01*0+e02*0+e03*0+e04*0+e05*0+e06*0+e07*0+e08*0+e09*0+e10*0+e11*0+e12*0+e13*0+e14*0+e15*0+e16*0+e17*0);</v>
      </c>
      <c r="AI196" s="35" t="str">
        <f t="shared" ref="AI196:AI220" si="18">"m"&amp;TEXT(ROW()-2,"000")</f>
        <v>m194</v>
      </c>
      <c r="AJ196" s="23"/>
    </row>
    <row r="197" spans="1:36" s="3" customFormat="1" ht="37.049999999999997" customHeight="1" x14ac:dyDescent="0.3">
      <c r="A197" s="8" t="s">
        <v>354</v>
      </c>
      <c r="C197" s="6" t="s">
        <v>355</v>
      </c>
      <c r="D197" s="3">
        <v>5</v>
      </c>
      <c r="F197" s="15" t="s">
        <v>326</v>
      </c>
      <c r="G197" s="8" t="s">
        <v>337</v>
      </c>
      <c r="H197" s="4">
        <f t="shared" si="15"/>
        <v>70</v>
      </c>
      <c r="I197" s="2">
        <v>40</v>
      </c>
      <c r="J197" s="2"/>
      <c r="K197" s="2">
        <v>30</v>
      </c>
      <c r="L197" s="2">
        <f t="shared" si="16"/>
        <v>30</v>
      </c>
      <c r="M197" s="2"/>
      <c r="N197" s="2"/>
      <c r="O197" s="2"/>
      <c r="P197" s="2">
        <v>10</v>
      </c>
      <c r="Q197" s="7">
        <v>20</v>
      </c>
      <c r="U197" s="4"/>
      <c r="V197" s="5"/>
      <c r="Z197" s="3">
        <v>20</v>
      </c>
      <c r="AB197" s="3">
        <v>40</v>
      </c>
      <c r="AD197" s="4">
        <f t="shared" si="14"/>
        <v>40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id='m195'&gt;70&lt;/td&gt;&lt;td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7" s="31" t="str">
        <f t="shared" si="17"/>
        <v>document.getElementById('m195').innerHTML = (b1*0+b2*30+b0*30) + (s1*0+s2*0+s3*0+s4*20+s5*0+s6*40+s7*0+s9*40) + (e01*0+e02*0+e03*0+e04*0+e05*0+e06*0+e07*0+e08*0+e09*0+e10*0+e11*0+e12*0+e13*0+e14*0+e15*0+e16*0+e17*0);</v>
      </c>
      <c r="AI197" s="35" t="str">
        <f t="shared" si="18"/>
        <v>m195</v>
      </c>
      <c r="AJ197" s="23"/>
    </row>
    <row r="198" spans="1:36" s="3" customFormat="1" ht="37.049999999999997" customHeight="1" x14ac:dyDescent="0.3">
      <c r="A198" s="3" t="s">
        <v>356</v>
      </c>
      <c r="C198" s="6" t="s">
        <v>357</v>
      </c>
      <c r="D198" s="3">
        <v>5</v>
      </c>
      <c r="F198" s="15" t="s">
        <v>326</v>
      </c>
      <c r="G198" s="8" t="s">
        <v>337</v>
      </c>
      <c r="H198" s="4">
        <f t="shared" si="15"/>
        <v>80</v>
      </c>
      <c r="I198" s="2">
        <v>40</v>
      </c>
      <c r="J198" s="2">
        <v>30</v>
      </c>
      <c r="K198" s="2"/>
      <c r="L198" s="2">
        <f t="shared" si="16"/>
        <v>30</v>
      </c>
      <c r="M198" s="2"/>
      <c r="N198" s="2"/>
      <c r="O198" s="2"/>
      <c r="P198" s="2"/>
      <c r="Q198" s="7"/>
      <c r="T198" s="3" t="s">
        <v>22</v>
      </c>
      <c r="U198" s="4">
        <v>20</v>
      </c>
      <c r="V198" s="5" t="s">
        <v>479</v>
      </c>
      <c r="Z198" s="3">
        <v>30</v>
      </c>
      <c r="AB198" s="3">
        <v>30</v>
      </c>
      <c r="AD198" s="4">
        <f t="shared" si="14"/>
        <v>30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id='m196'&gt;80&lt;/td&gt;&lt;td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8" s="31" t="str">
        <f t="shared" si="17"/>
        <v>document.getElementById('m196').innerHTML = (b1*30+b2*0+b0*30) + (s1*0+s2*0+s3*0+s4*30+s5*0+s6*30+s7*0+s9*30) + (e01*0+e02*0+e03*0+e04*0+e05*0+e06*0+e07*20+e08*0+e09*0+e10*0+e11*0+e12*0+e13*0+e14*0+e15*0+e16*0+e17*0);</v>
      </c>
      <c r="AI198" s="35" t="str">
        <f t="shared" si="18"/>
        <v>m196</v>
      </c>
      <c r="AJ198" s="23"/>
    </row>
    <row r="199" spans="1:36" s="3" customFormat="1" ht="37.049999999999997" customHeight="1" x14ac:dyDescent="0.3">
      <c r="A199" s="3" t="s">
        <v>358</v>
      </c>
      <c r="C199" s="6" t="s">
        <v>359</v>
      </c>
      <c r="D199" s="3">
        <v>5</v>
      </c>
      <c r="F199" s="15" t="s">
        <v>360</v>
      </c>
      <c r="G199" s="8" t="s">
        <v>361</v>
      </c>
      <c r="H199" s="4">
        <f t="shared" si="15"/>
        <v>90</v>
      </c>
      <c r="I199" s="2">
        <v>30</v>
      </c>
      <c r="J199" s="2">
        <v>30</v>
      </c>
      <c r="K199" s="2"/>
      <c r="L199" s="2">
        <f t="shared" si="16"/>
        <v>30</v>
      </c>
      <c r="M199" s="2"/>
      <c r="N199" s="2"/>
      <c r="O199" s="2"/>
      <c r="P199" s="2"/>
      <c r="Q199" s="7"/>
      <c r="R199" s="3" t="s">
        <v>14</v>
      </c>
      <c r="S199" s="3">
        <v>30</v>
      </c>
      <c r="U199" s="4"/>
      <c r="V199" s="5" t="s">
        <v>547</v>
      </c>
      <c r="W199" s="3">
        <v>30</v>
      </c>
      <c r="AA199" s="3">
        <v>30</v>
      </c>
      <c r="AD199" s="4">
        <f t="shared" si="14"/>
        <v>30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id='m197'&gt;90&lt;/td&gt;&lt;td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9" s="31" t="str">
        <f t="shared" si="17"/>
        <v>document.getElementById('m197').innerHTML = (b1*30+b2*0+b0*30) + (s1*30+s2*0+s3*0+s4*0+s5*30+s6*0+s7*0+s9*30) + (e01*30+e02*0+e03*0+e04*0+e05*0+e06*0+e07*0+e08*0+e09*0+e10*0+e11*0+e12*0+e13*0+e14*0+e15*0+e16*0+e17*0);</v>
      </c>
      <c r="AI199" s="35" t="str">
        <f t="shared" si="18"/>
        <v>m197</v>
      </c>
      <c r="AJ199" s="23"/>
    </row>
    <row r="200" spans="1:36" s="3" customFormat="1" ht="37.049999999999997" customHeight="1" x14ac:dyDescent="0.3">
      <c r="A200" s="8" t="s">
        <v>362</v>
      </c>
      <c r="C200" s="6" t="s">
        <v>363</v>
      </c>
      <c r="D200" s="3">
        <v>5</v>
      </c>
      <c r="E200" s="3" t="s">
        <v>35</v>
      </c>
      <c r="F200" s="15" t="s">
        <v>360</v>
      </c>
      <c r="G200" s="8"/>
      <c r="H200" s="4">
        <f t="shared" si="15"/>
        <v>0</v>
      </c>
      <c r="I200" s="2"/>
      <c r="J200" s="2"/>
      <c r="K200" s="2"/>
      <c r="L200" s="2">
        <f t="shared" si="16"/>
        <v>0</v>
      </c>
      <c r="M200" s="2"/>
      <c r="N200" s="2"/>
      <c r="O200" s="2"/>
      <c r="P200" s="2"/>
      <c r="Q200" s="7"/>
      <c r="U200" s="4"/>
      <c r="V200" s="5"/>
      <c r="AD200" s="4">
        <f t="shared" ref="AD200:AD220" si="19">MAX(W200:AC200)</f>
        <v>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t="shared" si="17"/>
        <v>document.getElementById('m198').innerHTML = (b1*0+b2*0+b0*0) + (s1*0+s2*0+s3*0+s4*0+s5*0+s6*0+s7*0+s9*0) + (e01*0+e02*0+e03*0+e04*0+e05*0+e06*0+e07*0+e08*0+e09*0+e10*0+e11*0+e12*0+e13*0+e14*0+e15*0+e16*0+e17*0);</v>
      </c>
      <c r="AI200" s="35" t="str">
        <f t="shared" si="18"/>
        <v>m198</v>
      </c>
      <c r="AJ200" s="23"/>
    </row>
    <row r="201" spans="1:36" s="3" customFormat="1" ht="37.049999999999997" customHeight="1" x14ac:dyDescent="0.3">
      <c r="A201" s="8" t="s">
        <v>364</v>
      </c>
      <c r="C201" s="6" t="s">
        <v>365</v>
      </c>
      <c r="D201" s="3">
        <v>4</v>
      </c>
      <c r="F201" s="15" t="s">
        <v>360</v>
      </c>
      <c r="G201" s="8" t="s">
        <v>361</v>
      </c>
      <c r="H201" s="4">
        <f t="shared" si="15"/>
        <v>50</v>
      </c>
      <c r="I201" s="2">
        <v>30</v>
      </c>
      <c r="J201" s="2">
        <v>20</v>
      </c>
      <c r="K201" s="2"/>
      <c r="L201" s="2">
        <f t="shared" si="16"/>
        <v>20</v>
      </c>
      <c r="M201" s="2"/>
      <c r="N201" s="2"/>
      <c r="O201" s="2"/>
      <c r="P201" s="2"/>
      <c r="Q201" s="7"/>
      <c r="U201" s="4"/>
      <c r="V201" s="5"/>
      <c r="AA201" s="3">
        <v>30</v>
      </c>
      <c r="AD201" s="4">
        <f t="shared" si="19"/>
        <v>30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1" s="31" t="str">
        <f t="shared" si="17"/>
        <v>document.getElementById('m199').innerHTML = (b1*20+b2*0+b0*20) + (s1*0+s2*0+s3*0+s4*0+s5*30+s6*0+s7*0+s9*30) + (e01*0+e02*0+e03*0+e04*0+e05*0+e06*0+e07*0+e08*0+e09*0+e10*0+e11*0+e12*0+e13*0+e14*0+e15*0+e16*0+e17*0);</v>
      </c>
      <c r="AI201" s="35" t="str">
        <f t="shared" si="18"/>
        <v>m199</v>
      </c>
      <c r="AJ201" s="23"/>
    </row>
    <row r="202" spans="1:36" s="3" customFormat="1" ht="37.049999999999997" customHeight="1" x14ac:dyDescent="0.3">
      <c r="A202" s="8" t="s">
        <v>558</v>
      </c>
      <c r="C202" s="6" t="s">
        <v>581</v>
      </c>
      <c r="D202" s="3">
        <v>5</v>
      </c>
      <c r="F202" s="15" t="s">
        <v>360</v>
      </c>
      <c r="G202" s="8" t="s">
        <v>361</v>
      </c>
      <c r="H202" s="4">
        <f t="shared" si="15"/>
        <v>90</v>
      </c>
      <c r="I202" s="2">
        <v>40</v>
      </c>
      <c r="J202" s="2"/>
      <c r="K202" s="2"/>
      <c r="L202" s="2">
        <f t="shared" si="16"/>
        <v>0</v>
      </c>
      <c r="M202" s="2"/>
      <c r="N202" s="2"/>
      <c r="O202" s="2"/>
      <c r="P202" s="2"/>
      <c r="Q202" s="7"/>
      <c r="R202" s="3" t="s">
        <v>14</v>
      </c>
      <c r="S202" s="3">
        <v>30</v>
      </c>
      <c r="T202" s="3" t="s">
        <v>20</v>
      </c>
      <c r="U202" s="4">
        <v>20</v>
      </c>
      <c r="V202" s="5" t="s">
        <v>582</v>
      </c>
      <c r="AA202" s="3">
        <v>40</v>
      </c>
      <c r="AC202" s="3">
        <v>20</v>
      </c>
      <c r="AD202" s="4">
        <f t="shared" si="19"/>
        <v>40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id='m200'&gt;90&lt;/td&gt;&lt;td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2" s="31" t="str">
        <f t="shared" si="17"/>
        <v>document.getElementById('m200').innerHTML = (b1*0+b2*0+b0*0) + (s1*0+s2*0+s3*0+s4*0+s5*40+s6*0+s7*20+s9*40) + (e01*30+e02*0+e03*0+e04*0+e05*0+e06*0+e07*0+e08*0+e09*0+e10*0+e11*20+e12*0+e13*0+e14*0+e15*0+e16*0+e17*0);</v>
      </c>
      <c r="AI202" s="35" t="str">
        <f t="shared" si="18"/>
        <v>m200</v>
      </c>
      <c r="AJ202" s="23"/>
    </row>
    <row r="203" spans="1:36" s="3" customFormat="1" ht="37.049999999999997" customHeight="1" x14ac:dyDescent="0.3">
      <c r="A203" s="8" t="s">
        <v>366</v>
      </c>
      <c r="C203" s="6" t="s">
        <v>367</v>
      </c>
      <c r="D203" s="3">
        <v>5</v>
      </c>
      <c r="E203" s="3" t="s">
        <v>39</v>
      </c>
      <c r="F203" s="15" t="s">
        <v>360</v>
      </c>
      <c r="G203" s="8"/>
      <c r="H203" s="4">
        <f t="shared" si="15"/>
        <v>0</v>
      </c>
      <c r="I203" s="2"/>
      <c r="J203" s="2"/>
      <c r="K203" s="2"/>
      <c r="L203" s="2">
        <f t="shared" si="16"/>
        <v>0</v>
      </c>
      <c r="M203" s="2"/>
      <c r="N203" s="2"/>
      <c r="O203" s="2"/>
      <c r="P203" s="2"/>
      <c r="Q203" s="7"/>
      <c r="U203" s="4"/>
      <c r="V203" s="5"/>
      <c r="AD203" s="4">
        <f t="shared" si="19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17"/>
        <v>document.getElementById('m201').innerHTML = (b1*0+b2*0+b0*0) + (s1*0+s2*0+s3*0+s4*0+s5*0+s6*0+s7*0+s9*0) + (e01*0+e02*0+e03*0+e04*0+e05*0+e06*0+e07*0+e08*0+e09*0+e10*0+e11*0+e12*0+e13*0+e14*0+e15*0+e16*0+e17*0);</v>
      </c>
      <c r="AI203" s="35" t="str">
        <f t="shared" si="18"/>
        <v>m201</v>
      </c>
      <c r="AJ203" s="23"/>
    </row>
    <row r="204" spans="1:36" s="3" customFormat="1" ht="37.049999999999997" customHeight="1" x14ac:dyDescent="0.3">
      <c r="A204" s="8" t="s">
        <v>368</v>
      </c>
      <c r="C204" s="6" t="s">
        <v>369</v>
      </c>
      <c r="D204" s="3">
        <v>5</v>
      </c>
      <c r="E204" s="3" t="s">
        <v>39</v>
      </c>
      <c r="F204" s="15" t="s">
        <v>360</v>
      </c>
      <c r="G204" s="8"/>
      <c r="H204" s="4">
        <f t="shared" si="15"/>
        <v>0</v>
      </c>
      <c r="I204" s="2"/>
      <c r="J204" s="2"/>
      <c r="K204" s="2"/>
      <c r="L204" s="2">
        <f t="shared" si="16"/>
        <v>0</v>
      </c>
      <c r="M204" s="2"/>
      <c r="N204" s="2"/>
      <c r="O204" s="2"/>
      <c r="P204" s="2"/>
      <c r="Q204" s="7"/>
      <c r="U204" s="4"/>
      <c r="V204" s="5"/>
      <c r="AD204" s="4">
        <f t="shared" si="19"/>
        <v>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t="shared" si="17"/>
        <v>document.getElementById('m202').innerHTML = (b1*0+b2*0+b0*0) + (s1*0+s2*0+s3*0+s4*0+s5*0+s6*0+s7*0+s9*0) + (e01*0+e02*0+e03*0+e04*0+e05*0+e06*0+e07*0+e08*0+e09*0+e10*0+e11*0+e12*0+e13*0+e14*0+e15*0+e16*0+e17*0);</v>
      </c>
      <c r="AI204" s="35" t="str">
        <f t="shared" si="18"/>
        <v>m202</v>
      </c>
      <c r="AJ204" s="23"/>
    </row>
    <row r="205" spans="1:36" s="3" customFormat="1" ht="37.049999999999997" customHeight="1" x14ac:dyDescent="0.3">
      <c r="A205" s="8" t="s">
        <v>370</v>
      </c>
      <c r="C205" s="6" t="s">
        <v>371</v>
      </c>
      <c r="D205" s="3">
        <v>5</v>
      </c>
      <c r="F205" s="15" t="s">
        <v>360</v>
      </c>
      <c r="G205" s="8" t="s">
        <v>68</v>
      </c>
      <c r="H205" s="4">
        <f t="shared" si="15"/>
        <v>100</v>
      </c>
      <c r="I205" s="2"/>
      <c r="J205" s="2">
        <v>60</v>
      </c>
      <c r="K205" s="2"/>
      <c r="L205" s="2">
        <f t="shared" si="16"/>
        <v>60</v>
      </c>
      <c r="M205" s="2"/>
      <c r="N205" s="2"/>
      <c r="O205" s="2"/>
      <c r="P205" s="2"/>
      <c r="Q205" s="7"/>
      <c r="U205" s="4"/>
      <c r="V205" s="5" t="s">
        <v>485</v>
      </c>
      <c r="AA205" s="3">
        <v>20</v>
      </c>
      <c r="AB205" s="3">
        <v>40</v>
      </c>
      <c r="AD205" s="4">
        <f t="shared" si="19"/>
        <v>40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id='m203'&gt;100&lt;/td&gt;&lt;td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05" s="31" t="str">
        <f t="shared" si="17"/>
        <v>document.getElementById('m203').innerHTML = (b1*60+b2*0+b0*60) + (s1*0+s2*0+s3*0+s4*0+s5*20+s6*40+s7*0+s9*40) + (e01*0+e02*0+e03*0+e04*0+e05*0+e06*0+e07*0+e08*0+e09*0+e10*0+e11*0+e12*0+e13*0+e14*0+e15*0+e16*0+e17*0);</v>
      </c>
      <c r="AI205" s="35" t="str">
        <f t="shared" si="18"/>
        <v>m203</v>
      </c>
      <c r="AJ205" s="23"/>
    </row>
    <row r="206" spans="1:36" s="3" customFormat="1" ht="37.049999999999997" customHeight="1" x14ac:dyDescent="0.3">
      <c r="A206" s="8" t="s">
        <v>372</v>
      </c>
      <c r="C206" s="6" t="s">
        <v>373</v>
      </c>
      <c r="D206" s="3">
        <v>4</v>
      </c>
      <c r="F206" s="15" t="s">
        <v>360</v>
      </c>
      <c r="G206" s="8" t="s">
        <v>361</v>
      </c>
      <c r="H206" s="4">
        <f t="shared" si="15"/>
        <v>15</v>
      </c>
      <c r="I206" s="2">
        <v>30</v>
      </c>
      <c r="J206" s="2"/>
      <c r="K206" s="2"/>
      <c r="L206" s="2">
        <f t="shared" si="16"/>
        <v>0</v>
      </c>
      <c r="M206" s="2">
        <v>20</v>
      </c>
      <c r="N206" s="2"/>
      <c r="O206" s="2"/>
      <c r="P206" s="2"/>
      <c r="Q206" s="7"/>
      <c r="U206" s="4"/>
      <c r="V206" s="5"/>
      <c r="W206" s="3">
        <v>15</v>
      </c>
      <c r="AA206" s="3">
        <v>15</v>
      </c>
      <c r="AD206" s="4">
        <f t="shared" si="19"/>
        <v>15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6" s="31" t="str">
        <f t="shared" si="17"/>
        <v>document.getElementById('m204').innerHTML = (b1*0+b2*0+b0*0) + (s1*15+s2*0+s3*0+s4*0+s5*15+s6*0+s7*0+s9*15) + (e01*0+e02*0+e03*0+e04*0+e05*0+e06*0+e07*0+e08*0+e09*0+e10*0+e11*0+e12*0+e13*0+e14*0+e15*0+e16*0+e17*0);</v>
      </c>
      <c r="AI206" s="35" t="str">
        <f t="shared" si="18"/>
        <v>m204</v>
      </c>
      <c r="AJ206" s="23"/>
    </row>
    <row r="207" spans="1:36" s="3" customFormat="1" ht="37.049999999999997" customHeight="1" x14ac:dyDescent="0.3">
      <c r="A207" s="8" t="s">
        <v>374</v>
      </c>
      <c r="C207" s="6" t="s">
        <v>375</v>
      </c>
      <c r="D207" s="3">
        <v>5</v>
      </c>
      <c r="F207" s="15" t="s">
        <v>360</v>
      </c>
      <c r="G207" s="8" t="s">
        <v>361</v>
      </c>
      <c r="H207" s="4">
        <f t="shared" ref="H207:H220" si="20">SUMPRODUCT(I$1:AD$1,I207:AD207)</f>
        <v>80</v>
      </c>
      <c r="I207" s="2">
        <v>50</v>
      </c>
      <c r="J207" s="2">
        <v>20</v>
      </c>
      <c r="K207" s="2"/>
      <c r="L207" s="2">
        <f t="shared" si="16"/>
        <v>20</v>
      </c>
      <c r="M207" s="2"/>
      <c r="N207" s="2"/>
      <c r="O207" s="2"/>
      <c r="P207" s="2"/>
      <c r="Q207" s="7"/>
      <c r="R207" s="5" t="s">
        <v>15</v>
      </c>
      <c r="S207" s="3">
        <v>20</v>
      </c>
      <c r="U207" s="4"/>
      <c r="V207" s="5" t="s">
        <v>478</v>
      </c>
      <c r="Z207" s="3">
        <v>40</v>
      </c>
      <c r="AA207" s="3">
        <v>20</v>
      </c>
      <c r="AD207" s="4">
        <f t="shared" si="19"/>
        <v>40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7" s="31" t="str">
        <f t="shared" si="17"/>
        <v>document.getElementById('m205').innerHTML = (b1*20+b2*0+b0*20) + (s1*0+s2*0+s3*0+s4*40+s5*20+s6*0+s7*0+s9*40) + (e01*0+e02*20+e03*0+e04*0+e05*0+e06*0+e07*0+e08*0+e09*0+e10*0+e11*0+e12*0+e13*0+e14*0+e15*0+e16*0+e17*0);</v>
      </c>
      <c r="AI207" s="35" t="str">
        <f t="shared" si="18"/>
        <v>m205</v>
      </c>
      <c r="AJ207" s="23"/>
    </row>
    <row r="208" spans="1:36" s="3" customFormat="1" ht="37.049999999999997" customHeight="1" x14ac:dyDescent="0.3">
      <c r="A208" s="8" t="s">
        <v>376</v>
      </c>
      <c r="C208" s="6" t="s">
        <v>377</v>
      </c>
      <c r="D208" s="3">
        <v>3</v>
      </c>
      <c r="F208" s="15" t="s">
        <v>360</v>
      </c>
      <c r="G208" s="8"/>
      <c r="H208" s="4">
        <f t="shared" si="20"/>
        <v>0</v>
      </c>
      <c r="I208" s="2"/>
      <c r="J208" s="2"/>
      <c r="K208" s="2"/>
      <c r="L208" s="2">
        <f t="shared" si="16"/>
        <v>0</v>
      </c>
      <c r="M208" s="2"/>
      <c r="N208" s="2"/>
      <c r="O208" s="2"/>
      <c r="P208" s="2"/>
      <c r="Q208" s="7"/>
      <c r="U208" s="4"/>
      <c r="V208" s="5"/>
      <c r="AD208" s="4">
        <f t="shared" si="19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17"/>
        <v>document.getElementById('m206').innerHTML = (b1*0+b2*0+b0*0) + (s1*0+s2*0+s3*0+s4*0+s5*0+s6*0+s7*0+s9*0) + (e01*0+e02*0+e03*0+e04*0+e05*0+e06*0+e07*0+e08*0+e09*0+e10*0+e11*0+e12*0+e13*0+e14*0+e15*0+e16*0+e17*0);</v>
      </c>
      <c r="AI208" s="35" t="str">
        <f t="shared" si="18"/>
        <v>m206</v>
      </c>
      <c r="AJ208" s="23"/>
    </row>
    <row r="209" spans="1:36" s="3" customFormat="1" ht="37.049999999999997" customHeight="1" x14ac:dyDescent="0.3">
      <c r="A209" s="8" t="s">
        <v>378</v>
      </c>
      <c r="C209" s="6" t="s">
        <v>379</v>
      </c>
      <c r="D209" s="3">
        <v>5</v>
      </c>
      <c r="F209" s="15" t="s">
        <v>360</v>
      </c>
      <c r="G209" s="8"/>
      <c r="H209" s="4">
        <f t="shared" si="20"/>
        <v>0</v>
      </c>
      <c r="I209" s="2"/>
      <c r="J209" s="2"/>
      <c r="K209" s="2"/>
      <c r="L209" s="2">
        <f t="shared" si="16"/>
        <v>0</v>
      </c>
      <c r="M209" s="2"/>
      <c r="N209" s="2"/>
      <c r="O209" s="2"/>
      <c r="P209" s="2"/>
      <c r="Q209" s="7"/>
      <c r="U209" s="4"/>
      <c r="V209" s="5"/>
      <c r="AD209" s="4">
        <f t="shared" si="19"/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17"/>
        <v>document.getElementById('m207').innerHTML = (b1*0+b2*0+b0*0) + (s1*0+s2*0+s3*0+s4*0+s5*0+s6*0+s7*0+s9*0) + (e01*0+e02*0+e03*0+e04*0+e05*0+e06*0+e07*0+e08*0+e09*0+e10*0+e11*0+e12*0+e13*0+e14*0+e15*0+e16*0+e17*0);</v>
      </c>
      <c r="AI209" s="35" t="str">
        <f t="shared" si="18"/>
        <v>m207</v>
      </c>
      <c r="AJ209" s="23"/>
    </row>
    <row r="210" spans="1:36" s="3" customFormat="1" ht="37.049999999999997" customHeight="1" x14ac:dyDescent="0.3">
      <c r="A210" s="8" t="s">
        <v>380</v>
      </c>
      <c r="C210" s="6" t="s">
        <v>381</v>
      </c>
      <c r="D210" s="3">
        <v>5</v>
      </c>
      <c r="F210" s="15" t="s">
        <v>360</v>
      </c>
      <c r="G210" s="8" t="s">
        <v>91</v>
      </c>
      <c r="H210" s="4">
        <f t="shared" si="20"/>
        <v>60</v>
      </c>
      <c r="I210" s="2">
        <v>30</v>
      </c>
      <c r="J210" s="2"/>
      <c r="K210" s="2">
        <v>30</v>
      </c>
      <c r="L210" s="2">
        <f t="shared" si="16"/>
        <v>30</v>
      </c>
      <c r="M210" s="2"/>
      <c r="N210" s="2"/>
      <c r="O210" s="2"/>
      <c r="P210" s="2">
        <v>10</v>
      </c>
      <c r="Q210" s="7"/>
      <c r="U210" s="4"/>
      <c r="V210" s="5" t="s">
        <v>548</v>
      </c>
      <c r="W210" s="3">
        <v>30</v>
      </c>
      <c r="AA210" s="3">
        <v>30</v>
      </c>
      <c r="AD210" s="4">
        <f t="shared" si="19"/>
        <v>30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0" s="31" t="str">
        <f t="shared" si="17"/>
        <v>document.getElementById('m208').innerHTML = (b1*0+b2*30+b0*30) + (s1*30+s2*0+s3*0+s4*0+s5*30+s6*0+s7*0+s9*30) + (e01*0+e02*0+e03*0+e04*0+e05*0+e06*0+e07*0+e08*0+e09*0+e10*0+e11*0+e12*0+e13*0+e14*0+e15*0+e16*0+e17*0);</v>
      </c>
      <c r="AI210" s="35" t="str">
        <f t="shared" si="18"/>
        <v>m208</v>
      </c>
      <c r="AJ210" s="23"/>
    </row>
    <row r="211" spans="1:36" s="3" customFormat="1" ht="37.049999999999997" customHeight="1" x14ac:dyDescent="0.3">
      <c r="A211" s="8" t="s">
        <v>522</v>
      </c>
      <c r="C211" s="6" t="s">
        <v>529</v>
      </c>
      <c r="D211" s="3">
        <v>5</v>
      </c>
      <c r="E211" s="3" t="s">
        <v>35</v>
      </c>
      <c r="F211" s="15" t="s">
        <v>360</v>
      </c>
      <c r="G211" s="8" t="s">
        <v>361</v>
      </c>
      <c r="H211" s="4">
        <f t="shared" si="20"/>
        <v>15</v>
      </c>
      <c r="I211" s="2"/>
      <c r="J211" s="2"/>
      <c r="K211" s="2"/>
      <c r="L211" s="2">
        <f t="shared" si="16"/>
        <v>0</v>
      </c>
      <c r="M211" s="2"/>
      <c r="N211" s="2">
        <v>60</v>
      </c>
      <c r="O211" s="2"/>
      <c r="P211" s="2"/>
      <c r="Q211" s="7"/>
      <c r="U211" s="4"/>
      <c r="V211" s="5"/>
      <c r="W211" s="3">
        <v>15</v>
      </c>
      <c r="AA211" s="3">
        <v>15</v>
      </c>
      <c r="AD211" s="4">
        <f t="shared" si="19"/>
        <v>15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id='m209'&gt;15&lt;/td&gt;&lt;td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1" s="31" t="str">
        <f t="shared" si="17"/>
        <v>document.getElementById('m209').innerHTML = (b1*0+b2*0+b0*0) + (s1*15+s2*0+s3*0+s4*0+s5*15+s6*0+s7*0+s9*15) + (e01*0+e02*0+e03*0+e04*0+e05*0+e06*0+e07*0+e08*0+e09*0+e10*0+e11*0+e12*0+e13*0+e14*0+e15*0+e16*0+e17*0);</v>
      </c>
      <c r="AI211" s="35" t="str">
        <f t="shared" si="18"/>
        <v>m209</v>
      </c>
      <c r="AJ211" s="23"/>
    </row>
    <row r="212" spans="1:36" s="3" customFormat="1" ht="37.049999999999997" customHeight="1" x14ac:dyDescent="0.3">
      <c r="A212" s="8" t="s">
        <v>559</v>
      </c>
      <c r="C212" s="6" t="s">
        <v>560</v>
      </c>
      <c r="D212" s="3">
        <v>5</v>
      </c>
      <c r="F212" s="15" t="s">
        <v>360</v>
      </c>
      <c r="G212" s="8" t="s">
        <v>361</v>
      </c>
      <c r="H212" s="4">
        <f t="shared" si="20"/>
        <v>60</v>
      </c>
      <c r="I212" s="2">
        <v>70</v>
      </c>
      <c r="J212" s="2"/>
      <c r="K212" s="2"/>
      <c r="L212" s="2">
        <f t="shared" si="16"/>
        <v>0</v>
      </c>
      <c r="M212" s="2"/>
      <c r="N212" s="2"/>
      <c r="O212" s="2"/>
      <c r="P212" s="2"/>
      <c r="Q212" s="7"/>
      <c r="R212" s="3" t="s">
        <v>14</v>
      </c>
      <c r="S212" s="3">
        <v>20</v>
      </c>
      <c r="U212" s="4"/>
      <c r="V212" s="5" t="s">
        <v>480</v>
      </c>
      <c r="Z212" s="3">
        <v>40</v>
      </c>
      <c r="AA212" s="3">
        <v>20</v>
      </c>
      <c r="AD212" s="4">
        <f t="shared" si="19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2" s="31" t="str">
        <f t="shared" si="17"/>
        <v>document.getElementById('m210').innerHTML = (b1*0+b2*0+b0*0) + (s1*0+s2*0+s3*0+s4*40+s5*20+s6*0+s7*0+s9*40) + (e01*20+e02*0+e03*0+e04*0+e05*0+e06*0+e07*0+e08*0+e09*0+e10*0+e11*0+e12*0+e13*0+e14*0+e15*0+e16*0+e17*0);</v>
      </c>
      <c r="AI212" s="35" t="str">
        <f t="shared" si="18"/>
        <v>m210</v>
      </c>
      <c r="AJ212" s="23"/>
    </row>
    <row r="213" spans="1:36" s="3" customFormat="1" ht="37.049999999999997" customHeight="1" x14ac:dyDescent="0.3">
      <c r="A213" s="8" t="s">
        <v>382</v>
      </c>
      <c r="C213" s="6" t="s">
        <v>383</v>
      </c>
      <c r="D213" s="3">
        <v>4</v>
      </c>
      <c r="F213" s="15" t="s">
        <v>360</v>
      </c>
      <c r="G213" s="8"/>
      <c r="H213" s="4">
        <f t="shared" si="20"/>
        <v>0</v>
      </c>
      <c r="I213" s="2"/>
      <c r="J213" s="2"/>
      <c r="K213" s="2"/>
      <c r="L213" s="2">
        <f t="shared" si="16"/>
        <v>0</v>
      </c>
      <c r="M213" s="2"/>
      <c r="N213" s="2"/>
      <c r="O213" s="2"/>
      <c r="P213" s="2"/>
      <c r="Q213" s="7"/>
      <c r="U213" s="4"/>
      <c r="V213" s="5"/>
      <c r="AD213" s="4">
        <f t="shared" si="19"/>
        <v>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17"/>
        <v>document.getElementById('m211').innerHTML = (b1*0+b2*0+b0*0) + (s1*0+s2*0+s3*0+s4*0+s5*0+s6*0+s7*0+s9*0) + (e01*0+e02*0+e03*0+e04*0+e05*0+e06*0+e07*0+e08*0+e09*0+e10*0+e11*0+e12*0+e13*0+e14*0+e15*0+e16*0+e17*0);</v>
      </c>
      <c r="AI213" s="35" t="str">
        <f t="shared" si="18"/>
        <v>m211</v>
      </c>
      <c r="AJ213" s="23"/>
    </row>
    <row r="214" spans="1:36" s="3" customFormat="1" ht="37.049999999999997" customHeight="1" x14ac:dyDescent="0.3">
      <c r="A214" s="8" t="s">
        <v>384</v>
      </c>
      <c r="C214" s="6" t="s">
        <v>385</v>
      </c>
      <c r="D214" s="3">
        <v>5</v>
      </c>
      <c r="E214" s="3" t="s">
        <v>39</v>
      </c>
      <c r="F214" s="15" t="s">
        <v>360</v>
      </c>
      <c r="G214" s="8"/>
      <c r="H214" s="4">
        <f t="shared" si="20"/>
        <v>0</v>
      </c>
      <c r="I214" s="2"/>
      <c r="J214" s="2"/>
      <c r="K214" s="2"/>
      <c r="L214" s="2">
        <f t="shared" si="16"/>
        <v>0</v>
      </c>
      <c r="M214" s="2"/>
      <c r="N214" s="2"/>
      <c r="O214" s="2"/>
      <c r="P214" s="2"/>
      <c r="Q214" s="7"/>
      <c r="U214" s="4"/>
      <c r="V214" s="5"/>
      <c r="AD214" s="4">
        <f t="shared" si="19"/>
        <v>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4" s="31" t="str">
        <f t="shared" si="17"/>
        <v>document.getElementById('m212').innerHTML = (b1*0+b2*0+b0*0) + (s1*0+s2*0+s3*0+s4*0+s5*0+s6*0+s7*0+s9*0) + (e01*0+e02*0+e03*0+e04*0+e05*0+e06*0+e07*0+e08*0+e09*0+e10*0+e11*0+e12*0+e13*0+e14*0+e15*0+e16*0+e17*0);</v>
      </c>
      <c r="AI214" s="35" t="str">
        <f t="shared" si="18"/>
        <v>m212</v>
      </c>
      <c r="AJ214" s="23"/>
    </row>
    <row r="215" spans="1:36" s="3" customFormat="1" ht="37.049999999999997" customHeight="1" x14ac:dyDescent="0.3">
      <c r="A215" s="8" t="s">
        <v>386</v>
      </c>
      <c r="C215" s="6" t="s">
        <v>387</v>
      </c>
      <c r="D215" s="3">
        <v>3</v>
      </c>
      <c r="F215" s="15" t="s">
        <v>360</v>
      </c>
      <c r="G215" s="8"/>
      <c r="H215" s="4">
        <f t="shared" si="20"/>
        <v>0</v>
      </c>
      <c r="I215" s="2"/>
      <c r="J215" s="2"/>
      <c r="K215" s="2"/>
      <c r="L215" s="2">
        <f t="shared" si="16"/>
        <v>0</v>
      </c>
      <c r="M215" s="2"/>
      <c r="N215" s="2"/>
      <c r="O215" s="2"/>
      <c r="P215" s="2"/>
      <c r="Q215" s="7"/>
      <c r="U215" s="4"/>
      <c r="V215" s="5"/>
      <c r="AD215" s="4">
        <f t="shared" si="19"/>
        <v>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5" s="31" t="str">
        <f t="shared" si="17"/>
        <v>document.getElementById('m213').innerHTML = (b1*0+b2*0+b0*0) + (s1*0+s2*0+s3*0+s4*0+s5*0+s6*0+s7*0+s9*0) + (e01*0+e02*0+e03*0+e04*0+e05*0+e06*0+e07*0+e08*0+e09*0+e10*0+e11*0+e12*0+e13*0+e14*0+e15*0+e16*0+e17*0);</v>
      </c>
      <c r="AI215" s="35" t="str">
        <f t="shared" si="18"/>
        <v>m213</v>
      </c>
      <c r="AJ215" s="23"/>
    </row>
    <row r="216" spans="1:36" s="3" customFormat="1" ht="37.049999999999997" customHeight="1" x14ac:dyDescent="0.3">
      <c r="A216" s="8" t="s">
        <v>388</v>
      </c>
      <c r="C216" s="6" t="s">
        <v>389</v>
      </c>
      <c r="D216" s="3">
        <v>5</v>
      </c>
      <c r="F216" s="15" t="s">
        <v>360</v>
      </c>
      <c r="G216" s="8" t="s">
        <v>91</v>
      </c>
      <c r="H216" s="4">
        <f t="shared" si="20"/>
        <v>55</v>
      </c>
      <c r="I216" s="2">
        <v>70</v>
      </c>
      <c r="J216" s="2">
        <v>15</v>
      </c>
      <c r="K216" s="2"/>
      <c r="L216" s="2">
        <f t="shared" si="16"/>
        <v>15</v>
      </c>
      <c r="M216" s="2">
        <v>15</v>
      </c>
      <c r="N216" s="2"/>
      <c r="O216" s="2"/>
      <c r="P216" s="2"/>
      <c r="Q216" s="7"/>
      <c r="U216" s="4"/>
      <c r="V216" s="5"/>
      <c r="W216" s="3">
        <v>40</v>
      </c>
      <c r="AB216" s="3">
        <v>20</v>
      </c>
      <c r="AD216" s="4">
        <f t="shared" si="19"/>
        <v>40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id='m214'&gt;55&lt;/td&gt;&lt;td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6" s="31" t="str">
        <f t="shared" si="17"/>
        <v>document.getElementById('m214').innerHTML = (b1*15+b2*0+b0*15) + (s1*40+s2*0+s3*0+s4*0+s5*0+s6*20+s7*0+s9*40) + (e01*0+e02*0+e03*0+e04*0+e05*0+e06*0+e07*0+e08*0+e09*0+e10*0+e11*0+e12*0+e13*0+e14*0+e15*0+e16*0+e17*0);</v>
      </c>
      <c r="AI216" s="35" t="str">
        <f t="shared" si="18"/>
        <v>m214</v>
      </c>
      <c r="AJ216" s="23"/>
    </row>
    <row r="217" spans="1:36" s="3" customFormat="1" ht="37.049999999999997" customHeight="1" x14ac:dyDescent="0.3">
      <c r="A217" s="8" t="s">
        <v>542</v>
      </c>
      <c r="C217" s="6" t="s">
        <v>549</v>
      </c>
      <c r="D217" s="3">
        <v>5</v>
      </c>
      <c r="F217" s="15" t="s">
        <v>360</v>
      </c>
      <c r="G217" s="8" t="s">
        <v>91</v>
      </c>
      <c r="H217" s="4">
        <f t="shared" si="20"/>
        <v>80</v>
      </c>
      <c r="I217" s="2">
        <v>40</v>
      </c>
      <c r="J217" s="2">
        <v>30</v>
      </c>
      <c r="K217" s="2"/>
      <c r="L217" s="2">
        <f t="shared" si="16"/>
        <v>30</v>
      </c>
      <c r="M217" s="2"/>
      <c r="N217" s="2"/>
      <c r="O217" s="2"/>
      <c r="P217" s="2"/>
      <c r="Q217" s="7"/>
      <c r="T217" s="3" t="s">
        <v>476</v>
      </c>
      <c r="U217" s="4">
        <v>20</v>
      </c>
      <c r="V217" s="5" t="s">
        <v>550</v>
      </c>
      <c r="X217" s="3">
        <v>30</v>
      </c>
      <c r="AB217" s="3">
        <v>30</v>
      </c>
      <c r="AD217" s="4">
        <f t="shared" si="19"/>
        <v>30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7" s="31" t="str">
        <f t="shared" si="17"/>
        <v>document.getElementById('m215').innerHTML = (b1*30+b2*0+b0*30) + (s1*0+s2*30+s3*0+s4*0+s5*0+s6*30+s7*0+s9*30) + (e01*0+e02*0+e03*0+e04*0+e05*0+e06*0+e07*0+e08*0+e09*0+e10*20+e11*0+e12*0+e13*0+e14*0+e15*0+e16*0+e17*0);</v>
      </c>
      <c r="AI217" s="35" t="str">
        <f t="shared" si="18"/>
        <v>m215</v>
      </c>
      <c r="AJ217" s="23"/>
    </row>
    <row r="218" spans="1:36" s="3" customFormat="1" ht="37.049999999999997" customHeight="1" x14ac:dyDescent="0.3">
      <c r="A218" s="8" t="s">
        <v>390</v>
      </c>
      <c r="C218" s="6" t="s">
        <v>391</v>
      </c>
      <c r="D218" s="3">
        <v>5</v>
      </c>
      <c r="E218" s="3" t="s">
        <v>39</v>
      </c>
      <c r="F218" s="15" t="s">
        <v>360</v>
      </c>
      <c r="G218" s="8" t="s">
        <v>361</v>
      </c>
      <c r="H218" s="4">
        <f t="shared" si="20"/>
        <v>80</v>
      </c>
      <c r="I218" s="2">
        <v>60</v>
      </c>
      <c r="J218" s="2">
        <v>30</v>
      </c>
      <c r="K218" s="2"/>
      <c r="L218" s="2">
        <f t="shared" si="16"/>
        <v>30</v>
      </c>
      <c r="M218" s="2"/>
      <c r="N218" s="2"/>
      <c r="O218" s="2"/>
      <c r="P218" s="2"/>
      <c r="Q218" s="7"/>
      <c r="T218" s="3" t="s">
        <v>21</v>
      </c>
      <c r="U218" s="4">
        <v>10</v>
      </c>
      <c r="V218" s="5"/>
      <c r="W218" s="3">
        <v>20</v>
      </c>
      <c r="AA218" s="3">
        <v>40</v>
      </c>
      <c r="AD218" s="4">
        <f t="shared" si="19"/>
        <v>40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id='m216'&gt;80&lt;/td&gt;&lt;td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8" s="31" t="str">
        <f t="shared" si="17"/>
        <v>document.getElementById('m216').innerHTML = (b1*30+b2*0+b0*30) + (s1*20+s2*0+s3*0+s4*0+s5*40+s6*0+s7*0+s9*40) + (e01*0+e02*0+e03*0+e04*0+e05*0+e06*0+e07*0+e08*0+e09*0+e10*0+e11*0+e12*10+e13*0+e14*0+e15*0+e16*0+e17*0);</v>
      </c>
      <c r="AI218" s="35" t="str">
        <f t="shared" si="18"/>
        <v>m216</v>
      </c>
      <c r="AJ218" s="23"/>
    </row>
    <row r="219" spans="1:36" s="3" customFormat="1" ht="37.049999999999997" customHeight="1" x14ac:dyDescent="0.3">
      <c r="A219" s="8" t="s">
        <v>392</v>
      </c>
      <c r="C219" s="6" t="s">
        <v>393</v>
      </c>
      <c r="D219" s="3">
        <v>5</v>
      </c>
      <c r="F219" s="15" t="s">
        <v>360</v>
      </c>
      <c r="G219" s="8" t="s">
        <v>91</v>
      </c>
      <c r="H219" s="4">
        <f t="shared" si="20"/>
        <v>100</v>
      </c>
      <c r="I219" s="2">
        <v>40</v>
      </c>
      <c r="J219" s="2">
        <v>20</v>
      </c>
      <c r="K219" s="2"/>
      <c r="L219" s="2">
        <f t="shared" si="16"/>
        <v>20</v>
      </c>
      <c r="M219" s="2"/>
      <c r="N219" s="2"/>
      <c r="O219" s="2"/>
      <c r="P219" s="2"/>
      <c r="Q219" s="7"/>
      <c r="R219" s="3" t="s">
        <v>14</v>
      </c>
      <c r="S219" s="3">
        <v>20</v>
      </c>
      <c r="U219" s="4"/>
      <c r="V219" s="5" t="s">
        <v>485</v>
      </c>
      <c r="W219" s="3">
        <v>60</v>
      </c>
      <c r="AD219" s="4">
        <f t="shared" si="19"/>
        <v>60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id='m217'&gt;100&lt;/td&gt;&lt;td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9" s="31" t="str">
        <f t="shared" si="17"/>
        <v>document.getElementById('m217').innerHTML = (b1*20+b2*0+b0*20) + (s1*60+s2*0+s3*0+s4*0+s5*0+s6*0+s7*0+s9*60) + (e01*20+e02*0+e03*0+e04*0+e05*0+e06*0+e07*0+e08*0+e09*0+e10*0+e11*0+e12*0+e13*0+e14*0+e15*0+e16*0+e17*0);</v>
      </c>
      <c r="AI219" s="35" t="str">
        <f t="shared" si="18"/>
        <v>m217</v>
      </c>
      <c r="AJ219" s="23"/>
    </row>
    <row r="220" spans="1:36" s="3" customFormat="1" ht="37.049999999999997" customHeight="1" x14ac:dyDescent="0.3">
      <c r="A220" s="8" t="s">
        <v>543</v>
      </c>
      <c r="C220" s="6" t="s">
        <v>551</v>
      </c>
      <c r="D220" s="3">
        <v>5</v>
      </c>
      <c r="F220" s="15" t="s">
        <v>360</v>
      </c>
      <c r="G220" s="8" t="s">
        <v>91</v>
      </c>
      <c r="H220" s="4">
        <f t="shared" si="20"/>
        <v>100</v>
      </c>
      <c r="I220" s="2"/>
      <c r="J220" s="2">
        <v>30</v>
      </c>
      <c r="K220" s="2">
        <v>30</v>
      </c>
      <c r="L220" s="2">
        <f t="shared" si="16"/>
        <v>30</v>
      </c>
      <c r="M220" s="2"/>
      <c r="N220" s="2"/>
      <c r="O220" s="2"/>
      <c r="P220" s="2"/>
      <c r="Q220" s="7"/>
      <c r="R220" s="3" t="s">
        <v>14</v>
      </c>
      <c r="S220" s="3">
        <v>40</v>
      </c>
      <c r="U220" s="4"/>
      <c r="V220" s="5"/>
      <c r="X220" s="3">
        <v>30</v>
      </c>
      <c r="AA220" s="3">
        <v>30</v>
      </c>
      <c r="AD220" s="4">
        <f t="shared" si="19"/>
        <v>30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id='m218'&gt;100&lt;/td&gt;&lt;td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0" s="31" t="str">
        <f t="shared" si="17"/>
        <v>document.getElementById('m218').innerHTML = (b1*30+b2*30+b0*30) + (s1*0+s2*30+s3*0+s4*0+s5*30+s6*0+s7*0+s9*30) + (e01*40+e02*0+e03*0+e04*0+e05*0+e06*0+e07*0+e08*0+e09*0+e10*0+e11*0+e12*0+e13*0+e14*0+e15*0+e16*0+e17*0);</v>
      </c>
      <c r="AI220" s="35" t="str">
        <f t="shared" si="18"/>
        <v>m218</v>
      </c>
      <c r="AJ220" s="23"/>
    </row>
    <row r="221" spans="1:36" ht="37.049999999999997" customHeight="1" x14ac:dyDescent="0.3">
      <c r="AG221" s="31"/>
    </row>
    <row r="222" spans="1:36" ht="36.9" customHeight="1" x14ac:dyDescent="0.3">
      <c r="AG222" s="47" t="s">
        <v>591</v>
      </c>
      <c r="AH222" s="48" t="s">
        <v>590</v>
      </c>
    </row>
  </sheetData>
  <sheetProtection selectLockedCells="1" sort="0"/>
  <autoFilter ref="B2:AD220" xr:uid="{12F5E3EA-4FDA-471C-839A-02A68F2CB4ED}"/>
  <conditionalFormatting sqref="D1:F1 AE105:AF109 AE174:AF201 H1:AF1 I174:AD179 I106:AD109 B142:G143 A194 B7:B94 A1:B6 C68:F68 I181:AD201 I202:AF214 H69:AF76 C217:AF221 C222:XFD1048576 B96:B141 B95:AF95 C132:G141 H132:AF159 A224:B1048576 B144:B223 A212 I77:AF94 C69:H94 AG1:XFD3 C106:G109 C110:AG110 C144:G159 C161:G179 I161:AF173 C160:AG160 C181:G214 AG221:XFD221 C2:AF54 C56:AF67 C96:G104 I96:AF104 A7:A190 C111:AF130 L3:L220 H3:H220 AD3:AD220 C55:AG55 AH4:XFD220 AG3:AI220">
    <cfRule type="cellIs" dxfId="7" priority="12" operator="equal">
      <formula>0</formula>
    </cfRule>
  </conditionalFormatting>
  <conditionalFormatting sqref="E105">
    <cfRule type="cellIs" dxfId="6" priority="9" operator="equal">
      <formula>0</formula>
    </cfRule>
  </conditionalFormatting>
  <conditionalFormatting sqref="F180">
    <cfRule type="cellIs" dxfId="5" priority="6" operator="equal">
      <formula>0</formula>
    </cfRule>
  </conditionalFormatting>
  <conditionalFormatting sqref="F105">
    <cfRule type="cellIs" dxfId="4" priority="5" operator="equal">
      <formula>0</formula>
    </cfRule>
  </conditionalFormatting>
  <conditionalFormatting sqref="G68:AF68">
    <cfRule type="cellIs" dxfId="3" priority="4" operator="equal">
      <formula>0</formula>
    </cfRule>
  </conditionalFormatting>
  <conditionalFormatting sqref="C131:AF131">
    <cfRule type="cellIs" dxfId="2" priority="3" operator="equal">
      <formula>0</formula>
    </cfRule>
  </conditionalFormatting>
  <conditionalFormatting sqref="C215:AF215">
    <cfRule type="cellIs" dxfId="1" priority="2" operator="equal">
      <formula>0</formula>
    </cfRule>
  </conditionalFormatting>
  <conditionalFormatting sqref="C216:AF216">
    <cfRule type="cellIs" dxfId="0" priority="1" operator="equal">
      <formula>0</formula>
    </cfRule>
  </conditionalFormatting>
  <dataValidations count="1">
    <dataValidation type="list" allowBlank="1" showInputMessage="1" showErrorMessage="1" sqref="C96:E96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List!$O$2:$O$22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8"/>
  <sheetViews>
    <sheetView topLeftCell="B7" zoomScaleNormal="100" workbookViewId="0">
      <selection activeCell="O13" sqref="O13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4"/>
      <c r="B2" s="54"/>
      <c r="C2" s="54" t="s">
        <v>398</v>
      </c>
      <c r="D2" s="55" t="s">
        <v>399</v>
      </c>
      <c r="E2" s="56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563</v>
      </c>
    </row>
    <row r="3" spans="1:15" ht="37.049999999999997" customHeight="1" x14ac:dyDescent="0.3">
      <c r="A3" s="54"/>
      <c r="B3" s="54"/>
      <c r="C3" s="54"/>
      <c r="D3" s="55"/>
      <c r="E3" s="56"/>
      <c r="F3" s="46"/>
      <c r="G3" s="11"/>
      <c r="H3" s="11" t="s">
        <v>401</v>
      </c>
      <c r="I3" s="11" t="s">
        <v>583</v>
      </c>
      <c r="J3" s="42" t="s">
        <v>401</v>
      </c>
      <c r="M3" s="1" t="s">
        <v>15</v>
      </c>
      <c r="N3" s="42" t="s">
        <v>21</v>
      </c>
      <c r="O3" s="1" t="s">
        <v>564</v>
      </c>
    </row>
    <row r="4" spans="1:15" ht="37.049999999999997" customHeight="1" x14ac:dyDescent="0.3">
      <c r="A4" s="54"/>
      <c r="B4" s="54"/>
      <c r="C4" s="54"/>
      <c r="D4" s="55"/>
      <c r="E4" s="56"/>
      <c r="F4" s="46"/>
      <c r="G4" s="11"/>
      <c r="H4" s="11" t="s">
        <v>402</v>
      </c>
      <c r="I4" s="11" t="s">
        <v>43</v>
      </c>
      <c r="J4" s="42" t="s">
        <v>402</v>
      </c>
      <c r="M4" s="1" t="s">
        <v>561</v>
      </c>
      <c r="N4" s="50" t="s">
        <v>607</v>
      </c>
      <c r="O4" s="1" t="s">
        <v>565</v>
      </c>
    </row>
    <row r="5" spans="1:15" ht="37.049999999999997" customHeight="1" x14ac:dyDescent="0.3">
      <c r="A5" s="54"/>
      <c r="B5" s="54"/>
      <c r="C5" s="54"/>
      <c r="D5" s="55"/>
      <c r="E5" s="56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566</v>
      </c>
    </row>
    <row r="6" spans="1:15" ht="37.049999999999997" customHeight="1" x14ac:dyDescent="0.3">
      <c r="A6" s="54"/>
      <c r="B6" s="54"/>
      <c r="C6" s="54"/>
      <c r="D6" s="55"/>
      <c r="E6" s="56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500</v>
      </c>
      <c r="O6" s="50" t="s">
        <v>609</v>
      </c>
    </row>
    <row r="7" spans="1:15" ht="37.049999999999997" customHeight="1" x14ac:dyDescent="0.3">
      <c r="A7" s="57"/>
      <c r="B7" s="57"/>
      <c r="C7" s="54" t="s">
        <v>406</v>
      </c>
      <c r="D7" s="55" t="s">
        <v>407</v>
      </c>
      <c r="E7" s="56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567</v>
      </c>
    </row>
    <row r="8" spans="1:15" ht="37.049999999999997" customHeight="1" x14ac:dyDescent="0.3">
      <c r="A8" s="57"/>
      <c r="B8" s="57"/>
      <c r="C8" s="54"/>
      <c r="D8" s="55"/>
      <c r="E8" s="56"/>
      <c r="F8" s="46"/>
      <c r="G8" s="11"/>
      <c r="H8" s="11" t="s">
        <v>409</v>
      </c>
      <c r="I8" s="11" t="s">
        <v>91</v>
      </c>
      <c r="J8" s="42" t="s">
        <v>409</v>
      </c>
      <c r="M8" s="1" t="s">
        <v>557</v>
      </c>
      <c r="N8" s="1" t="s">
        <v>23</v>
      </c>
      <c r="O8" s="1" t="s">
        <v>568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603</v>
      </c>
      <c r="N9" s="1" t="s">
        <v>24</v>
      </c>
      <c r="O9" s="1" t="s">
        <v>569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491</v>
      </c>
      <c r="N10" s="1" t="s">
        <v>25</v>
      </c>
      <c r="O10" s="1" t="s">
        <v>570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1" t="s">
        <v>490</v>
      </c>
      <c r="O11" s="1" t="s">
        <v>571</v>
      </c>
    </row>
    <row r="12" spans="1:15" ht="37.049999999999997" customHeight="1" x14ac:dyDescent="0.3">
      <c r="A12" s="54"/>
      <c r="B12" s="54"/>
      <c r="C12" s="54" t="s">
        <v>417</v>
      </c>
      <c r="D12" s="55" t="s">
        <v>418</v>
      </c>
      <c r="E12" s="56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1" t="s">
        <v>540</v>
      </c>
      <c r="O12" s="53" t="s">
        <v>631</v>
      </c>
    </row>
    <row r="13" spans="1:15" ht="37.049999999999997" customHeight="1" x14ac:dyDescent="0.3">
      <c r="A13" s="54"/>
      <c r="B13" s="54"/>
      <c r="C13" s="54"/>
      <c r="D13" s="55"/>
      <c r="E13" s="56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572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573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562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574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575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576</v>
      </c>
    </row>
    <row r="19" spans="1:15" ht="37.049999999999997" customHeight="1" x14ac:dyDescent="0.3">
      <c r="A19" s="57" t="s">
        <v>436</v>
      </c>
      <c r="B19" s="57"/>
      <c r="C19" s="54"/>
      <c r="D19" s="55" t="s">
        <v>437</v>
      </c>
      <c r="E19" s="58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577</v>
      </c>
    </row>
    <row r="20" spans="1:15" ht="37.049999999999997" customHeight="1" x14ac:dyDescent="0.3">
      <c r="A20" s="57"/>
      <c r="B20" s="57"/>
      <c r="C20" s="54"/>
      <c r="D20" s="55"/>
      <c r="E20" s="58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578</v>
      </c>
    </row>
    <row r="21" spans="1:15" ht="37.049999999999997" customHeight="1" x14ac:dyDescent="0.3">
      <c r="A21" s="57"/>
      <c r="B21" s="57"/>
      <c r="C21" s="54"/>
      <c r="D21" s="55"/>
      <c r="E21" s="58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579</v>
      </c>
    </row>
    <row r="22" spans="1:15" ht="37.049999999999997" customHeight="1" x14ac:dyDescent="0.3">
      <c r="A22" s="57"/>
      <c r="B22" s="57"/>
      <c r="C22" s="54"/>
      <c r="D22" s="55"/>
      <c r="E22" s="58"/>
      <c r="F22" s="45"/>
      <c r="G22" s="11"/>
      <c r="H22" s="11" t="s">
        <v>441</v>
      </c>
      <c r="I22" s="11" t="s">
        <v>319</v>
      </c>
      <c r="J22" s="42" t="s">
        <v>441</v>
      </c>
      <c r="O22" s="1" t="s">
        <v>580</v>
      </c>
    </row>
    <row r="23" spans="1:15" s="38" customFormat="1" ht="37.049999999999997" customHeight="1" x14ac:dyDescent="0.3">
      <c r="A23" s="57"/>
      <c r="B23" s="57"/>
      <c r="D23" s="39"/>
      <c r="E23" s="58"/>
      <c r="F23" s="45"/>
      <c r="I23" s="38" t="s">
        <v>524</v>
      </c>
      <c r="J23" s="42" t="s">
        <v>585</v>
      </c>
    </row>
    <row r="24" spans="1:15" s="38" customFormat="1" ht="37.049999999999997" customHeight="1" x14ac:dyDescent="0.3">
      <c r="A24" s="57"/>
      <c r="B24" s="57"/>
      <c r="D24" s="39"/>
      <c r="E24" s="58"/>
      <c r="F24" s="45"/>
      <c r="I24" s="38" t="s">
        <v>514</v>
      </c>
      <c r="J24" s="42" t="s">
        <v>586</v>
      </c>
    </row>
    <row r="25" spans="1:15" s="41" customFormat="1" ht="37.049999999999997" customHeight="1" x14ac:dyDescent="0.3">
      <c r="A25" s="57"/>
      <c r="B25" s="57"/>
      <c r="D25" s="40"/>
      <c r="E25" s="58"/>
      <c r="F25" s="45"/>
      <c r="I25" s="41" t="s">
        <v>555</v>
      </c>
      <c r="J25" s="42" t="s">
        <v>587</v>
      </c>
    </row>
    <row r="26" spans="1:15" ht="37.049999999999997" customHeight="1" x14ac:dyDescent="0.3">
      <c r="A26" s="57" t="s">
        <v>515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516</v>
      </c>
    </row>
    <row r="27" spans="1:15" ht="37.049999999999997" customHeight="1" x14ac:dyDescent="0.3">
      <c r="A27" s="57"/>
      <c r="B27" s="11"/>
      <c r="C27" s="11"/>
      <c r="D27" s="11"/>
      <c r="E27" s="38" t="s">
        <v>518</v>
      </c>
      <c r="G27" s="11"/>
      <c r="H27" s="11"/>
      <c r="I27" s="38" t="s">
        <v>517</v>
      </c>
    </row>
    <row r="28" spans="1:15" ht="37.049999999999997" customHeight="1" x14ac:dyDescent="0.3">
      <c r="A28" s="57"/>
      <c r="E28" s="10" t="s">
        <v>623</v>
      </c>
      <c r="I28" s="1" t="s">
        <v>622</v>
      </c>
    </row>
  </sheetData>
  <autoFilter ref="C1:I1" xr:uid="{D34E5BD1-5186-4F28-B32E-C9CFC7F001D0}"/>
  <mergeCells count="21">
    <mergeCell ref="D19:D22"/>
    <mergeCell ref="C19:C22"/>
    <mergeCell ref="E19:E25"/>
    <mergeCell ref="B19:B25"/>
    <mergeCell ref="A19:A25"/>
    <mergeCell ref="A26:A28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629</v>
      </c>
    </row>
    <row r="2" spans="1:1" hidden="1" x14ac:dyDescent="0.3">
      <c r="A2" t="str">
        <f>SUBSTITUTE(SUBSTITUTE(A1,"アップ",""),"％","%")</f>
        <v>HP60% 魔法攻撃力20% 打撃攻撃力20% &lt;傲慢&gt;特効30%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HP+60% 魔法攻撃力+20% 打撃攻撃力+20% &lt;傲慢&gt;特効+30%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2020-08-01T08:47:39Z</dcterms:modified>
  <cp:category/>
  <cp:contentStatus/>
</cp:coreProperties>
</file>