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hertreg-my.sharepoint.com/personal/373859_student_hrc_ac_uk/Documents/.Software Development/ESP/"/>
    </mc:Choice>
  </mc:AlternateContent>
  <xr:revisionPtr revIDLastSave="71" documentId="8_{D7D2382D-7EDF-477F-BF76-030E1AE7684C}" xr6:coauthVersionLast="47" xr6:coauthVersionMax="47" xr10:uidLastSave="{47775C72-AF9A-486C-85A8-BAFD163BF46A}"/>
  <bookViews>
    <workbookView xWindow="-120" yWindow="-120" windowWidth="29040" windowHeight="15720" xr2:uid="{CDACE553-9E9D-4565-B8EC-DF1B4DF230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 a="1"/>
  <c r="E24" i="1" s="1"/>
  <c r="C24" i="1" a="1"/>
  <c r="C24" i="1" s="1"/>
  <c r="G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<sst xmlns="http://schemas.openxmlformats.org/spreadsheetml/2006/main" count="141" uniqueCount="76">
  <si>
    <t>Area</t>
  </si>
  <si>
    <t>Confidence…</t>
  </si>
  <si>
    <t>Estimate Mark band</t>
  </si>
  <si>
    <t>1 - 10 How feel?</t>
  </si>
  <si>
    <t>Notes</t>
  </si>
  <si>
    <t>After Review Do you agree?</t>
  </si>
  <si>
    <t>Why?</t>
  </si>
  <si>
    <t>Task 1</t>
  </si>
  <si>
    <t>Gantt chart</t>
  </si>
  <si>
    <t>Not Confident</t>
  </si>
  <si>
    <t>Mb 1 - 2</t>
  </si>
  <si>
    <t>Covered breifly at old school for DT not very confident on it</t>
  </si>
  <si>
    <t>Agree</t>
  </si>
  <si>
    <t>I agree with what I said before, I could do it but I defo want practice to make a good gannt chart</t>
  </si>
  <si>
    <t>Resource and Cost plan</t>
  </si>
  <si>
    <t>Semi confident</t>
  </si>
  <si>
    <t>Mb 2 - 3</t>
  </si>
  <si>
    <t>I think I know what to do but would like to go over it to make sure</t>
  </si>
  <si>
    <t>Semi agree</t>
  </si>
  <si>
    <t>I think I can do better than what I said before but still want to practice to make sure I get it right</t>
  </si>
  <si>
    <t>Rationale</t>
  </si>
  <si>
    <t>Would like to practice to see if I am good at it or not as I am currently not sure how I feel about this</t>
  </si>
  <si>
    <t>Semi Agree</t>
  </si>
  <si>
    <t>The rational is allot of reassoning which I should be able to write with some strength / goodness</t>
  </si>
  <si>
    <t>Task 2</t>
  </si>
  <si>
    <t>Use of testing to identify defects</t>
  </si>
  <si>
    <t>I think I can catch basic Code issues And some medium issues but I want to practice this skill</t>
  </si>
  <si>
    <t>I agree with what I said I can identify some / most issues in the code and fix them. I do still want more practice</t>
  </si>
  <si>
    <t>Understanding of the testing process</t>
  </si>
  <si>
    <t>I can show the errors in a good way and state the issues with them</t>
  </si>
  <si>
    <t>Slightly Disagree</t>
  </si>
  <si>
    <t>I know I can show Errors In a good way way better than I had initially thought</t>
  </si>
  <si>
    <t>The solution</t>
  </si>
  <si>
    <t>Confident</t>
  </si>
  <si>
    <t>I can fix the code and make it work the way it should as long as I understand the code and think!</t>
  </si>
  <si>
    <t>I agree with what I said before. I can make it work as long as I actually try and understand everything.</t>
  </si>
  <si>
    <t>Task 3</t>
  </si>
  <si>
    <t>Decomposition of the problem</t>
  </si>
  <si>
    <t xml:space="preserve">I can make a decent flow chart or wrirte pseudo code to make a plan for the issue or challenge </t>
  </si>
  <si>
    <t>I agree with what I said. I can make a good flow chart to show the code decomposed</t>
  </si>
  <si>
    <t>Application of logica thinking and conventions</t>
  </si>
  <si>
    <t>I can write algorithms that do the correct things using data provided</t>
  </si>
  <si>
    <t>I agree with what I said, I can write algorithms to use the data provided</t>
  </si>
  <si>
    <t>Communication of the design</t>
  </si>
  <si>
    <t xml:space="preserve"> </t>
  </si>
  <si>
    <t>I need practice on this to use the right language for the situation</t>
  </si>
  <si>
    <t>I do need to practice using the correct language for specific things</t>
  </si>
  <si>
    <t>Task 4a</t>
  </si>
  <si>
    <t>Functionality</t>
  </si>
  <si>
    <t>I want to practice the programming more and then I should be golden</t>
  </si>
  <si>
    <t>I need to practice the coding and then I think I can ACE this part ( Get it Ace as in Balatro haha(ROSE SHUT UP :P))</t>
  </si>
  <si>
    <t>Logic and programming structures</t>
  </si>
  <si>
    <t>Not confident</t>
  </si>
  <si>
    <t>I need this explained to me and things sorted / practice :P</t>
  </si>
  <si>
    <t>Robustness</t>
  </si>
  <si>
    <t xml:space="preserve">Confident </t>
  </si>
  <si>
    <t>I can add error handling into the code to stop any issues the user may present</t>
  </si>
  <si>
    <t>Security</t>
  </si>
  <si>
    <t>I think I can add error catching in to the code to stop any vunlrabilities slipping by</t>
  </si>
  <si>
    <t>Code organisation</t>
  </si>
  <si>
    <t>Mb 2 - 4</t>
  </si>
  <si>
    <t>I can organise my code to make it  easy to read, Add comment and make the structure nice</t>
  </si>
  <si>
    <t xml:space="preserve">User experience </t>
  </si>
  <si>
    <t xml:space="preserve">I think I can add nice User interfaces to make this easy for users to use </t>
  </si>
  <si>
    <t>Task 4b</t>
  </si>
  <si>
    <t>Programming outcomes</t>
  </si>
  <si>
    <t xml:space="preserve">Semi confident </t>
  </si>
  <si>
    <t>I am not the best at writing but I think I can justify the code I have written and explain why I did what I did</t>
  </si>
  <si>
    <t>I agree, I need to practice how to write it and justify things</t>
  </si>
  <si>
    <t>Future Developments</t>
  </si>
  <si>
    <t>Mb 1 - 3</t>
  </si>
  <si>
    <t>I think I can write what should be added to make the program better for later development</t>
  </si>
  <si>
    <t>I agree, I can definatley write a little section for improvments that can be made.</t>
  </si>
  <si>
    <t>The Ones that shows up the most</t>
  </si>
  <si>
    <t>Average -&gt;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</si>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</sst>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98D2-5983-4DFF-8989-2248FA8E6E08}">
  <dimension ref="A1:AB40"/>
  <sheetViews>
    <sheetView tabSelected="1" workbookViewId="0">
      <selection activeCell="AC28" sqref="AC28"/>
    </sheetView>
  </sheetViews>
  <sheetFormatPr defaultRowHeight="15"/>
  <cols>
    <col min="1" max="1" width="42.5703125" customWidth="1"/>
    <col min="3" max="3" width="18.42578125" customWidth="1"/>
    <col min="5" max="5" width="18.28515625" customWidth="1"/>
    <col min="7" max="7" width="18.28515625" customWidth="1"/>
    <col min="9" max="9" width="93.28515625" customWidth="1"/>
    <col min="11" max="11" width="26" customWidth="1"/>
    <col min="13" max="13" width="99.140625" customWidth="1"/>
    <col min="14" max="14" width="42.140625" customWidth="1"/>
  </cols>
  <sheetData>
    <row r="1" spans="1:28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5"/>
      <c r="K1" s="3" t="s">
        <v>5</v>
      </c>
      <c r="L1" s="5"/>
      <c r="M1" s="3" t="s">
        <v>6</v>
      </c>
      <c r="N1" s="3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4" t="s">
        <v>7</v>
      </c>
      <c r="B2" s="4"/>
      <c r="C2" s="4"/>
      <c r="D2" s="4"/>
      <c r="E2" s="4"/>
      <c r="F2" s="4"/>
      <c r="G2" s="4"/>
      <c r="H2" s="4"/>
      <c r="I2" s="4"/>
      <c r="J2" s="2"/>
      <c r="K2" s="2"/>
      <c r="L2" s="2"/>
      <c r="M2" s="2"/>
      <c r="N2" s="4" t="s">
        <v>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t="s">
        <v>8</v>
      </c>
      <c r="C3" t="s">
        <v>9</v>
      </c>
      <c r="E3" t="s">
        <v>10</v>
      </c>
      <c r="G3">
        <v>4</v>
      </c>
      <c r="I3" t="s">
        <v>11</v>
      </c>
      <c r="K3" t="s">
        <v>12</v>
      </c>
      <c r="M3" t="s">
        <v>13</v>
      </c>
      <c r="N3" t="s">
        <v>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t="s">
        <v>14</v>
      </c>
      <c r="C4" t="s">
        <v>15</v>
      </c>
      <c r="E4" t="s">
        <v>16</v>
      </c>
      <c r="G4">
        <v>7.5</v>
      </c>
      <c r="I4" t="s">
        <v>17</v>
      </c>
      <c r="K4" t="s">
        <v>18</v>
      </c>
      <c r="M4" t="s">
        <v>19</v>
      </c>
      <c r="N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t="s">
        <v>20</v>
      </c>
      <c r="C5" t="s">
        <v>9</v>
      </c>
      <c r="E5" t="s">
        <v>10</v>
      </c>
      <c r="G5">
        <v>5</v>
      </c>
      <c r="I5" t="s">
        <v>21</v>
      </c>
      <c r="K5" t="s">
        <v>22</v>
      </c>
      <c r="M5" t="s">
        <v>23</v>
      </c>
      <c r="N5" t="s">
        <v>20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4" t="s">
        <v>24</v>
      </c>
      <c r="B6" s="4"/>
      <c r="C6" s="4"/>
      <c r="D6" s="4"/>
      <c r="E6" s="4"/>
      <c r="F6" s="4"/>
      <c r="G6" s="4"/>
      <c r="H6" s="4"/>
      <c r="I6" s="4"/>
      <c r="J6" s="2"/>
      <c r="K6" s="2"/>
      <c r="L6" s="2"/>
      <c r="M6" s="2"/>
      <c r="N6" s="4" t="s">
        <v>24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t="s">
        <v>25</v>
      </c>
      <c r="C7" t="s">
        <v>15</v>
      </c>
      <c r="E7" t="s">
        <v>16</v>
      </c>
      <c r="G7">
        <v>6</v>
      </c>
      <c r="I7" t="s">
        <v>26</v>
      </c>
      <c r="K7" t="s">
        <v>12</v>
      </c>
      <c r="M7" t="s">
        <v>27</v>
      </c>
      <c r="N7" t="s">
        <v>25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t="s">
        <v>28</v>
      </c>
      <c r="C8" t="s">
        <v>15</v>
      </c>
      <c r="E8" t="s">
        <v>16</v>
      </c>
      <c r="G8">
        <v>7.5</v>
      </c>
      <c r="I8" t="s">
        <v>29</v>
      </c>
      <c r="K8" t="s">
        <v>30</v>
      </c>
      <c r="M8" t="s">
        <v>31</v>
      </c>
      <c r="N8" t="s">
        <v>28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t="s">
        <v>32</v>
      </c>
      <c r="C9" t="s">
        <v>33</v>
      </c>
      <c r="E9" t="s">
        <v>16</v>
      </c>
      <c r="G9">
        <v>8</v>
      </c>
      <c r="I9" t="s">
        <v>34</v>
      </c>
      <c r="K9" t="s">
        <v>12</v>
      </c>
      <c r="M9" t="s">
        <v>35</v>
      </c>
      <c r="N9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4" t="s">
        <v>36</v>
      </c>
      <c r="B10" s="4"/>
      <c r="C10" s="4"/>
      <c r="D10" s="4"/>
      <c r="E10" s="4"/>
      <c r="F10" s="4"/>
      <c r="G10" s="4"/>
      <c r="H10" s="4"/>
      <c r="I10" s="4"/>
      <c r="J10" s="2"/>
      <c r="K10" s="2"/>
      <c r="L10" s="2"/>
      <c r="M10" s="2"/>
      <c r="N10" s="4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t="s">
        <v>37</v>
      </c>
      <c r="C11" t="s">
        <v>15</v>
      </c>
      <c r="E11" t="s">
        <v>16</v>
      </c>
      <c r="G11">
        <v>7.5</v>
      </c>
      <c r="I11" t="s">
        <v>38</v>
      </c>
      <c r="K11" t="s">
        <v>12</v>
      </c>
      <c r="M11" t="s">
        <v>39</v>
      </c>
      <c r="N11" t="s">
        <v>37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t="s">
        <v>40</v>
      </c>
      <c r="C12" t="s">
        <v>15</v>
      </c>
      <c r="E12" t="s">
        <v>16</v>
      </c>
      <c r="G12">
        <v>6.5</v>
      </c>
      <c r="I12" t="s">
        <v>41</v>
      </c>
      <c r="K12" t="s">
        <v>12</v>
      </c>
      <c r="M12" t="s">
        <v>42</v>
      </c>
      <c r="N12" t="s">
        <v>40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t="s">
        <v>43</v>
      </c>
      <c r="C13" t="s">
        <v>9</v>
      </c>
      <c r="D13" t="s">
        <v>44</v>
      </c>
      <c r="E13" t="s">
        <v>10</v>
      </c>
      <c r="G13">
        <v>4</v>
      </c>
      <c r="I13" t="s">
        <v>45</v>
      </c>
      <c r="K13" t="s">
        <v>12</v>
      </c>
      <c r="M13" t="s">
        <v>46</v>
      </c>
      <c r="N13" t="s">
        <v>43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4" t="s">
        <v>47</v>
      </c>
      <c r="B14" s="4"/>
      <c r="C14" s="4"/>
      <c r="D14" s="4"/>
      <c r="E14" s="4"/>
      <c r="F14" s="4"/>
      <c r="G14" s="4"/>
      <c r="H14" s="4"/>
      <c r="I14" s="4"/>
      <c r="J14" s="2"/>
      <c r="K14" s="2"/>
      <c r="L14" s="2"/>
      <c r="M14" s="2"/>
      <c r="N14" s="4" t="s">
        <v>47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t="s">
        <v>48</v>
      </c>
      <c r="C15" t="s">
        <v>15</v>
      </c>
      <c r="E15" t="s">
        <v>16</v>
      </c>
      <c r="G15">
        <v>6.5</v>
      </c>
      <c r="I15" t="s">
        <v>49</v>
      </c>
      <c r="K15" t="s">
        <v>12</v>
      </c>
      <c r="M15" t="s">
        <v>50</v>
      </c>
      <c r="N15" t="s">
        <v>48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t="s">
        <v>51</v>
      </c>
      <c r="C16" t="s">
        <v>52</v>
      </c>
      <c r="E16" t="s">
        <v>10</v>
      </c>
      <c r="G16">
        <v>4</v>
      </c>
      <c r="I16" t="s">
        <v>53</v>
      </c>
      <c r="K16" t="s">
        <v>12</v>
      </c>
      <c r="M16" t="s">
        <v>50</v>
      </c>
      <c r="N16" t="s">
        <v>51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t="s">
        <v>54</v>
      </c>
      <c r="C17" t="s">
        <v>55</v>
      </c>
      <c r="E17" t="s">
        <v>16</v>
      </c>
      <c r="G17">
        <v>8.5</v>
      </c>
      <c r="I17" t="s">
        <v>56</v>
      </c>
      <c r="K17" t="s">
        <v>12</v>
      </c>
      <c r="M17" t="s">
        <v>50</v>
      </c>
      <c r="N17" t="s">
        <v>54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t="s">
        <v>57</v>
      </c>
      <c r="C18" t="s">
        <v>15</v>
      </c>
      <c r="E18" t="s">
        <v>10</v>
      </c>
      <c r="G18">
        <v>6</v>
      </c>
      <c r="I18" t="s">
        <v>58</v>
      </c>
      <c r="K18" t="s">
        <v>12</v>
      </c>
      <c r="M18" t="s">
        <v>50</v>
      </c>
      <c r="N18" t="s">
        <v>57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t="s">
        <v>59</v>
      </c>
      <c r="C19" t="s">
        <v>55</v>
      </c>
      <c r="E19" t="s">
        <v>60</v>
      </c>
      <c r="G19">
        <v>7.5</v>
      </c>
      <c r="I19" t="s">
        <v>61</v>
      </c>
      <c r="K19" t="s">
        <v>12</v>
      </c>
      <c r="M19" t="s">
        <v>50</v>
      </c>
      <c r="N19" t="s">
        <v>59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t="s">
        <v>62</v>
      </c>
      <c r="C20" t="s">
        <v>15</v>
      </c>
      <c r="E20" t="s">
        <v>16</v>
      </c>
      <c r="G20">
        <v>6.5</v>
      </c>
      <c r="I20" t="s">
        <v>63</v>
      </c>
      <c r="K20" t="s">
        <v>12</v>
      </c>
      <c r="M20" t="s">
        <v>50</v>
      </c>
      <c r="N20" t="s">
        <v>62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4" t="s">
        <v>64</v>
      </c>
      <c r="B21" s="4"/>
      <c r="C21" s="4"/>
      <c r="D21" s="4"/>
      <c r="E21" s="4"/>
      <c r="F21" s="4"/>
      <c r="G21" s="4"/>
      <c r="H21" s="4"/>
      <c r="I21" s="4"/>
      <c r="J21" s="2"/>
      <c r="K21" s="2"/>
      <c r="L21" s="2"/>
      <c r="M21" s="2"/>
      <c r="N21" s="4" t="s">
        <v>64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t="s">
        <v>65</v>
      </c>
      <c r="C22" t="s">
        <v>66</v>
      </c>
      <c r="E22" t="s">
        <v>10</v>
      </c>
      <c r="G22">
        <v>6.5</v>
      </c>
      <c r="I22" t="s">
        <v>67</v>
      </c>
      <c r="K22" t="s">
        <v>12</v>
      </c>
      <c r="M22" t="s">
        <v>68</v>
      </c>
      <c r="N22" t="s">
        <v>65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t="s">
        <v>69</v>
      </c>
      <c r="C23" t="s">
        <v>55</v>
      </c>
      <c r="E23" t="s">
        <v>70</v>
      </c>
      <c r="G23">
        <v>7.5</v>
      </c>
      <c r="I23" t="s">
        <v>71</v>
      </c>
      <c r="K23" t="s">
        <v>12</v>
      </c>
      <c r="M23" t="s">
        <v>72</v>
      </c>
      <c r="N23" t="s">
        <v>69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3" t="s">
        <v>73</v>
      </c>
      <c r="B24" s="3"/>
      <c r="C24" s="3" t="str" cm="1">
        <f t="array" ref="C24">INDEX(C3:C23, MODE(IF(C3:C23&lt;&gt;"", MATCH(C3:C23, C3:C23, 0))))</f>
        <v>Semi confident</v>
      </c>
      <c r="D24" s="3"/>
      <c r="E24" s="3" t="str" cm="1">
        <f t="array" ref="E24">INDEX(E3:E23, MODE(IF(E3:E23&lt;&gt;"", MATCH(E3:E23, E3:E23, 0))))</f>
        <v>Mb 2 - 3</v>
      </c>
      <c r="F24" s="3" t="s">
        <v>74</v>
      </c>
      <c r="G24" s="3">
        <f>ROUND(AVERAGE(G3:G23), 1)</f>
        <v>6.4</v>
      </c>
      <c r="H24" s="3"/>
      <c r="I24" s="3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" t="s">
        <v>75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 Scott</dc:creator>
  <cp:keywords/>
  <dc:description/>
  <cp:lastModifiedBy>Jacob Lee</cp:lastModifiedBy>
  <cp:revision/>
  <dcterms:created xsi:type="dcterms:W3CDTF">2026-01-07T13:55:19Z</dcterms:created>
  <dcterms:modified xsi:type="dcterms:W3CDTF">2026-01-07T16:54:30Z</dcterms:modified>
  <cp:category/>
  <cp:contentStatus/>
</cp:coreProperties>
</file>