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treg-my.sharepoint.com/personal/373859_student_hrc_ac_uk/Documents/.College-Stuffs/ESP/"/>
    </mc:Choice>
  </mc:AlternateContent>
  <xr:revisionPtr revIDLastSave="0" documentId="8_{0A48D312-6729-454A-B95F-B6F36CFD4E9E}" xr6:coauthVersionLast="47" xr6:coauthVersionMax="47" xr10:uidLastSave="{00000000-0000-0000-0000-000000000000}"/>
  <bookViews>
    <workbookView xWindow="-120" yWindow="-120" windowWidth="29040" windowHeight="15720" xr2:uid="{26DB4C80-6165-4795-8C76-E914C9E69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E31" i="1"/>
  <c r="E30" i="1"/>
  <c r="E29" i="1"/>
  <c r="E28" i="1"/>
  <c r="C33" i="1"/>
  <c r="E22" i="1"/>
  <c r="E20" i="1"/>
  <c r="E19" i="1"/>
  <c r="E18" i="1"/>
  <c r="E17" i="1"/>
  <c r="E16" i="1"/>
  <c r="C22" i="1"/>
  <c r="E10" i="1"/>
  <c r="C10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<sst xmlns="http://schemas.openxmlformats.org/spreadsheetml/2006/main" count="37" uniqueCount="22">
  <si>
    <t>Task</t>
  </si>
  <si>
    <t>Cost</t>
  </si>
  <si>
    <t>Person: Shura Khan</t>
  </si>
  <si>
    <t>Deploy and config cloud server</t>
  </si>
  <si>
    <t>Config web hosting</t>
  </si>
  <si>
    <t>Hardware testing</t>
  </si>
  <si>
    <t>Install hardware</t>
  </si>
  <si>
    <t>Upgrade infrastructure</t>
  </si>
  <si>
    <t>Time spent (Hours)</t>
  </si>
  <si>
    <t>Person: Heather Holt</t>
  </si>
  <si>
    <t>an hour</t>
  </si>
  <si>
    <t>Total</t>
  </si>
  <si>
    <t>Develop Modual 1</t>
  </si>
  <si>
    <t>Deploy Mod 1</t>
  </si>
  <si>
    <t>Unit test Mod 1</t>
  </si>
  <si>
    <t>Integration test Mod 1</t>
  </si>
  <si>
    <t>Fixing and regression testing minor faults</t>
  </si>
  <si>
    <t>Person: Iwan Jones</t>
  </si>
  <si>
    <t>Develop Modual 6</t>
  </si>
  <si>
    <t>Deploy Mod 6</t>
  </si>
  <si>
    <t>Unit test Mod 6</t>
  </si>
  <si>
    <t>Person: Viktor Alvarado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</si>
</sst>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7" formatCode="&quot;£&quot;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0" fillId="0" borderId="0" xfId="1" applyNumberFormat="1" applyFont="1"/>
    <xf numFmtId="0" fontId="0" fillId="3" borderId="0" xfId="0" applyFill="1"/>
    <xf numFmtId="167" fontId="0" fillId="0" borderId="0" xfId="0" applyNumberFormat="1"/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9E577-156E-432A-9994-6E9857C95CCC}">
  <dimension ref="A1:H43"/>
  <sheetViews>
    <sheetView tabSelected="1" topLeftCell="A16" workbookViewId="0">
      <selection activeCell="A39" sqref="A39"/>
    </sheetView>
  </sheetViews>
  <sheetFormatPr defaultRowHeight="15" x14ac:dyDescent="0.25"/>
  <cols>
    <col min="1" max="1" width="36.85546875" customWidth="1"/>
    <col min="3" max="3" width="18.140625" customWidth="1"/>
    <col min="5" max="5" width="18.28515625" customWidth="1"/>
  </cols>
  <sheetData>
    <row r="1" spans="1:8" x14ac:dyDescent="0.25">
      <c r="A1" t="s">
        <v>2</v>
      </c>
      <c r="B1" s="4">
        <v>62</v>
      </c>
      <c r="C1" t="s">
        <v>10</v>
      </c>
    </row>
    <row r="3" spans="1:8" x14ac:dyDescent="0.25">
      <c r="A3" s="1" t="s">
        <v>0</v>
      </c>
      <c r="B3" s="1"/>
      <c r="C3" s="1" t="s">
        <v>8</v>
      </c>
      <c r="D3" s="1"/>
      <c r="E3" s="1" t="s">
        <v>1</v>
      </c>
      <c r="F3" s="1"/>
      <c r="G3" s="1"/>
      <c r="H3" s="1"/>
    </row>
    <row r="4" spans="1:8" x14ac:dyDescent="0.25">
      <c r="A4" t="s">
        <v>3</v>
      </c>
      <c r="C4" s="2">
        <v>25</v>
      </c>
      <c r="E4" s="4">
        <f>B1*C4</f>
        <v>1550</v>
      </c>
    </row>
    <row r="5" spans="1:8" x14ac:dyDescent="0.25">
      <c r="A5" t="s">
        <v>4</v>
      </c>
      <c r="C5">
        <v>33</v>
      </c>
      <c r="E5" s="4">
        <f>B1*C5</f>
        <v>2046</v>
      </c>
    </row>
    <row r="6" spans="1:8" x14ac:dyDescent="0.25">
      <c r="A6" t="s">
        <v>7</v>
      </c>
      <c r="C6">
        <v>105</v>
      </c>
      <c r="E6" s="4">
        <f>B1*C6</f>
        <v>6510</v>
      </c>
    </row>
    <row r="7" spans="1:8" x14ac:dyDescent="0.25">
      <c r="A7" t="s">
        <v>6</v>
      </c>
      <c r="C7">
        <v>70</v>
      </c>
      <c r="E7" s="4">
        <f>B1*C7</f>
        <v>4340</v>
      </c>
    </row>
    <row r="8" spans="1:8" x14ac:dyDescent="0.25">
      <c r="A8" t="s">
        <v>5</v>
      </c>
      <c r="C8">
        <v>48</v>
      </c>
      <c r="E8" s="4">
        <f>B1*C8</f>
        <v>2976</v>
      </c>
    </row>
    <row r="9" spans="1:8" x14ac:dyDescent="0.25">
      <c r="E9" s="4"/>
    </row>
    <row r="10" spans="1:8" x14ac:dyDescent="0.25">
      <c r="A10" t="s">
        <v>11</v>
      </c>
      <c r="C10" s="5">
        <f>SUM(C4:C9)</f>
        <v>281</v>
      </c>
      <c r="E10" s="4">
        <f>SUM(E4:E9)</f>
        <v>17422</v>
      </c>
    </row>
    <row r="12" spans="1:8" x14ac:dyDescent="0.25">
      <c r="A12" s="3"/>
      <c r="B12" s="3"/>
      <c r="C12" s="3"/>
      <c r="D12" s="3"/>
      <c r="E12" s="3"/>
      <c r="F12" s="3"/>
      <c r="G12" s="3"/>
      <c r="H12" s="3"/>
    </row>
    <row r="13" spans="1:8" x14ac:dyDescent="0.25">
      <c r="A13" t="s">
        <v>9</v>
      </c>
      <c r="B13" s="4">
        <v>70</v>
      </c>
      <c r="C13" t="s">
        <v>10</v>
      </c>
    </row>
    <row r="15" spans="1:8" x14ac:dyDescent="0.25">
      <c r="A15" s="1" t="s">
        <v>0</v>
      </c>
      <c r="B15" s="1"/>
      <c r="C15" s="1" t="s">
        <v>8</v>
      </c>
      <c r="D15" s="1"/>
      <c r="E15" s="1" t="s">
        <v>1</v>
      </c>
      <c r="F15" s="1"/>
      <c r="G15" s="1"/>
      <c r="H15" s="1"/>
    </row>
    <row r="16" spans="1:8" x14ac:dyDescent="0.25">
      <c r="A16" t="s">
        <v>12</v>
      </c>
      <c r="C16">
        <v>75</v>
      </c>
      <c r="E16" s="4">
        <f>B13*C16</f>
        <v>5250</v>
      </c>
    </row>
    <row r="17" spans="1:8" x14ac:dyDescent="0.25">
      <c r="A17" t="s">
        <v>13</v>
      </c>
      <c r="C17">
        <v>9</v>
      </c>
      <c r="E17" s="4">
        <f>B13*C17</f>
        <v>630</v>
      </c>
    </row>
    <row r="18" spans="1:8" x14ac:dyDescent="0.25">
      <c r="A18" t="s">
        <v>14</v>
      </c>
      <c r="C18">
        <v>7</v>
      </c>
      <c r="E18" s="4">
        <f>B13*C18</f>
        <v>490</v>
      </c>
    </row>
    <row r="19" spans="1:8" x14ac:dyDescent="0.25">
      <c r="A19" t="s">
        <v>15</v>
      </c>
      <c r="C19">
        <v>7</v>
      </c>
      <c r="E19" s="4">
        <f>B13*C19</f>
        <v>490</v>
      </c>
    </row>
    <row r="20" spans="1:8" x14ac:dyDescent="0.25">
      <c r="A20" t="s">
        <v>16</v>
      </c>
      <c r="C20">
        <v>15</v>
      </c>
      <c r="E20" s="4">
        <f>B13*C20</f>
        <v>1050</v>
      </c>
    </row>
    <row r="22" spans="1:8" x14ac:dyDescent="0.25">
      <c r="A22" t="s">
        <v>11</v>
      </c>
      <c r="C22">
        <f>SUM(C16:C21)</f>
        <v>113</v>
      </c>
      <c r="E22" s="4">
        <f>SUM(E16:E21)</f>
        <v>7910</v>
      </c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t="s">
        <v>17</v>
      </c>
      <c r="B25" s="4">
        <v>57</v>
      </c>
      <c r="C25" t="s">
        <v>10</v>
      </c>
    </row>
    <row r="27" spans="1:8" x14ac:dyDescent="0.25">
      <c r="A27" s="1" t="s">
        <v>0</v>
      </c>
      <c r="B27" s="1"/>
      <c r="C27" s="1" t="s">
        <v>8</v>
      </c>
      <c r="D27" s="1"/>
      <c r="E27" s="1" t="s">
        <v>1</v>
      </c>
      <c r="F27" s="1"/>
      <c r="G27" s="1"/>
      <c r="H27" s="1"/>
    </row>
    <row r="28" spans="1:8" x14ac:dyDescent="0.25">
      <c r="A28" t="s">
        <v>18</v>
      </c>
      <c r="C28">
        <v>100</v>
      </c>
      <c r="E28" s="4">
        <f>B25*C28</f>
        <v>5700</v>
      </c>
    </row>
    <row r="29" spans="1:8" x14ac:dyDescent="0.25">
      <c r="A29" t="s">
        <v>19</v>
      </c>
      <c r="C29">
        <v>9</v>
      </c>
      <c r="E29" s="4">
        <f>B25*C29</f>
        <v>513</v>
      </c>
    </row>
    <row r="30" spans="1:8" x14ac:dyDescent="0.25">
      <c r="A30" t="s">
        <v>20</v>
      </c>
      <c r="C30">
        <v>7</v>
      </c>
      <c r="E30" s="4">
        <f>B25*C30</f>
        <v>399</v>
      </c>
    </row>
    <row r="31" spans="1:8" x14ac:dyDescent="0.25">
      <c r="A31" t="s">
        <v>16</v>
      </c>
      <c r="C31">
        <v>15</v>
      </c>
      <c r="E31" s="4">
        <f>B25*C31</f>
        <v>855</v>
      </c>
    </row>
    <row r="32" spans="1:8" x14ac:dyDescent="0.25">
      <c r="E32" s="4"/>
    </row>
    <row r="33" spans="1:8" x14ac:dyDescent="0.25">
      <c r="A33" t="s">
        <v>11</v>
      </c>
      <c r="C33">
        <f>SUM(C28:C32)</f>
        <v>131</v>
      </c>
      <c r="E33" s="4">
        <f>SUM(E28:E32)</f>
        <v>7467</v>
      </c>
    </row>
    <row r="34" spans="1:8" x14ac:dyDescent="0.25">
      <c r="E34" s="4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t="s">
        <v>21</v>
      </c>
      <c r="B36" s="4">
        <v>45</v>
      </c>
      <c r="C36" t="s">
        <v>10</v>
      </c>
    </row>
    <row r="38" spans="1:8" x14ac:dyDescent="0.25">
      <c r="A38" s="1" t="s">
        <v>0</v>
      </c>
      <c r="B38" s="1"/>
      <c r="C38" s="1" t="s">
        <v>8</v>
      </c>
      <c r="D38" s="1"/>
      <c r="E38" s="1" t="s">
        <v>1</v>
      </c>
      <c r="F38" s="1"/>
      <c r="G38" s="1"/>
      <c r="H38" s="1"/>
    </row>
    <row r="39" spans="1:8" x14ac:dyDescent="0.25">
      <c r="E39" s="4"/>
    </row>
    <row r="40" spans="1:8" x14ac:dyDescent="0.25">
      <c r="E40" s="4"/>
    </row>
    <row r="41" spans="1:8" x14ac:dyDescent="0.25">
      <c r="E41" s="4"/>
    </row>
    <row r="42" spans="1:8" x14ac:dyDescent="0.25">
      <c r="E42" s="4"/>
    </row>
    <row r="43" spans="1:8" x14ac:dyDescent="0.25">
      <c r="E4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Scott</dc:creator>
  <cp:lastModifiedBy>Rose Scott</cp:lastModifiedBy>
  <dcterms:created xsi:type="dcterms:W3CDTF">2026-01-29T11:44:07Z</dcterms:created>
  <dcterms:modified xsi:type="dcterms:W3CDTF">2026-01-29T15:07:03Z</dcterms:modified>
</cp:coreProperties>
</file>