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2530" activeTab="3"/>
  </bookViews>
  <sheets>
    <sheet name="idealized" sheetId="1" r:id="rId1"/>
    <sheet name="observed NO3" sheetId="2" r:id="rId2"/>
    <sheet name="observed NO2" sheetId="3" r:id="rId3"/>
    <sheet name="PN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<sst xmlns="http://schemas.openxmlformats.org/spreadsheetml/2006/main" count="105" uniqueCount="84">
  <si>
    <t>depth</t>
  </si>
  <si>
    <t>PN_idealized</t>
  </si>
  <si>
    <t>NO2-_idealized</t>
  </si>
  <si>
    <t>NO3-_idealized</t>
  </si>
  <si>
    <t>HB</t>
  </si>
  <si>
    <t>AOO</t>
  </si>
  <si>
    <t>NOO</t>
  </si>
  <si>
    <t>m</t>
  </si>
  <si>
    <t>umol N/L</t>
  </si>
  <si>
    <t>nM</t>
  </si>
  <si>
    <t>uM</t>
  </si>
  <si>
    <t>nmol/L</t>
  </si>
  <si>
    <t>mol/m3</t>
  </si>
  <si>
    <t>time</t>
  </si>
  <si>
    <t>lat</t>
  </si>
  <si>
    <t>lon</t>
  </si>
  <si>
    <t>CTD_Temperature</t>
  </si>
  <si>
    <t>NO3_NO2</t>
  </si>
  <si>
    <t>umol/kg</t>
  </si>
  <si>
    <t>2016-05-11T08:55:34.000Z</t>
  </si>
  <si>
    <t>2016-05-11T08:59:27.000Z</t>
  </si>
  <si>
    <t>2016-05-11T09:01:28.000Z</t>
  </si>
  <si>
    <t>2016-05-11T09:03:05.000Z</t>
  </si>
  <si>
    <t>2016-05-11T09:05:02.000Z</t>
  </si>
  <si>
    <t>2016-05-11T09:06:26.000Z</t>
  </si>
  <si>
    <t>2016-05-11T09:07:55.000Z</t>
  </si>
  <si>
    <t>2016-05-11T09:10:05.000Z</t>
  </si>
  <si>
    <t>2016-05-11T09:12:00.000Z</t>
  </si>
  <si>
    <t>2016-05-11T09:14:01.000Z</t>
  </si>
  <si>
    <t>2016-05-11T09:15:57.000Z</t>
  </si>
  <si>
    <t>2016-05-11T09:17:59.000Z</t>
  </si>
  <si>
    <t>2016-05-11T23:36:33.000Z</t>
  </si>
  <si>
    <t>2016-05-11T23:39:27.000Z</t>
  </si>
  <si>
    <t>2016-05-11T23:41:36.000Z</t>
  </si>
  <si>
    <t>2016-05-11T23:45:16.000Z</t>
  </si>
  <si>
    <t>2016-05-11T23:46:28.000Z</t>
  </si>
  <si>
    <t>2016-05-11T23:48:08.000Z</t>
  </si>
  <si>
    <t>2016-05-11T23:49:28.000Z</t>
  </si>
  <si>
    <t>2016-05-11T23:51:37.000Z</t>
  </si>
  <si>
    <t>2016-05-11T23:53:10.000Z</t>
  </si>
  <si>
    <t>2016-05-11T23:54:34.000Z</t>
  </si>
  <si>
    <t>2016-05-11T23:56:34.000Z</t>
  </si>
  <si>
    <t>2016-05-12T08:59:57.000Z</t>
  </si>
  <si>
    <t>2016-05-12T09:03:02.000Z</t>
  </si>
  <si>
    <t>2016-05-12T09:04:41.000Z</t>
  </si>
  <si>
    <t>2016-05-12T09:06:49.000Z</t>
  </si>
  <si>
    <t>2016-05-12T09:08:23.000Z</t>
  </si>
  <si>
    <t>2016-05-12T09:10:22.000Z</t>
  </si>
  <si>
    <t>2016-05-12T09:12:24.000Z</t>
  </si>
  <si>
    <t>2016-05-12T09:13:40.000Z</t>
  </si>
  <si>
    <t>2016-05-12T09:15:17.000Z</t>
  </si>
  <si>
    <t>2016-05-12T09:16:32.000Z</t>
  </si>
  <si>
    <t>2016-05-12T09:18:59.000Z</t>
  </si>
  <si>
    <t>2016-05-13T04:47:53.000Z</t>
  </si>
  <si>
    <t>2016-05-13T04:52:12.000Z</t>
  </si>
  <si>
    <t>2016-05-13T04:54:01.000Z</t>
  </si>
  <si>
    <t>2016-05-13T04:55:40.000Z</t>
  </si>
  <si>
    <t>2016-05-13T04:59:44.000Z</t>
  </si>
  <si>
    <t>2016-05-13T05:02:36.000Z</t>
  </si>
  <si>
    <t>2016-05-13T05:03:42.000Z</t>
  </si>
  <si>
    <t>2016-05-13T05:06:15.000Z</t>
  </si>
  <si>
    <t>2016-05-13T05:07:47.000Z</t>
  </si>
  <si>
    <t>2016-05-13T05:09:06.000Z</t>
  </si>
  <si>
    <t>2016-05-13T05:11:19.000Z</t>
  </si>
  <si>
    <t>2016-05-13T09:01:28.000Z</t>
  </si>
  <si>
    <t>2016-05-13T09:05:33.000Z</t>
  </si>
  <si>
    <t>2016-05-13T09:07:49.000Z</t>
  </si>
  <si>
    <t>2016-05-13T09:09:57.000Z</t>
  </si>
  <si>
    <t>2016-05-13T09:11:13.000Z</t>
  </si>
  <si>
    <t>2016-05-13T09:14:07.000Z</t>
  </si>
  <si>
    <t>2016-05-13T09:15:29.000Z</t>
  </si>
  <si>
    <t>2016-05-13T09:16:52.000Z</t>
  </si>
  <si>
    <t>2016-05-13T09:21:09.000Z</t>
  </si>
  <si>
    <t>2016-05-13T09:22:31.000Z</t>
  </si>
  <si>
    <t>2016-05-13T09:24:02.000Z</t>
  </si>
  <si>
    <t>2016-05-13T09:26:05.000Z</t>
  </si>
  <si>
    <t xml:space="preserve"> date</t>
  </si>
  <si>
    <t xml:space="preserve"> time</t>
  </si>
  <si>
    <t xml:space="preserve"> press</t>
  </si>
  <si>
    <t xml:space="preserve"> no2</t>
  </si>
  <si>
    <t xml:space="preserve"> mmddyy</t>
  </si>
  <si>
    <t xml:space="preserve"> hhmmss</t>
  </si>
  <si>
    <t xml:space="preserve"> dbar</t>
  </si>
  <si>
    <t xml:space="preserve"> nmol/kg</t>
  </si>
</sst>
</file>

<file path=xl/styles.xml><?xml version="1.0" encoding="utf-8"?>
<styleSheet xmlns="http://schemas.openxmlformats.org/spreadsheetml/2006/main">
  <numFmts count="5">
    <numFmt numFmtId="176" formatCode="0.0000000000000000E+0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name val="Times New Roman"/>
      <charset val="134"/>
    </font>
    <font>
      <b/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sz val="9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11" borderId="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21" borderId="5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9" fillId="4" borderId="2" applyNumberFormat="0" applyAlignment="0" applyProtection="0">
      <alignment vertical="center"/>
    </xf>
    <xf numFmtId="0" fontId="19" fillId="23" borderId="6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0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>
      <alignment vertical="center"/>
    </xf>
    <xf numFmtId="176" fontId="6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"NO3"</c:f>
              <c:strCache>
                <c:ptCount val="1"/>
                <c:pt idx="0">
                  <c:v>NO3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idealized!$E$3:$E$402</c:f>
              <c:numCache>
                <c:formatCode>General</c:formatCode>
                <c:ptCount val="400"/>
                <c:pt idx="0">
                  <c:v>0.0108333333333333</c:v>
                </c:pt>
                <c:pt idx="1">
                  <c:v>0.0111764705882353</c:v>
                </c:pt>
                <c:pt idx="2">
                  <c:v>0.0127272727272727</c:v>
                </c:pt>
                <c:pt idx="3">
                  <c:v>0.0139393939393939</c:v>
                </c:pt>
                <c:pt idx="4">
                  <c:v>0.0142424242424242</c:v>
                </c:pt>
                <c:pt idx="5">
                  <c:v>0.0192592592592593</c:v>
                </c:pt>
                <c:pt idx="6">
                  <c:v>0.02</c:v>
                </c:pt>
                <c:pt idx="7">
                  <c:v>0.0205263157894737</c:v>
                </c:pt>
                <c:pt idx="8">
                  <c:v>0.0218181818181818</c:v>
                </c:pt>
                <c:pt idx="9">
                  <c:v>0.0268888888888889</c:v>
                </c:pt>
                <c:pt idx="10">
                  <c:v>0.0275</c:v>
                </c:pt>
                <c:pt idx="11">
                  <c:v>0.0283333333333333</c:v>
                </c:pt>
                <c:pt idx="12">
                  <c:v>0.03</c:v>
                </c:pt>
                <c:pt idx="13">
                  <c:v>0.0416666666666667</c:v>
                </c:pt>
                <c:pt idx="14">
                  <c:v>0.0566666666666667</c:v>
                </c:pt>
                <c:pt idx="15">
                  <c:v>0.095</c:v>
                </c:pt>
                <c:pt idx="16">
                  <c:v>0.16</c:v>
                </c:pt>
                <c:pt idx="17">
                  <c:v>0.19</c:v>
                </c:pt>
                <c:pt idx="18">
                  <c:v>0.224</c:v>
                </c:pt>
                <c:pt idx="19">
                  <c:v>0.247</c:v>
                </c:pt>
                <c:pt idx="20">
                  <c:v>0.267</c:v>
                </c:pt>
                <c:pt idx="21">
                  <c:v>0.302</c:v>
                </c:pt>
                <c:pt idx="22">
                  <c:v>0.359</c:v>
                </c:pt>
                <c:pt idx="23">
                  <c:v>0.443</c:v>
                </c:pt>
                <c:pt idx="24">
                  <c:v>0.536</c:v>
                </c:pt>
                <c:pt idx="25">
                  <c:v>0.601</c:v>
                </c:pt>
                <c:pt idx="26">
                  <c:v>0.688</c:v>
                </c:pt>
                <c:pt idx="27">
                  <c:v>0.744</c:v>
                </c:pt>
                <c:pt idx="28">
                  <c:v>0.821</c:v>
                </c:pt>
                <c:pt idx="29">
                  <c:v>0.86</c:v>
                </c:pt>
                <c:pt idx="30">
                  <c:v>0.901</c:v>
                </c:pt>
                <c:pt idx="31">
                  <c:v>0.92</c:v>
                </c:pt>
                <c:pt idx="32">
                  <c:v>0.997</c:v>
                </c:pt>
                <c:pt idx="33">
                  <c:v>1.234</c:v>
                </c:pt>
                <c:pt idx="34">
                  <c:v>1.509</c:v>
                </c:pt>
                <c:pt idx="35">
                  <c:v>1.829</c:v>
                </c:pt>
                <c:pt idx="36">
                  <c:v>1.901</c:v>
                </c:pt>
                <c:pt idx="37">
                  <c:v>2.137</c:v>
                </c:pt>
                <c:pt idx="38">
                  <c:v>2.311</c:v>
                </c:pt>
                <c:pt idx="39">
                  <c:v>2.575</c:v>
                </c:pt>
                <c:pt idx="40">
                  <c:v>2.746</c:v>
                </c:pt>
                <c:pt idx="41">
                  <c:v>2.988</c:v>
                </c:pt>
                <c:pt idx="42">
                  <c:v>3.175</c:v>
                </c:pt>
                <c:pt idx="43">
                  <c:v>3.409</c:v>
                </c:pt>
                <c:pt idx="44">
                  <c:v>3.815</c:v>
                </c:pt>
                <c:pt idx="45">
                  <c:v>4.111</c:v>
                </c:pt>
                <c:pt idx="46">
                  <c:v>4.706</c:v>
                </c:pt>
                <c:pt idx="47">
                  <c:v>5.122</c:v>
                </c:pt>
                <c:pt idx="48">
                  <c:v>5.317</c:v>
                </c:pt>
                <c:pt idx="49">
                  <c:v>6.011</c:v>
                </c:pt>
                <c:pt idx="50">
                  <c:v>6.291</c:v>
                </c:pt>
                <c:pt idx="51">
                  <c:v>6.704</c:v>
                </c:pt>
                <c:pt idx="52">
                  <c:v>6.999</c:v>
                </c:pt>
                <c:pt idx="53">
                  <c:v>7.509</c:v>
                </c:pt>
                <c:pt idx="54">
                  <c:v>7.774</c:v>
                </c:pt>
                <c:pt idx="55">
                  <c:v>7.996</c:v>
                </c:pt>
                <c:pt idx="56">
                  <c:v>8.428</c:v>
                </c:pt>
                <c:pt idx="57">
                  <c:v>8.887</c:v>
                </c:pt>
                <c:pt idx="58">
                  <c:v>9.334</c:v>
                </c:pt>
                <c:pt idx="59">
                  <c:v>9.874</c:v>
                </c:pt>
                <c:pt idx="60">
                  <c:v>10.75</c:v>
                </c:pt>
                <c:pt idx="61">
                  <c:v>11.27</c:v>
                </c:pt>
                <c:pt idx="62">
                  <c:v>11.355</c:v>
                </c:pt>
                <c:pt idx="63">
                  <c:v>11.4325</c:v>
                </c:pt>
                <c:pt idx="64">
                  <c:v>11.8533333333333</c:v>
                </c:pt>
                <c:pt idx="65">
                  <c:v>12.42</c:v>
                </c:pt>
                <c:pt idx="66">
                  <c:v>12.595</c:v>
                </c:pt>
                <c:pt idx="67">
                  <c:v>12.95</c:v>
                </c:pt>
                <c:pt idx="68">
                  <c:v>13.36</c:v>
                </c:pt>
                <c:pt idx="69">
                  <c:v>13.63</c:v>
                </c:pt>
                <c:pt idx="70">
                  <c:v>14.235</c:v>
                </c:pt>
                <c:pt idx="71">
                  <c:v>14.7333333333333</c:v>
                </c:pt>
                <c:pt idx="72">
                  <c:v>14.98</c:v>
                </c:pt>
                <c:pt idx="73">
                  <c:v>15.225</c:v>
                </c:pt>
                <c:pt idx="74">
                  <c:v>15.49</c:v>
                </c:pt>
                <c:pt idx="75">
                  <c:v>15.7333333333333</c:v>
                </c:pt>
                <c:pt idx="76">
                  <c:v>16.5033333333333</c:v>
                </c:pt>
                <c:pt idx="77">
                  <c:v>17.89</c:v>
                </c:pt>
                <c:pt idx="78">
                  <c:v>18.2511111111111</c:v>
                </c:pt>
                <c:pt idx="79">
                  <c:v>19.907</c:v>
                </c:pt>
                <c:pt idx="80">
                  <c:v>20.04</c:v>
                </c:pt>
                <c:pt idx="81">
                  <c:v>21.223</c:v>
                </c:pt>
                <c:pt idx="82">
                  <c:v>22.135</c:v>
                </c:pt>
                <c:pt idx="83">
                  <c:v>22.8025</c:v>
                </c:pt>
                <c:pt idx="84">
                  <c:v>22.915</c:v>
                </c:pt>
                <c:pt idx="85">
                  <c:v>23.9775</c:v>
                </c:pt>
                <c:pt idx="86">
                  <c:v>24.1633333333333</c:v>
                </c:pt>
                <c:pt idx="87">
                  <c:v>24.245</c:v>
                </c:pt>
                <c:pt idx="88">
                  <c:v>24.395</c:v>
                </c:pt>
                <c:pt idx="89">
                  <c:v>24.65</c:v>
                </c:pt>
                <c:pt idx="90">
                  <c:v>25.215</c:v>
                </c:pt>
                <c:pt idx="91">
                  <c:v>25.305</c:v>
                </c:pt>
                <c:pt idx="92">
                  <c:v>25.705</c:v>
                </c:pt>
                <c:pt idx="93">
                  <c:v>26.12</c:v>
                </c:pt>
                <c:pt idx="94">
                  <c:v>26.3975</c:v>
                </c:pt>
                <c:pt idx="95">
                  <c:v>26.65</c:v>
                </c:pt>
                <c:pt idx="96">
                  <c:v>27.3633333333333</c:v>
                </c:pt>
                <c:pt idx="97">
                  <c:v>27.46</c:v>
                </c:pt>
                <c:pt idx="98">
                  <c:v>28.32</c:v>
                </c:pt>
                <c:pt idx="99">
                  <c:v>28.96</c:v>
                </c:pt>
                <c:pt idx="100">
                  <c:v>29.235</c:v>
                </c:pt>
                <c:pt idx="101">
                  <c:v>29.4725</c:v>
                </c:pt>
                <c:pt idx="102">
                  <c:v>30.1333333333333</c:v>
                </c:pt>
                <c:pt idx="103">
                  <c:v>30.29</c:v>
                </c:pt>
                <c:pt idx="104">
                  <c:v>30.5166666666667</c:v>
                </c:pt>
                <c:pt idx="105">
                  <c:v>30.705</c:v>
                </c:pt>
                <c:pt idx="106">
                  <c:v>31.35</c:v>
                </c:pt>
                <c:pt idx="107">
                  <c:v>32.025</c:v>
                </c:pt>
                <c:pt idx="108">
                  <c:v>32.345</c:v>
                </c:pt>
                <c:pt idx="109">
                  <c:v>32.89</c:v>
                </c:pt>
                <c:pt idx="110">
                  <c:v>33.0733333333333</c:v>
                </c:pt>
                <c:pt idx="111">
                  <c:v>33.2166666666667</c:v>
                </c:pt>
                <c:pt idx="112">
                  <c:v>33.485</c:v>
                </c:pt>
                <c:pt idx="113">
                  <c:v>33.94</c:v>
                </c:pt>
                <c:pt idx="114">
                  <c:v>34.74</c:v>
                </c:pt>
                <c:pt idx="115">
                  <c:v>35.015</c:v>
                </c:pt>
                <c:pt idx="116">
                  <c:v>35.32</c:v>
                </c:pt>
                <c:pt idx="117">
                  <c:v>35.48</c:v>
                </c:pt>
                <c:pt idx="118">
                  <c:v>35.7733333333333</c:v>
                </c:pt>
                <c:pt idx="119">
                  <c:v>36.01</c:v>
                </c:pt>
                <c:pt idx="120">
                  <c:v>36.455</c:v>
                </c:pt>
                <c:pt idx="121">
                  <c:v>36.68</c:v>
                </c:pt>
                <c:pt idx="122">
                  <c:v>36.835</c:v>
                </c:pt>
                <c:pt idx="123">
                  <c:v>37.43</c:v>
                </c:pt>
                <c:pt idx="124">
                  <c:v>37.615</c:v>
                </c:pt>
                <c:pt idx="125">
                  <c:v>37.9133333333333</c:v>
                </c:pt>
                <c:pt idx="126">
                  <c:v>38.025</c:v>
                </c:pt>
                <c:pt idx="127">
                  <c:v>38.245</c:v>
                </c:pt>
                <c:pt idx="128">
                  <c:v>38.4</c:v>
                </c:pt>
                <c:pt idx="129">
                  <c:v>38.575</c:v>
                </c:pt>
                <c:pt idx="130">
                  <c:v>38.7466666666667</c:v>
                </c:pt>
                <c:pt idx="131">
                  <c:v>39.075</c:v>
                </c:pt>
                <c:pt idx="132">
                  <c:v>39.4</c:v>
                </c:pt>
                <c:pt idx="133">
                  <c:v>39.97375</c:v>
                </c:pt>
                <c:pt idx="134">
                  <c:v>40.1014285714286</c:v>
                </c:pt>
                <c:pt idx="135">
                  <c:v>40.124</c:v>
                </c:pt>
                <c:pt idx="136">
                  <c:v>40.16</c:v>
                </c:pt>
                <c:pt idx="137">
                  <c:v>40.184</c:v>
                </c:pt>
                <c:pt idx="138">
                  <c:v>40.2066666666667</c:v>
                </c:pt>
                <c:pt idx="139">
                  <c:v>40.241</c:v>
                </c:pt>
                <c:pt idx="140">
                  <c:v>40.265</c:v>
                </c:pt>
                <c:pt idx="141">
                  <c:v>40.37</c:v>
                </c:pt>
                <c:pt idx="142">
                  <c:v>40.59</c:v>
                </c:pt>
                <c:pt idx="143">
                  <c:v>40.625</c:v>
                </c:pt>
                <c:pt idx="144">
                  <c:v>40.64</c:v>
                </c:pt>
                <c:pt idx="145">
                  <c:v>40.675</c:v>
                </c:pt>
                <c:pt idx="146">
                  <c:v>40.695</c:v>
                </c:pt>
                <c:pt idx="147">
                  <c:v>40.7125</c:v>
                </c:pt>
                <c:pt idx="148">
                  <c:v>40.7211111111111</c:v>
                </c:pt>
                <c:pt idx="149">
                  <c:v>40.7366666666667</c:v>
                </c:pt>
                <c:pt idx="150">
                  <c:v>40.755</c:v>
                </c:pt>
                <c:pt idx="151">
                  <c:v>40.82</c:v>
                </c:pt>
                <c:pt idx="152">
                  <c:v>40.89</c:v>
                </c:pt>
                <c:pt idx="153">
                  <c:v>40.9528571428571</c:v>
                </c:pt>
                <c:pt idx="154">
                  <c:v>40.98</c:v>
                </c:pt>
                <c:pt idx="155">
                  <c:v>41.10125</c:v>
                </c:pt>
                <c:pt idx="156">
                  <c:v>41.1133333333333</c:v>
                </c:pt>
                <c:pt idx="157">
                  <c:v>41.1541666666667</c:v>
                </c:pt>
                <c:pt idx="158">
                  <c:v>41.1614285714286</c:v>
                </c:pt>
                <c:pt idx="159">
                  <c:v>41.1816666666667</c:v>
                </c:pt>
                <c:pt idx="160">
                  <c:v>41.198</c:v>
                </c:pt>
                <c:pt idx="161">
                  <c:v>41.2033333333333</c:v>
                </c:pt>
                <c:pt idx="162">
                  <c:v>41.21</c:v>
                </c:pt>
                <c:pt idx="163">
                  <c:v>41.22875</c:v>
                </c:pt>
                <c:pt idx="164">
                  <c:v>41.23</c:v>
                </c:pt>
                <c:pt idx="165">
                  <c:v>41.2466666666667</c:v>
                </c:pt>
                <c:pt idx="166">
                  <c:v>41.258</c:v>
                </c:pt>
                <c:pt idx="167">
                  <c:v>41.27</c:v>
                </c:pt>
                <c:pt idx="168">
                  <c:v>41.291</c:v>
                </c:pt>
                <c:pt idx="169">
                  <c:v>41.3025</c:v>
                </c:pt>
                <c:pt idx="170">
                  <c:v>41.3175</c:v>
                </c:pt>
                <c:pt idx="171">
                  <c:v>41.3275</c:v>
                </c:pt>
                <c:pt idx="172">
                  <c:v>41.3366666666667</c:v>
                </c:pt>
                <c:pt idx="173">
                  <c:v>41.345</c:v>
                </c:pt>
                <c:pt idx="174">
                  <c:v>41.3466666666667</c:v>
                </c:pt>
                <c:pt idx="175">
                  <c:v>41.3514285714286</c:v>
                </c:pt>
                <c:pt idx="176">
                  <c:v>41.37</c:v>
                </c:pt>
                <c:pt idx="177">
                  <c:v>41.3766666666667</c:v>
                </c:pt>
                <c:pt idx="178">
                  <c:v>41.3823529411765</c:v>
                </c:pt>
                <c:pt idx="179">
                  <c:v>41.385</c:v>
                </c:pt>
                <c:pt idx="180">
                  <c:v>41.385</c:v>
                </c:pt>
                <c:pt idx="181">
                  <c:v>41.385</c:v>
                </c:pt>
                <c:pt idx="182">
                  <c:v>41.39</c:v>
                </c:pt>
                <c:pt idx="183">
                  <c:v>41.39</c:v>
                </c:pt>
                <c:pt idx="184">
                  <c:v>41.3941666666667</c:v>
                </c:pt>
                <c:pt idx="185">
                  <c:v>41.395</c:v>
                </c:pt>
                <c:pt idx="186">
                  <c:v>41.395</c:v>
                </c:pt>
                <c:pt idx="187">
                  <c:v>41.3966666666667</c:v>
                </c:pt>
                <c:pt idx="188">
                  <c:v>41.3966666666667</c:v>
                </c:pt>
                <c:pt idx="189">
                  <c:v>41.40125</c:v>
                </c:pt>
                <c:pt idx="190">
                  <c:v>41.4025</c:v>
                </c:pt>
                <c:pt idx="191">
                  <c:v>41.4033333333333</c:v>
                </c:pt>
                <c:pt idx="192">
                  <c:v>41.405</c:v>
                </c:pt>
                <c:pt idx="193">
                  <c:v>41.405</c:v>
                </c:pt>
                <c:pt idx="194">
                  <c:v>41.407</c:v>
                </c:pt>
                <c:pt idx="195">
                  <c:v>41.41</c:v>
                </c:pt>
                <c:pt idx="196">
                  <c:v>41.41</c:v>
                </c:pt>
                <c:pt idx="197">
                  <c:v>41.414</c:v>
                </c:pt>
                <c:pt idx="198">
                  <c:v>41.415</c:v>
                </c:pt>
                <c:pt idx="199">
                  <c:v>41.416</c:v>
                </c:pt>
                <c:pt idx="200">
                  <c:v>41.418</c:v>
                </c:pt>
                <c:pt idx="201">
                  <c:v>41.42</c:v>
                </c:pt>
                <c:pt idx="202">
                  <c:v>41.425</c:v>
                </c:pt>
                <c:pt idx="203">
                  <c:v>41.425</c:v>
                </c:pt>
                <c:pt idx="204">
                  <c:v>41.425</c:v>
                </c:pt>
                <c:pt idx="205">
                  <c:v>41.425</c:v>
                </c:pt>
                <c:pt idx="206">
                  <c:v>41.43</c:v>
                </c:pt>
                <c:pt idx="207">
                  <c:v>41.4325</c:v>
                </c:pt>
                <c:pt idx="208">
                  <c:v>41.4333333333333</c:v>
                </c:pt>
                <c:pt idx="209">
                  <c:v>41.4375</c:v>
                </c:pt>
                <c:pt idx="210">
                  <c:v>41.4333333333333</c:v>
                </c:pt>
                <c:pt idx="211">
                  <c:v>41.43</c:v>
                </c:pt>
                <c:pt idx="212">
                  <c:v>41.42</c:v>
                </c:pt>
                <c:pt idx="213">
                  <c:v>41.414</c:v>
                </c:pt>
                <c:pt idx="214">
                  <c:v>41.4025</c:v>
                </c:pt>
                <c:pt idx="215">
                  <c:v>41.40125</c:v>
                </c:pt>
                <c:pt idx="216">
                  <c:v>41.385</c:v>
                </c:pt>
                <c:pt idx="217">
                  <c:v>41.3655555555556</c:v>
                </c:pt>
                <c:pt idx="218">
                  <c:v>41.3633333333333</c:v>
                </c:pt>
                <c:pt idx="219">
                  <c:v>41.36</c:v>
                </c:pt>
                <c:pt idx="220">
                  <c:v>41.34</c:v>
                </c:pt>
                <c:pt idx="221">
                  <c:v>41.3157142857143</c:v>
                </c:pt>
                <c:pt idx="222">
                  <c:v>41.3142857142857</c:v>
                </c:pt>
                <c:pt idx="223">
                  <c:v>41.3033333333333</c:v>
                </c:pt>
                <c:pt idx="224">
                  <c:v>41.2975</c:v>
                </c:pt>
                <c:pt idx="225">
                  <c:v>41.2954545454546</c:v>
                </c:pt>
                <c:pt idx="226">
                  <c:v>41.28</c:v>
                </c:pt>
                <c:pt idx="227">
                  <c:v>41.2766666666667</c:v>
                </c:pt>
                <c:pt idx="228">
                  <c:v>41.2675</c:v>
                </c:pt>
                <c:pt idx="229">
                  <c:v>41.26</c:v>
                </c:pt>
                <c:pt idx="230">
                  <c:v>41.2533333333333</c:v>
                </c:pt>
                <c:pt idx="231">
                  <c:v>41.25</c:v>
                </c:pt>
                <c:pt idx="232">
                  <c:v>41.24</c:v>
                </c:pt>
                <c:pt idx="233">
                  <c:v>41.24</c:v>
                </c:pt>
                <c:pt idx="234">
                  <c:v>41.2266666666667</c:v>
                </c:pt>
                <c:pt idx="235">
                  <c:v>41.2166666666667</c:v>
                </c:pt>
                <c:pt idx="236">
                  <c:v>41.2</c:v>
                </c:pt>
                <c:pt idx="237">
                  <c:v>41.198</c:v>
                </c:pt>
                <c:pt idx="238">
                  <c:v>41.1888888888889</c:v>
                </c:pt>
                <c:pt idx="239">
                  <c:v>41.185</c:v>
                </c:pt>
                <c:pt idx="240">
                  <c:v>41.1816666666667</c:v>
                </c:pt>
                <c:pt idx="241">
                  <c:v>41.1788888888889</c:v>
                </c:pt>
                <c:pt idx="242">
                  <c:v>41.16</c:v>
                </c:pt>
                <c:pt idx="243">
                  <c:v>41.15</c:v>
                </c:pt>
                <c:pt idx="244">
                  <c:v>41.14</c:v>
                </c:pt>
                <c:pt idx="245">
                  <c:v>41.13</c:v>
                </c:pt>
                <c:pt idx="246">
                  <c:v>41.115</c:v>
                </c:pt>
                <c:pt idx="247">
                  <c:v>41.112</c:v>
                </c:pt>
                <c:pt idx="248">
                  <c:v>41.11</c:v>
                </c:pt>
                <c:pt idx="249">
                  <c:v>41.1</c:v>
                </c:pt>
                <c:pt idx="250">
                  <c:v>41.095</c:v>
                </c:pt>
                <c:pt idx="251">
                  <c:v>41.09</c:v>
                </c:pt>
                <c:pt idx="252">
                  <c:v>41.0808333333333</c:v>
                </c:pt>
                <c:pt idx="253">
                  <c:v>41.08</c:v>
                </c:pt>
                <c:pt idx="254">
                  <c:v>41.07</c:v>
                </c:pt>
                <c:pt idx="255">
                  <c:v>41.054</c:v>
                </c:pt>
                <c:pt idx="256">
                  <c:v>41.0475</c:v>
                </c:pt>
                <c:pt idx="257">
                  <c:v>41.045</c:v>
                </c:pt>
                <c:pt idx="258">
                  <c:v>41.0425</c:v>
                </c:pt>
                <c:pt idx="259">
                  <c:v>41.038</c:v>
                </c:pt>
                <c:pt idx="260">
                  <c:v>41.0266666666667</c:v>
                </c:pt>
                <c:pt idx="261">
                  <c:v>41.02</c:v>
                </c:pt>
                <c:pt idx="262">
                  <c:v>41.0181818181818</c:v>
                </c:pt>
                <c:pt idx="263">
                  <c:v>41.01</c:v>
                </c:pt>
                <c:pt idx="264">
                  <c:v>41.005</c:v>
                </c:pt>
                <c:pt idx="265">
                  <c:v>40.9981818181818</c:v>
                </c:pt>
                <c:pt idx="266">
                  <c:v>40.9875</c:v>
                </c:pt>
                <c:pt idx="267">
                  <c:v>40.985</c:v>
                </c:pt>
                <c:pt idx="268">
                  <c:v>40.975</c:v>
                </c:pt>
                <c:pt idx="269">
                  <c:v>40.96875</c:v>
                </c:pt>
                <c:pt idx="270">
                  <c:v>40.965</c:v>
                </c:pt>
                <c:pt idx="271">
                  <c:v>40.96</c:v>
                </c:pt>
                <c:pt idx="272">
                  <c:v>40.94</c:v>
                </c:pt>
                <c:pt idx="273">
                  <c:v>40.9333333333333</c:v>
                </c:pt>
                <c:pt idx="274">
                  <c:v>40.915</c:v>
                </c:pt>
                <c:pt idx="275">
                  <c:v>40.915</c:v>
                </c:pt>
                <c:pt idx="276">
                  <c:v>40.91</c:v>
                </c:pt>
                <c:pt idx="277">
                  <c:v>40.905</c:v>
                </c:pt>
                <c:pt idx="278">
                  <c:v>40.89</c:v>
                </c:pt>
                <c:pt idx="279">
                  <c:v>40.8842857142857</c:v>
                </c:pt>
                <c:pt idx="280">
                  <c:v>40.856</c:v>
                </c:pt>
                <c:pt idx="281">
                  <c:v>40.8166666666667</c:v>
                </c:pt>
                <c:pt idx="282">
                  <c:v>40.78</c:v>
                </c:pt>
                <c:pt idx="283">
                  <c:v>40.77125</c:v>
                </c:pt>
                <c:pt idx="284">
                  <c:v>40.76</c:v>
                </c:pt>
                <c:pt idx="285">
                  <c:v>40.745</c:v>
                </c:pt>
                <c:pt idx="286">
                  <c:v>40.744</c:v>
                </c:pt>
                <c:pt idx="287">
                  <c:v>40.74</c:v>
                </c:pt>
                <c:pt idx="288">
                  <c:v>40.74</c:v>
                </c:pt>
                <c:pt idx="289">
                  <c:v>40.7255555555556</c:v>
                </c:pt>
                <c:pt idx="290">
                  <c:v>40.724</c:v>
                </c:pt>
                <c:pt idx="291">
                  <c:v>40.7211111111111</c:v>
                </c:pt>
                <c:pt idx="292">
                  <c:v>40.705</c:v>
                </c:pt>
                <c:pt idx="293">
                  <c:v>40.704</c:v>
                </c:pt>
                <c:pt idx="294">
                  <c:v>40.7</c:v>
                </c:pt>
                <c:pt idx="295">
                  <c:v>40.655</c:v>
                </c:pt>
                <c:pt idx="296">
                  <c:v>40.6544444444445</c:v>
                </c:pt>
                <c:pt idx="297">
                  <c:v>40.65</c:v>
                </c:pt>
                <c:pt idx="298">
                  <c:v>40.6433333333333</c:v>
                </c:pt>
                <c:pt idx="299">
                  <c:v>40.6266666666667</c:v>
                </c:pt>
                <c:pt idx="300">
                  <c:v>40.6</c:v>
                </c:pt>
                <c:pt idx="301">
                  <c:v>40.5942857142857</c:v>
                </c:pt>
                <c:pt idx="302">
                  <c:v>40.59</c:v>
                </c:pt>
                <c:pt idx="303">
                  <c:v>40.585</c:v>
                </c:pt>
                <c:pt idx="304">
                  <c:v>40.58</c:v>
                </c:pt>
                <c:pt idx="305">
                  <c:v>40.571</c:v>
                </c:pt>
                <c:pt idx="306">
                  <c:v>40.5475</c:v>
                </c:pt>
                <c:pt idx="307">
                  <c:v>40.53625</c:v>
                </c:pt>
                <c:pt idx="308">
                  <c:v>40.535</c:v>
                </c:pt>
                <c:pt idx="309">
                  <c:v>40.53</c:v>
                </c:pt>
                <c:pt idx="310">
                  <c:v>40.5133333333333</c:v>
                </c:pt>
                <c:pt idx="311">
                  <c:v>40.5075</c:v>
                </c:pt>
                <c:pt idx="312">
                  <c:v>40.5016666666667</c:v>
                </c:pt>
                <c:pt idx="313">
                  <c:v>40.4833333333333</c:v>
                </c:pt>
                <c:pt idx="314">
                  <c:v>40.48</c:v>
                </c:pt>
                <c:pt idx="315">
                  <c:v>40.465</c:v>
                </c:pt>
                <c:pt idx="316">
                  <c:v>40.4608333333333</c:v>
                </c:pt>
                <c:pt idx="317">
                  <c:v>40.46</c:v>
                </c:pt>
                <c:pt idx="318">
                  <c:v>40.46</c:v>
                </c:pt>
                <c:pt idx="319">
                  <c:v>40.45</c:v>
                </c:pt>
                <c:pt idx="320">
                  <c:v>40.4470588235294</c:v>
                </c:pt>
                <c:pt idx="321">
                  <c:v>40.445</c:v>
                </c:pt>
                <c:pt idx="322">
                  <c:v>40.44</c:v>
                </c:pt>
                <c:pt idx="323">
                  <c:v>40.4166666666667</c:v>
                </c:pt>
                <c:pt idx="324">
                  <c:v>40.4133333333333</c:v>
                </c:pt>
                <c:pt idx="325">
                  <c:v>40.3957142857143</c:v>
                </c:pt>
                <c:pt idx="326">
                  <c:v>40.38</c:v>
                </c:pt>
                <c:pt idx="327">
                  <c:v>40.34</c:v>
                </c:pt>
                <c:pt idx="328">
                  <c:v>40.33</c:v>
                </c:pt>
                <c:pt idx="329">
                  <c:v>40.325</c:v>
                </c:pt>
                <c:pt idx="330">
                  <c:v>40.295</c:v>
                </c:pt>
                <c:pt idx="331">
                  <c:v>40.265</c:v>
                </c:pt>
                <c:pt idx="332">
                  <c:v>40.25</c:v>
                </c:pt>
                <c:pt idx="333">
                  <c:v>40.2328571428571</c:v>
                </c:pt>
                <c:pt idx="334">
                  <c:v>40.2225</c:v>
                </c:pt>
                <c:pt idx="335">
                  <c:v>40.2211111111111</c:v>
                </c:pt>
                <c:pt idx="336">
                  <c:v>40.204</c:v>
                </c:pt>
                <c:pt idx="337">
                  <c:v>40.19</c:v>
                </c:pt>
                <c:pt idx="338">
                  <c:v>40.1675</c:v>
                </c:pt>
                <c:pt idx="339">
                  <c:v>40.145</c:v>
                </c:pt>
                <c:pt idx="340">
                  <c:v>40.1433333333333</c:v>
                </c:pt>
                <c:pt idx="341">
                  <c:v>40.1271428571429</c:v>
                </c:pt>
                <c:pt idx="342">
                  <c:v>40.12</c:v>
                </c:pt>
                <c:pt idx="343">
                  <c:v>40.105</c:v>
                </c:pt>
                <c:pt idx="344">
                  <c:v>40.1014285714286</c:v>
                </c:pt>
                <c:pt idx="345">
                  <c:v>40.1014285714286</c:v>
                </c:pt>
                <c:pt idx="346">
                  <c:v>40.081</c:v>
                </c:pt>
                <c:pt idx="347">
                  <c:v>40.0766666666667</c:v>
                </c:pt>
                <c:pt idx="348">
                  <c:v>40.0757142857143</c:v>
                </c:pt>
                <c:pt idx="349">
                  <c:v>40.075</c:v>
                </c:pt>
                <c:pt idx="350">
                  <c:v>40.054</c:v>
                </c:pt>
                <c:pt idx="351">
                  <c:v>40.0411111111111</c:v>
                </c:pt>
                <c:pt idx="352">
                  <c:v>40.0083333333333</c:v>
                </c:pt>
                <c:pt idx="353">
                  <c:v>40.005</c:v>
                </c:pt>
                <c:pt idx="354">
                  <c:v>40.005</c:v>
                </c:pt>
                <c:pt idx="355">
                  <c:v>39.975</c:v>
                </c:pt>
                <c:pt idx="356">
                  <c:v>39.97375</c:v>
                </c:pt>
                <c:pt idx="357">
                  <c:v>39.955</c:v>
                </c:pt>
                <c:pt idx="358">
                  <c:v>39.9514285714286</c:v>
                </c:pt>
                <c:pt idx="359">
                  <c:v>39.93</c:v>
                </c:pt>
                <c:pt idx="360">
                  <c:v>39.9285714285714</c:v>
                </c:pt>
                <c:pt idx="361">
                  <c:v>39.924</c:v>
                </c:pt>
                <c:pt idx="362">
                  <c:v>39.8866666666667</c:v>
                </c:pt>
                <c:pt idx="363">
                  <c:v>39.8266666666667</c:v>
                </c:pt>
                <c:pt idx="364">
                  <c:v>39.8228571428571</c:v>
                </c:pt>
                <c:pt idx="365">
                  <c:v>39.82</c:v>
                </c:pt>
                <c:pt idx="366">
                  <c:v>39.8075</c:v>
                </c:pt>
                <c:pt idx="367">
                  <c:v>39.7855555555556</c:v>
                </c:pt>
                <c:pt idx="368">
                  <c:v>39.78</c:v>
                </c:pt>
                <c:pt idx="369">
                  <c:v>39.7666666666667</c:v>
                </c:pt>
                <c:pt idx="370">
                  <c:v>39.765</c:v>
                </c:pt>
                <c:pt idx="371">
                  <c:v>39.7625</c:v>
                </c:pt>
                <c:pt idx="372">
                  <c:v>39.76</c:v>
                </c:pt>
                <c:pt idx="373">
                  <c:v>39.7533333333333</c:v>
                </c:pt>
                <c:pt idx="374">
                  <c:v>39.74875</c:v>
                </c:pt>
                <c:pt idx="375">
                  <c:v>39.745</c:v>
                </c:pt>
                <c:pt idx="376">
                  <c:v>39.72</c:v>
                </c:pt>
                <c:pt idx="377">
                  <c:v>39.72</c:v>
                </c:pt>
                <c:pt idx="378">
                  <c:v>39.7125</c:v>
                </c:pt>
                <c:pt idx="379">
                  <c:v>39.692</c:v>
                </c:pt>
                <c:pt idx="380">
                  <c:v>39.67</c:v>
                </c:pt>
                <c:pt idx="381">
                  <c:v>39.6618181818182</c:v>
                </c:pt>
                <c:pt idx="382">
                  <c:v>39.6566666666667</c:v>
                </c:pt>
                <c:pt idx="383">
                  <c:v>39.655</c:v>
                </c:pt>
                <c:pt idx="384">
                  <c:v>39.6538461538462</c:v>
                </c:pt>
                <c:pt idx="385">
                  <c:v>39.65</c:v>
                </c:pt>
                <c:pt idx="386">
                  <c:v>39.625</c:v>
                </c:pt>
                <c:pt idx="387">
                  <c:v>39.625</c:v>
                </c:pt>
                <c:pt idx="388">
                  <c:v>39.615</c:v>
                </c:pt>
                <c:pt idx="389">
                  <c:v>39.6133333333333</c:v>
                </c:pt>
                <c:pt idx="390">
                  <c:v>39.595</c:v>
                </c:pt>
                <c:pt idx="391">
                  <c:v>39.5922222222222</c:v>
                </c:pt>
                <c:pt idx="392">
                  <c:v>39.5833333333333</c:v>
                </c:pt>
                <c:pt idx="393">
                  <c:v>39.5741666666667</c:v>
                </c:pt>
                <c:pt idx="394">
                  <c:v>39.5533333333333</c:v>
                </c:pt>
                <c:pt idx="395">
                  <c:v>39.5388888888889</c:v>
                </c:pt>
                <c:pt idx="396">
                  <c:v>39.5385714285714</c:v>
                </c:pt>
                <c:pt idx="397">
                  <c:v>39.5342857142857</c:v>
                </c:pt>
                <c:pt idx="398">
                  <c:v>39.475</c:v>
                </c:pt>
                <c:pt idx="399">
                  <c:v>39.47</c:v>
                </c:pt>
              </c:numCache>
            </c:numRef>
          </c:xVal>
          <c:yVal>
            <c:numRef>
              <c:f>idealized!$A$3:$A$402</c:f>
              <c:numCache>
                <c:formatCode>General</c:formatCode>
                <c:ptCount val="400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127</c:v>
                </c:pt>
                <c:pt idx="26">
                  <c:v>132</c:v>
                </c:pt>
                <c:pt idx="27">
                  <c:v>137</c:v>
                </c:pt>
                <c:pt idx="28">
                  <c:v>142</c:v>
                </c:pt>
                <c:pt idx="29">
                  <c:v>147</c:v>
                </c:pt>
                <c:pt idx="30">
                  <c:v>152</c:v>
                </c:pt>
                <c:pt idx="31">
                  <c:v>157</c:v>
                </c:pt>
                <c:pt idx="32">
                  <c:v>162</c:v>
                </c:pt>
                <c:pt idx="33">
                  <c:v>167</c:v>
                </c:pt>
                <c:pt idx="34">
                  <c:v>172</c:v>
                </c:pt>
                <c:pt idx="35">
                  <c:v>177</c:v>
                </c:pt>
                <c:pt idx="36">
                  <c:v>182</c:v>
                </c:pt>
                <c:pt idx="37">
                  <c:v>187</c:v>
                </c:pt>
                <c:pt idx="38">
                  <c:v>192</c:v>
                </c:pt>
                <c:pt idx="39">
                  <c:v>197</c:v>
                </c:pt>
                <c:pt idx="40">
                  <c:v>202</c:v>
                </c:pt>
                <c:pt idx="41">
                  <c:v>207</c:v>
                </c:pt>
                <c:pt idx="42">
                  <c:v>212</c:v>
                </c:pt>
                <c:pt idx="43">
                  <c:v>217</c:v>
                </c:pt>
                <c:pt idx="44">
                  <c:v>222</c:v>
                </c:pt>
                <c:pt idx="45">
                  <c:v>227</c:v>
                </c:pt>
                <c:pt idx="46">
                  <c:v>232</c:v>
                </c:pt>
                <c:pt idx="47">
                  <c:v>237</c:v>
                </c:pt>
                <c:pt idx="48">
                  <c:v>242</c:v>
                </c:pt>
                <c:pt idx="49">
                  <c:v>247</c:v>
                </c:pt>
                <c:pt idx="50">
                  <c:v>252</c:v>
                </c:pt>
                <c:pt idx="51">
                  <c:v>257</c:v>
                </c:pt>
                <c:pt idx="52">
                  <c:v>262</c:v>
                </c:pt>
                <c:pt idx="53">
                  <c:v>267</c:v>
                </c:pt>
                <c:pt idx="54">
                  <c:v>272</c:v>
                </c:pt>
                <c:pt idx="55">
                  <c:v>277</c:v>
                </c:pt>
                <c:pt idx="56">
                  <c:v>282</c:v>
                </c:pt>
                <c:pt idx="57">
                  <c:v>287</c:v>
                </c:pt>
                <c:pt idx="58">
                  <c:v>292</c:v>
                </c:pt>
                <c:pt idx="59">
                  <c:v>297</c:v>
                </c:pt>
                <c:pt idx="60">
                  <c:v>302</c:v>
                </c:pt>
                <c:pt idx="61">
                  <c:v>307</c:v>
                </c:pt>
                <c:pt idx="62">
                  <c:v>312</c:v>
                </c:pt>
                <c:pt idx="63">
                  <c:v>317</c:v>
                </c:pt>
                <c:pt idx="64">
                  <c:v>322</c:v>
                </c:pt>
                <c:pt idx="65">
                  <c:v>327</c:v>
                </c:pt>
                <c:pt idx="66">
                  <c:v>332</c:v>
                </c:pt>
                <c:pt idx="67">
                  <c:v>337</c:v>
                </c:pt>
                <c:pt idx="68">
                  <c:v>342</c:v>
                </c:pt>
                <c:pt idx="69">
                  <c:v>347</c:v>
                </c:pt>
                <c:pt idx="70">
                  <c:v>352</c:v>
                </c:pt>
                <c:pt idx="71">
                  <c:v>357</c:v>
                </c:pt>
                <c:pt idx="72">
                  <c:v>362</c:v>
                </c:pt>
                <c:pt idx="73">
                  <c:v>367</c:v>
                </c:pt>
                <c:pt idx="74">
                  <c:v>372</c:v>
                </c:pt>
                <c:pt idx="75">
                  <c:v>377</c:v>
                </c:pt>
                <c:pt idx="76">
                  <c:v>382</c:v>
                </c:pt>
                <c:pt idx="77">
                  <c:v>387</c:v>
                </c:pt>
                <c:pt idx="78">
                  <c:v>392</c:v>
                </c:pt>
                <c:pt idx="79">
                  <c:v>397</c:v>
                </c:pt>
                <c:pt idx="80">
                  <c:v>402</c:v>
                </c:pt>
                <c:pt idx="81">
                  <c:v>407</c:v>
                </c:pt>
                <c:pt idx="82">
                  <c:v>412</c:v>
                </c:pt>
                <c:pt idx="83">
                  <c:v>417</c:v>
                </c:pt>
                <c:pt idx="84">
                  <c:v>422</c:v>
                </c:pt>
                <c:pt idx="85">
                  <c:v>427</c:v>
                </c:pt>
                <c:pt idx="86">
                  <c:v>432</c:v>
                </c:pt>
                <c:pt idx="87">
                  <c:v>437</c:v>
                </c:pt>
                <c:pt idx="88">
                  <c:v>442</c:v>
                </c:pt>
                <c:pt idx="89">
                  <c:v>447</c:v>
                </c:pt>
                <c:pt idx="90">
                  <c:v>452</c:v>
                </c:pt>
                <c:pt idx="91">
                  <c:v>457</c:v>
                </c:pt>
                <c:pt idx="92">
                  <c:v>462</c:v>
                </c:pt>
                <c:pt idx="93">
                  <c:v>467</c:v>
                </c:pt>
                <c:pt idx="94">
                  <c:v>472</c:v>
                </c:pt>
                <c:pt idx="95">
                  <c:v>477</c:v>
                </c:pt>
                <c:pt idx="96">
                  <c:v>482</c:v>
                </c:pt>
                <c:pt idx="97">
                  <c:v>487</c:v>
                </c:pt>
                <c:pt idx="98">
                  <c:v>492</c:v>
                </c:pt>
                <c:pt idx="99">
                  <c:v>497</c:v>
                </c:pt>
                <c:pt idx="100">
                  <c:v>502</c:v>
                </c:pt>
                <c:pt idx="101">
                  <c:v>507</c:v>
                </c:pt>
                <c:pt idx="102">
                  <c:v>512</c:v>
                </c:pt>
                <c:pt idx="103">
                  <c:v>517</c:v>
                </c:pt>
                <c:pt idx="104">
                  <c:v>522</c:v>
                </c:pt>
                <c:pt idx="105">
                  <c:v>527</c:v>
                </c:pt>
                <c:pt idx="106">
                  <c:v>532</c:v>
                </c:pt>
                <c:pt idx="107">
                  <c:v>537</c:v>
                </c:pt>
                <c:pt idx="108">
                  <c:v>542</c:v>
                </c:pt>
                <c:pt idx="109">
                  <c:v>547</c:v>
                </c:pt>
                <c:pt idx="110">
                  <c:v>552</c:v>
                </c:pt>
                <c:pt idx="111">
                  <c:v>557</c:v>
                </c:pt>
                <c:pt idx="112">
                  <c:v>562</c:v>
                </c:pt>
                <c:pt idx="113">
                  <c:v>567</c:v>
                </c:pt>
                <c:pt idx="114">
                  <c:v>572</c:v>
                </c:pt>
                <c:pt idx="115">
                  <c:v>577</c:v>
                </c:pt>
                <c:pt idx="116">
                  <c:v>582</c:v>
                </c:pt>
                <c:pt idx="117">
                  <c:v>587</c:v>
                </c:pt>
                <c:pt idx="118">
                  <c:v>592</c:v>
                </c:pt>
                <c:pt idx="119">
                  <c:v>597</c:v>
                </c:pt>
                <c:pt idx="120">
                  <c:v>602</c:v>
                </c:pt>
                <c:pt idx="121">
                  <c:v>607</c:v>
                </c:pt>
                <c:pt idx="122">
                  <c:v>612</c:v>
                </c:pt>
                <c:pt idx="123">
                  <c:v>617</c:v>
                </c:pt>
                <c:pt idx="124">
                  <c:v>622</c:v>
                </c:pt>
                <c:pt idx="125">
                  <c:v>627</c:v>
                </c:pt>
                <c:pt idx="126">
                  <c:v>632</c:v>
                </c:pt>
                <c:pt idx="127">
                  <c:v>637</c:v>
                </c:pt>
                <c:pt idx="128">
                  <c:v>642</c:v>
                </c:pt>
                <c:pt idx="129">
                  <c:v>647</c:v>
                </c:pt>
                <c:pt idx="130">
                  <c:v>652</c:v>
                </c:pt>
                <c:pt idx="131">
                  <c:v>657</c:v>
                </c:pt>
                <c:pt idx="132">
                  <c:v>662</c:v>
                </c:pt>
                <c:pt idx="133">
                  <c:v>667</c:v>
                </c:pt>
                <c:pt idx="134">
                  <c:v>672</c:v>
                </c:pt>
                <c:pt idx="135">
                  <c:v>677</c:v>
                </c:pt>
                <c:pt idx="136">
                  <c:v>682</c:v>
                </c:pt>
                <c:pt idx="137">
                  <c:v>687</c:v>
                </c:pt>
                <c:pt idx="138">
                  <c:v>692</c:v>
                </c:pt>
                <c:pt idx="139">
                  <c:v>697</c:v>
                </c:pt>
                <c:pt idx="140">
                  <c:v>702</c:v>
                </c:pt>
                <c:pt idx="141">
                  <c:v>707</c:v>
                </c:pt>
                <c:pt idx="142">
                  <c:v>712</c:v>
                </c:pt>
                <c:pt idx="143">
                  <c:v>717</c:v>
                </c:pt>
                <c:pt idx="144">
                  <c:v>722</c:v>
                </c:pt>
                <c:pt idx="145">
                  <c:v>727</c:v>
                </c:pt>
                <c:pt idx="146">
                  <c:v>732</c:v>
                </c:pt>
                <c:pt idx="147">
                  <c:v>737</c:v>
                </c:pt>
                <c:pt idx="148">
                  <c:v>742</c:v>
                </c:pt>
                <c:pt idx="149">
                  <c:v>747</c:v>
                </c:pt>
                <c:pt idx="150">
                  <c:v>752</c:v>
                </c:pt>
                <c:pt idx="151">
                  <c:v>757</c:v>
                </c:pt>
                <c:pt idx="152">
                  <c:v>762</c:v>
                </c:pt>
                <c:pt idx="153">
                  <c:v>767</c:v>
                </c:pt>
                <c:pt idx="154">
                  <c:v>772</c:v>
                </c:pt>
                <c:pt idx="155">
                  <c:v>777</c:v>
                </c:pt>
                <c:pt idx="156">
                  <c:v>782</c:v>
                </c:pt>
                <c:pt idx="157">
                  <c:v>787</c:v>
                </c:pt>
                <c:pt idx="158">
                  <c:v>792</c:v>
                </c:pt>
                <c:pt idx="159">
                  <c:v>797</c:v>
                </c:pt>
                <c:pt idx="160">
                  <c:v>802</c:v>
                </c:pt>
                <c:pt idx="161">
                  <c:v>807</c:v>
                </c:pt>
                <c:pt idx="162">
                  <c:v>812</c:v>
                </c:pt>
                <c:pt idx="163">
                  <c:v>817</c:v>
                </c:pt>
                <c:pt idx="164">
                  <c:v>822</c:v>
                </c:pt>
                <c:pt idx="165">
                  <c:v>827</c:v>
                </c:pt>
                <c:pt idx="166">
                  <c:v>832</c:v>
                </c:pt>
                <c:pt idx="167">
                  <c:v>837</c:v>
                </c:pt>
                <c:pt idx="168">
                  <c:v>842</c:v>
                </c:pt>
                <c:pt idx="169">
                  <c:v>847</c:v>
                </c:pt>
                <c:pt idx="170">
                  <c:v>852</c:v>
                </c:pt>
                <c:pt idx="171">
                  <c:v>857</c:v>
                </c:pt>
                <c:pt idx="172">
                  <c:v>862</c:v>
                </c:pt>
                <c:pt idx="173">
                  <c:v>867</c:v>
                </c:pt>
                <c:pt idx="174">
                  <c:v>872</c:v>
                </c:pt>
                <c:pt idx="175">
                  <c:v>877</c:v>
                </c:pt>
                <c:pt idx="176">
                  <c:v>882</c:v>
                </c:pt>
                <c:pt idx="177">
                  <c:v>887</c:v>
                </c:pt>
                <c:pt idx="178">
                  <c:v>892</c:v>
                </c:pt>
                <c:pt idx="179">
                  <c:v>897</c:v>
                </c:pt>
                <c:pt idx="180">
                  <c:v>902</c:v>
                </c:pt>
                <c:pt idx="181">
                  <c:v>907</c:v>
                </c:pt>
                <c:pt idx="182">
                  <c:v>912</c:v>
                </c:pt>
                <c:pt idx="183">
                  <c:v>917</c:v>
                </c:pt>
                <c:pt idx="184">
                  <c:v>922</c:v>
                </c:pt>
                <c:pt idx="185">
                  <c:v>927</c:v>
                </c:pt>
                <c:pt idx="186">
                  <c:v>932</c:v>
                </c:pt>
                <c:pt idx="187">
                  <c:v>937</c:v>
                </c:pt>
                <c:pt idx="188">
                  <c:v>942</c:v>
                </c:pt>
                <c:pt idx="189">
                  <c:v>947</c:v>
                </c:pt>
                <c:pt idx="190">
                  <c:v>952</c:v>
                </c:pt>
                <c:pt idx="191">
                  <c:v>957</c:v>
                </c:pt>
                <c:pt idx="192">
                  <c:v>962</c:v>
                </c:pt>
                <c:pt idx="193">
                  <c:v>967</c:v>
                </c:pt>
                <c:pt idx="194">
                  <c:v>972</c:v>
                </c:pt>
                <c:pt idx="195">
                  <c:v>977</c:v>
                </c:pt>
                <c:pt idx="196">
                  <c:v>982</c:v>
                </c:pt>
                <c:pt idx="197">
                  <c:v>987</c:v>
                </c:pt>
                <c:pt idx="198">
                  <c:v>992</c:v>
                </c:pt>
                <c:pt idx="199">
                  <c:v>997</c:v>
                </c:pt>
                <c:pt idx="200">
                  <c:v>1002</c:v>
                </c:pt>
                <c:pt idx="201">
                  <c:v>1007</c:v>
                </c:pt>
                <c:pt idx="202">
                  <c:v>1012</c:v>
                </c:pt>
                <c:pt idx="203">
                  <c:v>1017</c:v>
                </c:pt>
                <c:pt idx="204">
                  <c:v>1022</c:v>
                </c:pt>
                <c:pt idx="205">
                  <c:v>1027</c:v>
                </c:pt>
                <c:pt idx="206">
                  <c:v>1032</c:v>
                </c:pt>
                <c:pt idx="207">
                  <c:v>1037</c:v>
                </c:pt>
                <c:pt idx="208">
                  <c:v>1042</c:v>
                </c:pt>
                <c:pt idx="209">
                  <c:v>1047</c:v>
                </c:pt>
                <c:pt idx="210">
                  <c:v>1052</c:v>
                </c:pt>
                <c:pt idx="211">
                  <c:v>1057</c:v>
                </c:pt>
                <c:pt idx="212">
                  <c:v>1062</c:v>
                </c:pt>
                <c:pt idx="213">
                  <c:v>1067</c:v>
                </c:pt>
                <c:pt idx="214">
                  <c:v>1072</c:v>
                </c:pt>
                <c:pt idx="215">
                  <c:v>1077</c:v>
                </c:pt>
                <c:pt idx="216">
                  <c:v>1082</c:v>
                </c:pt>
                <c:pt idx="217">
                  <c:v>1087</c:v>
                </c:pt>
                <c:pt idx="218">
                  <c:v>1092</c:v>
                </c:pt>
                <c:pt idx="219">
                  <c:v>1097</c:v>
                </c:pt>
                <c:pt idx="220">
                  <c:v>1102</c:v>
                </c:pt>
                <c:pt idx="221">
                  <c:v>1107</c:v>
                </c:pt>
                <c:pt idx="222">
                  <c:v>1112</c:v>
                </c:pt>
                <c:pt idx="223">
                  <c:v>1117</c:v>
                </c:pt>
                <c:pt idx="224">
                  <c:v>1122</c:v>
                </c:pt>
                <c:pt idx="225">
                  <c:v>1127</c:v>
                </c:pt>
                <c:pt idx="226">
                  <c:v>1132</c:v>
                </c:pt>
                <c:pt idx="227">
                  <c:v>1137</c:v>
                </c:pt>
                <c:pt idx="228">
                  <c:v>1142</c:v>
                </c:pt>
                <c:pt idx="229">
                  <c:v>1147</c:v>
                </c:pt>
                <c:pt idx="230">
                  <c:v>1152</c:v>
                </c:pt>
                <c:pt idx="231">
                  <c:v>1157</c:v>
                </c:pt>
                <c:pt idx="232">
                  <c:v>1162</c:v>
                </c:pt>
                <c:pt idx="233">
                  <c:v>1167</c:v>
                </c:pt>
                <c:pt idx="234">
                  <c:v>1172</c:v>
                </c:pt>
                <c:pt idx="235">
                  <c:v>1177</c:v>
                </c:pt>
                <c:pt idx="236">
                  <c:v>1182</c:v>
                </c:pt>
                <c:pt idx="237">
                  <c:v>1187</c:v>
                </c:pt>
                <c:pt idx="238">
                  <c:v>1192</c:v>
                </c:pt>
                <c:pt idx="239">
                  <c:v>1197</c:v>
                </c:pt>
                <c:pt idx="240">
                  <c:v>1202</c:v>
                </c:pt>
                <c:pt idx="241">
                  <c:v>1207</c:v>
                </c:pt>
                <c:pt idx="242">
                  <c:v>1212</c:v>
                </c:pt>
                <c:pt idx="243">
                  <c:v>1217</c:v>
                </c:pt>
                <c:pt idx="244">
                  <c:v>1222</c:v>
                </c:pt>
                <c:pt idx="245">
                  <c:v>1227</c:v>
                </c:pt>
                <c:pt idx="246">
                  <c:v>1232</c:v>
                </c:pt>
                <c:pt idx="247">
                  <c:v>1237</c:v>
                </c:pt>
                <c:pt idx="248">
                  <c:v>1242</c:v>
                </c:pt>
                <c:pt idx="249">
                  <c:v>1247</c:v>
                </c:pt>
                <c:pt idx="250">
                  <c:v>1252</c:v>
                </c:pt>
                <c:pt idx="251">
                  <c:v>1257</c:v>
                </c:pt>
                <c:pt idx="252">
                  <c:v>1262</c:v>
                </c:pt>
                <c:pt idx="253">
                  <c:v>1267</c:v>
                </c:pt>
                <c:pt idx="254">
                  <c:v>1272</c:v>
                </c:pt>
                <c:pt idx="255">
                  <c:v>1277</c:v>
                </c:pt>
                <c:pt idx="256">
                  <c:v>1282</c:v>
                </c:pt>
                <c:pt idx="257">
                  <c:v>1287</c:v>
                </c:pt>
                <c:pt idx="258">
                  <c:v>1292</c:v>
                </c:pt>
                <c:pt idx="259">
                  <c:v>1297</c:v>
                </c:pt>
                <c:pt idx="260">
                  <c:v>1302</c:v>
                </c:pt>
                <c:pt idx="261">
                  <c:v>1307</c:v>
                </c:pt>
                <c:pt idx="262">
                  <c:v>1312</c:v>
                </c:pt>
                <c:pt idx="263">
                  <c:v>1317</c:v>
                </c:pt>
                <c:pt idx="264">
                  <c:v>1322</c:v>
                </c:pt>
                <c:pt idx="265">
                  <c:v>1327</c:v>
                </c:pt>
                <c:pt idx="266">
                  <c:v>1332</c:v>
                </c:pt>
                <c:pt idx="267">
                  <c:v>1337</c:v>
                </c:pt>
                <c:pt idx="268">
                  <c:v>1342</c:v>
                </c:pt>
                <c:pt idx="269">
                  <c:v>1347</c:v>
                </c:pt>
                <c:pt idx="270">
                  <c:v>1352</c:v>
                </c:pt>
                <c:pt idx="271">
                  <c:v>1357</c:v>
                </c:pt>
                <c:pt idx="272">
                  <c:v>1362</c:v>
                </c:pt>
                <c:pt idx="273">
                  <c:v>1367</c:v>
                </c:pt>
                <c:pt idx="274">
                  <c:v>1372</c:v>
                </c:pt>
                <c:pt idx="275">
                  <c:v>1377</c:v>
                </c:pt>
                <c:pt idx="276">
                  <c:v>1382</c:v>
                </c:pt>
                <c:pt idx="277">
                  <c:v>1387</c:v>
                </c:pt>
                <c:pt idx="278">
                  <c:v>1392</c:v>
                </c:pt>
                <c:pt idx="279">
                  <c:v>1397</c:v>
                </c:pt>
                <c:pt idx="280">
                  <c:v>1402</c:v>
                </c:pt>
                <c:pt idx="281">
                  <c:v>1407</c:v>
                </c:pt>
                <c:pt idx="282">
                  <c:v>1412</c:v>
                </c:pt>
                <c:pt idx="283">
                  <c:v>1417</c:v>
                </c:pt>
                <c:pt idx="284">
                  <c:v>1422</c:v>
                </c:pt>
                <c:pt idx="285">
                  <c:v>1427</c:v>
                </c:pt>
                <c:pt idx="286">
                  <c:v>1432</c:v>
                </c:pt>
                <c:pt idx="287">
                  <c:v>1437</c:v>
                </c:pt>
                <c:pt idx="288">
                  <c:v>1442</c:v>
                </c:pt>
                <c:pt idx="289">
                  <c:v>1447</c:v>
                </c:pt>
                <c:pt idx="290">
                  <c:v>1452</c:v>
                </c:pt>
                <c:pt idx="291">
                  <c:v>1457</c:v>
                </c:pt>
                <c:pt idx="292">
                  <c:v>1462</c:v>
                </c:pt>
                <c:pt idx="293">
                  <c:v>1467</c:v>
                </c:pt>
                <c:pt idx="294">
                  <c:v>1472</c:v>
                </c:pt>
                <c:pt idx="295">
                  <c:v>1477</c:v>
                </c:pt>
                <c:pt idx="296">
                  <c:v>1482</c:v>
                </c:pt>
                <c:pt idx="297">
                  <c:v>1487</c:v>
                </c:pt>
                <c:pt idx="298">
                  <c:v>1492</c:v>
                </c:pt>
                <c:pt idx="299">
                  <c:v>1497</c:v>
                </c:pt>
                <c:pt idx="300">
                  <c:v>1502</c:v>
                </c:pt>
                <c:pt idx="301">
                  <c:v>1507</c:v>
                </c:pt>
                <c:pt idx="302">
                  <c:v>1512</c:v>
                </c:pt>
                <c:pt idx="303">
                  <c:v>1517</c:v>
                </c:pt>
                <c:pt idx="304">
                  <c:v>1522</c:v>
                </c:pt>
                <c:pt idx="305">
                  <c:v>1527</c:v>
                </c:pt>
                <c:pt idx="306">
                  <c:v>1532</c:v>
                </c:pt>
                <c:pt idx="307">
                  <c:v>1537</c:v>
                </c:pt>
                <c:pt idx="308">
                  <c:v>1542</c:v>
                </c:pt>
                <c:pt idx="309">
                  <c:v>1547</c:v>
                </c:pt>
                <c:pt idx="310">
                  <c:v>1552</c:v>
                </c:pt>
                <c:pt idx="311">
                  <c:v>1557</c:v>
                </c:pt>
                <c:pt idx="312">
                  <c:v>1562</c:v>
                </c:pt>
                <c:pt idx="313">
                  <c:v>1567</c:v>
                </c:pt>
                <c:pt idx="314">
                  <c:v>1572</c:v>
                </c:pt>
                <c:pt idx="315">
                  <c:v>1577</c:v>
                </c:pt>
                <c:pt idx="316">
                  <c:v>1582</c:v>
                </c:pt>
                <c:pt idx="317">
                  <c:v>1587</c:v>
                </c:pt>
                <c:pt idx="318">
                  <c:v>1592</c:v>
                </c:pt>
                <c:pt idx="319">
                  <c:v>1597</c:v>
                </c:pt>
                <c:pt idx="320">
                  <c:v>1602</c:v>
                </c:pt>
                <c:pt idx="321">
                  <c:v>1607</c:v>
                </c:pt>
                <c:pt idx="322">
                  <c:v>1612</c:v>
                </c:pt>
                <c:pt idx="323">
                  <c:v>1617</c:v>
                </c:pt>
                <c:pt idx="324">
                  <c:v>1622</c:v>
                </c:pt>
                <c:pt idx="325">
                  <c:v>1627</c:v>
                </c:pt>
                <c:pt idx="326">
                  <c:v>1632</c:v>
                </c:pt>
                <c:pt idx="327">
                  <c:v>1637</c:v>
                </c:pt>
                <c:pt idx="328">
                  <c:v>1642</c:v>
                </c:pt>
                <c:pt idx="329">
                  <c:v>1647</c:v>
                </c:pt>
                <c:pt idx="330">
                  <c:v>1652</c:v>
                </c:pt>
                <c:pt idx="331">
                  <c:v>1657</c:v>
                </c:pt>
                <c:pt idx="332">
                  <c:v>1662</c:v>
                </c:pt>
                <c:pt idx="333">
                  <c:v>1667</c:v>
                </c:pt>
                <c:pt idx="334">
                  <c:v>1672</c:v>
                </c:pt>
                <c:pt idx="335">
                  <c:v>1677</c:v>
                </c:pt>
                <c:pt idx="336">
                  <c:v>1682</c:v>
                </c:pt>
                <c:pt idx="337">
                  <c:v>1687</c:v>
                </c:pt>
                <c:pt idx="338">
                  <c:v>1692</c:v>
                </c:pt>
                <c:pt idx="339">
                  <c:v>1697</c:v>
                </c:pt>
                <c:pt idx="340">
                  <c:v>1702</c:v>
                </c:pt>
                <c:pt idx="341">
                  <c:v>1707</c:v>
                </c:pt>
                <c:pt idx="342">
                  <c:v>1712</c:v>
                </c:pt>
                <c:pt idx="343">
                  <c:v>1717</c:v>
                </c:pt>
                <c:pt idx="344">
                  <c:v>1722</c:v>
                </c:pt>
                <c:pt idx="345">
                  <c:v>1727</c:v>
                </c:pt>
                <c:pt idx="346">
                  <c:v>1732</c:v>
                </c:pt>
                <c:pt idx="347">
                  <c:v>1737</c:v>
                </c:pt>
                <c:pt idx="348">
                  <c:v>1742</c:v>
                </c:pt>
                <c:pt idx="349">
                  <c:v>1747</c:v>
                </c:pt>
                <c:pt idx="350">
                  <c:v>1752</c:v>
                </c:pt>
                <c:pt idx="351">
                  <c:v>1757</c:v>
                </c:pt>
                <c:pt idx="352">
                  <c:v>1762</c:v>
                </c:pt>
                <c:pt idx="353">
                  <c:v>1767</c:v>
                </c:pt>
                <c:pt idx="354">
                  <c:v>1772</c:v>
                </c:pt>
                <c:pt idx="355">
                  <c:v>1777</c:v>
                </c:pt>
                <c:pt idx="356">
                  <c:v>1782</c:v>
                </c:pt>
                <c:pt idx="357">
                  <c:v>1787</c:v>
                </c:pt>
                <c:pt idx="358">
                  <c:v>1792</c:v>
                </c:pt>
                <c:pt idx="359">
                  <c:v>1797</c:v>
                </c:pt>
                <c:pt idx="360">
                  <c:v>1802</c:v>
                </c:pt>
                <c:pt idx="361">
                  <c:v>1807</c:v>
                </c:pt>
                <c:pt idx="362">
                  <c:v>1812</c:v>
                </c:pt>
                <c:pt idx="363">
                  <c:v>1817</c:v>
                </c:pt>
                <c:pt idx="364">
                  <c:v>1822</c:v>
                </c:pt>
                <c:pt idx="365">
                  <c:v>1827</c:v>
                </c:pt>
                <c:pt idx="366">
                  <c:v>1832</c:v>
                </c:pt>
                <c:pt idx="367">
                  <c:v>1837</c:v>
                </c:pt>
                <c:pt idx="368">
                  <c:v>1842</c:v>
                </c:pt>
                <c:pt idx="369">
                  <c:v>1847</c:v>
                </c:pt>
                <c:pt idx="370">
                  <c:v>1852</c:v>
                </c:pt>
                <c:pt idx="371">
                  <c:v>1857</c:v>
                </c:pt>
                <c:pt idx="372">
                  <c:v>1862</c:v>
                </c:pt>
                <c:pt idx="373">
                  <c:v>1867</c:v>
                </c:pt>
                <c:pt idx="374">
                  <c:v>1872</c:v>
                </c:pt>
                <c:pt idx="375">
                  <c:v>1877</c:v>
                </c:pt>
                <c:pt idx="376">
                  <c:v>1882</c:v>
                </c:pt>
                <c:pt idx="377">
                  <c:v>1887</c:v>
                </c:pt>
                <c:pt idx="378">
                  <c:v>1892</c:v>
                </c:pt>
                <c:pt idx="379">
                  <c:v>1897</c:v>
                </c:pt>
                <c:pt idx="380">
                  <c:v>1902</c:v>
                </c:pt>
                <c:pt idx="381">
                  <c:v>1907</c:v>
                </c:pt>
                <c:pt idx="382">
                  <c:v>1912</c:v>
                </c:pt>
                <c:pt idx="383">
                  <c:v>1917</c:v>
                </c:pt>
                <c:pt idx="384">
                  <c:v>1922</c:v>
                </c:pt>
                <c:pt idx="385">
                  <c:v>1927</c:v>
                </c:pt>
                <c:pt idx="386">
                  <c:v>1932</c:v>
                </c:pt>
                <c:pt idx="387">
                  <c:v>1937</c:v>
                </c:pt>
                <c:pt idx="388">
                  <c:v>1942</c:v>
                </c:pt>
                <c:pt idx="389">
                  <c:v>1947</c:v>
                </c:pt>
                <c:pt idx="390">
                  <c:v>1952</c:v>
                </c:pt>
                <c:pt idx="391">
                  <c:v>1957</c:v>
                </c:pt>
                <c:pt idx="392">
                  <c:v>1962</c:v>
                </c:pt>
                <c:pt idx="393">
                  <c:v>1967</c:v>
                </c:pt>
                <c:pt idx="394">
                  <c:v>1972</c:v>
                </c:pt>
                <c:pt idx="395">
                  <c:v>1977</c:v>
                </c:pt>
                <c:pt idx="396">
                  <c:v>1982</c:v>
                </c:pt>
                <c:pt idx="397">
                  <c:v>1987</c:v>
                </c:pt>
                <c:pt idx="398">
                  <c:v>1992</c:v>
                </c:pt>
                <c:pt idx="399">
                  <c:v>1997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"NO2"</c:f>
              <c:strCache>
                <c:ptCount val="1"/>
                <c:pt idx="0">
                  <c:v>NO2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idealized!$D$3:$D$402</c:f>
              <c:numCache>
                <c:formatCode>General</c:formatCode>
                <c:ptCount val="400"/>
                <c:pt idx="0">
                  <c:v>0.075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0.23125</c:v>
                </c:pt>
                <c:pt idx="5">
                  <c:v>0.25</c:v>
                </c:pt>
                <c:pt idx="6">
                  <c:v>0.3</c:v>
                </c:pt>
                <c:pt idx="7">
                  <c:v>0.361666666666667</c:v>
                </c:pt>
                <c:pt idx="8">
                  <c:v>0.4</c:v>
                </c:pt>
                <c:pt idx="9">
                  <c:v>0.633333333333333</c:v>
                </c:pt>
                <c:pt idx="10">
                  <c:v>0.95</c:v>
                </c:pt>
                <c:pt idx="11">
                  <c:v>1.05769230769231</c:v>
                </c:pt>
                <c:pt idx="12">
                  <c:v>1.36666666666667</c:v>
                </c:pt>
                <c:pt idx="13">
                  <c:v>3.15</c:v>
                </c:pt>
                <c:pt idx="14">
                  <c:v>3.425</c:v>
                </c:pt>
                <c:pt idx="15">
                  <c:v>5.344</c:v>
                </c:pt>
                <c:pt idx="16">
                  <c:v>9.68</c:v>
                </c:pt>
                <c:pt idx="17">
                  <c:v>11.44</c:v>
                </c:pt>
                <c:pt idx="18">
                  <c:v>15.19</c:v>
                </c:pt>
                <c:pt idx="19">
                  <c:v>22.86</c:v>
                </c:pt>
                <c:pt idx="20">
                  <c:v>30.9458333333333</c:v>
                </c:pt>
                <c:pt idx="21">
                  <c:v>44.403125</c:v>
                </c:pt>
                <c:pt idx="22">
                  <c:v>68.6090909090909</c:v>
                </c:pt>
                <c:pt idx="23">
                  <c:v>93.701282051282</c:v>
                </c:pt>
                <c:pt idx="24">
                  <c:v>126.875</c:v>
                </c:pt>
                <c:pt idx="25">
                  <c:v>159.65</c:v>
                </c:pt>
                <c:pt idx="26">
                  <c:v>210.57</c:v>
                </c:pt>
                <c:pt idx="27">
                  <c:v>212.3796</c:v>
                </c:pt>
                <c:pt idx="28">
                  <c:v>199.3245</c:v>
                </c:pt>
                <c:pt idx="29">
                  <c:v>162.5543</c:v>
                </c:pt>
                <c:pt idx="30">
                  <c:v>121.4431</c:v>
                </c:pt>
                <c:pt idx="31">
                  <c:v>85.701282051282</c:v>
                </c:pt>
                <c:pt idx="32">
                  <c:v>64.8333333333333</c:v>
                </c:pt>
                <c:pt idx="33">
                  <c:v>50.525</c:v>
                </c:pt>
                <c:pt idx="34">
                  <c:v>39.6090909090909</c:v>
                </c:pt>
                <c:pt idx="35">
                  <c:v>35.27</c:v>
                </c:pt>
                <c:pt idx="36">
                  <c:v>29.2458333333333</c:v>
                </c:pt>
                <c:pt idx="37">
                  <c:v>25.8864</c:v>
                </c:pt>
                <c:pt idx="38">
                  <c:v>21.68</c:v>
                </c:pt>
                <c:pt idx="39">
                  <c:v>17.675</c:v>
                </c:pt>
                <c:pt idx="40">
                  <c:v>15.66</c:v>
                </c:pt>
                <c:pt idx="41">
                  <c:v>13.9</c:v>
                </c:pt>
                <c:pt idx="42">
                  <c:v>11.9</c:v>
                </c:pt>
                <c:pt idx="43">
                  <c:v>10.12</c:v>
                </c:pt>
                <c:pt idx="44">
                  <c:v>9.863</c:v>
                </c:pt>
                <c:pt idx="45">
                  <c:v>8.44571</c:v>
                </c:pt>
                <c:pt idx="46">
                  <c:v>7.88975</c:v>
                </c:pt>
                <c:pt idx="47">
                  <c:v>6.76432</c:v>
                </c:pt>
                <c:pt idx="48">
                  <c:v>6.69432</c:v>
                </c:pt>
                <c:pt idx="49">
                  <c:v>6.66432</c:v>
                </c:pt>
                <c:pt idx="50">
                  <c:v>6.46298966522948</c:v>
                </c:pt>
                <c:pt idx="51">
                  <c:v>6.27159608265372</c:v>
                </c:pt>
                <c:pt idx="52">
                  <c:v>6.08946594923412</c:v>
                </c:pt>
                <c:pt idx="53">
                  <c:v>5.91598350422823</c:v>
                </c:pt>
                <c:pt idx="54">
                  <c:v>5.75058463075136</c:v>
                </c:pt>
                <c:pt idx="55">
                  <c:v>5.59275165881267</c:v>
                </c:pt>
                <c:pt idx="56">
                  <c:v>5.44200877529905</c:v>
                </c:pt>
                <c:pt idx="57">
                  <c:v>5.2979179605612</c:v>
                </c:pt>
                <c:pt idx="58">
                  <c:v>5.1600753831014</c:v>
                </c:pt>
                <c:pt idx="59">
                  <c:v>5.02810819378845</c:v>
                </c:pt>
                <c:pt idx="60">
                  <c:v>4.90167166937135</c:v>
                </c:pt>
                <c:pt idx="61">
                  <c:v>4.78044666210162</c:v>
                </c:pt>
                <c:pt idx="62">
                  <c:v>4.66413731822861</c:v>
                </c:pt>
                <c:pt idx="63">
                  <c:v>4.55246903318324</c:v>
                </c:pt>
                <c:pt idx="64">
                  <c:v>4.44518661556337</c:v>
                </c:pt>
                <c:pt idx="65">
                  <c:v>4.34205263570019</c:v>
                </c:pt>
                <c:pt idx="66">
                  <c:v>4.24284593772021</c:v>
                </c:pt>
                <c:pt idx="67">
                  <c:v>4.14736029670695</c:v>
                </c:pt>
                <c:pt idx="68">
                  <c:v>4.05540320487682</c:v>
                </c:pt>
                <c:pt idx="69">
                  <c:v>3.9667947726759</c:v>
                </c:pt>
                <c:pt idx="70">
                  <c:v>3.88136673242339</c:v>
                </c:pt>
                <c:pt idx="71">
                  <c:v>3.79896153361679</c:v>
                </c:pt>
                <c:pt idx="72">
                  <c:v>3.7194315203046</c:v>
                </c:pt>
                <c:pt idx="73">
                  <c:v>3.642638182055</c:v>
                </c:pt>
                <c:pt idx="74">
                  <c:v>3.56845147102641</c:v>
                </c:pt>
                <c:pt idx="75">
                  <c:v>3.49674917849943</c:v>
                </c:pt>
                <c:pt idx="76">
                  <c:v>3.4274163649752</c:v>
                </c:pt>
                <c:pt idx="77">
                  <c:v>3.36034483859944</c:v>
                </c:pt>
                <c:pt idx="78">
                  <c:v>3.29543267724462</c:v>
                </c:pt>
                <c:pt idx="79">
                  <c:v>3.23258379008746</c:v>
                </c:pt>
                <c:pt idx="80">
                  <c:v>3.17170751496293</c:v>
                </c:pt>
                <c:pt idx="81">
                  <c:v>3.11271824816788</c:v>
                </c:pt>
                <c:pt idx="82">
                  <c:v>3.05553510373397</c:v>
                </c:pt>
                <c:pt idx="83">
                  <c:v>3.00008159949563</c:v>
                </c:pt>
                <c:pt idx="84">
                  <c:v>2.94628536755107</c:v>
                </c:pt>
                <c:pt idx="85">
                  <c:v>2.8940778869548</c:v>
                </c:pt>
                <c:pt idx="86">
                  <c:v>2.84339423669555</c:v>
                </c:pt>
                <c:pt idx="87">
                  <c:v>2.79417286720339</c:v>
                </c:pt>
                <c:pt idx="88">
                  <c:v>2.74635538880097</c:v>
                </c:pt>
                <c:pt idx="89">
                  <c:v>2.69988637566525</c:v>
                </c:pt>
                <c:pt idx="90">
                  <c:v>2.65471318400229</c:v>
                </c:pt>
                <c:pt idx="91">
                  <c:v>2.61078578325913</c:v>
                </c:pt>
                <c:pt idx="92">
                  <c:v>2.56805659930609</c:v>
                </c:pt>
                <c:pt idx="93">
                  <c:v>2.52648036862033</c:v>
                </c:pt>
                <c:pt idx="94">
                  <c:v>2.48601400258982</c:v>
                </c:pt>
                <c:pt idx="95">
                  <c:v>2.44661646113581</c:v>
                </c:pt>
                <c:pt idx="96">
                  <c:v>2.40824863492304</c:v>
                </c:pt>
                <c:pt idx="97">
                  <c:v>2.37087323549145</c:v>
                </c:pt>
                <c:pt idx="98">
                  <c:v>2.33445469270092</c:v>
                </c:pt>
                <c:pt idx="99">
                  <c:v>2.2989590589331</c:v>
                </c:pt>
                <c:pt idx="100">
                  <c:v>2.26435391954179</c:v>
                </c:pt>
                <c:pt idx="101">
                  <c:v>2.2306083090863</c:v>
                </c:pt>
                <c:pt idx="102">
                  <c:v>2.19769263292101</c:v>
                </c:pt>
                <c:pt idx="103">
                  <c:v>2.16557859375</c:v>
                </c:pt>
                <c:pt idx="104">
                  <c:v>2.13423912278726</c:v>
                </c:pt>
                <c:pt idx="105">
                  <c:v>2.10364831519264</c:v>
                </c:pt>
                <c:pt idx="106">
                  <c:v>2.07378136947984</c:v>
                </c:pt>
                <c:pt idx="107">
                  <c:v>2.04461453061722</c:v>
                </c:pt>
                <c:pt idx="108">
                  <c:v>2.01612503656417</c:v>
                </c:pt>
                <c:pt idx="109">
                  <c:v>1.98829106800582</c:v>
                </c:pt>
                <c:pt idx="110">
                  <c:v>1.96109170106741</c:v>
                </c:pt>
                <c:pt idx="111">
                  <c:v>1.93450686280625</c:v>
                </c:pt>
                <c:pt idx="112">
                  <c:v>1.90851728929489</c:v>
                </c:pt>
                <c:pt idx="113">
                  <c:v>1.88310448612271</c:v>
                </c:pt>
                <c:pt idx="114">
                  <c:v>1.85825069115666</c:v>
                </c:pt>
                <c:pt idx="115">
                  <c:v>1.83393883941305</c:v>
                </c:pt>
                <c:pt idx="116">
                  <c:v>1.81015252990376</c:v>
                </c:pt>
                <c:pt idx="117">
                  <c:v>1.78687599432969</c:v>
                </c:pt>
                <c:pt idx="118">
                  <c:v>1.76409406750397</c:v>
                </c:pt>
                <c:pt idx="119">
                  <c:v>1.74179215939527</c:v>
                </c:pt>
                <c:pt idx="120">
                  <c:v>1.71995622868994</c:v>
                </c:pt>
                <c:pt idx="121">
                  <c:v>1.69857275777842</c:v>
                </c:pt>
                <c:pt idx="122">
                  <c:v>1.67762872907813</c:v>
                </c:pt>
                <c:pt idx="123">
                  <c:v>1.65711160261116</c:v>
                </c:pt>
                <c:pt idx="124">
                  <c:v>1.63700929476062</c:v>
                </c:pt>
                <c:pt idx="125">
                  <c:v>1.61731015813471</c:v>
                </c:pt>
                <c:pt idx="126">
                  <c:v>1.59800296247247</c:v>
                </c:pt>
                <c:pt idx="127">
                  <c:v>1.57907687652943</c:v>
                </c:pt>
                <c:pt idx="128">
                  <c:v>1.56052145088565</c:v>
                </c:pt>
                <c:pt idx="129">
                  <c:v>1.54232660162239</c:v>
                </c:pt>
                <c:pt idx="130">
                  <c:v>1.52448259481707</c:v>
                </c:pt>
                <c:pt idx="131">
                  <c:v>1.50698003180968</c:v>
                </c:pt>
                <c:pt idx="132">
                  <c:v>1.48980983519658</c:v>
                </c:pt>
                <c:pt idx="133">
                  <c:v>1.47296323551061</c:v>
                </c:pt>
                <c:pt idx="134">
                  <c:v>1.45643175854902</c:v>
                </c:pt>
                <c:pt idx="135">
                  <c:v>1.44020721331307</c:v>
                </c:pt>
                <c:pt idx="136">
                  <c:v>1.4242816805256</c:v>
                </c:pt>
                <c:pt idx="137">
                  <c:v>1.40864750169464</c:v>
                </c:pt>
                <c:pt idx="138">
                  <c:v>1.39329726869361</c:v>
                </c:pt>
                <c:pt idx="139">
                  <c:v>1.37822381382983</c:v>
                </c:pt>
                <c:pt idx="140">
                  <c:v>1.36342020037544</c:v>
                </c:pt>
                <c:pt idx="141">
                  <c:v>1.34887971353577</c:v>
                </c:pt>
                <c:pt idx="142">
                  <c:v>1.33459585183228</c:v>
                </c:pt>
                <c:pt idx="143">
                  <c:v>1.320562318878</c:v>
                </c:pt>
                <c:pt idx="144">
                  <c:v>1.30677301552529</c:v>
                </c:pt>
                <c:pt idx="145">
                  <c:v>1.29322203236623</c:v>
                </c:pt>
                <c:pt idx="146">
                  <c:v>1.27990364256792</c:v>
                </c:pt>
                <c:pt idx="147">
                  <c:v>1.26681229502514</c:v>
                </c:pt>
                <c:pt idx="148">
                  <c:v>1.25394260781457</c:v>
                </c:pt>
                <c:pt idx="149">
                  <c:v>1.24128936193519</c:v>
                </c:pt>
                <c:pt idx="150">
                  <c:v>1.22884749532058</c:v>
                </c:pt>
                <c:pt idx="151">
                  <c:v>1.21661209710951</c:v>
                </c:pt>
                <c:pt idx="152">
                  <c:v>1.20457840216218</c:v>
                </c:pt>
                <c:pt idx="153">
                  <c:v>1.19274178580989</c:v>
                </c:pt>
                <c:pt idx="154">
                  <c:v>1.18109775882687</c:v>
                </c:pt>
                <c:pt idx="155">
                  <c:v>1.16964196261338</c:v>
                </c:pt>
                <c:pt idx="156">
                  <c:v>1.15837016458005</c:v>
                </c:pt>
                <c:pt idx="157">
                  <c:v>1.14727825372367</c:v>
                </c:pt>
                <c:pt idx="158">
                  <c:v>1.13636223638538</c:v>
                </c:pt>
                <c:pt idx="159">
                  <c:v>1.12561823218275</c:v>
                </c:pt>
                <c:pt idx="160">
                  <c:v>1.11504247010733</c:v>
                </c:pt>
                <c:pt idx="161">
                  <c:v>1.10463128478023</c:v>
                </c:pt>
                <c:pt idx="162">
                  <c:v>1.09438111285817</c:v>
                </c:pt>
                <c:pt idx="163">
                  <c:v>1.0842884895832</c:v>
                </c:pt>
                <c:pt idx="164">
                  <c:v>1.07435004546946</c:v>
                </c:pt>
                <c:pt idx="165">
                  <c:v>1.0645625031207</c:v>
                </c:pt>
                <c:pt idx="166">
                  <c:v>1.05492267417272</c:v>
                </c:pt>
                <c:pt idx="167">
                  <c:v>1.04542745635504</c:v>
                </c:pt>
                <c:pt idx="168">
                  <c:v>1.0360738306665</c:v>
                </c:pt>
                <c:pt idx="169">
                  <c:v>1.02685885865972</c:v>
                </c:pt>
                <c:pt idx="170">
                  <c:v>1.0177796798296</c:v>
                </c:pt>
                <c:pt idx="171">
                  <c:v>1.00883350910127</c:v>
                </c:pt>
                <c:pt idx="172">
                  <c:v>1.00001763441318</c:v>
                </c:pt>
                <c:pt idx="173">
                  <c:v>0.991329414391218</c:v>
                </c:pt>
                <c:pt idx="174">
                  <c:v>0.982766276109803</c:v>
                </c:pt>
                <c:pt idx="175">
                  <c:v>0.9743257129364</c:v>
                </c:pt>
                <c:pt idx="176">
                  <c:v>0.966005282455723</c:v>
                </c:pt>
                <c:pt idx="177">
                  <c:v>0.957802604470359</c:v>
                </c:pt>
                <c:pt idx="178">
                  <c:v>0.949715359074538</c:v>
                </c:pt>
                <c:pt idx="179">
                  <c:v>0.941741284797972</c:v>
                </c:pt>
                <c:pt idx="180">
                  <c:v>0.933878176816876</c:v>
                </c:pt>
                <c:pt idx="181">
                  <c:v>0.926123885229333</c:v>
                </c:pt>
                <c:pt idx="182">
                  <c:v>0.918476313392393</c:v>
                </c:pt>
                <c:pt idx="183">
                  <c:v>0.910933416318333</c:v>
                </c:pt>
                <c:pt idx="184">
                  <c:v>0.903493199127687</c:v>
                </c:pt>
                <c:pt idx="185">
                  <c:v>0.896153715556733</c:v>
                </c:pt>
                <c:pt idx="186">
                  <c:v>0.888913066517226</c:v>
                </c:pt>
                <c:pt idx="187">
                  <c:v>0.881769398706294</c:v>
                </c:pt>
                <c:pt idx="188">
                  <c:v>0.87472090326449</c:v>
                </c:pt>
                <c:pt idx="189">
                  <c:v>0.86776581448007</c:v>
                </c:pt>
                <c:pt idx="190">
                  <c:v>0.860902408537686</c:v>
                </c:pt>
                <c:pt idx="191">
                  <c:v>0.85412900230974</c:v>
                </c:pt>
                <c:pt idx="192">
                  <c:v>0.847443952188732</c:v>
                </c:pt>
                <c:pt idx="193">
                  <c:v>0.840845652958998</c:v>
                </c:pt>
                <c:pt idx="194">
                  <c:v>0.834332536706323</c:v>
                </c:pt>
                <c:pt idx="195">
                  <c:v>0.827903071763969</c:v>
                </c:pt>
                <c:pt idx="196">
                  <c:v>0.821555761693708</c:v>
                </c:pt>
                <c:pt idx="197">
                  <c:v>0.815289144300546</c:v>
                </c:pt>
                <c:pt idx="198">
                  <c:v>0.809101790679843</c:v>
                </c:pt>
                <c:pt idx="199">
                  <c:v>0.802992304295613</c:v>
                </c:pt>
                <c:pt idx="200">
                  <c:v>0.796959320088829</c:v>
                </c:pt>
                <c:pt idx="201">
                  <c:v>0.791001503614624</c:v>
                </c:pt>
                <c:pt idx="202">
                  <c:v>0.785117550207288</c:v>
                </c:pt>
                <c:pt idx="203">
                  <c:v>0.779306184172058</c:v>
                </c:pt>
                <c:pt idx="204">
                  <c:v>0.773566158002706</c:v>
                </c:pt>
                <c:pt idx="205">
                  <c:v>0.767896251623964</c:v>
                </c:pt>
                <c:pt idx="206">
                  <c:v>0.762295271657913</c:v>
                </c:pt>
                <c:pt idx="207">
                  <c:v>0.756762050713424</c:v>
                </c:pt>
                <c:pt idx="208">
                  <c:v>0.751295446697865</c:v>
                </c:pt>
                <c:pt idx="209">
                  <c:v>0.745894342150231</c:v>
                </c:pt>
                <c:pt idx="210">
                  <c:v>0.74055764359496</c:v>
                </c:pt>
                <c:pt idx="211">
                  <c:v>0.735284280915686</c:v>
                </c:pt>
                <c:pt idx="212">
                  <c:v>0.730073206748219</c:v>
                </c:pt>
                <c:pt idx="213">
                  <c:v>0.724923395892091</c:v>
                </c:pt>
                <c:pt idx="214">
                  <c:v>0.719833844739992</c:v>
                </c:pt>
                <c:pt idx="215">
                  <c:v>0.714803570724493</c:v>
                </c:pt>
                <c:pt idx="216">
                  <c:v>0.709831611781439</c:v>
                </c:pt>
                <c:pt idx="217">
                  <c:v>0.704917025829449</c:v>
                </c:pt>
                <c:pt idx="218">
                  <c:v>0.70005889026495</c:v>
                </c:pt>
                <c:pt idx="219">
                  <c:v>0.695256301472232</c:v>
                </c:pt>
                <c:pt idx="220">
                  <c:v>0.690508374347995</c:v>
                </c:pt>
                <c:pt idx="221">
                  <c:v>0.685814241839908</c:v>
                </c:pt>
                <c:pt idx="222">
                  <c:v>0.681173054498695</c:v>
                </c:pt>
                <c:pt idx="223">
                  <c:v>0.676583980043297</c:v>
                </c:pt>
                <c:pt idx="224">
                  <c:v>0.672046202938675</c:v>
                </c:pt>
                <c:pt idx="225">
                  <c:v>0.667558923985831</c:v>
                </c:pt>
                <c:pt idx="226">
                  <c:v>0.663121359923627</c:v>
                </c:pt>
                <c:pt idx="227">
                  <c:v>0.658732743042039</c:v>
                </c:pt>
                <c:pt idx="228">
                  <c:v>0.654392320806441</c:v>
                </c:pt>
                <c:pt idx="229">
                  <c:v>0.650099355492577</c:v>
                </c:pt>
                <c:pt idx="230">
                  <c:v>0.645853123831859</c:v>
                </c:pt>
                <c:pt idx="231">
                  <c:v>0.641652916666667</c:v>
                </c:pt>
                <c:pt idx="232">
                  <c:v>0.637498038615316</c:v>
                </c:pt>
                <c:pt idx="233">
                  <c:v>0.633387807746388</c:v>
                </c:pt>
                <c:pt idx="234">
                  <c:v>0.629321555262117</c:v>
                </c:pt>
                <c:pt idx="235">
                  <c:v>0.625298625190554</c:v>
                </c:pt>
                <c:pt idx="236">
                  <c:v>0.621318374086213</c:v>
                </c:pt>
                <c:pt idx="237">
                  <c:v>0.617380170738945</c:v>
                </c:pt>
                <c:pt idx="238">
                  <c:v>0.613483395890777</c:v>
                </c:pt>
                <c:pt idx="239">
                  <c:v>0.609627441960457</c:v>
                </c:pt>
                <c:pt idx="240">
                  <c:v>0.605811712775471</c:v>
                </c:pt>
                <c:pt idx="241">
                  <c:v>0.602035623311305</c:v>
                </c:pt>
                <c:pt idx="242">
                  <c:v>0.598298599437713</c:v>
                </c:pt>
                <c:pt idx="243">
                  <c:v>0.594600077671782</c:v>
                </c:pt>
                <c:pt idx="244">
                  <c:v>0.590939504937592</c:v>
                </c:pt>
                <c:pt idx="245">
                  <c:v>0.587316338332254</c:v>
                </c:pt>
                <c:pt idx="246">
                  <c:v>0.583730044898139</c:v>
                </c:pt>
                <c:pt idx="247">
                  <c:v>0.580180101401115</c:v>
                </c:pt>
                <c:pt idx="248">
                  <c:v>0.5766659941146</c:v>
                </c:pt>
                <c:pt idx="249">
                  <c:v>0.573187218609261</c:v>
                </c:pt>
                <c:pt idx="250">
                  <c:v>0.569743279548188</c:v>
                </c:pt>
                <c:pt idx="251">
                  <c:v>0.566333690487382</c:v>
                </c:pt>
                <c:pt idx="252">
                  <c:v>0.562957973681392</c:v>
                </c:pt>
                <c:pt idx="253">
                  <c:v>0.55961565989396</c:v>
                </c:pt>
                <c:pt idx="254">
                  <c:v>0.556306288213505</c:v>
                </c:pt>
                <c:pt idx="255">
                  <c:v>0.553029405873334</c:v>
                </c:pt>
                <c:pt idx="256">
                  <c:v>0.54978456807641</c:v>
                </c:pt>
                <c:pt idx="257">
                  <c:v>0.546571337824564</c:v>
                </c:pt>
                <c:pt idx="258">
                  <c:v>0.543389285752015</c:v>
                </c:pt>
                <c:pt idx="259">
                  <c:v>0.540237989963078</c:v>
                </c:pt>
                <c:pt idx="260">
                  <c:v>0.537117035873922</c:v>
                </c:pt>
                <c:pt idx="261">
                  <c:v>0.53402601605829</c:v>
                </c:pt>
                <c:pt idx="262">
                  <c:v>0.53096453009704</c:v>
                </c:pt>
                <c:pt idx="263">
                  <c:v>0.527932184431415</c:v>
                </c:pt>
                <c:pt idx="264">
                  <c:v>0.524928592219928</c:v>
                </c:pt>
                <c:pt idx="265">
                  <c:v>0.521953373198767</c:v>
                </c:pt>
                <c:pt idx="266">
                  <c:v>0.519006153545607</c:v>
                </c:pt>
                <c:pt idx="267">
                  <c:v>0.516086565746748</c:v>
                </c:pt>
                <c:pt idx="268">
                  <c:v>0.51319424846748</c:v>
                </c:pt>
                <c:pt idx="269">
                  <c:v>0.510328846425582</c:v>
                </c:pt>
                <c:pt idx="270">
                  <c:v>0.507490010267868</c:v>
                </c:pt>
                <c:pt idx="271">
                  <c:v>0.504677396449704</c:v>
                </c:pt>
                <c:pt idx="272">
                  <c:v>0.501890667117405</c:v>
                </c:pt>
                <c:pt idx="273">
                  <c:v>0.499129489993435</c:v>
                </c:pt>
                <c:pt idx="274">
                  <c:v>0.49639353826433</c:v>
                </c:pt>
                <c:pt idx="275">
                  <c:v>0.493682490471284</c:v>
                </c:pt>
                <c:pt idx="276">
                  <c:v>0.490996030403307</c:v>
                </c:pt>
                <c:pt idx="277">
                  <c:v>0.488333846992892</c:v>
                </c:pt>
                <c:pt idx="278">
                  <c:v>0.485695634214132</c:v>
                </c:pt>
                <c:pt idx="279">
                  <c:v>0.483081090983203</c:v>
                </c:pt>
                <c:pt idx="280">
                  <c:v>0.480489921061173</c:v>
                </c:pt>
                <c:pt idx="281">
                  <c:v>0.477921832959053</c:v>
                </c:pt>
                <c:pt idx="282">
                  <c:v>0.475376539845037</c:v>
                </c:pt>
                <c:pt idx="283">
                  <c:v>0.472853759453887</c:v>
                </c:pt>
                <c:pt idx="284">
                  <c:v>0.470353213998381</c:v>
                </c:pt>
                <c:pt idx="285">
                  <c:v>0.467874630082794</c:v>
                </c:pt>
                <c:pt idx="286">
                  <c:v>0.465417738618337</c:v>
                </c:pt>
                <c:pt idx="287">
                  <c:v>0.462982274740527</c:v>
                </c:pt>
                <c:pt idx="288">
                  <c:v>0.460567977728408</c:v>
                </c:pt>
                <c:pt idx="289">
                  <c:v>0.458174590925609</c:v>
                </c:pt>
                <c:pt idx="290">
                  <c:v>0.455801861663156</c:v>
                </c:pt>
                <c:pt idx="291">
                  <c:v>0.453449541184022</c:v>
                </c:pt>
                <c:pt idx="292">
                  <c:v>0.451117384569355</c:v>
                </c:pt>
                <c:pt idx="293">
                  <c:v>0.448805150666345</c:v>
                </c:pt>
                <c:pt idx="294">
                  <c:v>0.446512602017683</c:v>
                </c:pt>
                <c:pt idx="295">
                  <c:v>0.444239504792586</c:v>
                </c:pt>
                <c:pt idx="296">
                  <c:v>0.441985628719329</c:v>
                </c:pt>
                <c:pt idx="297">
                  <c:v>0.439750747019259</c:v>
                </c:pt>
                <c:pt idx="298">
                  <c:v>0.43753463634225</c:v>
                </c:pt>
                <c:pt idx="299">
                  <c:v>0.435337076703568</c:v>
                </c:pt>
                <c:pt idx="300">
                  <c:v>0.43315785142209</c:v>
                </c:pt>
                <c:pt idx="301">
                  <c:v>0.430996747059877</c:v>
                </c:pt>
                <c:pt idx="302">
                  <c:v>0.42885355336304</c:v>
                </c:pt>
                <c:pt idx="303">
                  <c:v>0.426728063203874</c:v>
                </c:pt>
                <c:pt idx="304">
                  <c:v>0.424620072524236</c:v>
                </c:pt>
                <c:pt idx="305">
                  <c:v>0.422529380280128</c:v>
                </c:pt>
                <c:pt idx="306">
                  <c:v>0.420455788387461</c:v>
                </c:pt>
                <c:pt idx="307">
                  <c:v>0.418399101668963</c:v>
                </c:pt>
                <c:pt idx="308">
                  <c:v>0.416359127802218</c:v>
                </c:pt>
                <c:pt idx="309">
                  <c:v>0.414335677268789</c:v>
                </c:pt>
                <c:pt idx="310">
                  <c:v>0.412328563304417</c:v>
                </c:pt>
                <c:pt idx="311">
                  <c:v>0.410337601850257</c:v>
                </c:pt>
                <c:pt idx="312">
                  <c:v>0.408362611505136</c:v>
                </c:pt>
                <c:pt idx="313">
                  <c:v>0.406403413478796</c:v>
                </c:pt>
                <c:pt idx="314">
                  <c:v>0.404459831546114</c:v>
                </c:pt>
                <c:pt idx="315">
                  <c:v>0.402531692002265</c:v>
                </c:pt>
                <c:pt idx="316">
                  <c:v>0.400618823618802</c:v>
                </c:pt>
                <c:pt idx="317">
                  <c:v>0.39872105760065</c:v>
                </c:pt>
                <c:pt idx="318">
                  <c:v>0.396838227543969</c:v>
                </c:pt>
                <c:pt idx="319">
                  <c:v>0.39497016939488</c:v>
                </c:pt>
                <c:pt idx="320">
                  <c:v>0.393116721409036</c:v>
                </c:pt>
                <c:pt idx="321">
                  <c:v>0.391277724112001</c:v>
                </c:pt>
                <c:pt idx="322">
                  <c:v>0.38945302026044</c:v>
                </c:pt>
                <c:pt idx="323">
                  <c:v>0.387642454804087</c:v>
                </c:pt>
                <c:pt idx="324">
                  <c:v>0.385845874848473</c:v>
                </c:pt>
                <c:pt idx="325">
                  <c:v>0.384063129618412</c:v>
                </c:pt>
                <c:pt idx="326">
                  <c:v>0.382294070422199</c:v>
                </c:pt>
                <c:pt idx="327">
                  <c:v>0.380538550616535</c:v>
                </c:pt>
                <c:pt idx="328">
                  <c:v>0.378796425572138</c:v>
                </c:pt>
                <c:pt idx="329">
                  <c:v>0.377067552640043</c:v>
                </c:pt>
                <c:pt idx="330">
                  <c:v>0.375351791118559</c:v>
                </c:pt>
                <c:pt idx="331">
                  <c:v>0.373649002220878</c:v>
                </c:pt>
                <c:pt idx="332">
                  <c:v>0.37195904904332</c:v>
                </c:pt>
                <c:pt idx="333">
                  <c:v>0.370281796534196</c:v>
                </c:pt>
                <c:pt idx="334">
                  <c:v>0.368617111463284</c:v>
                </c:pt>
                <c:pt idx="335">
                  <c:v>0.366964862391886</c:v>
                </c:pt>
                <c:pt idx="336">
                  <c:v>0.365324919643478</c:v>
                </c:pt>
                <c:pt idx="337">
                  <c:v>0.363697155274919</c:v>
                </c:pt>
                <c:pt idx="338">
                  <c:v>0.362081443048212</c:v>
                </c:pt>
                <c:pt idx="339">
                  <c:v>0.360477658402818</c:v>
                </c:pt>
                <c:pt idx="340">
                  <c:v>0.358885678428485</c:v>
                </c:pt>
                <c:pt idx="341">
                  <c:v>0.357305381838611</c:v>
                </c:pt>
                <c:pt idx="342">
                  <c:v>0.355736648944099</c:v>
                </c:pt>
                <c:pt idx="343">
                  <c:v>0.35417936162772</c:v>
                </c:pt>
                <c:pt idx="344">
                  <c:v>0.352633403318952</c:v>
                </c:pt>
                <c:pt idx="345">
                  <c:v>0.351098658969302</c:v>
                </c:pt>
                <c:pt idx="346">
                  <c:v>0.349575015028081</c:v>
                </c:pt>
                <c:pt idx="347">
                  <c:v>0.348062359418646</c:v>
                </c:pt>
                <c:pt idx="348">
                  <c:v>0.346560581515076</c:v>
                </c:pt>
                <c:pt idx="349">
                  <c:v>0.345069572119289</c:v>
                </c:pt>
                <c:pt idx="350">
                  <c:v>0.34358922343858</c:v>
                </c:pt>
                <c:pt idx="351">
                  <c:v>0.34211942906358</c:v>
                </c:pt>
                <c:pt idx="352">
                  <c:v>0.340660083946616</c:v>
                </c:pt>
                <c:pt idx="353">
                  <c:v>0.339211084380478</c:v>
                </c:pt>
                <c:pt idx="354">
                  <c:v>0.337772327977571</c:v>
                </c:pt>
                <c:pt idx="355">
                  <c:v>0.336343713649448</c:v>
                </c:pt>
                <c:pt idx="356">
                  <c:v>0.33492514158672</c:v>
                </c:pt>
                <c:pt idx="357">
                  <c:v>0.333516513239334</c:v>
                </c:pt>
                <c:pt idx="358">
                  <c:v>0.332117731297203</c:v>
                </c:pt>
                <c:pt idx="359">
                  <c:v>0.330728699671192</c:v>
                </c:pt>
                <c:pt idx="360">
                  <c:v>0.32934932347445</c:v>
                </c:pt>
                <c:pt idx="361">
                  <c:v>0.327979509004068</c:v>
                </c:pt>
                <c:pt idx="362">
                  <c:v>0.326619163723081</c:v>
                </c:pt>
                <c:pt idx="363">
                  <c:v>0.325268196242778</c:v>
                </c:pt>
                <c:pt idx="364">
                  <c:v>0.323926516305341</c:v>
                </c:pt>
                <c:pt idx="365">
                  <c:v>0.322594034766786</c:v>
                </c:pt>
                <c:pt idx="366">
                  <c:v>0.321270663580209</c:v>
                </c:pt>
                <c:pt idx="367">
                  <c:v>0.319956315779326</c:v>
                </c:pt>
                <c:pt idx="368">
                  <c:v>0.318650905462314</c:v>
                </c:pt>
                <c:pt idx="369">
                  <c:v>0.317354347775923</c:v>
                </c:pt>
                <c:pt idx="370">
                  <c:v>0.31606655889988</c:v>
                </c:pt>
                <c:pt idx="371">
                  <c:v>0.314787456031555</c:v>
                </c:pt>
                <c:pt idx="372">
                  <c:v>0.313516957370907</c:v>
                </c:pt>
                <c:pt idx="373">
                  <c:v>0.312254982105683</c:v>
                </c:pt>
                <c:pt idx="374">
                  <c:v>0.31100145039688</c:v>
                </c:pt>
                <c:pt idx="375">
                  <c:v>0.309756283364455</c:v>
                </c:pt>
                <c:pt idx="376">
                  <c:v>0.308519403073288</c:v>
                </c:pt>
                <c:pt idx="377">
                  <c:v>0.307290732519379</c:v>
                </c:pt>
                <c:pt idx="378">
                  <c:v>0.306070195616294</c:v>
                </c:pt>
                <c:pt idx="379">
                  <c:v>0.304857717181831</c:v>
                </c:pt>
                <c:pt idx="380">
                  <c:v>0.303653222924924</c:v>
                </c:pt>
                <c:pt idx="381">
                  <c:v>0.302456639432765</c:v>
                </c:pt>
                <c:pt idx="382">
                  <c:v>0.30126789415815</c:v>
                </c:pt>
                <c:pt idx="383">
                  <c:v>0.300086915407034</c:v>
                </c:pt>
                <c:pt idx="384">
                  <c:v>0.298913632326303</c:v>
                </c:pt>
                <c:pt idx="385">
                  <c:v>0.297747974891746</c:v>
                </c:pt>
                <c:pt idx="386">
                  <c:v>0.296589873896239</c:v>
                </c:pt>
                <c:pt idx="387">
                  <c:v>0.295439260938119</c:v>
                </c:pt>
                <c:pt idx="388">
                  <c:v>0.294296068409753</c:v>
                </c:pt>
                <c:pt idx="389">
                  <c:v>0.29316022948631</c:v>
                </c:pt>
                <c:pt idx="390">
                  <c:v>0.292031678114701</c:v>
                </c:pt>
                <c:pt idx="391">
                  <c:v>0.290910349002721</c:v>
                </c:pt>
                <c:pt idx="392">
                  <c:v>0.289796177608362</c:v>
                </c:pt>
                <c:pt idx="393">
                  <c:v>0.288689100129304</c:v>
                </c:pt>
                <c:pt idx="394">
                  <c:v>0.287589053492579</c:v>
                </c:pt>
                <c:pt idx="395">
                  <c:v>0.28649597534441</c:v>
                </c:pt>
                <c:pt idx="396">
                  <c:v>0.285409804040211</c:v>
                </c:pt>
                <c:pt idx="397">
                  <c:v>0.284330478634752</c:v>
                </c:pt>
                <c:pt idx="398">
                  <c:v>0.283257938872491</c:v>
                </c:pt>
                <c:pt idx="399">
                  <c:v>0.282192125178052</c:v>
                </c:pt>
              </c:numCache>
            </c:numRef>
          </c:xVal>
          <c:yVal>
            <c:numRef>
              <c:f>idealized!$A$3:$A$402</c:f>
              <c:numCache>
                <c:formatCode>General</c:formatCode>
                <c:ptCount val="400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127</c:v>
                </c:pt>
                <c:pt idx="26">
                  <c:v>132</c:v>
                </c:pt>
                <c:pt idx="27">
                  <c:v>137</c:v>
                </c:pt>
                <c:pt idx="28">
                  <c:v>142</c:v>
                </c:pt>
                <c:pt idx="29">
                  <c:v>147</c:v>
                </c:pt>
                <c:pt idx="30">
                  <c:v>152</c:v>
                </c:pt>
                <c:pt idx="31">
                  <c:v>157</c:v>
                </c:pt>
                <c:pt idx="32">
                  <c:v>162</c:v>
                </c:pt>
                <c:pt idx="33">
                  <c:v>167</c:v>
                </c:pt>
                <c:pt idx="34">
                  <c:v>172</c:v>
                </c:pt>
                <c:pt idx="35">
                  <c:v>177</c:v>
                </c:pt>
                <c:pt idx="36">
                  <c:v>182</c:v>
                </c:pt>
                <c:pt idx="37">
                  <c:v>187</c:v>
                </c:pt>
                <c:pt idx="38">
                  <c:v>192</c:v>
                </c:pt>
                <c:pt idx="39">
                  <c:v>197</c:v>
                </c:pt>
                <c:pt idx="40">
                  <c:v>202</c:v>
                </c:pt>
                <c:pt idx="41">
                  <c:v>207</c:v>
                </c:pt>
                <c:pt idx="42">
                  <c:v>212</c:v>
                </c:pt>
                <c:pt idx="43">
                  <c:v>217</c:v>
                </c:pt>
                <c:pt idx="44">
                  <c:v>222</c:v>
                </c:pt>
                <c:pt idx="45">
                  <c:v>227</c:v>
                </c:pt>
                <c:pt idx="46">
                  <c:v>232</c:v>
                </c:pt>
                <c:pt idx="47">
                  <c:v>237</c:v>
                </c:pt>
                <c:pt idx="48">
                  <c:v>242</c:v>
                </c:pt>
                <c:pt idx="49">
                  <c:v>247</c:v>
                </c:pt>
                <c:pt idx="50">
                  <c:v>252</c:v>
                </c:pt>
                <c:pt idx="51">
                  <c:v>257</c:v>
                </c:pt>
                <c:pt idx="52">
                  <c:v>262</c:v>
                </c:pt>
                <c:pt idx="53">
                  <c:v>267</c:v>
                </c:pt>
                <c:pt idx="54">
                  <c:v>272</c:v>
                </c:pt>
                <c:pt idx="55">
                  <c:v>277</c:v>
                </c:pt>
                <c:pt idx="56">
                  <c:v>282</c:v>
                </c:pt>
                <c:pt idx="57">
                  <c:v>287</c:v>
                </c:pt>
                <c:pt idx="58">
                  <c:v>292</c:v>
                </c:pt>
                <c:pt idx="59">
                  <c:v>297</c:v>
                </c:pt>
                <c:pt idx="60">
                  <c:v>302</c:v>
                </c:pt>
                <c:pt idx="61">
                  <c:v>307</c:v>
                </c:pt>
                <c:pt idx="62">
                  <c:v>312</c:v>
                </c:pt>
                <c:pt idx="63">
                  <c:v>317</c:v>
                </c:pt>
                <c:pt idx="64">
                  <c:v>322</c:v>
                </c:pt>
                <c:pt idx="65">
                  <c:v>327</c:v>
                </c:pt>
                <c:pt idx="66">
                  <c:v>332</c:v>
                </c:pt>
                <c:pt idx="67">
                  <c:v>337</c:v>
                </c:pt>
                <c:pt idx="68">
                  <c:v>342</c:v>
                </c:pt>
                <c:pt idx="69">
                  <c:v>347</c:v>
                </c:pt>
                <c:pt idx="70">
                  <c:v>352</c:v>
                </c:pt>
                <c:pt idx="71">
                  <c:v>357</c:v>
                </c:pt>
                <c:pt idx="72">
                  <c:v>362</c:v>
                </c:pt>
                <c:pt idx="73">
                  <c:v>367</c:v>
                </c:pt>
                <c:pt idx="74">
                  <c:v>372</c:v>
                </c:pt>
                <c:pt idx="75">
                  <c:v>377</c:v>
                </c:pt>
                <c:pt idx="76">
                  <c:v>382</c:v>
                </c:pt>
                <c:pt idx="77">
                  <c:v>387</c:v>
                </c:pt>
                <c:pt idx="78">
                  <c:v>392</c:v>
                </c:pt>
                <c:pt idx="79">
                  <c:v>397</c:v>
                </c:pt>
                <c:pt idx="80">
                  <c:v>402</c:v>
                </c:pt>
                <c:pt idx="81">
                  <c:v>407</c:v>
                </c:pt>
                <c:pt idx="82">
                  <c:v>412</c:v>
                </c:pt>
                <c:pt idx="83">
                  <c:v>417</c:v>
                </c:pt>
                <c:pt idx="84">
                  <c:v>422</c:v>
                </c:pt>
                <c:pt idx="85">
                  <c:v>427</c:v>
                </c:pt>
                <c:pt idx="86">
                  <c:v>432</c:v>
                </c:pt>
                <c:pt idx="87">
                  <c:v>437</c:v>
                </c:pt>
                <c:pt idx="88">
                  <c:v>442</c:v>
                </c:pt>
                <c:pt idx="89">
                  <c:v>447</c:v>
                </c:pt>
                <c:pt idx="90">
                  <c:v>452</c:v>
                </c:pt>
                <c:pt idx="91">
                  <c:v>457</c:v>
                </c:pt>
                <c:pt idx="92">
                  <c:v>462</c:v>
                </c:pt>
                <c:pt idx="93">
                  <c:v>467</c:v>
                </c:pt>
                <c:pt idx="94">
                  <c:v>472</c:v>
                </c:pt>
                <c:pt idx="95">
                  <c:v>477</c:v>
                </c:pt>
                <c:pt idx="96">
                  <c:v>482</c:v>
                </c:pt>
                <c:pt idx="97">
                  <c:v>487</c:v>
                </c:pt>
                <c:pt idx="98">
                  <c:v>492</c:v>
                </c:pt>
                <c:pt idx="99">
                  <c:v>497</c:v>
                </c:pt>
                <c:pt idx="100">
                  <c:v>502</c:v>
                </c:pt>
                <c:pt idx="101">
                  <c:v>507</c:v>
                </c:pt>
                <c:pt idx="102">
                  <c:v>512</c:v>
                </c:pt>
                <c:pt idx="103">
                  <c:v>517</c:v>
                </c:pt>
                <c:pt idx="104">
                  <c:v>522</c:v>
                </c:pt>
                <c:pt idx="105">
                  <c:v>527</c:v>
                </c:pt>
                <c:pt idx="106">
                  <c:v>532</c:v>
                </c:pt>
                <c:pt idx="107">
                  <c:v>537</c:v>
                </c:pt>
                <c:pt idx="108">
                  <c:v>542</c:v>
                </c:pt>
                <c:pt idx="109">
                  <c:v>547</c:v>
                </c:pt>
                <c:pt idx="110">
                  <c:v>552</c:v>
                </c:pt>
                <c:pt idx="111">
                  <c:v>557</c:v>
                </c:pt>
                <c:pt idx="112">
                  <c:v>562</c:v>
                </c:pt>
                <c:pt idx="113">
                  <c:v>567</c:v>
                </c:pt>
                <c:pt idx="114">
                  <c:v>572</c:v>
                </c:pt>
                <c:pt idx="115">
                  <c:v>577</c:v>
                </c:pt>
                <c:pt idx="116">
                  <c:v>582</c:v>
                </c:pt>
                <c:pt idx="117">
                  <c:v>587</c:v>
                </c:pt>
                <c:pt idx="118">
                  <c:v>592</c:v>
                </c:pt>
                <c:pt idx="119">
                  <c:v>597</c:v>
                </c:pt>
                <c:pt idx="120">
                  <c:v>602</c:v>
                </c:pt>
                <c:pt idx="121">
                  <c:v>607</c:v>
                </c:pt>
                <c:pt idx="122">
                  <c:v>612</c:v>
                </c:pt>
                <c:pt idx="123">
                  <c:v>617</c:v>
                </c:pt>
                <c:pt idx="124">
                  <c:v>622</c:v>
                </c:pt>
                <c:pt idx="125">
                  <c:v>627</c:v>
                </c:pt>
                <c:pt idx="126">
                  <c:v>632</c:v>
                </c:pt>
                <c:pt idx="127">
                  <c:v>637</c:v>
                </c:pt>
                <c:pt idx="128">
                  <c:v>642</c:v>
                </c:pt>
                <c:pt idx="129">
                  <c:v>647</c:v>
                </c:pt>
                <c:pt idx="130">
                  <c:v>652</c:v>
                </c:pt>
                <c:pt idx="131">
                  <c:v>657</c:v>
                </c:pt>
                <c:pt idx="132">
                  <c:v>662</c:v>
                </c:pt>
                <c:pt idx="133">
                  <c:v>667</c:v>
                </c:pt>
                <c:pt idx="134">
                  <c:v>672</c:v>
                </c:pt>
                <c:pt idx="135">
                  <c:v>677</c:v>
                </c:pt>
                <c:pt idx="136">
                  <c:v>682</c:v>
                </c:pt>
                <c:pt idx="137">
                  <c:v>687</c:v>
                </c:pt>
                <c:pt idx="138">
                  <c:v>692</c:v>
                </c:pt>
                <c:pt idx="139">
                  <c:v>697</c:v>
                </c:pt>
                <c:pt idx="140">
                  <c:v>702</c:v>
                </c:pt>
                <c:pt idx="141">
                  <c:v>707</c:v>
                </c:pt>
                <c:pt idx="142">
                  <c:v>712</c:v>
                </c:pt>
                <c:pt idx="143">
                  <c:v>717</c:v>
                </c:pt>
                <c:pt idx="144">
                  <c:v>722</c:v>
                </c:pt>
                <c:pt idx="145">
                  <c:v>727</c:v>
                </c:pt>
                <c:pt idx="146">
                  <c:v>732</c:v>
                </c:pt>
                <c:pt idx="147">
                  <c:v>737</c:v>
                </c:pt>
                <c:pt idx="148">
                  <c:v>742</c:v>
                </c:pt>
                <c:pt idx="149">
                  <c:v>747</c:v>
                </c:pt>
                <c:pt idx="150">
                  <c:v>752</c:v>
                </c:pt>
                <c:pt idx="151">
                  <c:v>757</c:v>
                </c:pt>
                <c:pt idx="152">
                  <c:v>762</c:v>
                </c:pt>
                <c:pt idx="153">
                  <c:v>767</c:v>
                </c:pt>
                <c:pt idx="154">
                  <c:v>772</c:v>
                </c:pt>
                <c:pt idx="155">
                  <c:v>777</c:v>
                </c:pt>
                <c:pt idx="156">
                  <c:v>782</c:v>
                </c:pt>
                <c:pt idx="157">
                  <c:v>787</c:v>
                </c:pt>
                <c:pt idx="158">
                  <c:v>792</c:v>
                </c:pt>
                <c:pt idx="159">
                  <c:v>797</c:v>
                </c:pt>
                <c:pt idx="160">
                  <c:v>802</c:v>
                </c:pt>
                <c:pt idx="161">
                  <c:v>807</c:v>
                </c:pt>
                <c:pt idx="162">
                  <c:v>812</c:v>
                </c:pt>
                <c:pt idx="163">
                  <c:v>817</c:v>
                </c:pt>
                <c:pt idx="164">
                  <c:v>822</c:v>
                </c:pt>
                <c:pt idx="165">
                  <c:v>827</c:v>
                </c:pt>
                <c:pt idx="166">
                  <c:v>832</c:v>
                </c:pt>
                <c:pt idx="167">
                  <c:v>837</c:v>
                </c:pt>
                <c:pt idx="168">
                  <c:v>842</c:v>
                </c:pt>
                <c:pt idx="169">
                  <c:v>847</c:v>
                </c:pt>
                <c:pt idx="170">
                  <c:v>852</c:v>
                </c:pt>
                <c:pt idx="171">
                  <c:v>857</c:v>
                </c:pt>
                <c:pt idx="172">
                  <c:v>862</c:v>
                </c:pt>
                <c:pt idx="173">
                  <c:v>867</c:v>
                </c:pt>
                <c:pt idx="174">
                  <c:v>872</c:v>
                </c:pt>
                <c:pt idx="175">
                  <c:v>877</c:v>
                </c:pt>
                <c:pt idx="176">
                  <c:v>882</c:v>
                </c:pt>
                <c:pt idx="177">
                  <c:v>887</c:v>
                </c:pt>
                <c:pt idx="178">
                  <c:v>892</c:v>
                </c:pt>
                <c:pt idx="179">
                  <c:v>897</c:v>
                </c:pt>
                <c:pt idx="180">
                  <c:v>902</c:v>
                </c:pt>
                <c:pt idx="181">
                  <c:v>907</c:v>
                </c:pt>
                <c:pt idx="182">
                  <c:v>912</c:v>
                </c:pt>
                <c:pt idx="183">
                  <c:v>917</c:v>
                </c:pt>
                <c:pt idx="184">
                  <c:v>922</c:v>
                </c:pt>
                <c:pt idx="185">
                  <c:v>927</c:v>
                </c:pt>
                <c:pt idx="186">
                  <c:v>932</c:v>
                </c:pt>
                <c:pt idx="187">
                  <c:v>937</c:v>
                </c:pt>
                <c:pt idx="188">
                  <c:v>942</c:v>
                </c:pt>
                <c:pt idx="189">
                  <c:v>947</c:v>
                </c:pt>
                <c:pt idx="190">
                  <c:v>952</c:v>
                </c:pt>
                <c:pt idx="191">
                  <c:v>957</c:v>
                </c:pt>
                <c:pt idx="192">
                  <c:v>962</c:v>
                </c:pt>
                <c:pt idx="193">
                  <c:v>967</c:v>
                </c:pt>
                <c:pt idx="194">
                  <c:v>972</c:v>
                </c:pt>
                <c:pt idx="195">
                  <c:v>977</c:v>
                </c:pt>
                <c:pt idx="196">
                  <c:v>982</c:v>
                </c:pt>
                <c:pt idx="197">
                  <c:v>987</c:v>
                </c:pt>
                <c:pt idx="198">
                  <c:v>992</c:v>
                </c:pt>
                <c:pt idx="199">
                  <c:v>997</c:v>
                </c:pt>
                <c:pt idx="200">
                  <c:v>1002</c:v>
                </c:pt>
                <c:pt idx="201">
                  <c:v>1007</c:v>
                </c:pt>
                <c:pt idx="202">
                  <c:v>1012</c:v>
                </c:pt>
                <c:pt idx="203">
                  <c:v>1017</c:v>
                </c:pt>
                <c:pt idx="204">
                  <c:v>1022</c:v>
                </c:pt>
                <c:pt idx="205">
                  <c:v>1027</c:v>
                </c:pt>
                <c:pt idx="206">
                  <c:v>1032</c:v>
                </c:pt>
                <c:pt idx="207">
                  <c:v>1037</c:v>
                </c:pt>
                <c:pt idx="208">
                  <c:v>1042</c:v>
                </c:pt>
                <c:pt idx="209">
                  <c:v>1047</c:v>
                </c:pt>
                <c:pt idx="210">
                  <c:v>1052</c:v>
                </c:pt>
                <c:pt idx="211">
                  <c:v>1057</c:v>
                </c:pt>
                <c:pt idx="212">
                  <c:v>1062</c:v>
                </c:pt>
                <c:pt idx="213">
                  <c:v>1067</c:v>
                </c:pt>
                <c:pt idx="214">
                  <c:v>1072</c:v>
                </c:pt>
                <c:pt idx="215">
                  <c:v>1077</c:v>
                </c:pt>
                <c:pt idx="216">
                  <c:v>1082</c:v>
                </c:pt>
                <c:pt idx="217">
                  <c:v>1087</c:v>
                </c:pt>
                <c:pt idx="218">
                  <c:v>1092</c:v>
                </c:pt>
                <c:pt idx="219">
                  <c:v>1097</c:v>
                </c:pt>
                <c:pt idx="220">
                  <c:v>1102</c:v>
                </c:pt>
                <c:pt idx="221">
                  <c:v>1107</c:v>
                </c:pt>
                <c:pt idx="222">
                  <c:v>1112</c:v>
                </c:pt>
                <c:pt idx="223">
                  <c:v>1117</c:v>
                </c:pt>
                <c:pt idx="224">
                  <c:v>1122</c:v>
                </c:pt>
                <c:pt idx="225">
                  <c:v>1127</c:v>
                </c:pt>
                <c:pt idx="226">
                  <c:v>1132</c:v>
                </c:pt>
                <c:pt idx="227">
                  <c:v>1137</c:v>
                </c:pt>
                <c:pt idx="228">
                  <c:v>1142</c:v>
                </c:pt>
                <c:pt idx="229">
                  <c:v>1147</c:v>
                </c:pt>
                <c:pt idx="230">
                  <c:v>1152</c:v>
                </c:pt>
                <c:pt idx="231">
                  <c:v>1157</c:v>
                </c:pt>
                <c:pt idx="232">
                  <c:v>1162</c:v>
                </c:pt>
                <c:pt idx="233">
                  <c:v>1167</c:v>
                </c:pt>
                <c:pt idx="234">
                  <c:v>1172</c:v>
                </c:pt>
                <c:pt idx="235">
                  <c:v>1177</c:v>
                </c:pt>
                <c:pt idx="236">
                  <c:v>1182</c:v>
                </c:pt>
                <c:pt idx="237">
                  <c:v>1187</c:v>
                </c:pt>
                <c:pt idx="238">
                  <c:v>1192</c:v>
                </c:pt>
                <c:pt idx="239">
                  <c:v>1197</c:v>
                </c:pt>
                <c:pt idx="240">
                  <c:v>1202</c:v>
                </c:pt>
                <c:pt idx="241">
                  <c:v>1207</c:v>
                </c:pt>
                <c:pt idx="242">
                  <c:v>1212</c:v>
                </c:pt>
                <c:pt idx="243">
                  <c:v>1217</c:v>
                </c:pt>
                <c:pt idx="244">
                  <c:v>1222</c:v>
                </c:pt>
                <c:pt idx="245">
                  <c:v>1227</c:v>
                </c:pt>
                <c:pt idx="246">
                  <c:v>1232</c:v>
                </c:pt>
                <c:pt idx="247">
                  <c:v>1237</c:v>
                </c:pt>
                <c:pt idx="248">
                  <c:v>1242</c:v>
                </c:pt>
                <c:pt idx="249">
                  <c:v>1247</c:v>
                </c:pt>
                <c:pt idx="250">
                  <c:v>1252</c:v>
                </c:pt>
                <c:pt idx="251">
                  <c:v>1257</c:v>
                </c:pt>
                <c:pt idx="252">
                  <c:v>1262</c:v>
                </c:pt>
                <c:pt idx="253">
                  <c:v>1267</c:v>
                </c:pt>
                <c:pt idx="254">
                  <c:v>1272</c:v>
                </c:pt>
                <c:pt idx="255">
                  <c:v>1277</c:v>
                </c:pt>
                <c:pt idx="256">
                  <c:v>1282</c:v>
                </c:pt>
                <c:pt idx="257">
                  <c:v>1287</c:v>
                </c:pt>
                <c:pt idx="258">
                  <c:v>1292</c:v>
                </c:pt>
                <c:pt idx="259">
                  <c:v>1297</c:v>
                </c:pt>
                <c:pt idx="260">
                  <c:v>1302</c:v>
                </c:pt>
                <c:pt idx="261">
                  <c:v>1307</c:v>
                </c:pt>
                <c:pt idx="262">
                  <c:v>1312</c:v>
                </c:pt>
                <c:pt idx="263">
                  <c:v>1317</c:v>
                </c:pt>
                <c:pt idx="264">
                  <c:v>1322</c:v>
                </c:pt>
                <c:pt idx="265">
                  <c:v>1327</c:v>
                </c:pt>
                <c:pt idx="266">
                  <c:v>1332</c:v>
                </c:pt>
                <c:pt idx="267">
                  <c:v>1337</c:v>
                </c:pt>
                <c:pt idx="268">
                  <c:v>1342</c:v>
                </c:pt>
                <c:pt idx="269">
                  <c:v>1347</c:v>
                </c:pt>
                <c:pt idx="270">
                  <c:v>1352</c:v>
                </c:pt>
                <c:pt idx="271">
                  <c:v>1357</c:v>
                </c:pt>
                <c:pt idx="272">
                  <c:v>1362</c:v>
                </c:pt>
                <c:pt idx="273">
                  <c:v>1367</c:v>
                </c:pt>
                <c:pt idx="274">
                  <c:v>1372</c:v>
                </c:pt>
                <c:pt idx="275">
                  <c:v>1377</c:v>
                </c:pt>
                <c:pt idx="276">
                  <c:v>1382</c:v>
                </c:pt>
                <c:pt idx="277">
                  <c:v>1387</c:v>
                </c:pt>
                <c:pt idx="278">
                  <c:v>1392</c:v>
                </c:pt>
                <c:pt idx="279">
                  <c:v>1397</c:v>
                </c:pt>
                <c:pt idx="280">
                  <c:v>1402</c:v>
                </c:pt>
                <c:pt idx="281">
                  <c:v>1407</c:v>
                </c:pt>
                <c:pt idx="282">
                  <c:v>1412</c:v>
                </c:pt>
                <c:pt idx="283">
                  <c:v>1417</c:v>
                </c:pt>
                <c:pt idx="284">
                  <c:v>1422</c:v>
                </c:pt>
                <c:pt idx="285">
                  <c:v>1427</c:v>
                </c:pt>
                <c:pt idx="286">
                  <c:v>1432</c:v>
                </c:pt>
                <c:pt idx="287">
                  <c:v>1437</c:v>
                </c:pt>
                <c:pt idx="288">
                  <c:v>1442</c:v>
                </c:pt>
                <c:pt idx="289">
                  <c:v>1447</c:v>
                </c:pt>
                <c:pt idx="290">
                  <c:v>1452</c:v>
                </c:pt>
                <c:pt idx="291">
                  <c:v>1457</c:v>
                </c:pt>
                <c:pt idx="292">
                  <c:v>1462</c:v>
                </c:pt>
                <c:pt idx="293">
                  <c:v>1467</c:v>
                </c:pt>
                <c:pt idx="294">
                  <c:v>1472</c:v>
                </c:pt>
                <c:pt idx="295">
                  <c:v>1477</c:v>
                </c:pt>
                <c:pt idx="296">
                  <c:v>1482</c:v>
                </c:pt>
                <c:pt idx="297">
                  <c:v>1487</c:v>
                </c:pt>
                <c:pt idx="298">
                  <c:v>1492</c:v>
                </c:pt>
                <c:pt idx="299">
                  <c:v>1497</c:v>
                </c:pt>
                <c:pt idx="300">
                  <c:v>1502</c:v>
                </c:pt>
                <c:pt idx="301">
                  <c:v>1507</c:v>
                </c:pt>
                <c:pt idx="302">
                  <c:v>1512</c:v>
                </c:pt>
                <c:pt idx="303">
                  <c:v>1517</c:v>
                </c:pt>
                <c:pt idx="304">
                  <c:v>1522</c:v>
                </c:pt>
                <c:pt idx="305">
                  <c:v>1527</c:v>
                </c:pt>
                <c:pt idx="306">
                  <c:v>1532</c:v>
                </c:pt>
                <c:pt idx="307">
                  <c:v>1537</c:v>
                </c:pt>
                <c:pt idx="308">
                  <c:v>1542</c:v>
                </c:pt>
                <c:pt idx="309">
                  <c:v>1547</c:v>
                </c:pt>
                <c:pt idx="310">
                  <c:v>1552</c:v>
                </c:pt>
                <c:pt idx="311">
                  <c:v>1557</c:v>
                </c:pt>
                <c:pt idx="312">
                  <c:v>1562</c:v>
                </c:pt>
                <c:pt idx="313">
                  <c:v>1567</c:v>
                </c:pt>
                <c:pt idx="314">
                  <c:v>1572</c:v>
                </c:pt>
                <c:pt idx="315">
                  <c:v>1577</c:v>
                </c:pt>
                <c:pt idx="316">
                  <c:v>1582</c:v>
                </c:pt>
                <c:pt idx="317">
                  <c:v>1587</c:v>
                </c:pt>
                <c:pt idx="318">
                  <c:v>1592</c:v>
                </c:pt>
                <c:pt idx="319">
                  <c:v>1597</c:v>
                </c:pt>
                <c:pt idx="320">
                  <c:v>1602</c:v>
                </c:pt>
                <c:pt idx="321">
                  <c:v>1607</c:v>
                </c:pt>
                <c:pt idx="322">
                  <c:v>1612</c:v>
                </c:pt>
                <c:pt idx="323">
                  <c:v>1617</c:v>
                </c:pt>
                <c:pt idx="324">
                  <c:v>1622</c:v>
                </c:pt>
                <c:pt idx="325">
                  <c:v>1627</c:v>
                </c:pt>
                <c:pt idx="326">
                  <c:v>1632</c:v>
                </c:pt>
                <c:pt idx="327">
                  <c:v>1637</c:v>
                </c:pt>
                <c:pt idx="328">
                  <c:v>1642</c:v>
                </c:pt>
                <c:pt idx="329">
                  <c:v>1647</c:v>
                </c:pt>
                <c:pt idx="330">
                  <c:v>1652</c:v>
                </c:pt>
                <c:pt idx="331">
                  <c:v>1657</c:v>
                </c:pt>
                <c:pt idx="332">
                  <c:v>1662</c:v>
                </c:pt>
                <c:pt idx="333">
                  <c:v>1667</c:v>
                </c:pt>
                <c:pt idx="334">
                  <c:v>1672</c:v>
                </c:pt>
                <c:pt idx="335">
                  <c:v>1677</c:v>
                </c:pt>
                <c:pt idx="336">
                  <c:v>1682</c:v>
                </c:pt>
                <c:pt idx="337">
                  <c:v>1687</c:v>
                </c:pt>
                <c:pt idx="338">
                  <c:v>1692</c:v>
                </c:pt>
                <c:pt idx="339">
                  <c:v>1697</c:v>
                </c:pt>
                <c:pt idx="340">
                  <c:v>1702</c:v>
                </c:pt>
                <c:pt idx="341">
                  <c:v>1707</c:v>
                </c:pt>
                <c:pt idx="342">
                  <c:v>1712</c:v>
                </c:pt>
                <c:pt idx="343">
                  <c:v>1717</c:v>
                </c:pt>
                <c:pt idx="344">
                  <c:v>1722</c:v>
                </c:pt>
                <c:pt idx="345">
                  <c:v>1727</c:v>
                </c:pt>
                <c:pt idx="346">
                  <c:v>1732</c:v>
                </c:pt>
                <c:pt idx="347">
                  <c:v>1737</c:v>
                </c:pt>
                <c:pt idx="348">
                  <c:v>1742</c:v>
                </c:pt>
                <c:pt idx="349">
                  <c:v>1747</c:v>
                </c:pt>
                <c:pt idx="350">
                  <c:v>1752</c:v>
                </c:pt>
                <c:pt idx="351">
                  <c:v>1757</c:v>
                </c:pt>
                <c:pt idx="352">
                  <c:v>1762</c:v>
                </c:pt>
                <c:pt idx="353">
                  <c:v>1767</c:v>
                </c:pt>
                <c:pt idx="354">
                  <c:v>1772</c:v>
                </c:pt>
                <c:pt idx="355">
                  <c:v>1777</c:v>
                </c:pt>
                <c:pt idx="356">
                  <c:v>1782</c:v>
                </c:pt>
                <c:pt idx="357">
                  <c:v>1787</c:v>
                </c:pt>
                <c:pt idx="358">
                  <c:v>1792</c:v>
                </c:pt>
                <c:pt idx="359">
                  <c:v>1797</c:v>
                </c:pt>
                <c:pt idx="360">
                  <c:v>1802</c:v>
                </c:pt>
                <c:pt idx="361">
                  <c:v>1807</c:v>
                </c:pt>
                <c:pt idx="362">
                  <c:v>1812</c:v>
                </c:pt>
                <c:pt idx="363">
                  <c:v>1817</c:v>
                </c:pt>
                <c:pt idx="364">
                  <c:v>1822</c:v>
                </c:pt>
                <c:pt idx="365">
                  <c:v>1827</c:v>
                </c:pt>
                <c:pt idx="366">
                  <c:v>1832</c:v>
                </c:pt>
                <c:pt idx="367">
                  <c:v>1837</c:v>
                </c:pt>
                <c:pt idx="368">
                  <c:v>1842</c:v>
                </c:pt>
                <c:pt idx="369">
                  <c:v>1847</c:v>
                </c:pt>
                <c:pt idx="370">
                  <c:v>1852</c:v>
                </c:pt>
                <c:pt idx="371">
                  <c:v>1857</c:v>
                </c:pt>
                <c:pt idx="372">
                  <c:v>1862</c:v>
                </c:pt>
                <c:pt idx="373">
                  <c:v>1867</c:v>
                </c:pt>
                <c:pt idx="374">
                  <c:v>1872</c:v>
                </c:pt>
                <c:pt idx="375">
                  <c:v>1877</c:v>
                </c:pt>
                <c:pt idx="376">
                  <c:v>1882</c:v>
                </c:pt>
                <c:pt idx="377">
                  <c:v>1887</c:v>
                </c:pt>
                <c:pt idx="378">
                  <c:v>1892</c:v>
                </c:pt>
                <c:pt idx="379">
                  <c:v>1897</c:v>
                </c:pt>
                <c:pt idx="380">
                  <c:v>1902</c:v>
                </c:pt>
                <c:pt idx="381">
                  <c:v>1907</c:v>
                </c:pt>
                <c:pt idx="382">
                  <c:v>1912</c:v>
                </c:pt>
                <c:pt idx="383">
                  <c:v>1917</c:v>
                </c:pt>
                <c:pt idx="384">
                  <c:v>1922</c:v>
                </c:pt>
                <c:pt idx="385">
                  <c:v>1927</c:v>
                </c:pt>
                <c:pt idx="386">
                  <c:v>1932</c:v>
                </c:pt>
                <c:pt idx="387">
                  <c:v>1937</c:v>
                </c:pt>
                <c:pt idx="388">
                  <c:v>1942</c:v>
                </c:pt>
                <c:pt idx="389">
                  <c:v>1947</c:v>
                </c:pt>
                <c:pt idx="390">
                  <c:v>1952</c:v>
                </c:pt>
                <c:pt idx="391">
                  <c:v>1957</c:v>
                </c:pt>
                <c:pt idx="392">
                  <c:v>1962</c:v>
                </c:pt>
                <c:pt idx="393">
                  <c:v>1967</c:v>
                </c:pt>
                <c:pt idx="394">
                  <c:v>1972</c:v>
                </c:pt>
                <c:pt idx="395">
                  <c:v>1977</c:v>
                </c:pt>
                <c:pt idx="396">
                  <c:v>1982</c:v>
                </c:pt>
                <c:pt idx="397">
                  <c:v>1987</c:v>
                </c:pt>
                <c:pt idx="398">
                  <c:v>1992</c:v>
                </c:pt>
                <c:pt idx="399">
                  <c:v>1997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"HB"</c:f>
              <c:strCache>
                <c:ptCount val="1"/>
                <c:pt idx="0">
                  <c:v>HB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idealized!$F$3:$F$402</c:f>
              <c:numCache>
                <c:formatCode>General</c:formatCode>
                <c:ptCount val="400"/>
                <c:pt idx="0">
                  <c:v>97.098</c:v>
                </c:pt>
                <c:pt idx="1">
                  <c:v>97.22</c:v>
                </c:pt>
                <c:pt idx="2">
                  <c:v>97.472</c:v>
                </c:pt>
                <c:pt idx="3">
                  <c:v>97.697</c:v>
                </c:pt>
                <c:pt idx="4">
                  <c:v>97.746</c:v>
                </c:pt>
                <c:pt idx="5">
                  <c:v>97.889</c:v>
                </c:pt>
                <c:pt idx="6">
                  <c:v>98.098</c:v>
                </c:pt>
                <c:pt idx="7">
                  <c:v>98.317</c:v>
                </c:pt>
                <c:pt idx="8">
                  <c:v>98.762</c:v>
                </c:pt>
                <c:pt idx="9">
                  <c:v>98.866</c:v>
                </c:pt>
                <c:pt idx="10">
                  <c:v>99.3456</c:v>
                </c:pt>
                <c:pt idx="11">
                  <c:v>100.2845</c:v>
                </c:pt>
                <c:pt idx="12">
                  <c:v>101.3344</c:v>
                </c:pt>
                <c:pt idx="13">
                  <c:v>101.6756</c:v>
                </c:pt>
                <c:pt idx="14">
                  <c:v>101.9987</c:v>
                </c:pt>
                <c:pt idx="15">
                  <c:v>102.2231</c:v>
                </c:pt>
                <c:pt idx="16">
                  <c:v>102.5671</c:v>
                </c:pt>
                <c:pt idx="17">
                  <c:v>102.0315</c:v>
                </c:pt>
                <c:pt idx="18">
                  <c:v>100.9974</c:v>
                </c:pt>
                <c:pt idx="19">
                  <c:v>100.0134</c:v>
                </c:pt>
                <c:pt idx="20">
                  <c:v>98.6634</c:v>
                </c:pt>
                <c:pt idx="21">
                  <c:v>96.4562</c:v>
                </c:pt>
                <c:pt idx="22">
                  <c:v>94.5631</c:v>
                </c:pt>
                <c:pt idx="23">
                  <c:v>92.3871</c:v>
                </c:pt>
                <c:pt idx="24">
                  <c:v>89.0567</c:v>
                </c:pt>
                <c:pt idx="25">
                  <c:v>86.2357</c:v>
                </c:pt>
                <c:pt idx="26">
                  <c:v>84.1123</c:v>
                </c:pt>
                <c:pt idx="27">
                  <c:v>80.0983</c:v>
                </c:pt>
                <c:pt idx="28">
                  <c:v>77.7765</c:v>
                </c:pt>
                <c:pt idx="29">
                  <c:v>73.8673</c:v>
                </c:pt>
                <c:pt idx="30">
                  <c:v>70.7712</c:v>
                </c:pt>
                <c:pt idx="31">
                  <c:v>66.8853</c:v>
                </c:pt>
                <c:pt idx="32">
                  <c:v>61.9865</c:v>
                </c:pt>
                <c:pt idx="33">
                  <c:v>58.7634</c:v>
                </c:pt>
                <c:pt idx="34">
                  <c:v>56.3312</c:v>
                </c:pt>
                <c:pt idx="35">
                  <c:v>52.2761</c:v>
                </c:pt>
                <c:pt idx="36">
                  <c:v>49.0345</c:v>
                </c:pt>
                <c:pt idx="37">
                  <c:v>45.9985</c:v>
                </c:pt>
                <c:pt idx="38">
                  <c:v>43.2786</c:v>
                </c:pt>
                <c:pt idx="39">
                  <c:v>41.8771</c:v>
                </c:pt>
                <c:pt idx="40">
                  <c:v>40.3319187962676</c:v>
                </c:pt>
                <c:pt idx="41">
                  <c:v>38.8794775246702</c:v>
                </c:pt>
                <c:pt idx="42">
                  <c:v>37.5121664581141</c:v>
                </c:pt>
                <c:pt idx="43">
                  <c:v>36.2231602779009</c:v>
                </c:pt>
                <c:pt idx="44">
                  <c:v>35.0063214640752</c:v>
                </c:pt>
                <c:pt idx="45">
                  <c:v>33.8561174395774</c:v>
                </c:pt>
                <c:pt idx="46">
                  <c:v>32.7675492573713</c:v>
                </c:pt>
                <c:pt idx="47">
                  <c:v>31.7360900140167</c:v>
                </c:pt>
                <c:pt idx="48">
                  <c:v>30.7576314904789</c:v>
                </c:pt>
                <c:pt idx="49">
                  <c:v>29.828437777583</c:v>
                </c:pt>
                <c:pt idx="50">
                  <c:v>28.945104852017</c:v>
                </c:pt>
                <c:pt idx="51">
                  <c:v>28.1045252389385</c:v>
                </c:pt>
                <c:pt idx="52">
                  <c:v>27.3038570366975</c:v>
                </c:pt>
                <c:pt idx="53">
                  <c:v>26.5404966939555</c:v>
                </c:pt>
                <c:pt idx="54">
                  <c:v>25.8120550242972</c:v>
                </c:pt>
                <c:pt idx="55">
                  <c:v>25.1163360220698</c:v>
                </c:pt>
                <c:pt idx="56">
                  <c:v>24.4513181086339</c:v>
                </c:pt>
                <c:pt idx="57">
                  <c:v>23.8151374928762</c:v>
                </c:pt>
                <c:pt idx="58">
                  <c:v>23.2060733756486</c:v>
                </c:pt>
                <c:pt idx="59">
                  <c:v>22.6225347663144</c:v>
                </c:pt>
                <c:pt idx="60">
                  <c:v>22.0630487120684</c:v>
                </c:pt>
                <c:pt idx="61">
                  <c:v>21.5262497681783</c:v>
                </c:pt>
                <c:pt idx="62">
                  <c:v>21.0108705606073</c:v>
                </c:pt>
                <c:pt idx="63">
                  <c:v>20.515733312312</c:v>
                </c:pt>
                <c:pt idx="64">
                  <c:v>20.0397422214313</c:v>
                </c:pt>
                <c:pt idx="65">
                  <c:v>19.5818765940521</c:v>
                </c:pt>
                <c:pt idx="66">
                  <c:v>19.1411846466489</c:v>
                </c:pt>
                <c:pt idx="67">
                  <c:v>18.7167779039585</c:v>
                </c:pt>
                <c:pt idx="68">
                  <c:v>18.3078261272453</c:v>
                </c:pt>
                <c:pt idx="69">
                  <c:v>17.9135527158484</c:v>
                </c:pt>
                <c:pt idx="70">
                  <c:v>17.5332305317706</c:v>
                </c:pt>
                <c:pt idx="71">
                  <c:v>17.1661781030324</c:v>
                </c:pt>
                <c:pt idx="72">
                  <c:v>16.81175616669</c:v>
                </c:pt>
                <c:pt idx="73">
                  <c:v>16.4693645169331</c:v>
                </c:pt>
                <c:pt idx="74">
                  <c:v>16.138439127611</c:v>
                </c:pt>
                <c:pt idx="75">
                  <c:v>15.8184495219833</c:v>
                </c:pt>
                <c:pt idx="76">
                  <c:v>15.5088963655068</c:v>
                </c:pt>
                <c:pt idx="77">
                  <c:v>15.2093092601154</c:v>
                </c:pt>
                <c:pt idx="78">
                  <c:v>14.9192447207826</c:v>
                </c:pt>
                <c:pt idx="79">
                  <c:v>14.6382843172015</c:v>
                </c:pt>
                <c:pt idx="80">
                  <c:v>14.3660329652293</c:v>
                </c:pt>
                <c:pt idx="81">
                  <c:v>14.1021173543395</c:v>
                </c:pt>
                <c:pt idx="82">
                  <c:v>13.8461844987415</c:v>
                </c:pt>
                <c:pt idx="83">
                  <c:v>13.5979004010801</c:v>
                </c:pt>
                <c:pt idx="84">
                  <c:v>13.3569488187391</c:v>
                </c:pt>
                <c:pt idx="85">
                  <c:v>13.1230301237686</c:v>
                </c:pt>
                <c:pt idx="86">
                  <c:v>12.8958602483279</c:v>
                </c:pt>
                <c:pt idx="87">
                  <c:v>12.675169708332</c:v>
                </c:pt>
                <c:pt idx="88">
                  <c:v>12.4607026986814</c:v>
                </c:pt>
                <c:pt idx="89">
                  <c:v>12.2522162540902</c:v>
                </c:pt>
                <c:pt idx="90">
                  <c:v>12.0494794700833</c:v>
                </c:pt>
                <c:pt idx="91">
                  <c:v>11.8522727792407</c:v>
                </c:pt>
                <c:pt idx="92">
                  <c:v>11.6603872782149</c:v>
                </c:pt>
                <c:pt idx="93">
                  <c:v>11.4736241014579</c:v>
                </c:pt>
                <c:pt idx="94">
                  <c:v>11.2917938379542</c:v>
                </c:pt>
                <c:pt idx="95">
                  <c:v>11.1147159875894</c:v>
                </c:pt>
                <c:pt idx="96">
                  <c:v>10.9422184540786</c:v>
                </c:pt>
                <c:pt idx="97">
                  <c:v>10.7741370716463</c:v>
                </c:pt>
                <c:pt idx="98">
                  <c:v>10.6103151628917</c:v>
                </c:pt>
                <c:pt idx="99">
                  <c:v>10.4506031254934</c:v>
                </c:pt>
                <c:pt idx="100">
                  <c:v>10.2948580456035</c:v>
                </c:pt>
                <c:pt idx="101">
                  <c:v>10.142943335963</c:v>
                </c:pt>
                <c:pt idx="102">
                  <c:v>9.99472839693052</c:v>
                </c:pt>
                <c:pt idx="103">
                  <c:v>9.8500882987692</c:v>
                </c:pt>
                <c:pt idx="104">
                  <c:v>9.70890348366557</c:v>
                </c:pt>
                <c:pt idx="105">
                  <c:v>9.57105948608132</c:v>
                </c:pt>
                <c:pt idx="106">
                  <c:v>9.4364466701483</c:v>
                </c:pt>
                <c:pt idx="107">
                  <c:v>9.30495998291932</c:v>
                </c:pt>
                <c:pt idx="108">
                  <c:v>9.17649872238035</c:v>
                </c:pt>
                <c:pt idx="109">
                  <c:v>9.05096631921453</c:v>
                </c:pt>
                <c:pt idx="110">
                  <c:v>8.92827013138582</c:v>
                </c:pt>
                <c:pt idx="111">
                  <c:v>8.80832125068121</c:v>
                </c:pt>
                <c:pt idx="112">
                  <c:v>8.69103432041527</c:v>
                </c:pt>
                <c:pt idx="113">
                  <c:v>8.5763273635606</c:v>
                </c:pt>
                <c:pt idx="114">
                  <c:v>8.46412162062194</c:v>
                </c:pt>
                <c:pt idx="115">
                  <c:v>8.35434139662228</c:v>
                </c:pt>
                <c:pt idx="116">
                  <c:v>8.24691391661501</c:v>
                </c:pt>
                <c:pt idx="117">
                  <c:v>8.14176918917868</c:v>
                </c:pt>
                <c:pt idx="118">
                  <c:v>8.03883987738963</c:v>
                </c:pt>
                <c:pt idx="119">
                  <c:v>7.93806117680411</c:v>
                </c:pt>
                <c:pt idx="120">
                  <c:v>7.83937070001367</c:v>
                </c:pt>
                <c:pt idx="121">
                  <c:v>7.74270836736915</c:v>
                </c:pt>
                <c:pt idx="122">
                  <c:v>7.64801630349548</c:v>
                </c:pt>
                <c:pt idx="123">
                  <c:v>7.5552387392466</c:v>
                </c:pt>
                <c:pt idx="124">
                  <c:v>7.46432191877275</c:v>
                </c:pt>
                <c:pt idx="125">
                  <c:v>7.37521401139529</c:v>
                </c:pt>
                <c:pt idx="126">
                  <c:v>7.28786502800415</c:v>
                </c:pt>
                <c:pt idx="127">
                  <c:v>7.20222674171233</c:v>
                </c:pt>
                <c:pt idx="128">
                  <c:v>7.11825261251922</c:v>
                </c:pt>
                <c:pt idx="129">
                  <c:v>7.03589771575081</c:v>
                </c:pt>
                <c:pt idx="130">
                  <c:v>6.95511867406011</c:v>
                </c:pt>
                <c:pt idx="131">
                  <c:v>6.87587359278477</c:v>
                </c:pt>
                <c:pt idx="132">
                  <c:v>6.79812199847227</c:v>
                </c:pt>
                <c:pt idx="133">
                  <c:v>6.72182478039481</c:v>
                </c:pt>
                <c:pt idx="134">
                  <c:v>6.64694413488743</c:v>
                </c:pt>
                <c:pt idx="135">
                  <c:v>6.5734435123533</c:v>
                </c:pt>
                <c:pt idx="136">
                  <c:v>6.50128756678964</c:v>
                </c:pt>
                <c:pt idx="137">
                  <c:v>6.43044210769722</c:v>
                </c:pt>
                <c:pt idx="138">
                  <c:v>6.36087405424415</c:v>
                </c:pt>
                <c:pt idx="139">
                  <c:v>6.29255139156323</c:v>
                </c:pt>
                <c:pt idx="140">
                  <c:v>6.22544312906884</c:v>
                </c:pt>
                <c:pt idx="141">
                  <c:v>6.1595192606866</c:v>
                </c:pt>
                <c:pt idx="142">
                  <c:v>6.09475072689515</c:v>
                </c:pt>
                <c:pt idx="143">
                  <c:v>6.03110937848552</c:v>
                </c:pt>
                <c:pt idx="144">
                  <c:v>5.96856794194888</c:v>
                </c:pt>
                <c:pt idx="145">
                  <c:v>5.90709998640908</c:v>
                </c:pt>
                <c:pt idx="146">
                  <c:v>5.84667989202064</c:v>
                </c:pt>
                <c:pt idx="147">
                  <c:v>5.78728281975812</c:v>
                </c:pt>
                <c:pt idx="148">
                  <c:v>5.72888468252638</c:v>
                </c:pt>
                <c:pt idx="149">
                  <c:v>5.67146211752561</c:v>
                </c:pt>
                <c:pt idx="150">
                  <c:v>5.6149924598088</c:v>
                </c:pt>
                <c:pt idx="151">
                  <c:v>5.55945371697251</c:v>
                </c:pt>
                <c:pt idx="152">
                  <c:v>5.50482454492528</c:v>
                </c:pt>
                <c:pt idx="153">
                  <c:v>5.45108422468119</c:v>
                </c:pt>
                <c:pt idx="154">
                  <c:v>5.39821264012875</c:v>
                </c:pt>
                <c:pt idx="155">
                  <c:v>5.34619025672817</c:v>
                </c:pt>
                <c:pt idx="156">
                  <c:v>5.29499810109249</c:v>
                </c:pt>
                <c:pt idx="157">
                  <c:v>5.24461774141069</c:v>
                </c:pt>
                <c:pt idx="158">
                  <c:v>5.19503126867278</c:v>
                </c:pt>
                <c:pt idx="159">
                  <c:v>5.14622127865929</c:v>
                </c:pt>
                <c:pt idx="160">
                  <c:v>5.09817085465953</c:v>
                </c:pt>
                <c:pt idx="161">
                  <c:v>5.05086355088468</c:v>
                </c:pt>
                <c:pt idx="162">
                  <c:v>5.00428337654377</c:v>
                </c:pt>
                <c:pt idx="163">
                  <c:v>4.9584147805521</c:v>
                </c:pt>
                <c:pt idx="164">
                  <c:v>4.91324263684341</c:v>
                </c:pt>
                <c:pt idx="165">
                  <c:v>4.8687522302583</c:v>
                </c:pt>
                <c:pt idx="166">
                  <c:v>4.82492924298306</c:v>
                </c:pt>
                <c:pt idx="167">
                  <c:v>4.78175974151436</c:v>
                </c:pt>
                <c:pt idx="168">
                  <c:v>4.7392301641262</c:v>
                </c:pt>
                <c:pt idx="169">
                  <c:v>4.69732730881719</c:v>
                </c:pt>
                <c:pt idx="170">
                  <c:v>4.65603832171678</c:v>
                </c:pt>
                <c:pt idx="171">
                  <c:v>4.61535068593062</c:v>
                </c:pt>
                <c:pt idx="172">
                  <c:v>4.5752522108058</c:v>
                </c:pt>
                <c:pt idx="173">
                  <c:v>4.53573102159794</c:v>
                </c:pt>
                <c:pt idx="174">
                  <c:v>4.49677554952282</c:v>
                </c:pt>
                <c:pt idx="175">
                  <c:v>4.45837452217617</c:v>
                </c:pt>
                <c:pt idx="176">
                  <c:v>4.42051695430595</c:v>
                </c:pt>
                <c:pt idx="177">
                  <c:v>4.38319213892227</c:v>
                </c:pt>
                <c:pt idx="178">
                  <c:v>4.34638963873076</c:v>
                </c:pt>
                <c:pt idx="179">
                  <c:v>4.31009927787587</c:v>
                </c:pt>
                <c:pt idx="180">
                  <c:v>4.27431113398132</c:v>
                </c:pt>
                <c:pt idx="181">
                  <c:v>4.23901553047525</c:v>
                </c:pt>
                <c:pt idx="182">
                  <c:v>4.20420302918861</c:v>
                </c:pt>
                <c:pt idx="183">
                  <c:v>4.16986442321546</c:v>
                </c:pt>
                <c:pt idx="184">
                  <c:v>4.13599073002458</c:v>
                </c:pt>
                <c:pt idx="185">
                  <c:v>4.10257318481231</c:v>
                </c:pt>
                <c:pt idx="186">
                  <c:v>4.0696032340868</c:v>
                </c:pt>
                <c:pt idx="187">
                  <c:v>4.03707252947458</c:v>
                </c:pt>
                <c:pt idx="188">
                  <c:v>4.00497292174044</c:v>
                </c:pt>
                <c:pt idx="189">
                  <c:v>3.97329645501234</c:v>
                </c:pt>
                <c:pt idx="190">
                  <c:v>3.94203536120315</c:v>
                </c:pt>
                <c:pt idx="191">
                  <c:v>3.91118205462163</c:v>
                </c:pt>
                <c:pt idx="192">
                  <c:v>3.88072912676521</c:v>
                </c:pt>
                <c:pt idx="193">
                  <c:v>3.85066934128756</c:v>
                </c:pt>
                <c:pt idx="194">
                  <c:v>3.8209956291342</c:v>
                </c:pt>
                <c:pt idx="195">
                  <c:v>3.79170108383972</c:v>
                </c:pt>
                <c:pt idx="196">
                  <c:v>3.76277895698047</c:v>
                </c:pt>
                <c:pt idx="197">
                  <c:v>3.73422265377671</c:v>
                </c:pt>
                <c:pt idx="198">
                  <c:v>3.70602572883879</c:v>
                </c:pt>
                <c:pt idx="199">
                  <c:v>3.6781818820517</c:v>
                </c:pt>
                <c:pt idx="200">
                  <c:v>3.65068495459301</c:v>
                </c:pt>
                <c:pt idx="201">
                  <c:v>3.62352892507912</c:v>
                </c:pt>
                <c:pt idx="202">
                  <c:v>3.59670790583517</c:v>
                </c:pt>
                <c:pt idx="203">
                  <c:v>3.57021613928395</c:v>
                </c:pt>
                <c:pt idx="204">
                  <c:v>3.54404799444954</c:v>
                </c:pt>
                <c:pt idx="205">
                  <c:v>3.51819796357146</c:v>
                </c:pt>
                <c:pt idx="206">
                  <c:v>3.4926606588253</c:v>
                </c:pt>
                <c:pt idx="207">
                  <c:v>3.46743080914597</c:v>
                </c:pt>
                <c:pt idx="208">
                  <c:v>3.44250325715001</c:v>
                </c:pt>
                <c:pt idx="209">
                  <c:v>3.41787295615324</c:v>
                </c:pt>
                <c:pt idx="210">
                  <c:v>3.39353496728045</c:v>
                </c:pt>
                <c:pt idx="211">
                  <c:v>3.36948445666383</c:v>
                </c:pt>
                <c:pt idx="212">
                  <c:v>3.34571669272716</c:v>
                </c:pt>
                <c:pt idx="213">
                  <c:v>3.32222704355242</c:v>
                </c:pt>
                <c:pt idx="214">
                  <c:v>3.29901097432632</c:v>
                </c:pt>
                <c:pt idx="215">
                  <c:v>3.27606404486372</c:v>
                </c:pt>
                <c:pt idx="216">
                  <c:v>3.25338190720532</c:v>
                </c:pt>
                <c:pt idx="217">
                  <c:v>3.2309603032872</c:v>
                </c:pt>
                <c:pt idx="218">
                  <c:v>3.20879506267949</c:v>
                </c:pt>
                <c:pt idx="219">
                  <c:v>3.18688210039213</c:v>
                </c:pt>
                <c:pt idx="220">
                  <c:v>3.1652174147451</c:v>
                </c:pt>
                <c:pt idx="221">
                  <c:v>3.14379708530124</c:v>
                </c:pt>
                <c:pt idx="222">
                  <c:v>3.12261727085933</c:v>
                </c:pt>
                <c:pt idx="223">
                  <c:v>3.10167420750555</c:v>
                </c:pt>
                <c:pt idx="224">
                  <c:v>3.08096420672128</c:v>
                </c:pt>
                <c:pt idx="225">
                  <c:v>3.06048365354547</c:v>
                </c:pt>
                <c:pt idx="226">
                  <c:v>3.04022900478959</c:v>
                </c:pt>
                <c:pt idx="227">
                  <c:v>3.0201967873037</c:v>
                </c:pt>
                <c:pt idx="228">
                  <c:v>3.00038359629167</c:v>
                </c:pt>
                <c:pt idx="229">
                  <c:v>2.98078609367421</c:v>
                </c:pt>
                <c:pt idx="230">
                  <c:v>2.96140100649793</c:v>
                </c:pt>
                <c:pt idx="231">
                  <c:v>2.94222512538908</c:v>
                </c:pt>
                <c:pt idx="232">
                  <c:v>2.92325530305053</c:v>
                </c:pt>
                <c:pt idx="233">
                  <c:v>2.90448845280047</c:v>
                </c:pt>
                <c:pt idx="234">
                  <c:v>2.88592154715172</c:v>
                </c:pt>
                <c:pt idx="235">
                  <c:v>2.86755161643007</c:v>
                </c:pt>
                <c:pt idx="236">
                  <c:v>2.84937574743071</c:v>
                </c:pt>
                <c:pt idx="237">
                  <c:v>2.83139108211132</c:v>
                </c:pt>
                <c:pt idx="238">
                  <c:v>2.8135948163208</c:v>
                </c:pt>
                <c:pt idx="239">
                  <c:v>2.79598419856246</c:v>
                </c:pt>
                <c:pt idx="240">
                  <c:v>2.77855652879062</c:v>
                </c:pt>
                <c:pt idx="241">
                  <c:v>2.76130915723957</c:v>
                </c:pt>
                <c:pt idx="242">
                  <c:v>2.74423948328393</c:v>
                </c:pt>
                <c:pt idx="243">
                  <c:v>2.7273449543294</c:v>
                </c:pt>
                <c:pt idx="244">
                  <c:v>2.71062306473292</c:v>
                </c:pt>
                <c:pt idx="245">
                  <c:v>2.69407135475152</c:v>
                </c:pt>
                <c:pt idx="246">
                  <c:v>2.67768740951877</c:v>
                </c:pt>
                <c:pt idx="247">
                  <c:v>2.66146885804816</c:v>
                </c:pt>
                <c:pt idx="248">
                  <c:v>2.64541337226247</c:v>
                </c:pt>
                <c:pt idx="249">
                  <c:v>2.62951866604846</c:v>
                </c:pt>
                <c:pt idx="250">
                  <c:v>2.61378249433608</c:v>
                </c:pt>
                <c:pt idx="251">
                  <c:v>2.59820265220142</c:v>
                </c:pt>
                <c:pt idx="252">
                  <c:v>2.58277697399278</c:v>
                </c:pt>
                <c:pt idx="253">
                  <c:v>2.5675033324791</c:v>
                </c:pt>
                <c:pt idx="254">
                  <c:v>2.55237963802016</c:v>
                </c:pt>
                <c:pt idx="255">
                  <c:v>2.53740383775784</c:v>
                </c:pt>
                <c:pt idx="256">
                  <c:v>2.52257391482791</c:v>
                </c:pt>
                <c:pt idx="257">
                  <c:v>2.50788788759168</c:v>
                </c:pt>
                <c:pt idx="258">
                  <c:v>2.49334380888694</c:v>
                </c:pt>
                <c:pt idx="259">
                  <c:v>2.47893976529765</c:v>
                </c:pt>
                <c:pt idx="260">
                  <c:v>2.46467387644193</c:v>
                </c:pt>
                <c:pt idx="261">
                  <c:v>2.45054429427759</c:v>
                </c:pt>
                <c:pt idx="262">
                  <c:v>2.436549202425</c:v>
                </c:pt>
                <c:pt idx="263">
                  <c:v>2.42268681550652</c:v>
                </c:pt>
                <c:pt idx="264">
                  <c:v>2.40895537850224</c:v>
                </c:pt>
                <c:pt idx="265">
                  <c:v>2.39535316612147</c:v>
                </c:pt>
                <c:pt idx="266">
                  <c:v>2.38187848218952</c:v>
                </c:pt>
                <c:pt idx="267">
                  <c:v>2.36852965904939</c:v>
                </c:pt>
                <c:pt idx="268">
                  <c:v>2.35530505697794</c:v>
                </c:pt>
                <c:pt idx="269">
                  <c:v>2.34220306361615</c:v>
                </c:pt>
                <c:pt idx="270">
                  <c:v>2.32922209341303</c:v>
                </c:pt>
                <c:pt idx="271">
                  <c:v>2.31636058708282</c:v>
                </c:pt>
                <c:pt idx="272">
                  <c:v>2.30361701107521</c:v>
                </c:pt>
                <c:pt idx="273">
                  <c:v>2.29098985705806</c:v>
                </c:pt>
                <c:pt idx="274">
                  <c:v>2.27847764141242</c:v>
                </c:pt>
                <c:pt idx="275">
                  <c:v>2.2660789047394</c:v>
                </c:pt>
                <c:pt idx="276">
                  <c:v>2.2537922113787</c:v>
                </c:pt>
                <c:pt idx="277">
                  <c:v>2.24161614893833</c:v>
                </c:pt>
                <c:pt idx="278">
                  <c:v>2.22954932783538</c:v>
                </c:pt>
                <c:pt idx="279">
                  <c:v>2.21759038084739</c:v>
                </c:pt>
                <c:pt idx="280">
                  <c:v>2.20573796267417</c:v>
                </c:pt>
                <c:pt idx="281">
                  <c:v>2.19399074950972</c:v>
                </c:pt>
                <c:pt idx="282">
                  <c:v>2.18234743862393</c:v>
                </c:pt>
                <c:pt idx="283">
                  <c:v>2.17080674795397</c:v>
                </c:pt>
                <c:pt idx="284">
                  <c:v>2.15936741570493</c:v>
                </c:pt>
                <c:pt idx="285">
                  <c:v>2.14802819995961</c:v>
                </c:pt>
                <c:pt idx="286">
                  <c:v>2.13678787829708</c:v>
                </c:pt>
                <c:pt idx="287">
                  <c:v>2.12564524741991</c:v>
                </c:pt>
                <c:pt idx="288">
                  <c:v>2.11459912278984</c:v>
                </c:pt>
                <c:pt idx="289">
                  <c:v>2.10364833827151</c:v>
                </c:pt>
                <c:pt idx="290">
                  <c:v>2.09279174578425</c:v>
                </c:pt>
                <c:pt idx="291">
                  <c:v>2.0820282149616</c:v>
                </c:pt>
                <c:pt idx="292">
                  <c:v>2.07135663281839</c:v>
                </c:pt>
                <c:pt idx="293">
                  <c:v>2.06077590342522</c:v>
                </c:pt>
                <c:pt idx="294">
                  <c:v>2.05028494759003</c:v>
                </c:pt>
                <c:pt idx="295">
                  <c:v>2.03988270254681</c:v>
                </c:pt>
                <c:pt idx="296">
                  <c:v>2.029568121651</c:v>
                </c:pt>
                <c:pt idx="297">
                  <c:v>2.01934017408162</c:v>
                </c:pt>
                <c:pt idx="298">
                  <c:v>2.00919784454988</c:v>
                </c:pt>
                <c:pt idx="299">
                  <c:v>1.99914013301406</c:v>
                </c:pt>
                <c:pt idx="300">
                  <c:v>1.98916605440057</c:v>
                </c:pt>
                <c:pt idx="301">
                  <c:v>1.97927463833111</c:v>
                </c:pt>
                <c:pt idx="302">
                  <c:v>1.96946492885554</c:v>
                </c:pt>
                <c:pt idx="303">
                  <c:v>1.95973598419056</c:v>
                </c:pt>
                <c:pt idx="304">
                  <c:v>1.950086876464</c:v>
                </c:pt>
                <c:pt idx="305">
                  <c:v>1.94051669146444</c:v>
                </c:pt>
                <c:pt idx="306">
                  <c:v>1.9310245283962</c:v>
                </c:pt>
                <c:pt idx="307">
                  <c:v>1.92160949963955</c:v>
                </c:pt>
                <c:pt idx="308">
                  <c:v>1.91227073051585</c:v>
                </c:pt>
                <c:pt idx="309">
                  <c:v>1.90300735905777</c:v>
                </c:pt>
                <c:pt idx="310">
                  <c:v>1.89381853578416</c:v>
                </c:pt>
                <c:pt idx="311">
                  <c:v>1.88470342347975</c:v>
                </c:pt>
                <c:pt idx="312">
                  <c:v>1.87566119697937</c:v>
                </c:pt>
                <c:pt idx="313">
                  <c:v>1.8666910429566</c:v>
                </c:pt>
                <c:pt idx="314">
                  <c:v>1.85779215971691</c:v>
                </c:pt>
                <c:pt idx="315">
                  <c:v>1.8489637569949</c:v>
                </c:pt>
                <c:pt idx="316">
                  <c:v>1.84020505575584</c:v>
                </c:pt>
                <c:pt idx="317">
                  <c:v>1.83151528800121</c:v>
                </c:pt>
                <c:pt idx="318">
                  <c:v>1.82289369657816</c:v>
                </c:pt>
                <c:pt idx="319">
                  <c:v>1.81433953499297</c:v>
                </c:pt>
                <c:pt idx="320">
                  <c:v>1.80585206722819</c:v>
                </c:pt>
                <c:pt idx="321">
                  <c:v>1.79743056756348</c:v>
                </c:pt>
                <c:pt idx="322">
                  <c:v>1.78907432040009</c:v>
                </c:pt>
                <c:pt idx="323">
                  <c:v>1.78078262008889</c:v>
                </c:pt>
                <c:pt idx="324">
                  <c:v>1.77255477076178</c:v>
                </c:pt>
                <c:pt idx="325">
                  <c:v>1.76439008616651</c:v>
                </c:pt>
                <c:pt idx="326">
                  <c:v>1.75628788950475</c:v>
                </c:pt>
                <c:pt idx="327">
                  <c:v>1.74824751327344</c:v>
                </c:pt>
                <c:pt idx="328">
                  <c:v>1.74026829910917</c:v>
                </c:pt>
                <c:pt idx="329">
                  <c:v>1.73234959763574</c:v>
                </c:pt>
                <c:pt idx="330">
                  <c:v>1.72449076831468</c:v>
                </c:pt>
                <c:pt idx="331">
                  <c:v>1.71669117929862</c:v>
                </c:pt>
                <c:pt idx="332">
                  <c:v>1.70895020728766</c:v>
                </c:pt>
                <c:pt idx="333">
                  <c:v>1.70126723738843</c:v>
                </c:pt>
                <c:pt idx="334">
                  <c:v>1.69364166297596</c:v>
                </c:pt>
                <c:pt idx="335">
                  <c:v>1.68607288555816</c:v>
                </c:pt>
                <c:pt idx="336">
                  <c:v>1.67856031464297</c:v>
                </c:pt>
                <c:pt idx="337">
                  <c:v>1.67110336760806</c:v>
                </c:pt>
                <c:pt idx="338">
                  <c:v>1.66370146957298</c:v>
                </c:pt>
                <c:pt idx="339">
                  <c:v>1.65635405327383</c:v>
                </c:pt>
                <c:pt idx="340">
                  <c:v>1.64906055894027</c:v>
                </c:pt>
                <c:pt idx="341">
                  <c:v>1.6418204341749</c:v>
                </c:pt>
                <c:pt idx="342">
                  <c:v>1.63463313383488</c:v>
                </c:pt>
                <c:pt idx="343">
                  <c:v>1.62749811991587</c:v>
                </c:pt>
                <c:pt idx="344">
                  <c:v>1.62041486143809</c:v>
                </c:pt>
                <c:pt idx="345">
                  <c:v>1.61338283433453</c:v>
                </c:pt>
                <c:pt idx="346">
                  <c:v>1.60640152134131</c:v>
                </c:pt>
                <c:pt idx="347">
                  <c:v>1.59947041189</c:v>
                </c:pt>
                <c:pt idx="348">
                  <c:v>1.59258900200205</c:v>
                </c:pt>
                <c:pt idx="349">
                  <c:v>1.5857567941851</c:v>
                </c:pt>
                <c:pt idx="350">
                  <c:v>1.57897329733125</c:v>
                </c:pt>
                <c:pt idx="351">
                  <c:v>1.57223802661721</c:v>
                </c:pt>
                <c:pt idx="352">
                  <c:v>1.56555050340627</c:v>
                </c:pt>
                <c:pt idx="353">
                  <c:v>1.55891025515211</c:v>
                </c:pt>
                <c:pt idx="354">
                  <c:v>1.55231681530432</c:v>
                </c:pt>
                <c:pt idx="355">
                  <c:v>1.54576972321569</c:v>
                </c:pt>
                <c:pt idx="356">
                  <c:v>1.53926852405119</c:v>
                </c:pt>
                <c:pt idx="357">
                  <c:v>1.53281276869857</c:v>
                </c:pt>
                <c:pt idx="358">
                  <c:v>1.52640201368059</c:v>
                </c:pt>
                <c:pt idx="359">
                  <c:v>1.52003582106887</c:v>
                </c:pt>
                <c:pt idx="360">
                  <c:v>1.51371375839926</c:v>
                </c:pt>
                <c:pt idx="361">
                  <c:v>1.50743539858874</c:v>
                </c:pt>
                <c:pt idx="362">
                  <c:v>1.50120031985381</c:v>
                </c:pt>
                <c:pt idx="363">
                  <c:v>1.49500810563033</c:v>
                </c:pt>
                <c:pt idx="364">
                  <c:v>1.48885834449479</c:v>
                </c:pt>
                <c:pt idx="365">
                  <c:v>1.48275063008704</c:v>
                </c:pt>
                <c:pt idx="366">
                  <c:v>1.47668456103425</c:v>
                </c:pt>
                <c:pt idx="367">
                  <c:v>1.47065974087638</c:v>
                </c:pt>
                <c:pt idx="368">
                  <c:v>1.46467577799282</c:v>
                </c:pt>
                <c:pt idx="369">
                  <c:v>1.45873228553044</c:v>
                </c:pt>
                <c:pt idx="370">
                  <c:v>1.45282888133281</c:v>
                </c:pt>
                <c:pt idx="371">
                  <c:v>1.44696518787071</c:v>
                </c:pt>
                <c:pt idx="372">
                  <c:v>1.44114083217383</c:v>
                </c:pt>
                <c:pt idx="373">
                  <c:v>1.43535544576366</c:v>
                </c:pt>
                <c:pt idx="374">
                  <c:v>1.42960866458757</c:v>
                </c:pt>
                <c:pt idx="375">
                  <c:v>1.423900128954</c:v>
                </c:pt>
                <c:pt idx="376">
                  <c:v>1.41822948346874</c:v>
                </c:pt>
                <c:pt idx="377">
                  <c:v>1.41259637697241</c:v>
                </c:pt>
                <c:pt idx="378">
                  <c:v>1.4070004624789</c:v>
                </c:pt>
                <c:pt idx="379">
                  <c:v>1.40144139711494</c:v>
                </c:pt>
                <c:pt idx="380">
                  <c:v>1.39591884206065</c:v>
                </c:pt>
                <c:pt idx="381">
                  <c:v>1.39043246249114</c:v>
                </c:pt>
                <c:pt idx="382">
                  <c:v>1.3849819275191</c:v>
                </c:pt>
                <c:pt idx="383">
                  <c:v>1.3795669101383</c:v>
                </c:pt>
                <c:pt idx="384">
                  <c:v>1.37418708716818</c:v>
                </c:pt>
                <c:pt idx="385">
                  <c:v>1.36884213919922</c:v>
                </c:pt>
                <c:pt idx="386">
                  <c:v>1.3635317505393</c:v>
                </c:pt>
                <c:pt idx="387">
                  <c:v>1.35825560916102</c:v>
                </c:pt>
                <c:pt idx="388">
                  <c:v>1.35301340664976</c:v>
                </c:pt>
                <c:pt idx="389">
                  <c:v>1.34780483815275</c:v>
                </c:pt>
                <c:pt idx="390">
                  <c:v>1.34262960232886</c:v>
                </c:pt>
                <c:pt idx="391">
                  <c:v>1.33748740129936</c:v>
                </c:pt>
                <c:pt idx="392">
                  <c:v>1.33237794059935</c:v>
                </c:pt>
                <c:pt idx="393">
                  <c:v>1.32730092913011</c:v>
                </c:pt>
                <c:pt idx="394">
                  <c:v>1.32225607911215</c:v>
                </c:pt>
                <c:pt idx="395">
                  <c:v>1.31724310603911</c:v>
                </c:pt>
                <c:pt idx="396">
                  <c:v>1.31226172863236</c:v>
                </c:pt>
                <c:pt idx="397">
                  <c:v>1.30731166879632</c:v>
                </c:pt>
                <c:pt idx="398">
                  <c:v>1.30239265157459</c:v>
                </c:pt>
                <c:pt idx="399">
                  <c:v>1.29750440510676</c:v>
                </c:pt>
              </c:numCache>
            </c:numRef>
          </c:xVal>
          <c:yVal>
            <c:numRef>
              <c:f>idealized!$A$3:$A$402</c:f>
              <c:numCache>
                <c:formatCode>General</c:formatCode>
                <c:ptCount val="400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127</c:v>
                </c:pt>
                <c:pt idx="26">
                  <c:v>132</c:v>
                </c:pt>
                <c:pt idx="27">
                  <c:v>137</c:v>
                </c:pt>
                <c:pt idx="28">
                  <c:v>142</c:v>
                </c:pt>
                <c:pt idx="29">
                  <c:v>147</c:v>
                </c:pt>
                <c:pt idx="30">
                  <c:v>152</c:v>
                </c:pt>
                <c:pt idx="31">
                  <c:v>157</c:v>
                </c:pt>
                <c:pt idx="32">
                  <c:v>162</c:v>
                </c:pt>
                <c:pt idx="33">
                  <c:v>167</c:v>
                </c:pt>
                <c:pt idx="34">
                  <c:v>172</c:v>
                </c:pt>
                <c:pt idx="35">
                  <c:v>177</c:v>
                </c:pt>
                <c:pt idx="36">
                  <c:v>182</c:v>
                </c:pt>
                <c:pt idx="37">
                  <c:v>187</c:v>
                </c:pt>
                <c:pt idx="38">
                  <c:v>192</c:v>
                </c:pt>
                <c:pt idx="39">
                  <c:v>197</c:v>
                </c:pt>
                <c:pt idx="40">
                  <c:v>202</c:v>
                </c:pt>
                <c:pt idx="41">
                  <c:v>207</c:v>
                </c:pt>
                <c:pt idx="42">
                  <c:v>212</c:v>
                </c:pt>
                <c:pt idx="43">
                  <c:v>217</c:v>
                </c:pt>
                <c:pt idx="44">
                  <c:v>222</c:v>
                </c:pt>
                <c:pt idx="45">
                  <c:v>227</c:v>
                </c:pt>
                <c:pt idx="46">
                  <c:v>232</c:v>
                </c:pt>
                <c:pt idx="47">
                  <c:v>237</c:v>
                </c:pt>
                <c:pt idx="48">
                  <c:v>242</c:v>
                </c:pt>
                <c:pt idx="49">
                  <c:v>247</c:v>
                </c:pt>
                <c:pt idx="50">
                  <c:v>252</c:v>
                </c:pt>
                <c:pt idx="51">
                  <c:v>257</c:v>
                </c:pt>
                <c:pt idx="52">
                  <c:v>262</c:v>
                </c:pt>
                <c:pt idx="53">
                  <c:v>267</c:v>
                </c:pt>
                <c:pt idx="54">
                  <c:v>272</c:v>
                </c:pt>
                <c:pt idx="55">
                  <c:v>277</c:v>
                </c:pt>
                <c:pt idx="56">
                  <c:v>282</c:v>
                </c:pt>
                <c:pt idx="57">
                  <c:v>287</c:v>
                </c:pt>
                <c:pt idx="58">
                  <c:v>292</c:v>
                </c:pt>
                <c:pt idx="59">
                  <c:v>297</c:v>
                </c:pt>
                <c:pt idx="60">
                  <c:v>302</c:v>
                </c:pt>
                <c:pt idx="61">
                  <c:v>307</c:v>
                </c:pt>
                <c:pt idx="62">
                  <c:v>312</c:v>
                </c:pt>
                <c:pt idx="63">
                  <c:v>317</c:v>
                </c:pt>
                <c:pt idx="64">
                  <c:v>322</c:v>
                </c:pt>
                <c:pt idx="65">
                  <c:v>327</c:v>
                </c:pt>
                <c:pt idx="66">
                  <c:v>332</c:v>
                </c:pt>
                <c:pt idx="67">
                  <c:v>337</c:v>
                </c:pt>
                <c:pt idx="68">
                  <c:v>342</c:v>
                </c:pt>
                <c:pt idx="69">
                  <c:v>347</c:v>
                </c:pt>
                <c:pt idx="70">
                  <c:v>352</c:v>
                </c:pt>
                <c:pt idx="71">
                  <c:v>357</c:v>
                </c:pt>
                <c:pt idx="72">
                  <c:v>362</c:v>
                </c:pt>
                <c:pt idx="73">
                  <c:v>367</c:v>
                </c:pt>
                <c:pt idx="74">
                  <c:v>372</c:v>
                </c:pt>
                <c:pt idx="75">
                  <c:v>377</c:v>
                </c:pt>
                <c:pt idx="76">
                  <c:v>382</c:v>
                </c:pt>
                <c:pt idx="77">
                  <c:v>387</c:v>
                </c:pt>
                <c:pt idx="78">
                  <c:v>392</c:v>
                </c:pt>
                <c:pt idx="79">
                  <c:v>397</c:v>
                </c:pt>
                <c:pt idx="80">
                  <c:v>402</c:v>
                </c:pt>
                <c:pt idx="81">
                  <c:v>407</c:v>
                </c:pt>
                <c:pt idx="82">
                  <c:v>412</c:v>
                </c:pt>
                <c:pt idx="83">
                  <c:v>417</c:v>
                </c:pt>
                <c:pt idx="84">
                  <c:v>422</c:v>
                </c:pt>
                <c:pt idx="85">
                  <c:v>427</c:v>
                </c:pt>
                <c:pt idx="86">
                  <c:v>432</c:v>
                </c:pt>
                <c:pt idx="87">
                  <c:v>437</c:v>
                </c:pt>
                <c:pt idx="88">
                  <c:v>442</c:v>
                </c:pt>
                <c:pt idx="89">
                  <c:v>447</c:v>
                </c:pt>
                <c:pt idx="90">
                  <c:v>452</c:v>
                </c:pt>
                <c:pt idx="91">
                  <c:v>457</c:v>
                </c:pt>
                <c:pt idx="92">
                  <c:v>462</c:v>
                </c:pt>
                <c:pt idx="93">
                  <c:v>467</c:v>
                </c:pt>
                <c:pt idx="94">
                  <c:v>472</c:v>
                </c:pt>
                <c:pt idx="95">
                  <c:v>477</c:v>
                </c:pt>
                <c:pt idx="96">
                  <c:v>482</c:v>
                </c:pt>
                <c:pt idx="97">
                  <c:v>487</c:v>
                </c:pt>
                <c:pt idx="98">
                  <c:v>492</c:v>
                </c:pt>
                <c:pt idx="99">
                  <c:v>497</c:v>
                </c:pt>
                <c:pt idx="100">
                  <c:v>502</c:v>
                </c:pt>
                <c:pt idx="101">
                  <c:v>507</c:v>
                </c:pt>
                <c:pt idx="102">
                  <c:v>512</c:v>
                </c:pt>
                <c:pt idx="103">
                  <c:v>517</c:v>
                </c:pt>
                <c:pt idx="104">
                  <c:v>522</c:v>
                </c:pt>
                <c:pt idx="105">
                  <c:v>527</c:v>
                </c:pt>
                <c:pt idx="106">
                  <c:v>532</c:v>
                </c:pt>
                <c:pt idx="107">
                  <c:v>537</c:v>
                </c:pt>
                <c:pt idx="108">
                  <c:v>542</c:v>
                </c:pt>
                <c:pt idx="109">
                  <c:v>547</c:v>
                </c:pt>
                <c:pt idx="110">
                  <c:v>552</c:v>
                </c:pt>
                <c:pt idx="111">
                  <c:v>557</c:v>
                </c:pt>
                <c:pt idx="112">
                  <c:v>562</c:v>
                </c:pt>
                <c:pt idx="113">
                  <c:v>567</c:v>
                </c:pt>
                <c:pt idx="114">
                  <c:v>572</c:v>
                </c:pt>
                <c:pt idx="115">
                  <c:v>577</c:v>
                </c:pt>
                <c:pt idx="116">
                  <c:v>582</c:v>
                </c:pt>
                <c:pt idx="117">
                  <c:v>587</c:v>
                </c:pt>
                <c:pt idx="118">
                  <c:v>592</c:v>
                </c:pt>
                <c:pt idx="119">
                  <c:v>597</c:v>
                </c:pt>
                <c:pt idx="120">
                  <c:v>602</c:v>
                </c:pt>
                <c:pt idx="121">
                  <c:v>607</c:v>
                </c:pt>
                <c:pt idx="122">
                  <c:v>612</c:v>
                </c:pt>
                <c:pt idx="123">
                  <c:v>617</c:v>
                </c:pt>
                <c:pt idx="124">
                  <c:v>622</c:v>
                </c:pt>
                <c:pt idx="125">
                  <c:v>627</c:v>
                </c:pt>
                <c:pt idx="126">
                  <c:v>632</c:v>
                </c:pt>
                <c:pt idx="127">
                  <c:v>637</c:v>
                </c:pt>
                <c:pt idx="128">
                  <c:v>642</c:v>
                </c:pt>
                <c:pt idx="129">
                  <c:v>647</c:v>
                </c:pt>
                <c:pt idx="130">
                  <c:v>652</c:v>
                </c:pt>
                <c:pt idx="131">
                  <c:v>657</c:v>
                </c:pt>
                <c:pt idx="132">
                  <c:v>662</c:v>
                </c:pt>
                <c:pt idx="133">
                  <c:v>667</c:v>
                </c:pt>
                <c:pt idx="134">
                  <c:v>672</c:v>
                </c:pt>
                <c:pt idx="135">
                  <c:v>677</c:v>
                </c:pt>
                <c:pt idx="136">
                  <c:v>682</c:v>
                </c:pt>
                <c:pt idx="137">
                  <c:v>687</c:v>
                </c:pt>
                <c:pt idx="138">
                  <c:v>692</c:v>
                </c:pt>
                <c:pt idx="139">
                  <c:v>697</c:v>
                </c:pt>
                <c:pt idx="140">
                  <c:v>702</c:v>
                </c:pt>
                <c:pt idx="141">
                  <c:v>707</c:v>
                </c:pt>
                <c:pt idx="142">
                  <c:v>712</c:v>
                </c:pt>
                <c:pt idx="143">
                  <c:v>717</c:v>
                </c:pt>
                <c:pt idx="144">
                  <c:v>722</c:v>
                </c:pt>
                <c:pt idx="145">
                  <c:v>727</c:v>
                </c:pt>
                <c:pt idx="146">
                  <c:v>732</c:v>
                </c:pt>
                <c:pt idx="147">
                  <c:v>737</c:v>
                </c:pt>
                <c:pt idx="148">
                  <c:v>742</c:v>
                </c:pt>
                <c:pt idx="149">
                  <c:v>747</c:v>
                </c:pt>
                <c:pt idx="150">
                  <c:v>752</c:v>
                </c:pt>
                <c:pt idx="151">
                  <c:v>757</c:v>
                </c:pt>
                <c:pt idx="152">
                  <c:v>762</c:v>
                </c:pt>
                <c:pt idx="153">
                  <c:v>767</c:v>
                </c:pt>
                <c:pt idx="154">
                  <c:v>772</c:v>
                </c:pt>
                <c:pt idx="155">
                  <c:v>777</c:v>
                </c:pt>
                <c:pt idx="156">
                  <c:v>782</c:v>
                </c:pt>
                <c:pt idx="157">
                  <c:v>787</c:v>
                </c:pt>
                <c:pt idx="158">
                  <c:v>792</c:v>
                </c:pt>
                <c:pt idx="159">
                  <c:v>797</c:v>
                </c:pt>
                <c:pt idx="160">
                  <c:v>802</c:v>
                </c:pt>
                <c:pt idx="161">
                  <c:v>807</c:v>
                </c:pt>
                <c:pt idx="162">
                  <c:v>812</c:v>
                </c:pt>
                <c:pt idx="163">
                  <c:v>817</c:v>
                </c:pt>
                <c:pt idx="164">
                  <c:v>822</c:v>
                </c:pt>
                <c:pt idx="165">
                  <c:v>827</c:v>
                </c:pt>
                <c:pt idx="166">
                  <c:v>832</c:v>
                </c:pt>
                <c:pt idx="167">
                  <c:v>837</c:v>
                </c:pt>
                <c:pt idx="168">
                  <c:v>842</c:v>
                </c:pt>
                <c:pt idx="169">
                  <c:v>847</c:v>
                </c:pt>
                <c:pt idx="170">
                  <c:v>852</c:v>
                </c:pt>
                <c:pt idx="171">
                  <c:v>857</c:v>
                </c:pt>
                <c:pt idx="172">
                  <c:v>862</c:v>
                </c:pt>
                <c:pt idx="173">
                  <c:v>867</c:v>
                </c:pt>
                <c:pt idx="174">
                  <c:v>872</c:v>
                </c:pt>
                <c:pt idx="175">
                  <c:v>877</c:v>
                </c:pt>
                <c:pt idx="176">
                  <c:v>882</c:v>
                </c:pt>
                <c:pt idx="177">
                  <c:v>887</c:v>
                </c:pt>
                <c:pt idx="178">
                  <c:v>892</c:v>
                </c:pt>
                <c:pt idx="179">
                  <c:v>897</c:v>
                </c:pt>
                <c:pt idx="180">
                  <c:v>902</c:v>
                </c:pt>
                <c:pt idx="181">
                  <c:v>907</c:v>
                </c:pt>
                <c:pt idx="182">
                  <c:v>912</c:v>
                </c:pt>
                <c:pt idx="183">
                  <c:v>917</c:v>
                </c:pt>
                <c:pt idx="184">
                  <c:v>922</c:v>
                </c:pt>
                <c:pt idx="185">
                  <c:v>927</c:v>
                </c:pt>
                <c:pt idx="186">
                  <c:v>932</c:v>
                </c:pt>
                <c:pt idx="187">
                  <c:v>937</c:v>
                </c:pt>
                <c:pt idx="188">
                  <c:v>942</c:v>
                </c:pt>
                <c:pt idx="189">
                  <c:v>947</c:v>
                </c:pt>
                <c:pt idx="190">
                  <c:v>952</c:v>
                </c:pt>
                <c:pt idx="191">
                  <c:v>957</c:v>
                </c:pt>
                <c:pt idx="192">
                  <c:v>962</c:v>
                </c:pt>
                <c:pt idx="193">
                  <c:v>967</c:v>
                </c:pt>
                <c:pt idx="194">
                  <c:v>972</c:v>
                </c:pt>
                <c:pt idx="195">
                  <c:v>977</c:v>
                </c:pt>
                <c:pt idx="196">
                  <c:v>982</c:v>
                </c:pt>
                <c:pt idx="197">
                  <c:v>987</c:v>
                </c:pt>
                <c:pt idx="198">
                  <c:v>992</c:v>
                </c:pt>
                <c:pt idx="199">
                  <c:v>997</c:v>
                </c:pt>
                <c:pt idx="200">
                  <c:v>1002</c:v>
                </c:pt>
                <c:pt idx="201">
                  <c:v>1007</c:v>
                </c:pt>
                <c:pt idx="202">
                  <c:v>1012</c:v>
                </c:pt>
                <c:pt idx="203">
                  <c:v>1017</c:v>
                </c:pt>
                <c:pt idx="204">
                  <c:v>1022</c:v>
                </c:pt>
                <c:pt idx="205">
                  <c:v>1027</c:v>
                </c:pt>
                <c:pt idx="206">
                  <c:v>1032</c:v>
                </c:pt>
                <c:pt idx="207">
                  <c:v>1037</c:v>
                </c:pt>
                <c:pt idx="208">
                  <c:v>1042</c:v>
                </c:pt>
                <c:pt idx="209">
                  <c:v>1047</c:v>
                </c:pt>
                <c:pt idx="210">
                  <c:v>1052</c:v>
                </c:pt>
                <c:pt idx="211">
                  <c:v>1057</c:v>
                </c:pt>
                <c:pt idx="212">
                  <c:v>1062</c:v>
                </c:pt>
                <c:pt idx="213">
                  <c:v>1067</c:v>
                </c:pt>
                <c:pt idx="214">
                  <c:v>1072</c:v>
                </c:pt>
                <c:pt idx="215">
                  <c:v>1077</c:v>
                </c:pt>
                <c:pt idx="216">
                  <c:v>1082</c:v>
                </c:pt>
                <c:pt idx="217">
                  <c:v>1087</c:v>
                </c:pt>
                <c:pt idx="218">
                  <c:v>1092</c:v>
                </c:pt>
                <c:pt idx="219">
                  <c:v>1097</c:v>
                </c:pt>
                <c:pt idx="220">
                  <c:v>1102</c:v>
                </c:pt>
                <c:pt idx="221">
                  <c:v>1107</c:v>
                </c:pt>
                <c:pt idx="222">
                  <c:v>1112</c:v>
                </c:pt>
                <c:pt idx="223">
                  <c:v>1117</c:v>
                </c:pt>
                <c:pt idx="224">
                  <c:v>1122</c:v>
                </c:pt>
                <c:pt idx="225">
                  <c:v>1127</c:v>
                </c:pt>
                <c:pt idx="226">
                  <c:v>1132</c:v>
                </c:pt>
                <c:pt idx="227">
                  <c:v>1137</c:v>
                </c:pt>
                <c:pt idx="228">
                  <c:v>1142</c:v>
                </c:pt>
                <c:pt idx="229">
                  <c:v>1147</c:v>
                </c:pt>
                <c:pt idx="230">
                  <c:v>1152</c:v>
                </c:pt>
                <c:pt idx="231">
                  <c:v>1157</c:v>
                </c:pt>
                <c:pt idx="232">
                  <c:v>1162</c:v>
                </c:pt>
                <c:pt idx="233">
                  <c:v>1167</c:v>
                </c:pt>
                <c:pt idx="234">
                  <c:v>1172</c:v>
                </c:pt>
                <c:pt idx="235">
                  <c:v>1177</c:v>
                </c:pt>
                <c:pt idx="236">
                  <c:v>1182</c:v>
                </c:pt>
                <c:pt idx="237">
                  <c:v>1187</c:v>
                </c:pt>
                <c:pt idx="238">
                  <c:v>1192</c:v>
                </c:pt>
                <c:pt idx="239">
                  <c:v>1197</c:v>
                </c:pt>
                <c:pt idx="240">
                  <c:v>1202</c:v>
                </c:pt>
                <c:pt idx="241">
                  <c:v>1207</c:v>
                </c:pt>
                <c:pt idx="242">
                  <c:v>1212</c:v>
                </c:pt>
                <c:pt idx="243">
                  <c:v>1217</c:v>
                </c:pt>
                <c:pt idx="244">
                  <c:v>1222</c:v>
                </c:pt>
                <c:pt idx="245">
                  <c:v>1227</c:v>
                </c:pt>
                <c:pt idx="246">
                  <c:v>1232</c:v>
                </c:pt>
                <c:pt idx="247">
                  <c:v>1237</c:v>
                </c:pt>
                <c:pt idx="248">
                  <c:v>1242</c:v>
                </c:pt>
                <c:pt idx="249">
                  <c:v>1247</c:v>
                </c:pt>
                <c:pt idx="250">
                  <c:v>1252</c:v>
                </c:pt>
                <c:pt idx="251">
                  <c:v>1257</c:v>
                </c:pt>
                <c:pt idx="252">
                  <c:v>1262</c:v>
                </c:pt>
                <c:pt idx="253">
                  <c:v>1267</c:v>
                </c:pt>
                <c:pt idx="254">
                  <c:v>1272</c:v>
                </c:pt>
                <c:pt idx="255">
                  <c:v>1277</c:v>
                </c:pt>
                <c:pt idx="256">
                  <c:v>1282</c:v>
                </c:pt>
                <c:pt idx="257">
                  <c:v>1287</c:v>
                </c:pt>
                <c:pt idx="258">
                  <c:v>1292</c:v>
                </c:pt>
                <c:pt idx="259">
                  <c:v>1297</c:v>
                </c:pt>
                <c:pt idx="260">
                  <c:v>1302</c:v>
                </c:pt>
                <c:pt idx="261">
                  <c:v>1307</c:v>
                </c:pt>
                <c:pt idx="262">
                  <c:v>1312</c:v>
                </c:pt>
                <c:pt idx="263">
                  <c:v>1317</c:v>
                </c:pt>
                <c:pt idx="264">
                  <c:v>1322</c:v>
                </c:pt>
                <c:pt idx="265">
                  <c:v>1327</c:v>
                </c:pt>
                <c:pt idx="266">
                  <c:v>1332</c:v>
                </c:pt>
                <c:pt idx="267">
                  <c:v>1337</c:v>
                </c:pt>
                <c:pt idx="268">
                  <c:v>1342</c:v>
                </c:pt>
                <c:pt idx="269">
                  <c:v>1347</c:v>
                </c:pt>
                <c:pt idx="270">
                  <c:v>1352</c:v>
                </c:pt>
                <c:pt idx="271">
                  <c:v>1357</c:v>
                </c:pt>
                <c:pt idx="272">
                  <c:v>1362</c:v>
                </c:pt>
                <c:pt idx="273">
                  <c:v>1367</c:v>
                </c:pt>
                <c:pt idx="274">
                  <c:v>1372</c:v>
                </c:pt>
                <c:pt idx="275">
                  <c:v>1377</c:v>
                </c:pt>
                <c:pt idx="276">
                  <c:v>1382</c:v>
                </c:pt>
                <c:pt idx="277">
                  <c:v>1387</c:v>
                </c:pt>
                <c:pt idx="278">
                  <c:v>1392</c:v>
                </c:pt>
                <c:pt idx="279">
                  <c:v>1397</c:v>
                </c:pt>
                <c:pt idx="280">
                  <c:v>1402</c:v>
                </c:pt>
                <c:pt idx="281">
                  <c:v>1407</c:v>
                </c:pt>
                <c:pt idx="282">
                  <c:v>1412</c:v>
                </c:pt>
                <c:pt idx="283">
                  <c:v>1417</c:v>
                </c:pt>
                <c:pt idx="284">
                  <c:v>1422</c:v>
                </c:pt>
                <c:pt idx="285">
                  <c:v>1427</c:v>
                </c:pt>
                <c:pt idx="286">
                  <c:v>1432</c:v>
                </c:pt>
                <c:pt idx="287">
                  <c:v>1437</c:v>
                </c:pt>
                <c:pt idx="288">
                  <c:v>1442</c:v>
                </c:pt>
                <c:pt idx="289">
                  <c:v>1447</c:v>
                </c:pt>
                <c:pt idx="290">
                  <c:v>1452</c:v>
                </c:pt>
                <c:pt idx="291">
                  <c:v>1457</c:v>
                </c:pt>
                <c:pt idx="292">
                  <c:v>1462</c:v>
                </c:pt>
                <c:pt idx="293">
                  <c:v>1467</c:v>
                </c:pt>
                <c:pt idx="294">
                  <c:v>1472</c:v>
                </c:pt>
                <c:pt idx="295">
                  <c:v>1477</c:v>
                </c:pt>
                <c:pt idx="296">
                  <c:v>1482</c:v>
                </c:pt>
                <c:pt idx="297">
                  <c:v>1487</c:v>
                </c:pt>
                <c:pt idx="298">
                  <c:v>1492</c:v>
                </c:pt>
                <c:pt idx="299">
                  <c:v>1497</c:v>
                </c:pt>
                <c:pt idx="300">
                  <c:v>1502</c:v>
                </c:pt>
                <c:pt idx="301">
                  <c:v>1507</c:v>
                </c:pt>
                <c:pt idx="302">
                  <c:v>1512</c:v>
                </c:pt>
                <c:pt idx="303">
                  <c:v>1517</c:v>
                </c:pt>
                <c:pt idx="304">
                  <c:v>1522</c:v>
                </c:pt>
                <c:pt idx="305">
                  <c:v>1527</c:v>
                </c:pt>
                <c:pt idx="306">
                  <c:v>1532</c:v>
                </c:pt>
                <c:pt idx="307">
                  <c:v>1537</c:v>
                </c:pt>
                <c:pt idx="308">
                  <c:v>1542</c:v>
                </c:pt>
                <c:pt idx="309">
                  <c:v>1547</c:v>
                </c:pt>
                <c:pt idx="310">
                  <c:v>1552</c:v>
                </c:pt>
                <c:pt idx="311">
                  <c:v>1557</c:v>
                </c:pt>
                <c:pt idx="312">
                  <c:v>1562</c:v>
                </c:pt>
                <c:pt idx="313">
                  <c:v>1567</c:v>
                </c:pt>
                <c:pt idx="314">
                  <c:v>1572</c:v>
                </c:pt>
                <c:pt idx="315">
                  <c:v>1577</c:v>
                </c:pt>
                <c:pt idx="316">
                  <c:v>1582</c:v>
                </c:pt>
                <c:pt idx="317">
                  <c:v>1587</c:v>
                </c:pt>
                <c:pt idx="318">
                  <c:v>1592</c:v>
                </c:pt>
                <c:pt idx="319">
                  <c:v>1597</c:v>
                </c:pt>
                <c:pt idx="320">
                  <c:v>1602</c:v>
                </c:pt>
                <c:pt idx="321">
                  <c:v>1607</c:v>
                </c:pt>
                <c:pt idx="322">
                  <c:v>1612</c:v>
                </c:pt>
                <c:pt idx="323">
                  <c:v>1617</c:v>
                </c:pt>
                <c:pt idx="324">
                  <c:v>1622</c:v>
                </c:pt>
                <c:pt idx="325">
                  <c:v>1627</c:v>
                </c:pt>
                <c:pt idx="326">
                  <c:v>1632</c:v>
                </c:pt>
                <c:pt idx="327">
                  <c:v>1637</c:v>
                </c:pt>
                <c:pt idx="328">
                  <c:v>1642</c:v>
                </c:pt>
                <c:pt idx="329">
                  <c:v>1647</c:v>
                </c:pt>
                <c:pt idx="330">
                  <c:v>1652</c:v>
                </c:pt>
                <c:pt idx="331">
                  <c:v>1657</c:v>
                </c:pt>
                <c:pt idx="332">
                  <c:v>1662</c:v>
                </c:pt>
                <c:pt idx="333">
                  <c:v>1667</c:v>
                </c:pt>
                <c:pt idx="334">
                  <c:v>1672</c:v>
                </c:pt>
                <c:pt idx="335">
                  <c:v>1677</c:v>
                </c:pt>
                <c:pt idx="336">
                  <c:v>1682</c:v>
                </c:pt>
                <c:pt idx="337">
                  <c:v>1687</c:v>
                </c:pt>
                <c:pt idx="338">
                  <c:v>1692</c:v>
                </c:pt>
                <c:pt idx="339">
                  <c:v>1697</c:v>
                </c:pt>
                <c:pt idx="340">
                  <c:v>1702</c:v>
                </c:pt>
                <c:pt idx="341">
                  <c:v>1707</c:v>
                </c:pt>
                <c:pt idx="342">
                  <c:v>1712</c:v>
                </c:pt>
                <c:pt idx="343">
                  <c:v>1717</c:v>
                </c:pt>
                <c:pt idx="344">
                  <c:v>1722</c:v>
                </c:pt>
                <c:pt idx="345">
                  <c:v>1727</c:v>
                </c:pt>
                <c:pt idx="346">
                  <c:v>1732</c:v>
                </c:pt>
                <c:pt idx="347">
                  <c:v>1737</c:v>
                </c:pt>
                <c:pt idx="348">
                  <c:v>1742</c:v>
                </c:pt>
                <c:pt idx="349">
                  <c:v>1747</c:v>
                </c:pt>
                <c:pt idx="350">
                  <c:v>1752</c:v>
                </c:pt>
                <c:pt idx="351">
                  <c:v>1757</c:v>
                </c:pt>
                <c:pt idx="352">
                  <c:v>1762</c:v>
                </c:pt>
                <c:pt idx="353">
                  <c:v>1767</c:v>
                </c:pt>
                <c:pt idx="354">
                  <c:v>1772</c:v>
                </c:pt>
                <c:pt idx="355">
                  <c:v>1777</c:v>
                </c:pt>
                <c:pt idx="356">
                  <c:v>1782</c:v>
                </c:pt>
                <c:pt idx="357">
                  <c:v>1787</c:v>
                </c:pt>
                <c:pt idx="358">
                  <c:v>1792</c:v>
                </c:pt>
                <c:pt idx="359">
                  <c:v>1797</c:v>
                </c:pt>
                <c:pt idx="360">
                  <c:v>1802</c:v>
                </c:pt>
                <c:pt idx="361">
                  <c:v>1807</c:v>
                </c:pt>
                <c:pt idx="362">
                  <c:v>1812</c:v>
                </c:pt>
                <c:pt idx="363">
                  <c:v>1817</c:v>
                </c:pt>
                <c:pt idx="364">
                  <c:v>1822</c:v>
                </c:pt>
                <c:pt idx="365">
                  <c:v>1827</c:v>
                </c:pt>
                <c:pt idx="366">
                  <c:v>1832</c:v>
                </c:pt>
                <c:pt idx="367">
                  <c:v>1837</c:v>
                </c:pt>
                <c:pt idx="368">
                  <c:v>1842</c:v>
                </c:pt>
                <c:pt idx="369">
                  <c:v>1847</c:v>
                </c:pt>
                <c:pt idx="370">
                  <c:v>1852</c:v>
                </c:pt>
                <c:pt idx="371">
                  <c:v>1857</c:v>
                </c:pt>
                <c:pt idx="372">
                  <c:v>1862</c:v>
                </c:pt>
                <c:pt idx="373">
                  <c:v>1867</c:v>
                </c:pt>
                <c:pt idx="374">
                  <c:v>1872</c:v>
                </c:pt>
                <c:pt idx="375">
                  <c:v>1877</c:v>
                </c:pt>
                <c:pt idx="376">
                  <c:v>1882</c:v>
                </c:pt>
                <c:pt idx="377">
                  <c:v>1887</c:v>
                </c:pt>
                <c:pt idx="378">
                  <c:v>1892</c:v>
                </c:pt>
                <c:pt idx="379">
                  <c:v>1897</c:v>
                </c:pt>
                <c:pt idx="380">
                  <c:v>1902</c:v>
                </c:pt>
                <c:pt idx="381">
                  <c:v>1907</c:v>
                </c:pt>
                <c:pt idx="382">
                  <c:v>1912</c:v>
                </c:pt>
                <c:pt idx="383">
                  <c:v>1917</c:v>
                </c:pt>
                <c:pt idx="384">
                  <c:v>1922</c:v>
                </c:pt>
                <c:pt idx="385">
                  <c:v>1927</c:v>
                </c:pt>
                <c:pt idx="386">
                  <c:v>1932</c:v>
                </c:pt>
                <c:pt idx="387">
                  <c:v>1937</c:v>
                </c:pt>
                <c:pt idx="388">
                  <c:v>1942</c:v>
                </c:pt>
                <c:pt idx="389">
                  <c:v>1947</c:v>
                </c:pt>
                <c:pt idx="390">
                  <c:v>1952</c:v>
                </c:pt>
                <c:pt idx="391">
                  <c:v>1957</c:v>
                </c:pt>
                <c:pt idx="392">
                  <c:v>1962</c:v>
                </c:pt>
                <c:pt idx="393">
                  <c:v>1967</c:v>
                </c:pt>
                <c:pt idx="394">
                  <c:v>1972</c:v>
                </c:pt>
                <c:pt idx="395">
                  <c:v>1977</c:v>
                </c:pt>
                <c:pt idx="396">
                  <c:v>1982</c:v>
                </c:pt>
                <c:pt idx="397">
                  <c:v>1987</c:v>
                </c:pt>
                <c:pt idx="398">
                  <c:v>1992</c:v>
                </c:pt>
                <c:pt idx="399">
                  <c:v>1997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191568"/>
        <c:axId val="1096326464"/>
      </c:scatterChart>
      <c:valAx>
        <c:axId val="110019156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6326464"/>
        <c:crosses val="autoZero"/>
        <c:crossBetween val="midCat"/>
      </c:valAx>
      <c:valAx>
        <c:axId val="1096326464"/>
        <c:scaling>
          <c:orientation val="maxMin"/>
          <c:max val="3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0019156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66065179352581"/>
          <c:y val="0.702175196850394"/>
          <c:w val="0.0903995720740775"/>
          <c:h val="0.155902635234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NO</a:t>
            </a:r>
            <a:r>
              <a:rPr lang="en-US" baseline="-25000"/>
              <a:t>2</a:t>
            </a:r>
            <a:r>
              <a:rPr lang="en-US" baseline="30000"/>
              <a:t>- </a:t>
            </a:r>
            <a:r>
              <a:rPr lang="en-US"/>
              <a:t> </a:t>
            </a:r>
            <a:endParaRPr lang="en-US"/>
          </a:p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nmol N/L 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"HOT data"</c:f>
              <c:strCache>
                <c:ptCount val="1"/>
                <c:pt idx="0">
                  <c:v>HOT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[1]data_processed!$B$3:$B$560</c:f>
              <c:numCache>
                <c:formatCode>General</c:formatCode>
                <c:ptCount val="5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2.4</c:v>
                </c:pt>
                <c:pt idx="5">
                  <c:v>0.3</c:v>
                </c:pt>
                <c:pt idx="6">
                  <c:v>0.1</c:v>
                </c:pt>
                <c:pt idx="7">
                  <c:v>0</c:v>
                </c:pt>
                <c:pt idx="8">
                  <c:v>0.2</c:v>
                </c:pt>
                <c:pt idx="9">
                  <c:v>0.1</c:v>
                </c:pt>
                <c:pt idx="10">
                  <c:v>4</c:v>
                </c:pt>
                <c:pt idx="11">
                  <c:v>4.6</c:v>
                </c:pt>
                <c:pt idx="12">
                  <c:v>0</c:v>
                </c:pt>
                <c:pt idx="13">
                  <c:v>0.95</c:v>
                </c:pt>
                <c:pt idx="14">
                  <c:v>0</c:v>
                </c:pt>
                <c:pt idx="15">
                  <c:v>0.5</c:v>
                </c:pt>
                <c:pt idx="16">
                  <c:v>1.9</c:v>
                </c:pt>
                <c:pt idx="17">
                  <c:v>0</c:v>
                </c:pt>
                <c:pt idx="18">
                  <c:v>0</c:v>
                </c:pt>
                <c:pt idx="19">
                  <c:v>1.9</c:v>
                </c:pt>
                <c:pt idx="20">
                  <c:v>0.4</c:v>
                </c:pt>
                <c:pt idx="21">
                  <c:v>1.4</c:v>
                </c:pt>
                <c:pt idx="22">
                  <c:v>2.7</c:v>
                </c:pt>
                <c:pt idx="23">
                  <c:v>0</c:v>
                </c:pt>
                <c:pt idx="24">
                  <c:v>0</c:v>
                </c:pt>
                <c:pt idx="25">
                  <c:v>0.8</c:v>
                </c:pt>
                <c:pt idx="26">
                  <c:v>0</c:v>
                </c:pt>
                <c:pt idx="27">
                  <c:v>0</c:v>
                </c:pt>
                <c:pt idx="28">
                  <c:v>1.86666666666667</c:v>
                </c:pt>
                <c:pt idx="29">
                  <c:v>0</c:v>
                </c:pt>
                <c:pt idx="30">
                  <c:v>0.5</c:v>
                </c:pt>
                <c:pt idx="31">
                  <c:v>0.45</c:v>
                </c:pt>
                <c:pt idx="32">
                  <c:v>0.15</c:v>
                </c:pt>
                <c:pt idx="33">
                  <c:v>0.1</c:v>
                </c:pt>
                <c:pt idx="34">
                  <c:v>0</c:v>
                </c:pt>
                <c:pt idx="35">
                  <c:v>0.05</c:v>
                </c:pt>
                <c:pt idx="36">
                  <c:v>0.5</c:v>
                </c:pt>
                <c:pt idx="37">
                  <c:v>0.1</c:v>
                </c:pt>
                <c:pt idx="38">
                  <c:v>0</c:v>
                </c:pt>
                <c:pt idx="39">
                  <c:v>15.9</c:v>
                </c:pt>
                <c:pt idx="40">
                  <c:v>0</c:v>
                </c:pt>
                <c:pt idx="41">
                  <c:v>0.3</c:v>
                </c:pt>
                <c:pt idx="42">
                  <c:v>0</c:v>
                </c:pt>
                <c:pt idx="43">
                  <c:v>0</c:v>
                </c:pt>
                <c:pt idx="44">
                  <c:v>0.2</c:v>
                </c:pt>
                <c:pt idx="45">
                  <c:v>0.9</c:v>
                </c:pt>
                <c:pt idx="46">
                  <c:v>0.1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</c:v>
                </c:pt>
                <c:pt idx="52">
                  <c:v>0.9</c:v>
                </c:pt>
                <c:pt idx="53">
                  <c:v>0</c:v>
                </c:pt>
                <c:pt idx="54">
                  <c:v>0.55</c:v>
                </c:pt>
                <c:pt idx="55">
                  <c:v>0.3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</c:v>
                </c:pt>
                <c:pt idx="60">
                  <c:v>0</c:v>
                </c:pt>
                <c:pt idx="61">
                  <c:v>0</c:v>
                </c:pt>
                <c:pt idx="62">
                  <c:v>1.8</c:v>
                </c:pt>
                <c:pt idx="63">
                  <c:v>0.1</c:v>
                </c:pt>
                <c:pt idx="64">
                  <c:v>0.1</c:v>
                </c:pt>
                <c:pt idx="65">
                  <c:v>0.5</c:v>
                </c:pt>
                <c:pt idx="66">
                  <c:v>0</c:v>
                </c:pt>
                <c:pt idx="67">
                  <c:v>0</c:v>
                </c:pt>
                <c:pt idx="68">
                  <c:v>0.3</c:v>
                </c:pt>
                <c:pt idx="69">
                  <c:v>0.2</c:v>
                </c:pt>
                <c:pt idx="70">
                  <c:v>0.6</c:v>
                </c:pt>
                <c:pt idx="71">
                  <c:v>0</c:v>
                </c:pt>
                <c:pt idx="72">
                  <c:v>0.2</c:v>
                </c:pt>
                <c:pt idx="73">
                  <c:v>0</c:v>
                </c:pt>
                <c:pt idx="74">
                  <c:v>0.1</c:v>
                </c:pt>
                <c:pt idx="75">
                  <c:v>0.8</c:v>
                </c:pt>
                <c:pt idx="76">
                  <c:v>11.9</c:v>
                </c:pt>
                <c:pt idx="77">
                  <c:v>0</c:v>
                </c:pt>
                <c:pt idx="78">
                  <c:v>6.3</c:v>
                </c:pt>
                <c:pt idx="79">
                  <c:v>1.7</c:v>
                </c:pt>
                <c:pt idx="80">
                  <c:v>0.7</c:v>
                </c:pt>
                <c:pt idx="81">
                  <c:v>21.4</c:v>
                </c:pt>
                <c:pt idx="82">
                  <c:v>0.1</c:v>
                </c:pt>
                <c:pt idx="83">
                  <c:v>0.3</c:v>
                </c:pt>
                <c:pt idx="84">
                  <c:v>27.5</c:v>
                </c:pt>
                <c:pt idx="85">
                  <c:v>0.3</c:v>
                </c:pt>
                <c:pt idx="86">
                  <c:v>1.2</c:v>
                </c:pt>
                <c:pt idx="87">
                  <c:v>2.5</c:v>
                </c:pt>
                <c:pt idx="88">
                  <c:v>0.1</c:v>
                </c:pt>
                <c:pt idx="89">
                  <c:v>0</c:v>
                </c:pt>
                <c:pt idx="90">
                  <c:v>0.8</c:v>
                </c:pt>
                <c:pt idx="91">
                  <c:v>0.4</c:v>
                </c:pt>
                <c:pt idx="92">
                  <c:v>3.4</c:v>
                </c:pt>
                <c:pt idx="93">
                  <c:v>0.35</c:v>
                </c:pt>
                <c:pt idx="94">
                  <c:v>0.1</c:v>
                </c:pt>
                <c:pt idx="95">
                  <c:v>0.6</c:v>
                </c:pt>
                <c:pt idx="96">
                  <c:v>0.2</c:v>
                </c:pt>
                <c:pt idx="97">
                  <c:v>4</c:v>
                </c:pt>
                <c:pt idx="98">
                  <c:v>0</c:v>
                </c:pt>
                <c:pt idx="99">
                  <c:v>0.1</c:v>
                </c:pt>
                <c:pt idx="100">
                  <c:v>0</c:v>
                </c:pt>
                <c:pt idx="101">
                  <c:v>0.2</c:v>
                </c:pt>
                <c:pt idx="102">
                  <c:v>0.1</c:v>
                </c:pt>
                <c:pt idx="103">
                  <c:v>3.9</c:v>
                </c:pt>
                <c:pt idx="104">
                  <c:v>26.7</c:v>
                </c:pt>
                <c:pt idx="105">
                  <c:v>49.4</c:v>
                </c:pt>
                <c:pt idx="106">
                  <c:v>0.05</c:v>
                </c:pt>
                <c:pt idx="107">
                  <c:v>2.6</c:v>
                </c:pt>
                <c:pt idx="108">
                  <c:v>0.7</c:v>
                </c:pt>
                <c:pt idx="109">
                  <c:v>2.9</c:v>
                </c:pt>
                <c:pt idx="110">
                  <c:v>0.1</c:v>
                </c:pt>
                <c:pt idx="111">
                  <c:v>6.3</c:v>
                </c:pt>
                <c:pt idx="112">
                  <c:v>23.1</c:v>
                </c:pt>
                <c:pt idx="113">
                  <c:v>0</c:v>
                </c:pt>
                <c:pt idx="114">
                  <c:v>1.7</c:v>
                </c:pt>
                <c:pt idx="115">
                  <c:v>22.8</c:v>
                </c:pt>
                <c:pt idx="116">
                  <c:v>0</c:v>
                </c:pt>
                <c:pt idx="117">
                  <c:v>0.3</c:v>
                </c:pt>
                <c:pt idx="118">
                  <c:v>0.4</c:v>
                </c:pt>
                <c:pt idx="119">
                  <c:v>4.2</c:v>
                </c:pt>
                <c:pt idx="120">
                  <c:v>0.1</c:v>
                </c:pt>
                <c:pt idx="121">
                  <c:v>0.3</c:v>
                </c:pt>
                <c:pt idx="122">
                  <c:v>69.3</c:v>
                </c:pt>
                <c:pt idx="123">
                  <c:v>0.2</c:v>
                </c:pt>
                <c:pt idx="124">
                  <c:v>51.2</c:v>
                </c:pt>
                <c:pt idx="125">
                  <c:v>2</c:v>
                </c:pt>
                <c:pt idx="126">
                  <c:v>0.4</c:v>
                </c:pt>
                <c:pt idx="127">
                  <c:v>1.4</c:v>
                </c:pt>
                <c:pt idx="128">
                  <c:v>42.7</c:v>
                </c:pt>
                <c:pt idx="129">
                  <c:v>58.9</c:v>
                </c:pt>
                <c:pt idx="130">
                  <c:v>6.8</c:v>
                </c:pt>
                <c:pt idx="131">
                  <c:v>0.7</c:v>
                </c:pt>
                <c:pt idx="132">
                  <c:v>77.8</c:v>
                </c:pt>
                <c:pt idx="133">
                  <c:v>0.7</c:v>
                </c:pt>
                <c:pt idx="134">
                  <c:v>75</c:v>
                </c:pt>
                <c:pt idx="135">
                  <c:v>1.6</c:v>
                </c:pt>
                <c:pt idx="136">
                  <c:v>0.2</c:v>
                </c:pt>
                <c:pt idx="137">
                  <c:v>1.5</c:v>
                </c:pt>
                <c:pt idx="138">
                  <c:v>0.1</c:v>
                </c:pt>
                <c:pt idx="139">
                  <c:v>0.4</c:v>
                </c:pt>
                <c:pt idx="140">
                  <c:v>0.2</c:v>
                </c:pt>
                <c:pt idx="141">
                  <c:v>0</c:v>
                </c:pt>
                <c:pt idx="142">
                  <c:v>0</c:v>
                </c:pt>
                <c:pt idx="143">
                  <c:v>1.1</c:v>
                </c:pt>
                <c:pt idx="144">
                  <c:v>9</c:v>
                </c:pt>
                <c:pt idx="145">
                  <c:v>0.2</c:v>
                </c:pt>
                <c:pt idx="146">
                  <c:v>4.15</c:v>
                </c:pt>
                <c:pt idx="147">
                  <c:v>4.3</c:v>
                </c:pt>
                <c:pt idx="148">
                  <c:v>45.35</c:v>
                </c:pt>
                <c:pt idx="149">
                  <c:v>15.9</c:v>
                </c:pt>
                <c:pt idx="150">
                  <c:v>51.9</c:v>
                </c:pt>
                <c:pt idx="151">
                  <c:v>0.933333333333333</c:v>
                </c:pt>
                <c:pt idx="152">
                  <c:v>0.3</c:v>
                </c:pt>
                <c:pt idx="153">
                  <c:v>0.1</c:v>
                </c:pt>
                <c:pt idx="154">
                  <c:v>0</c:v>
                </c:pt>
                <c:pt idx="155">
                  <c:v>1.6</c:v>
                </c:pt>
                <c:pt idx="156">
                  <c:v>7.25</c:v>
                </c:pt>
                <c:pt idx="157">
                  <c:v>70.2333333333333</c:v>
                </c:pt>
                <c:pt idx="158">
                  <c:v>1.7</c:v>
                </c:pt>
                <c:pt idx="159">
                  <c:v>1.7</c:v>
                </c:pt>
                <c:pt idx="160">
                  <c:v>108.4</c:v>
                </c:pt>
                <c:pt idx="161">
                  <c:v>65.75</c:v>
                </c:pt>
                <c:pt idx="162">
                  <c:v>28.9</c:v>
                </c:pt>
                <c:pt idx="163">
                  <c:v>2.2</c:v>
                </c:pt>
                <c:pt idx="164">
                  <c:v>12.1</c:v>
                </c:pt>
                <c:pt idx="165">
                  <c:v>22.7</c:v>
                </c:pt>
                <c:pt idx="166">
                  <c:v>3.9</c:v>
                </c:pt>
                <c:pt idx="167">
                  <c:v>44.9</c:v>
                </c:pt>
                <c:pt idx="168">
                  <c:v>42.6</c:v>
                </c:pt>
                <c:pt idx="169">
                  <c:v>1.2</c:v>
                </c:pt>
                <c:pt idx="170">
                  <c:v>53.8</c:v>
                </c:pt>
                <c:pt idx="171">
                  <c:v>0</c:v>
                </c:pt>
                <c:pt idx="172">
                  <c:v>6.2</c:v>
                </c:pt>
                <c:pt idx="173">
                  <c:v>3.2</c:v>
                </c:pt>
                <c:pt idx="174">
                  <c:v>29.5</c:v>
                </c:pt>
                <c:pt idx="175">
                  <c:v>79.2</c:v>
                </c:pt>
                <c:pt idx="176">
                  <c:v>77.4</c:v>
                </c:pt>
                <c:pt idx="177">
                  <c:v>0.1</c:v>
                </c:pt>
                <c:pt idx="178">
                  <c:v>2.9</c:v>
                </c:pt>
                <c:pt idx="179">
                  <c:v>81.1</c:v>
                </c:pt>
                <c:pt idx="180">
                  <c:v>114.6</c:v>
                </c:pt>
                <c:pt idx="181">
                  <c:v>41.8</c:v>
                </c:pt>
                <c:pt idx="182">
                  <c:v>80.8</c:v>
                </c:pt>
                <c:pt idx="183">
                  <c:v>46</c:v>
                </c:pt>
                <c:pt idx="184">
                  <c:v>4.3</c:v>
                </c:pt>
                <c:pt idx="185">
                  <c:v>86.4</c:v>
                </c:pt>
                <c:pt idx="186">
                  <c:v>13.6</c:v>
                </c:pt>
                <c:pt idx="187">
                  <c:v>43.35</c:v>
                </c:pt>
                <c:pt idx="188">
                  <c:v>0</c:v>
                </c:pt>
                <c:pt idx="189">
                  <c:v>0.15</c:v>
                </c:pt>
                <c:pt idx="190">
                  <c:v>35.8</c:v>
                </c:pt>
                <c:pt idx="191">
                  <c:v>0.8</c:v>
                </c:pt>
                <c:pt idx="192">
                  <c:v>0.6</c:v>
                </c:pt>
                <c:pt idx="193">
                  <c:v>5.3</c:v>
                </c:pt>
                <c:pt idx="194">
                  <c:v>114.4</c:v>
                </c:pt>
                <c:pt idx="195">
                  <c:v>142.5</c:v>
                </c:pt>
                <c:pt idx="196">
                  <c:v>2.1</c:v>
                </c:pt>
                <c:pt idx="197">
                  <c:v>0.6</c:v>
                </c:pt>
                <c:pt idx="198">
                  <c:v>3.4</c:v>
                </c:pt>
                <c:pt idx="199">
                  <c:v>193.3</c:v>
                </c:pt>
                <c:pt idx="200">
                  <c:v>65.95</c:v>
                </c:pt>
                <c:pt idx="201">
                  <c:v>2.2</c:v>
                </c:pt>
                <c:pt idx="202">
                  <c:v>98.6</c:v>
                </c:pt>
                <c:pt idx="203">
                  <c:v>8.8</c:v>
                </c:pt>
                <c:pt idx="204">
                  <c:v>32.5</c:v>
                </c:pt>
                <c:pt idx="205">
                  <c:v>0.1</c:v>
                </c:pt>
                <c:pt idx="206">
                  <c:v>0.1</c:v>
                </c:pt>
                <c:pt idx="207">
                  <c:v>38.75</c:v>
                </c:pt>
                <c:pt idx="208">
                  <c:v>90.4</c:v>
                </c:pt>
                <c:pt idx="209">
                  <c:v>30.7</c:v>
                </c:pt>
                <c:pt idx="210">
                  <c:v>28.55</c:v>
                </c:pt>
                <c:pt idx="211">
                  <c:v>65.5</c:v>
                </c:pt>
                <c:pt idx="212">
                  <c:v>38</c:v>
                </c:pt>
                <c:pt idx="213">
                  <c:v>51.85</c:v>
                </c:pt>
                <c:pt idx="214">
                  <c:v>4.4</c:v>
                </c:pt>
                <c:pt idx="215">
                  <c:v>70.5</c:v>
                </c:pt>
                <c:pt idx="216">
                  <c:v>44.95</c:v>
                </c:pt>
                <c:pt idx="217">
                  <c:v>138.4</c:v>
                </c:pt>
                <c:pt idx="218">
                  <c:v>8.7</c:v>
                </c:pt>
                <c:pt idx="219">
                  <c:v>119</c:v>
                </c:pt>
                <c:pt idx="220">
                  <c:v>25.05</c:v>
                </c:pt>
                <c:pt idx="221">
                  <c:v>31.2</c:v>
                </c:pt>
                <c:pt idx="222">
                  <c:v>31.6</c:v>
                </c:pt>
                <c:pt idx="223">
                  <c:v>18.6</c:v>
                </c:pt>
                <c:pt idx="224">
                  <c:v>107.1</c:v>
                </c:pt>
                <c:pt idx="225">
                  <c:v>2</c:v>
                </c:pt>
                <c:pt idx="226">
                  <c:v>0.1</c:v>
                </c:pt>
                <c:pt idx="227">
                  <c:v>39.7</c:v>
                </c:pt>
                <c:pt idx="228">
                  <c:v>0</c:v>
                </c:pt>
                <c:pt idx="229">
                  <c:v>13.9</c:v>
                </c:pt>
                <c:pt idx="230">
                  <c:v>45.3</c:v>
                </c:pt>
                <c:pt idx="231">
                  <c:v>212.6</c:v>
                </c:pt>
                <c:pt idx="232">
                  <c:v>138.5</c:v>
                </c:pt>
                <c:pt idx="233">
                  <c:v>3.2</c:v>
                </c:pt>
                <c:pt idx="234">
                  <c:v>7.7</c:v>
                </c:pt>
                <c:pt idx="235">
                  <c:v>0</c:v>
                </c:pt>
                <c:pt idx="236">
                  <c:v>27.95</c:v>
                </c:pt>
                <c:pt idx="237">
                  <c:v>161.8</c:v>
                </c:pt>
                <c:pt idx="238">
                  <c:v>30.9</c:v>
                </c:pt>
                <c:pt idx="239">
                  <c:v>26.5</c:v>
                </c:pt>
                <c:pt idx="240">
                  <c:v>59.2</c:v>
                </c:pt>
                <c:pt idx="241">
                  <c:v>56.95</c:v>
                </c:pt>
                <c:pt idx="242">
                  <c:v>27</c:v>
                </c:pt>
                <c:pt idx="243">
                  <c:v>53.6</c:v>
                </c:pt>
                <c:pt idx="244">
                  <c:v>31.7</c:v>
                </c:pt>
                <c:pt idx="245">
                  <c:v>16.1</c:v>
                </c:pt>
                <c:pt idx="246">
                  <c:v>104.1</c:v>
                </c:pt>
                <c:pt idx="247">
                  <c:v>77.2</c:v>
                </c:pt>
                <c:pt idx="248">
                  <c:v>35.8</c:v>
                </c:pt>
                <c:pt idx="249">
                  <c:v>2.5</c:v>
                </c:pt>
                <c:pt idx="250">
                  <c:v>10.7</c:v>
                </c:pt>
                <c:pt idx="251">
                  <c:v>56.7</c:v>
                </c:pt>
                <c:pt idx="252">
                  <c:v>69.9</c:v>
                </c:pt>
                <c:pt idx="253">
                  <c:v>129.9</c:v>
                </c:pt>
                <c:pt idx="254">
                  <c:v>23.35</c:v>
                </c:pt>
                <c:pt idx="255">
                  <c:v>102.5</c:v>
                </c:pt>
                <c:pt idx="256">
                  <c:v>52.8</c:v>
                </c:pt>
                <c:pt idx="257">
                  <c:v>238.1</c:v>
                </c:pt>
                <c:pt idx="258">
                  <c:v>66.9</c:v>
                </c:pt>
                <c:pt idx="259">
                  <c:v>15.9</c:v>
                </c:pt>
                <c:pt idx="260">
                  <c:v>124</c:v>
                </c:pt>
                <c:pt idx="261">
                  <c:v>32.4</c:v>
                </c:pt>
                <c:pt idx="262">
                  <c:v>30.9</c:v>
                </c:pt>
                <c:pt idx="263">
                  <c:v>85.5666666666667</c:v>
                </c:pt>
                <c:pt idx="264">
                  <c:v>0</c:v>
                </c:pt>
                <c:pt idx="265">
                  <c:v>24.6</c:v>
                </c:pt>
                <c:pt idx="266">
                  <c:v>41.8</c:v>
                </c:pt>
                <c:pt idx="267">
                  <c:v>29.4</c:v>
                </c:pt>
                <c:pt idx="268">
                  <c:v>106.55</c:v>
                </c:pt>
                <c:pt idx="269">
                  <c:v>123</c:v>
                </c:pt>
                <c:pt idx="270">
                  <c:v>56</c:v>
                </c:pt>
                <c:pt idx="271">
                  <c:v>31.1</c:v>
                </c:pt>
                <c:pt idx="272">
                  <c:v>23.5</c:v>
                </c:pt>
                <c:pt idx="273">
                  <c:v>48.6</c:v>
                </c:pt>
                <c:pt idx="274">
                  <c:v>1.5</c:v>
                </c:pt>
                <c:pt idx="275">
                  <c:v>224.1</c:v>
                </c:pt>
                <c:pt idx="276">
                  <c:v>82.8</c:v>
                </c:pt>
                <c:pt idx="277">
                  <c:v>101.35</c:v>
                </c:pt>
                <c:pt idx="278">
                  <c:v>29.1</c:v>
                </c:pt>
                <c:pt idx="279">
                  <c:v>28.0333333333333</c:v>
                </c:pt>
                <c:pt idx="280">
                  <c:v>73.35</c:v>
                </c:pt>
                <c:pt idx="281">
                  <c:v>184.4</c:v>
                </c:pt>
                <c:pt idx="282">
                  <c:v>78.4</c:v>
                </c:pt>
                <c:pt idx="283">
                  <c:v>167.1</c:v>
                </c:pt>
                <c:pt idx="284">
                  <c:v>28</c:v>
                </c:pt>
                <c:pt idx="285">
                  <c:v>39.5</c:v>
                </c:pt>
                <c:pt idx="286">
                  <c:v>20.5</c:v>
                </c:pt>
                <c:pt idx="287">
                  <c:v>90.5</c:v>
                </c:pt>
                <c:pt idx="288">
                  <c:v>0</c:v>
                </c:pt>
                <c:pt idx="289">
                  <c:v>69.6</c:v>
                </c:pt>
                <c:pt idx="290">
                  <c:v>35.5</c:v>
                </c:pt>
                <c:pt idx="291">
                  <c:v>34.3</c:v>
                </c:pt>
                <c:pt idx="292">
                  <c:v>147.5</c:v>
                </c:pt>
                <c:pt idx="293">
                  <c:v>69.2</c:v>
                </c:pt>
                <c:pt idx="294">
                  <c:v>147.4</c:v>
                </c:pt>
                <c:pt idx="295">
                  <c:v>33</c:v>
                </c:pt>
                <c:pt idx="296">
                  <c:v>9.2</c:v>
                </c:pt>
                <c:pt idx="297">
                  <c:v>52.3</c:v>
                </c:pt>
                <c:pt idx="298">
                  <c:v>17.4</c:v>
                </c:pt>
                <c:pt idx="299">
                  <c:v>95.8</c:v>
                </c:pt>
                <c:pt idx="300">
                  <c:v>27.4</c:v>
                </c:pt>
                <c:pt idx="301">
                  <c:v>86.7666666666667</c:v>
                </c:pt>
                <c:pt idx="302">
                  <c:v>39.7</c:v>
                </c:pt>
                <c:pt idx="303">
                  <c:v>24.9</c:v>
                </c:pt>
                <c:pt idx="304">
                  <c:v>18.8</c:v>
                </c:pt>
                <c:pt idx="305">
                  <c:v>155.5</c:v>
                </c:pt>
                <c:pt idx="306">
                  <c:v>114</c:v>
                </c:pt>
                <c:pt idx="307">
                  <c:v>28.5</c:v>
                </c:pt>
                <c:pt idx="308">
                  <c:v>35.7</c:v>
                </c:pt>
                <c:pt idx="309">
                  <c:v>37.9</c:v>
                </c:pt>
                <c:pt idx="310">
                  <c:v>45.3</c:v>
                </c:pt>
                <c:pt idx="311">
                  <c:v>103.5</c:v>
                </c:pt>
                <c:pt idx="312">
                  <c:v>23.55</c:v>
                </c:pt>
                <c:pt idx="313">
                  <c:v>11.1</c:v>
                </c:pt>
                <c:pt idx="314">
                  <c:v>29.6</c:v>
                </c:pt>
                <c:pt idx="315">
                  <c:v>72.8</c:v>
                </c:pt>
                <c:pt idx="316">
                  <c:v>22.1</c:v>
                </c:pt>
                <c:pt idx="317">
                  <c:v>17.6</c:v>
                </c:pt>
                <c:pt idx="318">
                  <c:v>46.8</c:v>
                </c:pt>
                <c:pt idx="319">
                  <c:v>170.3</c:v>
                </c:pt>
                <c:pt idx="320">
                  <c:v>17.1</c:v>
                </c:pt>
                <c:pt idx="321">
                  <c:v>23.5</c:v>
                </c:pt>
                <c:pt idx="322">
                  <c:v>120.8</c:v>
                </c:pt>
                <c:pt idx="323">
                  <c:v>28.4</c:v>
                </c:pt>
                <c:pt idx="324">
                  <c:v>25.9</c:v>
                </c:pt>
                <c:pt idx="325">
                  <c:v>29.8666666666667</c:v>
                </c:pt>
                <c:pt idx="326">
                  <c:v>61.6</c:v>
                </c:pt>
                <c:pt idx="327">
                  <c:v>64.1</c:v>
                </c:pt>
                <c:pt idx="328">
                  <c:v>138</c:v>
                </c:pt>
                <c:pt idx="329">
                  <c:v>43.3</c:v>
                </c:pt>
                <c:pt idx="330">
                  <c:v>74.3</c:v>
                </c:pt>
                <c:pt idx="331">
                  <c:v>21.2</c:v>
                </c:pt>
                <c:pt idx="332">
                  <c:v>23.7</c:v>
                </c:pt>
                <c:pt idx="333">
                  <c:v>54.1</c:v>
                </c:pt>
                <c:pt idx="334">
                  <c:v>128.1</c:v>
                </c:pt>
                <c:pt idx="335">
                  <c:v>41</c:v>
                </c:pt>
                <c:pt idx="336">
                  <c:v>16</c:v>
                </c:pt>
                <c:pt idx="337">
                  <c:v>98.6</c:v>
                </c:pt>
                <c:pt idx="338">
                  <c:v>30.5</c:v>
                </c:pt>
                <c:pt idx="339">
                  <c:v>44.8</c:v>
                </c:pt>
                <c:pt idx="340">
                  <c:v>28.8</c:v>
                </c:pt>
                <c:pt idx="341">
                  <c:v>30.7</c:v>
                </c:pt>
                <c:pt idx="342">
                  <c:v>27.1</c:v>
                </c:pt>
                <c:pt idx="343">
                  <c:v>49.2</c:v>
                </c:pt>
                <c:pt idx="344">
                  <c:v>23.2</c:v>
                </c:pt>
                <c:pt idx="345">
                  <c:v>38.4</c:v>
                </c:pt>
                <c:pt idx="346">
                  <c:v>79.94</c:v>
                </c:pt>
                <c:pt idx="347">
                  <c:v>46.2</c:v>
                </c:pt>
                <c:pt idx="348">
                  <c:v>51.7</c:v>
                </c:pt>
                <c:pt idx="349">
                  <c:v>36.4</c:v>
                </c:pt>
                <c:pt idx="350">
                  <c:v>43.9</c:v>
                </c:pt>
                <c:pt idx="351">
                  <c:v>35.85</c:v>
                </c:pt>
                <c:pt idx="352">
                  <c:v>30.2</c:v>
                </c:pt>
                <c:pt idx="353">
                  <c:v>19.75</c:v>
                </c:pt>
                <c:pt idx="354">
                  <c:v>42.7</c:v>
                </c:pt>
                <c:pt idx="355">
                  <c:v>137.6</c:v>
                </c:pt>
                <c:pt idx="356">
                  <c:v>27.7</c:v>
                </c:pt>
                <c:pt idx="357">
                  <c:v>102.8</c:v>
                </c:pt>
                <c:pt idx="358">
                  <c:v>13.2</c:v>
                </c:pt>
                <c:pt idx="359">
                  <c:v>21.9</c:v>
                </c:pt>
                <c:pt idx="360">
                  <c:v>21.2</c:v>
                </c:pt>
                <c:pt idx="361">
                  <c:v>15.1</c:v>
                </c:pt>
                <c:pt idx="362">
                  <c:v>33.05</c:v>
                </c:pt>
                <c:pt idx="363">
                  <c:v>21.4</c:v>
                </c:pt>
                <c:pt idx="364">
                  <c:v>41.7</c:v>
                </c:pt>
                <c:pt idx="365">
                  <c:v>23.3</c:v>
                </c:pt>
                <c:pt idx="366">
                  <c:v>14</c:v>
                </c:pt>
                <c:pt idx="367">
                  <c:v>46.9</c:v>
                </c:pt>
                <c:pt idx="368">
                  <c:v>24.8</c:v>
                </c:pt>
                <c:pt idx="369">
                  <c:v>20.4</c:v>
                </c:pt>
                <c:pt idx="370">
                  <c:v>151.1</c:v>
                </c:pt>
                <c:pt idx="371">
                  <c:v>134.3</c:v>
                </c:pt>
                <c:pt idx="372">
                  <c:v>14.9</c:v>
                </c:pt>
                <c:pt idx="373">
                  <c:v>130.5</c:v>
                </c:pt>
                <c:pt idx="374">
                  <c:v>145.5</c:v>
                </c:pt>
                <c:pt idx="375">
                  <c:v>75.5</c:v>
                </c:pt>
                <c:pt idx="376">
                  <c:v>65.1</c:v>
                </c:pt>
                <c:pt idx="377">
                  <c:v>25</c:v>
                </c:pt>
                <c:pt idx="378">
                  <c:v>20.5</c:v>
                </c:pt>
                <c:pt idx="379">
                  <c:v>31</c:v>
                </c:pt>
                <c:pt idx="380">
                  <c:v>13.6</c:v>
                </c:pt>
                <c:pt idx="381">
                  <c:v>29</c:v>
                </c:pt>
                <c:pt idx="382">
                  <c:v>18.5</c:v>
                </c:pt>
                <c:pt idx="383">
                  <c:v>22.9</c:v>
                </c:pt>
                <c:pt idx="384">
                  <c:v>24</c:v>
                </c:pt>
                <c:pt idx="385">
                  <c:v>197.2</c:v>
                </c:pt>
                <c:pt idx="386">
                  <c:v>13.1</c:v>
                </c:pt>
                <c:pt idx="387">
                  <c:v>15.2</c:v>
                </c:pt>
                <c:pt idx="388">
                  <c:v>24.2</c:v>
                </c:pt>
                <c:pt idx="389">
                  <c:v>14.4</c:v>
                </c:pt>
                <c:pt idx="390">
                  <c:v>23.2</c:v>
                </c:pt>
                <c:pt idx="391">
                  <c:v>18.2</c:v>
                </c:pt>
                <c:pt idx="392">
                  <c:v>28.1</c:v>
                </c:pt>
                <c:pt idx="393">
                  <c:v>106.5</c:v>
                </c:pt>
                <c:pt idx="394">
                  <c:v>21.8</c:v>
                </c:pt>
                <c:pt idx="395">
                  <c:v>21.8</c:v>
                </c:pt>
                <c:pt idx="396">
                  <c:v>21.1</c:v>
                </c:pt>
                <c:pt idx="397">
                  <c:v>160.8</c:v>
                </c:pt>
                <c:pt idx="398">
                  <c:v>184.9</c:v>
                </c:pt>
                <c:pt idx="399">
                  <c:v>11.7</c:v>
                </c:pt>
                <c:pt idx="400">
                  <c:v>16.5</c:v>
                </c:pt>
                <c:pt idx="401">
                  <c:v>77.2</c:v>
                </c:pt>
                <c:pt idx="402">
                  <c:v>18</c:v>
                </c:pt>
                <c:pt idx="403">
                  <c:v>15.4</c:v>
                </c:pt>
                <c:pt idx="404">
                  <c:v>14.8</c:v>
                </c:pt>
                <c:pt idx="405">
                  <c:v>10.7</c:v>
                </c:pt>
                <c:pt idx="406">
                  <c:v>19.7</c:v>
                </c:pt>
                <c:pt idx="407">
                  <c:v>27.2</c:v>
                </c:pt>
                <c:pt idx="408">
                  <c:v>103.6</c:v>
                </c:pt>
                <c:pt idx="409">
                  <c:v>24</c:v>
                </c:pt>
                <c:pt idx="410">
                  <c:v>17.2</c:v>
                </c:pt>
                <c:pt idx="411">
                  <c:v>27.5</c:v>
                </c:pt>
                <c:pt idx="412">
                  <c:v>34</c:v>
                </c:pt>
                <c:pt idx="413">
                  <c:v>93.7</c:v>
                </c:pt>
                <c:pt idx="414">
                  <c:v>15.1</c:v>
                </c:pt>
                <c:pt idx="415">
                  <c:v>190.4</c:v>
                </c:pt>
                <c:pt idx="416">
                  <c:v>15.7</c:v>
                </c:pt>
                <c:pt idx="417">
                  <c:v>169.8</c:v>
                </c:pt>
                <c:pt idx="418">
                  <c:v>13.5</c:v>
                </c:pt>
                <c:pt idx="419">
                  <c:v>12.1</c:v>
                </c:pt>
                <c:pt idx="420">
                  <c:v>52.1</c:v>
                </c:pt>
                <c:pt idx="421">
                  <c:v>20.05</c:v>
                </c:pt>
                <c:pt idx="422">
                  <c:v>12.4</c:v>
                </c:pt>
                <c:pt idx="423">
                  <c:v>19</c:v>
                </c:pt>
                <c:pt idx="424">
                  <c:v>13.6</c:v>
                </c:pt>
                <c:pt idx="425">
                  <c:v>20.8</c:v>
                </c:pt>
                <c:pt idx="426">
                  <c:v>15.9</c:v>
                </c:pt>
                <c:pt idx="427">
                  <c:v>21</c:v>
                </c:pt>
                <c:pt idx="428">
                  <c:v>40.5</c:v>
                </c:pt>
                <c:pt idx="429">
                  <c:v>14</c:v>
                </c:pt>
                <c:pt idx="430">
                  <c:v>12.6</c:v>
                </c:pt>
                <c:pt idx="431">
                  <c:v>67.85</c:v>
                </c:pt>
                <c:pt idx="432">
                  <c:v>11.2</c:v>
                </c:pt>
                <c:pt idx="433">
                  <c:v>9.2</c:v>
                </c:pt>
                <c:pt idx="434">
                  <c:v>126.2</c:v>
                </c:pt>
                <c:pt idx="435">
                  <c:v>21.3</c:v>
                </c:pt>
                <c:pt idx="436">
                  <c:v>17.1</c:v>
                </c:pt>
                <c:pt idx="437">
                  <c:v>72.3</c:v>
                </c:pt>
                <c:pt idx="438">
                  <c:v>58.9</c:v>
                </c:pt>
                <c:pt idx="439">
                  <c:v>15.1</c:v>
                </c:pt>
                <c:pt idx="440">
                  <c:v>16.2</c:v>
                </c:pt>
                <c:pt idx="441">
                  <c:v>5.9</c:v>
                </c:pt>
                <c:pt idx="442">
                  <c:v>16.1</c:v>
                </c:pt>
                <c:pt idx="443">
                  <c:v>29.4</c:v>
                </c:pt>
                <c:pt idx="444">
                  <c:v>7.6</c:v>
                </c:pt>
                <c:pt idx="445">
                  <c:v>9.6</c:v>
                </c:pt>
                <c:pt idx="446">
                  <c:v>22.5</c:v>
                </c:pt>
                <c:pt idx="447">
                  <c:v>17.8</c:v>
                </c:pt>
                <c:pt idx="448">
                  <c:v>10.3</c:v>
                </c:pt>
                <c:pt idx="449">
                  <c:v>10.3</c:v>
                </c:pt>
                <c:pt idx="450">
                  <c:v>17.4</c:v>
                </c:pt>
                <c:pt idx="451">
                  <c:v>10.9</c:v>
                </c:pt>
                <c:pt idx="452">
                  <c:v>16.1</c:v>
                </c:pt>
                <c:pt idx="453">
                  <c:v>11.7</c:v>
                </c:pt>
                <c:pt idx="454">
                  <c:v>10.3</c:v>
                </c:pt>
                <c:pt idx="455">
                  <c:v>10.9</c:v>
                </c:pt>
                <c:pt idx="456">
                  <c:v>18.1</c:v>
                </c:pt>
                <c:pt idx="457">
                  <c:v>8.4</c:v>
                </c:pt>
                <c:pt idx="458">
                  <c:v>11.1</c:v>
                </c:pt>
                <c:pt idx="459">
                  <c:v>6.6</c:v>
                </c:pt>
                <c:pt idx="460">
                  <c:v>13.9</c:v>
                </c:pt>
                <c:pt idx="461">
                  <c:v>9.4</c:v>
                </c:pt>
                <c:pt idx="462">
                  <c:v>9.7</c:v>
                </c:pt>
                <c:pt idx="463">
                  <c:v>11.1</c:v>
                </c:pt>
                <c:pt idx="464">
                  <c:v>3.5</c:v>
                </c:pt>
                <c:pt idx="465">
                  <c:v>5.5</c:v>
                </c:pt>
                <c:pt idx="466">
                  <c:v>7.9</c:v>
                </c:pt>
                <c:pt idx="467">
                  <c:v>6.6</c:v>
                </c:pt>
                <c:pt idx="468">
                  <c:v>3.3</c:v>
                </c:pt>
                <c:pt idx="469">
                  <c:v>6.4</c:v>
                </c:pt>
                <c:pt idx="470">
                  <c:v>4.4</c:v>
                </c:pt>
                <c:pt idx="471">
                  <c:v>3.7</c:v>
                </c:pt>
                <c:pt idx="472">
                  <c:v>7.8</c:v>
                </c:pt>
                <c:pt idx="473">
                  <c:v>3.6</c:v>
                </c:pt>
                <c:pt idx="474">
                  <c:v>4.3</c:v>
                </c:pt>
                <c:pt idx="475">
                  <c:v>3.4</c:v>
                </c:pt>
                <c:pt idx="476">
                  <c:v>4.7</c:v>
                </c:pt>
                <c:pt idx="477">
                  <c:v>2.8</c:v>
                </c:pt>
                <c:pt idx="478">
                  <c:v>2</c:v>
                </c:pt>
                <c:pt idx="479">
                  <c:v>3.8</c:v>
                </c:pt>
                <c:pt idx="480">
                  <c:v>2.7</c:v>
                </c:pt>
                <c:pt idx="481">
                  <c:v>3.3</c:v>
                </c:pt>
                <c:pt idx="482">
                  <c:v>3.3</c:v>
                </c:pt>
                <c:pt idx="483">
                  <c:v>5.1</c:v>
                </c:pt>
                <c:pt idx="484">
                  <c:v>3.5</c:v>
                </c:pt>
                <c:pt idx="485">
                  <c:v>2</c:v>
                </c:pt>
                <c:pt idx="486">
                  <c:v>2.4</c:v>
                </c:pt>
                <c:pt idx="487">
                  <c:v>2.2</c:v>
                </c:pt>
                <c:pt idx="488">
                  <c:v>1.4</c:v>
                </c:pt>
                <c:pt idx="489">
                  <c:v>1.8</c:v>
                </c:pt>
                <c:pt idx="490">
                  <c:v>1.6</c:v>
                </c:pt>
                <c:pt idx="491">
                  <c:v>2.1</c:v>
                </c:pt>
                <c:pt idx="492">
                  <c:v>2.2</c:v>
                </c:pt>
                <c:pt idx="493">
                  <c:v>0.9</c:v>
                </c:pt>
                <c:pt idx="494">
                  <c:v>2.6</c:v>
                </c:pt>
                <c:pt idx="495">
                  <c:v>1.7</c:v>
                </c:pt>
                <c:pt idx="496">
                  <c:v>1.1</c:v>
                </c:pt>
                <c:pt idx="497">
                  <c:v>2</c:v>
                </c:pt>
                <c:pt idx="498">
                  <c:v>0.9</c:v>
                </c:pt>
                <c:pt idx="499">
                  <c:v>2.5</c:v>
                </c:pt>
                <c:pt idx="500">
                  <c:v>1</c:v>
                </c:pt>
                <c:pt idx="501">
                  <c:v>1</c:v>
                </c:pt>
                <c:pt idx="502">
                  <c:v>1.5</c:v>
                </c:pt>
                <c:pt idx="503">
                  <c:v>0.5</c:v>
                </c:pt>
                <c:pt idx="504">
                  <c:v>1</c:v>
                </c:pt>
                <c:pt idx="505">
                  <c:v>1.8</c:v>
                </c:pt>
                <c:pt idx="506">
                  <c:v>0.2</c:v>
                </c:pt>
                <c:pt idx="507">
                  <c:v>0.8</c:v>
                </c:pt>
                <c:pt idx="508">
                  <c:v>0.8</c:v>
                </c:pt>
                <c:pt idx="509">
                  <c:v>0.2</c:v>
                </c:pt>
                <c:pt idx="510">
                  <c:v>0.3</c:v>
                </c:pt>
                <c:pt idx="511">
                  <c:v>0.2</c:v>
                </c:pt>
                <c:pt idx="512">
                  <c:v>1.4</c:v>
                </c:pt>
                <c:pt idx="513">
                  <c:v>0</c:v>
                </c:pt>
                <c:pt idx="514">
                  <c:v>0.6</c:v>
                </c:pt>
                <c:pt idx="515">
                  <c:v>2.3</c:v>
                </c:pt>
                <c:pt idx="516">
                  <c:v>3.5</c:v>
                </c:pt>
                <c:pt idx="517">
                  <c:v>0.6</c:v>
                </c:pt>
                <c:pt idx="518">
                  <c:v>0.2</c:v>
                </c:pt>
                <c:pt idx="519">
                  <c:v>0.7</c:v>
                </c:pt>
                <c:pt idx="520">
                  <c:v>0.9</c:v>
                </c:pt>
                <c:pt idx="521">
                  <c:v>0.9</c:v>
                </c:pt>
                <c:pt idx="522">
                  <c:v>0.7</c:v>
                </c:pt>
                <c:pt idx="523">
                  <c:v>0.4</c:v>
                </c:pt>
                <c:pt idx="524">
                  <c:v>0.3</c:v>
                </c:pt>
                <c:pt idx="525">
                  <c:v>0.4</c:v>
                </c:pt>
                <c:pt idx="526">
                  <c:v>0.5</c:v>
                </c:pt>
                <c:pt idx="527">
                  <c:v>0.1</c:v>
                </c:pt>
                <c:pt idx="528">
                  <c:v>1.1</c:v>
                </c:pt>
                <c:pt idx="529">
                  <c:v>1.5</c:v>
                </c:pt>
                <c:pt idx="530">
                  <c:v>1.3</c:v>
                </c:pt>
                <c:pt idx="531">
                  <c:v>1.1</c:v>
                </c:pt>
                <c:pt idx="532">
                  <c:v>1.5</c:v>
                </c:pt>
                <c:pt idx="533">
                  <c:v>0.1</c:v>
                </c:pt>
                <c:pt idx="534">
                  <c:v>0.8</c:v>
                </c:pt>
                <c:pt idx="535">
                  <c:v>1</c:v>
                </c:pt>
                <c:pt idx="536">
                  <c:v>1.1</c:v>
                </c:pt>
                <c:pt idx="537">
                  <c:v>0.1</c:v>
                </c:pt>
                <c:pt idx="538">
                  <c:v>1.3</c:v>
                </c:pt>
                <c:pt idx="539">
                  <c:v>0.1</c:v>
                </c:pt>
                <c:pt idx="540">
                  <c:v>0.2</c:v>
                </c:pt>
                <c:pt idx="541">
                  <c:v>0.6</c:v>
                </c:pt>
                <c:pt idx="542">
                  <c:v>0.5</c:v>
                </c:pt>
                <c:pt idx="543">
                  <c:v>1.6</c:v>
                </c:pt>
                <c:pt idx="544">
                  <c:v>0.3</c:v>
                </c:pt>
                <c:pt idx="545">
                  <c:v>0.3</c:v>
                </c:pt>
                <c:pt idx="546">
                  <c:v>1.5</c:v>
                </c:pt>
                <c:pt idx="547">
                  <c:v>0.2</c:v>
                </c:pt>
                <c:pt idx="548">
                  <c:v>1</c:v>
                </c:pt>
                <c:pt idx="549">
                  <c:v>0.4</c:v>
                </c:pt>
                <c:pt idx="550">
                  <c:v>0.3</c:v>
                </c:pt>
                <c:pt idx="551">
                  <c:v>0.4</c:v>
                </c:pt>
                <c:pt idx="552">
                  <c:v>0.4</c:v>
                </c:pt>
                <c:pt idx="553">
                  <c:v>1.6</c:v>
                </c:pt>
                <c:pt idx="554">
                  <c:v>4.6</c:v>
                </c:pt>
                <c:pt idx="555">
                  <c:v>0.2</c:v>
                </c:pt>
                <c:pt idx="556">
                  <c:v>0.3</c:v>
                </c:pt>
                <c:pt idx="557">
                  <c:v>0.1</c:v>
                </c:pt>
              </c:numCache>
            </c:numRef>
          </c:xVal>
          <c:yVal>
            <c:numRef>
              <c:f>[1]data_processed!$A$3:$A$560</c:f>
              <c:numCache>
                <c:formatCode>General</c:formatCode>
                <c:ptCount val="558"/>
                <c:pt idx="0">
                  <c:v>3.8</c:v>
                </c:pt>
                <c:pt idx="1">
                  <c:v>4.3</c:v>
                </c:pt>
                <c:pt idx="2">
                  <c:v>4.6</c:v>
                </c:pt>
                <c:pt idx="3">
                  <c:v>5</c:v>
                </c:pt>
                <c:pt idx="4">
                  <c:v>5.2</c:v>
                </c:pt>
                <c:pt idx="5">
                  <c:v>5.4</c:v>
                </c:pt>
                <c:pt idx="6">
                  <c:v>5.5</c:v>
                </c:pt>
                <c:pt idx="7">
                  <c:v>5.6</c:v>
                </c:pt>
                <c:pt idx="8">
                  <c:v>5.8</c:v>
                </c:pt>
                <c:pt idx="9">
                  <c:v>6</c:v>
                </c:pt>
                <c:pt idx="10">
                  <c:v>6.2</c:v>
                </c:pt>
                <c:pt idx="11">
                  <c:v>6.3</c:v>
                </c:pt>
                <c:pt idx="12">
                  <c:v>6.4</c:v>
                </c:pt>
                <c:pt idx="13">
                  <c:v>6.5</c:v>
                </c:pt>
                <c:pt idx="14">
                  <c:v>8.3</c:v>
                </c:pt>
                <c:pt idx="15">
                  <c:v>8.6</c:v>
                </c:pt>
                <c:pt idx="16">
                  <c:v>11.6</c:v>
                </c:pt>
                <c:pt idx="17">
                  <c:v>12.4</c:v>
                </c:pt>
                <c:pt idx="18">
                  <c:v>13.7</c:v>
                </c:pt>
                <c:pt idx="19">
                  <c:v>14</c:v>
                </c:pt>
                <c:pt idx="20">
                  <c:v>14.3</c:v>
                </c:pt>
                <c:pt idx="21">
                  <c:v>15.7</c:v>
                </c:pt>
                <c:pt idx="22">
                  <c:v>15.8</c:v>
                </c:pt>
                <c:pt idx="23">
                  <c:v>16</c:v>
                </c:pt>
                <c:pt idx="24">
                  <c:v>21.6</c:v>
                </c:pt>
                <c:pt idx="25">
                  <c:v>24.5</c:v>
                </c:pt>
                <c:pt idx="26">
                  <c:v>24.6</c:v>
                </c:pt>
                <c:pt idx="27">
                  <c:v>25</c:v>
                </c:pt>
                <c:pt idx="28">
                  <c:v>25.3</c:v>
                </c:pt>
                <c:pt idx="29">
                  <c:v>25.4</c:v>
                </c:pt>
                <c:pt idx="30">
                  <c:v>25.6</c:v>
                </c:pt>
                <c:pt idx="31">
                  <c:v>25.8</c:v>
                </c:pt>
                <c:pt idx="32">
                  <c:v>26</c:v>
                </c:pt>
                <c:pt idx="33">
                  <c:v>26.1</c:v>
                </c:pt>
                <c:pt idx="34">
                  <c:v>26.2</c:v>
                </c:pt>
                <c:pt idx="35">
                  <c:v>26.9</c:v>
                </c:pt>
                <c:pt idx="36">
                  <c:v>28.4</c:v>
                </c:pt>
                <c:pt idx="37">
                  <c:v>34</c:v>
                </c:pt>
                <c:pt idx="38">
                  <c:v>34.5</c:v>
                </c:pt>
                <c:pt idx="39">
                  <c:v>34.9</c:v>
                </c:pt>
                <c:pt idx="40">
                  <c:v>35.1</c:v>
                </c:pt>
                <c:pt idx="41">
                  <c:v>35.2</c:v>
                </c:pt>
                <c:pt idx="42">
                  <c:v>36</c:v>
                </c:pt>
                <c:pt idx="43">
                  <c:v>36.8</c:v>
                </c:pt>
                <c:pt idx="44">
                  <c:v>36.9</c:v>
                </c:pt>
                <c:pt idx="45">
                  <c:v>40.7</c:v>
                </c:pt>
                <c:pt idx="46">
                  <c:v>41.2</c:v>
                </c:pt>
                <c:pt idx="47">
                  <c:v>42.1</c:v>
                </c:pt>
                <c:pt idx="48">
                  <c:v>43.9</c:v>
                </c:pt>
                <c:pt idx="49">
                  <c:v>44.2</c:v>
                </c:pt>
                <c:pt idx="50">
                  <c:v>44.4</c:v>
                </c:pt>
                <c:pt idx="51">
                  <c:v>44.6</c:v>
                </c:pt>
                <c:pt idx="52">
                  <c:v>45</c:v>
                </c:pt>
                <c:pt idx="53">
                  <c:v>45.2</c:v>
                </c:pt>
                <c:pt idx="54">
                  <c:v>45.6</c:v>
                </c:pt>
                <c:pt idx="55">
                  <c:v>45.8</c:v>
                </c:pt>
                <c:pt idx="56">
                  <c:v>46.1</c:v>
                </c:pt>
                <c:pt idx="57">
                  <c:v>46.4</c:v>
                </c:pt>
                <c:pt idx="58">
                  <c:v>47.2</c:v>
                </c:pt>
                <c:pt idx="59">
                  <c:v>47.7</c:v>
                </c:pt>
                <c:pt idx="60">
                  <c:v>49.6</c:v>
                </c:pt>
                <c:pt idx="61">
                  <c:v>51.6</c:v>
                </c:pt>
                <c:pt idx="62">
                  <c:v>52.2</c:v>
                </c:pt>
                <c:pt idx="63">
                  <c:v>54.4</c:v>
                </c:pt>
                <c:pt idx="64">
                  <c:v>55.2</c:v>
                </c:pt>
                <c:pt idx="65">
                  <c:v>60</c:v>
                </c:pt>
                <c:pt idx="66">
                  <c:v>60.3</c:v>
                </c:pt>
                <c:pt idx="67">
                  <c:v>61.1</c:v>
                </c:pt>
                <c:pt idx="68">
                  <c:v>61.4</c:v>
                </c:pt>
                <c:pt idx="69">
                  <c:v>61.6</c:v>
                </c:pt>
                <c:pt idx="70">
                  <c:v>61.8</c:v>
                </c:pt>
                <c:pt idx="71">
                  <c:v>62.1</c:v>
                </c:pt>
                <c:pt idx="72">
                  <c:v>62.7</c:v>
                </c:pt>
                <c:pt idx="73">
                  <c:v>63.5</c:v>
                </c:pt>
                <c:pt idx="74">
                  <c:v>64</c:v>
                </c:pt>
                <c:pt idx="75">
                  <c:v>64.4</c:v>
                </c:pt>
                <c:pt idx="76">
                  <c:v>65.2</c:v>
                </c:pt>
                <c:pt idx="77">
                  <c:v>70.1</c:v>
                </c:pt>
                <c:pt idx="78">
                  <c:v>74.7</c:v>
                </c:pt>
                <c:pt idx="79">
                  <c:v>75</c:v>
                </c:pt>
                <c:pt idx="80">
                  <c:v>75.1</c:v>
                </c:pt>
                <c:pt idx="81">
                  <c:v>75.3</c:v>
                </c:pt>
                <c:pt idx="82">
                  <c:v>75.4</c:v>
                </c:pt>
                <c:pt idx="83">
                  <c:v>75.5</c:v>
                </c:pt>
                <c:pt idx="84">
                  <c:v>75.6</c:v>
                </c:pt>
                <c:pt idx="85">
                  <c:v>75.7</c:v>
                </c:pt>
                <c:pt idx="86">
                  <c:v>76</c:v>
                </c:pt>
                <c:pt idx="87">
                  <c:v>76.1</c:v>
                </c:pt>
                <c:pt idx="88">
                  <c:v>76.3</c:v>
                </c:pt>
                <c:pt idx="89">
                  <c:v>76.4</c:v>
                </c:pt>
                <c:pt idx="90">
                  <c:v>76.5</c:v>
                </c:pt>
                <c:pt idx="91">
                  <c:v>77.4</c:v>
                </c:pt>
                <c:pt idx="92">
                  <c:v>77.8</c:v>
                </c:pt>
                <c:pt idx="93">
                  <c:v>77.9</c:v>
                </c:pt>
                <c:pt idx="94">
                  <c:v>78</c:v>
                </c:pt>
                <c:pt idx="95">
                  <c:v>78.2</c:v>
                </c:pt>
                <c:pt idx="96">
                  <c:v>78.4</c:v>
                </c:pt>
                <c:pt idx="97">
                  <c:v>79.5</c:v>
                </c:pt>
                <c:pt idx="98">
                  <c:v>80.3</c:v>
                </c:pt>
                <c:pt idx="99">
                  <c:v>80.5</c:v>
                </c:pt>
                <c:pt idx="100">
                  <c:v>81.5</c:v>
                </c:pt>
                <c:pt idx="101">
                  <c:v>83.7</c:v>
                </c:pt>
                <c:pt idx="102">
                  <c:v>84.5</c:v>
                </c:pt>
                <c:pt idx="103">
                  <c:v>85</c:v>
                </c:pt>
                <c:pt idx="104">
                  <c:v>85.1</c:v>
                </c:pt>
                <c:pt idx="105">
                  <c:v>85.3</c:v>
                </c:pt>
                <c:pt idx="106">
                  <c:v>85.4</c:v>
                </c:pt>
                <c:pt idx="107">
                  <c:v>85.6</c:v>
                </c:pt>
                <c:pt idx="108">
                  <c:v>86.6</c:v>
                </c:pt>
                <c:pt idx="109">
                  <c:v>86.7</c:v>
                </c:pt>
                <c:pt idx="110">
                  <c:v>87.4</c:v>
                </c:pt>
                <c:pt idx="111">
                  <c:v>87.5</c:v>
                </c:pt>
                <c:pt idx="112">
                  <c:v>87.6</c:v>
                </c:pt>
                <c:pt idx="113">
                  <c:v>87.7</c:v>
                </c:pt>
                <c:pt idx="114">
                  <c:v>87.8</c:v>
                </c:pt>
                <c:pt idx="115">
                  <c:v>88.1</c:v>
                </c:pt>
                <c:pt idx="116">
                  <c:v>88.2</c:v>
                </c:pt>
                <c:pt idx="117">
                  <c:v>88.4</c:v>
                </c:pt>
                <c:pt idx="118">
                  <c:v>90.3</c:v>
                </c:pt>
                <c:pt idx="119">
                  <c:v>90.9</c:v>
                </c:pt>
                <c:pt idx="120">
                  <c:v>91.6</c:v>
                </c:pt>
                <c:pt idx="121">
                  <c:v>92.1</c:v>
                </c:pt>
                <c:pt idx="122">
                  <c:v>92.9</c:v>
                </c:pt>
                <c:pt idx="123">
                  <c:v>94.7</c:v>
                </c:pt>
                <c:pt idx="124">
                  <c:v>95.1</c:v>
                </c:pt>
                <c:pt idx="125">
                  <c:v>95.6</c:v>
                </c:pt>
                <c:pt idx="126">
                  <c:v>95.9</c:v>
                </c:pt>
                <c:pt idx="127">
                  <c:v>96.1</c:v>
                </c:pt>
                <c:pt idx="128">
                  <c:v>96.3</c:v>
                </c:pt>
                <c:pt idx="129">
                  <c:v>96.4</c:v>
                </c:pt>
                <c:pt idx="130">
                  <c:v>96.5</c:v>
                </c:pt>
                <c:pt idx="131">
                  <c:v>96.7</c:v>
                </c:pt>
                <c:pt idx="132">
                  <c:v>96.9</c:v>
                </c:pt>
                <c:pt idx="133">
                  <c:v>97.5</c:v>
                </c:pt>
                <c:pt idx="134">
                  <c:v>97.7</c:v>
                </c:pt>
                <c:pt idx="135">
                  <c:v>97.9</c:v>
                </c:pt>
                <c:pt idx="136">
                  <c:v>98.6</c:v>
                </c:pt>
                <c:pt idx="137">
                  <c:v>99</c:v>
                </c:pt>
                <c:pt idx="138">
                  <c:v>99.1</c:v>
                </c:pt>
                <c:pt idx="139">
                  <c:v>99.4</c:v>
                </c:pt>
                <c:pt idx="140">
                  <c:v>99.7</c:v>
                </c:pt>
                <c:pt idx="141">
                  <c:v>100.5</c:v>
                </c:pt>
                <c:pt idx="142">
                  <c:v>100.6</c:v>
                </c:pt>
                <c:pt idx="143">
                  <c:v>100.8</c:v>
                </c:pt>
                <c:pt idx="144">
                  <c:v>101.3</c:v>
                </c:pt>
                <c:pt idx="145">
                  <c:v>101.5</c:v>
                </c:pt>
                <c:pt idx="146">
                  <c:v>102.2</c:v>
                </c:pt>
                <c:pt idx="147">
                  <c:v>102.3</c:v>
                </c:pt>
                <c:pt idx="148">
                  <c:v>102.4</c:v>
                </c:pt>
                <c:pt idx="149">
                  <c:v>103.6</c:v>
                </c:pt>
                <c:pt idx="150">
                  <c:v>103.7</c:v>
                </c:pt>
                <c:pt idx="151">
                  <c:v>104.5</c:v>
                </c:pt>
                <c:pt idx="152">
                  <c:v>104.7</c:v>
                </c:pt>
                <c:pt idx="153">
                  <c:v>104.9</c:v>
                </c:pt>
                <c:pt idx="154">
                  <c:v>105</c:v>
                </c:pt>
                <c:pt idx="155">
                  <c:v>105.7</c:v>
                </c:pt>
                <c:pt idx="156">
                  <c:v>105.8</c:v>
                </c:pt>
                <c:pt idx="157">
                  <c:v>105.9</c:v>
                </c:pt>
                <c:pt idx="158">
                  <c:v>106.2</c:v>
                </c:pt>
                <c:pt idx="159">
                  <c:v>106.3</c:v>
                </c:pt>
                <c:pt idx="160">
                  <c:v>106.4</c:v>
                </c:pt>
                <c:pt idx="161">
                  <c:v>106.7</c:v>
                </c:pt>
                <c:pt idx="162">
                  <c:v>106.8</c:v>
                </c:pt>
                <c:pt idx="163">
                  <c:v>106.9</c:v>
                </c:pt>
                <c:pt idx="164">
                  <c:v>107</c:v>
                </c:pt>
                <c:pt idx="165">
                  <c:v>107.3</c:v>
                </c:pt>
                <c:pt idx="166">
                  <c:v>107.4</c:v>
                </c:pt>
                <c:pt idx="167">
                  <c:v>108.3</c:v>
                </c:pt>
                <c:pt idx="168">
                  <c:v>108.5</c:v>
                </c:pt>
                <c:pt idx="169">
                  <c:v>108.8</c:v>
                </c:pt>
                <c:pt idx="170">
                  <c:v>109.5</c:v>
                </c:pt>
                <c:pt idx="171">
                  <c:v>109.9</c:v>
                </c:pt>
                <c:pt idx="172">
                  <c:v>110.2</c:v>
                </c:pt>
                <c:pt idx="173">
                  <c:v>110.3</c:v>
                </c:pt>
                <c:pt idx="174">
                  <c:v>110.4</c:v>
                </c:pt>
                <c:pt idx="175">
                  <c:v>110.8</c:v>
                </c:pt>
                <c:pt idx="176">
                  <c:v>111.1</c:v>
                </c:pt>
                <c:pt idx="177">
                  <c:v>111.3</c:v>
                </c:pt>
                <c:pt idx="178">
                  <c:v>111.5</c:v>
                </c:pt>
                <c:pt idx="179">
                  <c:v>111.7</c:v>
                </c:pt>
                <c:pt idx="180">
                  <c:v>111.9</c:v>
                </c:pt>
                <c:pt idx="181">
                  <c:v>112.1</c:v>
                </c:pt>
                <c:pt idx="182">
                  <c:v>112.6</c:v>
                </c:pt>
                <c:pt idx="183">
                  <c:v>112.8</c:v>
                </c:pt>
                <c:pt idx="184">
                  <c:v>113.2</c:v>
                </c:pt>
                <c:pt idx="185">
                  <c:v>113.3</c:v>
                </c:pt>
                <c:pt idx="186">
                  <c:v>113.5</c:v>
                </c:pt>
                <c:pt idx="187">
                  <c:v>113.6</c:v>
                </c:pt>
                <c:pt idx="188">
                  <c:v>114.5</c:v>
                </c:pt>
                <c:pt idx="189">
                  <c:v>114.7</c:v>
                </c:pt>
                <c:pt idx="190">
                  <c:v>115</c:v>
                </c:pt>
                <c:pt idx="191">
                  <c:v>115.2</c:v>
                </c:pt>
                <c:pt idx="192">
                  <c:v>115.4</c:v>
                </c:pt>
                <c:pt idx="193">
                  <c:v>115.5</c:v>
                </c:pt>
                <c:pt idx="194">
                  <c:v>115.6</c:v>
                </c:pt>
                <c:pt idx="195">
                  <c:v>115.9</c:v>
                </c:pt>
                <c:pt idx="196">
                  <c:v>116.2</c:v>
                </c:pt>
                <c:pt idx="197">
                  <c:v>116.4</c:v>
                </c:pt>
                <c:pt idx="198">
                  <c:v>116.5</c:v>
                </c:pt>
                <c:pt idx="199">
                  <c:v>116.8</c:v>
                </c:pt>
                <c:pt idx="200">
                  <c:v>117</c:v>
                </c:pt>
                <c:pt idx="201">
                  <c:v>117.2</c:v>
                </c:pt>
                <c:pt idx="202">
                  <c:v>117.3</c:v>
                </c:pt>
                <c:pt idx="203">
                  <c:v>117.4</c:v>
                </c:pt>
                <c:pt idx="204">
                  <c:v>117.6</c:v>
                </c:pt>
                <c:pt idx="205">
                  <c:v>118</c:v>
                </c:pt>
                <c:pt idx="206">
                  <c:v>118.1</c:v>
                </c:pt>
                <c:pt idx="207">
                  <c:v>118.2</c:v>
                </c:pt>
                <c:pt idx="208">
                  <c:v>118.8</c:v>
                </c:pt>
                <c:pt idx="209">
                  <c:v>118.9</c:v>
                </c:pt>
                <c:pt idx="210">
                  <c:v>119.2</c:v>
                </c:pt>
                <c:pt idx="211">
                  <c:v>119.6</c:v>
                </c:pt>
                <c:pt idx="212">
                  <c:v>119.7</c:v>
                </c:pt>
                <c:pt idx="213">
                  <c:v>120.3</c:v>
                </c:pt>
                <c:pt idx="214">
                  <c:v>120.7</c:v>
                </c:pt>
                <c:pt idx="215">
                  <c:v>121.2</c:v>
                </c:pt>
                <c:pt idx="216">
                  <c:v>121.4</c:v>
                </c:pt>
                <c:pt idx="217">
                  <c:v>121.8</c:v>
                </c:pt>
                <c:pt idx="218">
                  <c:v>121.9</c:v>
                </c:pt>
                <c:pt idx="219">
                  <c:v>122</c:v>
                </c:pt>
                <c:pt idx="220">
                  <c:v>122.3</c:v>
                </c:pt>
                <c:pt idx="221">
                  <c:v>122.5</c:v>
                </c:pt>
                <c:pt idx="222">
                  <c:v>123.3</c:v>
                </c:pt>
                <c:pt idx="223">
                  <c:v>123.4</c:v>
                </c:pt>
                <c:pt idx="224">
                  <c:v>123.5</c:v>
                </c:pt>
                <c:pt idx="225">
                  <c:v>123.6</c:v>
                </c:pt>
                <c:pt idx="226">
                  <c:v>123.7</c:v>
                </c:pt>
                <c:pt idx="227">
                  <c:v>124</c:v>
                </c:pt>
                <c:pt idx="228">
                  <c:v>124.4</c:v>
                </c:pt>
                <c:pt idx="229">
                  <c:v>124.5</c:v>
                </c:pt>
                <c:pt idx="230">
                  <c:v>125</c:v>
                </c:pt>
                <c:pt idx="231">
                  <c:v>125.1</c:v>
                </c:pt>
                <c:pt idx="232">
                  <c:v>125.4</c:v>
                </c:pt>
                <c:pt idx="233">
                  <c:v>125.5</c:v>
                </c:pt>
                <c:pt idx="234">
                  <c:v>125.6</c:v>
                </c:pt>
                <c:pt idx="235">
                  <c:v>125.7</c:v>
                </c:pt>
                <c:pt idx="236">
                  <c:v>125.8</c:v>
                </c:pt>
                <c:pt idx="237">
                  <c:v>126</c:v>
                </c:pt>
                <c:pt idx="238">
                  <c:v>126.5</c:v>
                </c:pt>
                <c:pt idx="239">
                  <c:v>126.6</c:v>
                </c:pt>
                <c:pt idx="240">
                  <c:v>126.7</c:v>
                </c:pt>
                <c:pt idx="241">
                  <c:v>126.8</c:v>
                </c:pt>
                <c:pt idx="242">
                  <c:v>126.9</c:v>
                </c:pt>
                <c:pt idx="243">
                  <c:v>127.1</c:v>
                </c:pt>
                <c:pt idx="244">
                  <c:v>127.2</c:v>
                </c:pt>
                <c:pt idx="245">
                  <c:v>127.4</c:v>
                </c:pt>
                <c:pt idx="246">
                  <c:v>127.7</c:v>
                </c:pt>
                <c:pt idx="247">
                  <c:v>127.8</c:v>
                </c:pt>
                <c:pt idx="248">
                  <c:v>128.4</c:v>
                </c:pt>
                <c:pt idx="249">
                  <c:v>128.5</c:v>
                </c:pt>
                <c:pt idx="250">
                  <c:v>128.7</c:v>
                </c:pt>
                <c:pt idx="251">
                  <c:v>128.9</c:v>
                </c:pt>
                <c:pt idx="252">
                  <c:v>129</c:v>
                </c:pt>
                <c:pt idx="253">
                  <c:v>129.2</c:v>
                </c:pt>
                <c:pt idx="254">
                  <c:v>129.3</c:v>
                </c:pt>
                <c:pt idx="255">
                  <c:v>129.7</c:v>
                </c:pt>
                <c:pt idx="256">
                  <c:v>129.9</c:v>
                </c:pt>
                <c:pt idx="257">
                  <c:v>130.3</c:v>
                </c:pt>
                <c:pt idx="258">
                  <c:v>130.6</c:v>
                </c:pt>
                <c:pt idx="259">
                  <c:v>130.7</c:v>
                </c:pt>
                <c:pt idx="260">
                  <c:v>131</c:v>
                </c:pt>
                <c:pt idx="261">
                  <c:v>131.3</c:v>
                </c:pt>
                <c:pt idx="262">
                  <c:v>131.6</c:v>
                </c:pt>
                <c:pt idx="263">
                  <c:v>131.8</c:v>
                </c:pt>
                <c:pt idx="264">
                  <c:v>132.2</c:v>
                </c:pt>
                <c:pt idx="265">
                  <c:v>132.3</c:v>
                </c:pt>
                <c:pt idx="266">
                  <c:v>132.4</c:v>
                </c:pt>
                <c:pt idx="267">
                  <c:v>133.2</c:v>
                </c:pt>
                <c:pt idx="268">
                  <c:v>133.6</c:v>
                </c:pt>
                <c:pt idx="269">
                  <c:v>134</c:v>
                </c:pt>
                <c:pt idx="270">
                  <c:v>134.1</c:v>
                </c:pt>
                <c:pt idx="271">
                  <c:v>134.2</c:v>
                </c:pt>
                <c:pt idx="272">
                  <c:v>134.8</c:v>
                </c:pt>
                <c:pt idx="273">
                  <c:v>134.9</c:v>
                </c:pt>
                <c:pt idx="274">
                  <c:v>135.3</c:v>
                </c:pt>
                <c:pt idx="275">
                  <c:v>135.6</c:v>
                </c:pt>
                <c:pt idx="276">
                  <c:v>135.7</c:v>
                </c:pt>
                <c:pt idx="277">
                  <c:v>136.3</c:v>
                </c:pt>
                <c:pt idx="278">
                  <c:v>136.7</c:v>
                </c:pt>
                <c:pt idx="279">
                  <c:v>136.8</c:v>
                </c:pt>
                <c:pt idx="280">
                  <c:v>137</c:v>
                </c:pt>
                <c:pt idx="281">
                  <c:v>137.1</c:v>
                </c:pt>
                <c:pt idx="282">
                  <c:v>137.2</c:v>
                </c:pt>
                <c:pt idx="283">
                  <c:v>137.3</c:v>
                </c:pt>
                <c:pt idx="284">
                  <c:v>137.4</c:v>
                </c:pt>
                <c:pt idx="285">
                  <c:v>137.6</c:v>
                </c:pt>
                <c:pt idx="286">
                  <c:v>138</c:v>
                </c:pt>
                <c:pt idx="287">
                  <c:v>138.6</c:v>
                </c:pt>
                <c:pt idx="288">
                  <c:v>138.9</c:v>
                </c:pt>
                <c:pt idx="289">
                  <c:v>139</c:v>
                </c:pt>
                <c:pt idx="290">
                  <c:v>139.1</c:v>
                </c:pt>
                <c:pt idx="291">
                  <c:v>139.3</c:v>
                </c:pt>
                <c:pt idx="292">
                  <c:v>139.4</c:v>
                </c:pt>
                <c:pt idx="293">
                  <c:v>139.8</c:v>
                </c:pt>
                <c:pt idx="294">
                  <c:v>139.9</c:v>
                </c:pt>
                <c:pt idx="295">
                  <c:v>140.2</c:v>
                </c:pt>
                <c:pt idx="296">
                  <c:v>140.6</c:v>
                </c:pt>
                <c:pt idx="297">
                  <c:v>140.7</c:v>
                </c:pt>
                <c:pt idx="298">
                  <c:v>140.8</c:v>
                </c:pt>
                <c:pt idx="299">
                  <c:v>141.2</c:v>
                </c:pt>
                <c:pt idx="300">
                  <c:v>141.7</c:v>
                </c:pt>
                <c:pt idx="301">
                  <c:v>142.2</c:v>
                </c:pt>
                <c:pt idx="302">
                  <c:v>142.7</c:v>
                </c:pt>
                <c:pt idx="303">
                  <c:v>143</c:v>
                </c:pt>
                <c:pt idx="304">
                  <c:v>143.3</c:v>
                </c:pt>
                <c:pt idx="305">
                  <c:v>143.5</c:v>
                </c:pt>
                <c:pt idx="306">
                  <c:v>143.8</c:v>
                </c:pt>
                <c:pt idx="307">
                  <c:v>144.1</c:v>
                </c:pt>
                <c:pt idx="308">
                  <c:v>144.2</c:v>
                </c:pt>
                <c:pt idx="309">
                  <c:v>144.4</c:v>
                </c:pt>
                <c:pt idx="310">
                  <c:v>144.5</c:v>
                </c:pt>
                <c:pt idx="311">
                  <c:v>144.7</c:v>
                </c:pt>
                <c:pt idx="312">
                  <c:v>144.8</c:v>
                </c:pt>
                <c:pt idx="313">
                  <c:v>145.7</c:v>
                </c:pt>
                <c:pt idx="314">
                  <c:v>146.3</c:v>
                </c:pt>
                <c:pt idx="315">
                  <c:v>146.9</c:v>
                </c:pt>
                <c:pt idx="316">
                  <c:v>147.1</c:v>
                </c:pt>
                <c:pt idx="317">
                  <c:v>147.2</c:v>
                </c:pt>
                <c:pt idx="318">
                  <c:v>147.5</c:v>
                </c:pt>
                <c:pt idx="319">
                  <c:v>147.6</c:v>
                </c:pt>
                <c:pt idx="320">
                  <c:v>147.7</c:v>
                </c:pt>
                <c:pt idx="321">
                  <c:v>148.1</c:v>
                </c:pt>
                <c:pt idx="322">
                  <c:v>148.7</c:v>
                </c:pt>
                <c:pt idx="323">
                  <c:v>148.8</c:v>
                </c:pt>
                <c:pt idx="324">
                  <c:v>149</c:v>
                </c:pt>
                <c:pt idx="325">
                  <c:v>149.6</c:v>
                </c:pt>
                <c:pt idx="326">
                  <c:v>149.8</c:v>
                </c:pt>
                <c:pt idx="327">
                  <c:v>150.1</c:v>
                </c:pt>
                <c:pt idx="328">
                  <c:v>150.4</c:v>
                </c:pt>
                <c:pt idx="329">
                  <c:v>150.5</c:v>
                </c:pt>
                <c:pt idx="330">
                  <c:v>150.6</c:v>
                </c:pt>
                <c:pt idx="331">
                  <c:v>150.7</c:v>
                </c:pt>
                <c:pt idx="332">
                  <c:v>150.8</c:v>
                </c:pt>
                <c:pt idx="333">
                  <c:v>151</c:v>
                </c:pt>
                <c:pt idx="334">
                  <c:v>151.6</c:v>
                </c:pt>
                <c:pt idx="335">
                  <c:v>151.7</c:v>
                </c:pt>
                <c:pt idx="336">
                  <c:v>151.9</c:v>
                </c:pt>
                <c:pt idx="337">
                  <c:v>152.2</c:v>
                </c:pt>
                <c:pt idx="338">
                  <c:v>152.3</c:v>
                </c:pt>
                <c:pt idx="339">
                  <c:v>152.9</c:v>
                </c:pt>
                <c:pt idx="340">
                  <c:v>153.1</c:v>
                </c:pt>
                <c:pt idx="341">
                  <c:v>153.3</c:v>
                </c:pt>
                <c:pt idx="342">
                  <c:v>153.4</c:v>
                </c:pt>
                <c:pt idx="343">
                  <c:v>153.6</c:v>
                </c:pt>
                <c:pt idx="344">
                  <c:v>153.7</c:v>
                </c:pt>
                <c:pt idx="345">
                  <c:v>153.9</c:v>
                </c:pt>
                <c:pt idx="346">
                  <c:v>154.2</c:v>
                </c:pt>
                <c:pt idx="347">
                  <c:v>154.4</c:v>
                </c:pt>
                <c:pt idx="348">
                  <c:v>154.6</c:v>
                </c:pt>
                <c:pt idx="349">
                  <c:v>154.7</c:v>
                </c:pt>
                <c:pt idx="350">
                  <c:v>154.8</c:v>
                </c:pt>
                <c:pt idx="351">
                  <c:v>155.2</c:v>
                </c:pt>
                <c:pt idx="352">
                  <c:v>155.4</c:v>
                </c:pt>
                <c:pt idx="353">
                  <c:v>155.6</c:v>
                </c:pt>
                <c:pt idx="354">
                  <c:v>155.9</c:v>
                </c:pt>
                <c:pt idx="355">
                  <c:v>156.5</c:v>
                </c:pt>
                <c:pt idx="356">
                  <c:v>157.1</c:v>
                </c:pt>
                <c:pt idx="357">
                  <c:v>157.5</c:v>
                </c:pt>
                <c:pt idx="358">
                  <c:v>157.7</c:v>
                </c:pt>
                <c:pt idx="359">
                  <c:v>158.5</c:v>
                </c:pt>
                <c:pt idx="360">
                  <c:v>158.9</c:v>
                </c:pt>
                <c:pt idx="361">
                  <c:v>159.3</c:v>
                </c:pt>
                <c:pt idx="362">
                  <c:v>159.5</c:v>
                </c:pt>
                <c:pt idx="363">
                  <c:v>159.7</c:v>
                </c:pt>
                <c:pt idx="364">
                  <c:v>159.8</c:v>
                </c:pt>
                <c:pt idx="365">
                  <c:v>160.2</c:v>
                </c:pt>
                <c:pt idx="366">
                  <c:v>160.5</c:v>
                </c:pt>
                <c:pt idx="367">
                  <c:v>160.6</c:v>
                </c:pt>
                <c:pt idx="368">
                  <c:v>160.9</c:v>
                </c:pt>
                <c:pt idx="369">
                  <c:v>161.2</c:v>
                </c:pt>
                <c:pt idx="370">
                  <c:v>161.6</c:v>
                </c:pt>
                <c:pt idx="371">
                  <c:v>161.8</c:v>
                </c:pt>
                <c:pt idx="372">
                  <c:v>162.2</c:v>
                </c:pt>
                <c:pt idx="373">
                  <c:v>162.3</c:v>
                </c:pt>
                <c:pt idx="374">
                  <c:v>162.4</c:v>
                </c:pt>
                <c:pt idx="375">
                  <c:v>163.7</c:v>
                </c:pt>
                <c:pt idx="376">
                  <c:v>163.8</c:v>
                </c:pt>
                <c:pt idx="377">
                  <c:v>164.4</c:v>
                </c:pt>
                <c:pt idx="378">
                  <c:v>164.7</c:v>
                </c:pt>
                <c:pt idx="379">
                  <c:v>165.4</c:v>
                </c:pt>
                <c:pt idx="380">
                  <c:v>165.5</c:v>
                </c:pt>
                <c:pt idx="381">
                  <c:v>165.6</c:v>
                </c:pt>
                <c:pt idx="382">
                  <c:v>165.7</c:v>
                </c:pt>
                <c:pt idx="383">
                  <c:v>166</c:v>
                </c:pt>
                <c:pt idx="384">
                  <c:v>167.3</c:v>
                </c:pt>
                <c:pt idx="385">
                  <c:v>167.6</c:v>
                </c:pt>
                <c:pt idx="386">
                  <c:v>168.1</c:v>
                </c:pt>
                <c:pt idx="387">
                  <c:v>168.9</c:v>
                </c:pt>
                <c:pt idx="388">
                  <c:v>169</c:v>
                </c:pt>
                <c:pt idx="389">
                  <c:v>169.2</c:v>
                </c:pt>
                <c:pt idx="390">
                  <c:v>169.4</c:v>
                </c:pt>
                <c:pt idx="391">
                  <c:v>169.7</c:v>
                </c:pt>
                <c:pt idx="392">
                  <c:v>169.8</c:v>
                </c:pt>
                <c:pt idx="393">
                  <c:v>170.1</c:v>
                </c:pt>
                <c:pt idx="394">
                  <c:v>170.9</c:v>
                </c:pt>
                <c:pt idx="395">
                  <c:v>171.6</c:v>
                </c:pt>
                <c:pt idx="396">
                  <c:v>172.1</c:v>
                </c:pt>
                <c:pt idx="397">
                  <c:v>172.2</c:v>
                </c:pt>
                <c:pt idx="398">
                  <c:v>172.5</c:v>
                </c:pt>
                <c:pt idx="399">
                  <c:v>172.8</c:v>
                </c:pt>
                <c:pt idx="400">
                  <c:v>172.9</c:v>
                </c:pt>
                <c:pt idx="401">
                  <c:v>173</c:v>
                </c:pt>
                <c:pt idx="402">
                  <c:v>173.6</c:v>
                </c:pt>
                <c:pt idx="403">
                  <c:v>174</c:v>
                </c:pt>
                <c:pt idx="404">
                  <c:v>174.1</c:v>
                </c:pt>
                <c:pt idx="405">
                  <c:v>175.3</c:v>
                </c:pt>
                <c:pt idx="406">
                  <c:v>175.5</c:v>
                </c:pt>
                <c:pt idx="407">
                  <c:v>175.6</c:v>
                </c:pt>
                <c:pt idx="408">
                  <c:v>176.2</c:v>
                </c:pt>
                <c:pt idx="409">
                  <c:v>176.4</c:v>
                </c:pt>
                <c:pt idx="410">
                  <c:v>177.7</c:v>
                </c:pt>
                <c:pt idx="411">
                  <c:v>177.8</c:v>
                </c:pt>
                <c:pt idx="412">
                  <c:v>178.1</c:v>
                </c:pt>
                <c:pt idx="413">
                  <c:v>178.8</c:v>
                </c:pt>
                <c:pt idx="414">
                  <c:v>178.9</c:v>
                </c:pt>
                <c:pt idx="415">
                  <c:v>179.6</c:v>
                </c:pt>
                <c:pt idx="416">
                  <c:v>179.8</c:v>
                </c:pt>
                <c:pt idx="417">
                  <c:v>179.9</c:v>
                </c:pt>
                <c:pt idx="418">
                  <c:v>180.1</c:v>
                </c:pt>
                <c:pt idx="419">
                  <c:v>180.4</c:v>
                </c:pt>
                <c:pt idx="420">
                  <c:v>180.7</c:v>
                </c:pt>
                <c:pt idx="421">
                  <c:v>181</c:v>
                </c:pt>
                <c:pt idx="422">
                  <c:v>181.5</c:v>
                </c:pt>
                <c:pt idx="423">
                  <c:v>181.8</c:v>
                </c:pt>
                <c:pt idx="424">
                  <c:v>182.1</c:v>
                </c:pt>
                <c:pt idx="425">
                  <c:v>182.3</c:v>
                </c:pt>
                <c:pt idx="426">
                  <c:v>182.8</c:v>
                </c:pt>
                <c:pt idx="427">
                  <c:v>183</c:v>
                </c:pt>
                <c:pt idx="428">
                  <c:v>183.3</c:v>
                </c:pt>
                <c:pt idx="429">
                  <c:v>183.8</c:v>
                </c:pt>
                <c:pt idx="430">
                  <c:v>184.1</c:v>
                </c:pt>
                <c:pt idx="431">
                  <c:v>184.6</c:v>
                </c:pt>
                <c:pt idx="432">
                  <c:v>184.7</c:v>
                </c:pt>
                <c:pt idx="433">
                  <c:v>185.6</c:v>
                </c:pt>
                <c:pt idx="434">
                  <c:v>185.7</c:v>
                </c:pt>
                <c:pt idx="435">
                  <c:v>187</c:v>
                </c:pt>
                <c:pt idx="436">
                  <c:v>189.4</c:v>
                </c:pt>
                <c:pt idx="437">
                  <c:v>190.6</c:v>
                </c:pt>
                <c:pt idx="438">
                  <c:v>190.8</c:v>
                </c:pt>
                <c:pt idx="439">
                  <c:v>191.3</c:v>
                </c:pt>
                <c:pt idx="440">
                  <c:v>192.5</c:v>
                </c:pt>
                <c:pt idx="441">
                  <c:v>194.6</c:v>
                </c:pt>
                <c:pt idx="442">
                  <c:v>195.5</c:v>
                </c:pt>
                <c:pt idx="443">
                  <c:v>196.2</c:v>
                </c:pt>
                <c:pt idx="444">
                  <c:v>198.3</c:v>
                </c:pt>
                <c:pt idx="445">
                  <c:v>199.6</c:v>
                </c:pt>
                <c:pt idx="446">
                  <c:v>200.2</c:v>
                </c:pt>
                <c:pt idx="447">
                  <c:v>200.3</c:v>
                </c:pt>
                <c:pt idx="448">
                  <c:v>200.9</c:v>
                </c:pt>
                <c:pt idx="449">
                  <c:v>201.5</c:v>
                </c:pt>
                <c:pt idx="450">
                  <c:v>203.8</c:v>
                </c:pt>
                <c:pt idx="451">
                  <c:v>205.2</c:v>
                </c:pt>
                <c:pt idx="452">
                  <c:v>205.4</c:v>
                </c:pt>
                <c:pt idx="453">
                  <c:v>208.7</c:v>
                </c:pt>
                <c:pt idx="454">
                  <c:v>209.8</c:v>
                </c:pt>
                <c:pt idx="455">
                  <c:v>210.4</c:v>
                </c:pt>
                <c:pt idx="456">
                  <c:v>224.9</c:v>
                </c:pt>
                <c:pt idx="457">
                  <c:v>225.4</c:v>
                </c:pt>
                <c:pt idx="458">
                  <c:v>226.5</c:v>
                </c:pt>
                <c:pt idx="459">
                  <c:v>229.1</c:v>
                </c:pt>
                <c:pt idx="460">
                  <c:v>234.8</c:v>
                </c:pt>
                <c:pt idx="461">
                  <c:v>235.6</c:v>
                </c:pt>
                <c:pt idx="462">
                  <c:v>245.7</c:v>
                </c:pt>
                <c:pt idx="463">
                  <c:v>248.6</c:v>
                </c:pt>
                <c:pt idx="464">
                  <c:v>249.7</c:v>
                </c:pt>
                <c:pt idx="465">
                  <c:v>259.5</c:v>
                </c:pt>
                <c:pt idx="466">
                  <c:v>273.4</c:v>
                </c:pt>
                <c:pt idx="467">
                  <c:v>277.6</c:v>
                </c:pt>
                <c:pt idx="468">
                  <c:v>283.6</c:v>
                </c:pt>
                <c:pt idx="469">
                  <c:v>298.4</c:v>
                </c:pt>
                <c:pt idx="470">
                  <c:v>299.8</c:v>
                </c:pt>
                <c:pt idx="471">
                  <c:v>303</c:v>
                </c:pt>
                <c:pt idx="472">
                  <c:v>303.3</c:v>
                </c:pt>
                <c:pt idx="473">
                  <c:v>310</c:v>
                </c:pt>
                <c:pt idx="474">
                  <c:v>324.4</c:v>
                </c:pt>
                <c:pt idx="475">
                  <c:v>324.6</c:v>
                </c:pt>
                <c:pt idx="476">
                  <c:v>324.8</c:v>
                </c:pt>
                <c:pt idx="477">
                  <c:v>339.5</c:v>
                </c:pt>
                <c:pt idx="478">
                  <c:v>349.8</c:v>
                </c:pt>
                <c:pt idx="479">
                  <c:v>350.9</c:v>
                </c:pt>
                <c:pt idx="480">
                  <c:v>357</c:v>
                </c:pt>
                <c:pt idx="481">
                  <c:v>361</c:v>
                </c:pt>
                <c:pt idx="482">
                  <c:v>371.6</c:v>
                </c:pt>
                <c:pt idx="483">
                  <c:v>386.5</c:v>
                </c:pt>
                <c:pt idx="484">
                  <c:v>396.1</c:v>
                </c:pt>
                <c:pt idx="485">
                  <c:v>408.9</c:v>
                </c:pt>
                <c:pt idx="486">
                  <c:v>410.3</c:v>
                </c:pt>
                <c:pt idx="487">
                  <c:v>431.6</c:v>
                </c:pt>
                <c:pt idx="488">
                  <c:v>491.4</c:v>
                </c:pt>
                <c:pt idx="489">
                  <c:v>493.9</c:v>
                </c:pt>
                <c:pt idx="490">
                  <c:v>498.3</c:v>
                </c:pt>
                <c:pt idx="491">
                  <c:v>500.7</c:v>
                </c:pt>
                <c:pt idx="492">
                  <c:v>501.9</c:v>
                </c:pt>
                <c:pt idx="493">
                  <c:v>502.8</c:v>
                </c:pt>
                <c:pt idx="494">
                  <c:v>504.8</c:v>
                </c:pt>
                <c:pt idx="495">
                  <c:v>525.8</c:v>
                </c:pt>
                <c:pt idx="496">
                  <c:v>539.6</c:v>
                </c:pt>
                <c:pt idx="497">
                  <c:v>582.1</c:v>
                </c:pt>
                <c:pt idx="498">
                  <c:v>597.4</c:v>
                </c:pt>
                <c:pt idx="499">
                  <c:v>604.9</c:v>
                </c:pt>
                <c:pt idx="500">
                  <c:v>612.3</c:v>
                </c:pt>
                <c:pt idx="501">
                  <c:v>628.9</c:v>
                </c:pt>
                <c:pt idx="502">
                  <c:v>648.5</c:v>
                </c:pt>
                <c:pt idx="503">
                  <c:v>649.2</c:v>
                </c:pt>
                <c:pt idx="504">
                  <c:v>668.4</c:v>
                </c:pt>
                <c:pt idx="505">
                  <c:v>688.3</c:v>
                </c:pt>
                <c:pt idx="506">
                  <c:v>697.4</c:v>
                </c:pt>
                <c:pt idx="507">
                  <c:v>702.3</c:v>
                </c:pt>
                <c:pt idx="508">
                  <c:v>733.9</c:v>
                </c:pt>
                <c:pt idx="509">
                  <c:v>745.3</c:v>
                </c:pt>
                <c:pt idx="510">
                  <c:v>750.3</c:v>
                </c:pt>
                <c:pt idx="511">
                  <c:v>797.4</c:v>
                </c:pt>
                <c:pt idx="512">
                  <c:v>798.9</c:v>
                </c:pt>
                <c:pt idx="513">
                  <c:v>801.5</c:v>
                </c:pt>
                <c:pt idx="514">
                  <c:v>810</c:v>
                </c:pt>
                <c:pt idx="515">
                  <c:v>820.6</c:v>
                </c:pt>
                <c:pt idx="516">
                  <c:v>826.1</c:v>
                </c:pt>
                <c:pt idx="517">
                  <c:v>893.7</c:v>
                </c:pt>
                <c:pt idx="518">
                  <c:v>900.6</c:v>
                </c:pt>
                <c:pt idx="519">
                  <c:v>902.5</c:v>
                </c:pt>
                <c:pt idx="520">
                  <c:v>982.2</c:v>
                </c:pt>
                <c:pt idx="521">
                  <c:v>984.2</c:v>
                </c:pt>
                <c:pt idx="522">
                  <c:v>1009.9</c:v>
                </c:pt>
                <c:pt idx="523">
                  <c:v>1010.6</c:v>
                </c:pt>
                <c:pt idx="524">
                  <c:v>1019.9</c:v>
                </c:pt>
                <c:pt idx="525">
                  <c:v>1021.1</c:v>
                </c:pt>
                <c:pt idx="526">
                  <c:v>1023.2</c:v>
                </c:pt>
                <c:pt idx="527">
                  <c:v>1025.4</c:v>
                </c:pt>
                <c:pt idx="528">
                  <c:v>1028.3</c:v>
                </c:pt>
                <c:pt idx="529">
                  <c:v>1034.3</c:v>
                </c:pt>
                <c:pt idx="530">
                  <c:v>1039.4</c:v>
                </c:pt>
                <c:pt idx="531">
                  <c:v>1104.1</c:v>
                </c:pt>
                <c:pt idx="532">
                  <c:v>1406.5</c:v>
                </c:pt>
                <c:pt idx="533">
                  <c:v>1415.1</c:v>
                </c:pt>
                <c:pt idx="534">
                  <c:v>1855.7</c:v>
                </c:pt>
                <c:pt idx="535">
                  <c:v>1997.4</c:v>
                </c:pt>
                <c:pt idx="536">
                  <c:v>2002</c:v>
                </c:pt>
                <c:pt idx="537">
                  <c:v>2037.5</c:v>
                </c:pt>
                <c:pt idx="538">
                  <c:v>2405.3</c:v>
                </c:pt>
                <c:pt idx="539">
                  <c:v>2494.5</c:v>
                </c:pt>
                <c:pt idx="540">
                  <c:v>2790.9</c:v>
                </c:pt>
                <c:pt idx="541">
                  <c:v>2996.3</c:v>
                </c:pt>
                <c:pt idx="542">
                  <c:v>3010.3</c:v>
                </c:pt>
                <c:pt idx="543">
                  <c:v>3209.7</c:v>
                </c:pt>
                <c:pt idx="544">
                  <c:v>3509.5</c:v>
                </c:pt>
                <c:pt idx="545">
                  <c:v>3510</c:v>
                </c:pt>
                <c:pt idx="546">
                  <c:v>3798.9</c:v>
                </c:pt>
                <c:pt idx="547">
                  <c:v>3992.5</c:v>
                </c:pt>
                <c:pt idx="548">
                  <c:v>4201.6</c:v>
                </c:pt>
                <c:pt idx="549">
                  <c:v>4395.8</c:v>
                </c:pt>
                <c:pt idx="550">
                  <c:v>4497.6</c:v>
                </c:pt>
                <c:pt idx="551">
                  <c:v>4497.9</c:v>
                </c:pt>
                <c:pt idx="552">
                  <c:v>4541.6</c:v>
                </c:pt>
                <c:pt idx="553">
                  <c:v>4603.8</c:v>
                </c:pt>
                <c:pt idx="554">
                  <c:v>4726.5</c:v>
                </c:pt>
                <c:pt idx="555">
                  <c:v>4760.9</c:v>
                </c:pt>
                <c:pt idx="556">
                  <c:v>4761.1</c:v>
                </c:pt>
                <c:pt idx="557">
                  <c:v>4761.2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87472"/>
        <c:axId val="997052128"/>
      </c:scatterChart>
      <c:scatterChart>
        <c:scatterStyle val="lineMarker"/>
        <c:varyColors val="0"/>
        <c:ser>
          <c:idx val="1"/>
          <c:order val="1"/>
          <c:tx>
            <c:strRef>
              <c:f>"idealized"</c:f>
              <c:strCache>
                <c:ptCount val="1"/>
                <c:pt idx="0">
                  <c:v>idealized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Lbls>
            <c:delete val="1"/>
          </c:dLbls>
          <c:xVal>
            <c:numRef>
              <c:f>[1]data_processed!$F$3:$F$402</c:f>
              <c:numCache>
                <c:formatCode>General</c:formatCode>
                <c:ptCount val="400"/>
                <c:pt idx="0">
                  <c:v>0.075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0.23125</c:v>
                </c:pt>
                <c:pt idx="5">
                  <c:v>0.25</c:v>
                </c:pt>
                <c:pt idx="6">
                  <c:v>0.3</c:v>
                </c:pt>
                <c:pt idx="7">
                  <c:v>0.361666666666667</c:v>
                </c:pt>
                <c:pt idx="8">
                  <c:v>0.4</c:v>
                </c:pt>
                <c:pt idx="9">
                  <c:v>0.633333333333333</c:v>
                </c:pt>
                <c:pt idx="10">
                  <c:v>0.95</c:v>
                </c:pt>
                <c:pt idx="11">
                  <c:v>1.05769230769231</c:v>
                </c:pt>
                <c:pt idx="12">
                  <c:v>1.36666666666667</c:v>
                </c:pt>
                <c:pt idx="13">
                  <c:v>3.15</c:v>
                </c:pt>
                <c:pt idx="14">
                  <c:v>3.425</c:v>
                </c:pt>
                <c:pt idx="15">
                  <c:v>4.33</c:v>
                </c:pt>
                <c:pt idx="16">
                  <c:v>5.56011</c:v>
                </c:pt>
                <c:pt idx="17">
                  <c:v>11.44</c:v>
                </c:pt>
                <c:pt idx="18">
                  <c:v>15.19</c:v>
                </c:pt>
                <c:pt idx="19">
                  <c:v>22.86</c:v>
                </c:pt>
                <c:pt idx="20">
                  <c:v>30.9458333333333</c:v>
                </c:pt>
                <c:pt idx="21">
                  <c:v>44.403125</c:v>
                </c:pt>
                <c:pt idx="22">
                  <c:v>68.6090909090909</c:v>
                </c:pt>
                <c:pt idx="23">
                  <c:v>93.701282051282</c:v>
                </c:pt>
                <c:pt idx="24">
                  <c:v>126.875</c:v>
                </c:pt>
                <c:pt idx="25">
                  <c:v>159.65</c:v>
                </c:pt>
                <c:pt idx="26">
                  <c:v>210.57</c:v>
                </c:pt>
                <c:pt idx="27">
                  <c:v>212.3796</c:v>
                </c:pt>
                <c:pt idx="28">
                  <c:v>199.3245</c:v>
                </c:pt>
                <c:pt idx="29">
                  <c:v>162.5543</c:v>
                </c:pt>
                <c:pt idx="30">
                  <c:v>121.4431</c:v>
                </c:pt>
                <c:pt idx="31">
                  <c:v>85.701282051282</c:v>
                </c:pt>
                <c:pt idx="32">
                  <c:v>64.8333333333333</c:v>
                </c:pt>
                <c:pt idx="33">
                  <c:v>50.525</c:v>
                </c:pt>
                <c:pt idx="34">
                  <c:v>39.6090909090909</c:v>
                </c:pt>
                <c:pt idx="35">
                  <c:v>35.27</c:v>
                </c:pt>
                <c:pt idx="36">
                  <c:v>29.2458333333333</c:v>
                </c:pt>
                <c:pt idx="37">
                  <c:v>25.8864</c:v>
                </c:pt>
                <c:pt idx="38">
                  <c:v>21.68</c:v>
                </c:pt>
                <c:pt idx="39">
                  <c:v>17.675</c:v>
                </c:pt>
                <c:pt idx="40">
                  <c:v>15.66</c:v>
                </c:pt>
                <c:pt idx="41">
                  <c:v>13.9</c:v>
                </c:pt>
                <c:pt idx="42">
                  <c:v>11.9</c:v>
                </c:pt>
                <c:pt idx="43">
                  <c:v>10.12</c:v>
                </c:pt>
                <c:pt idx="44">
                  <c:v>9.863</c:v>
                </c:pt>
                <c:pt idx="45">
                  <c:v>8.44571</c:v>
                </c:pt>
                <c:pt idx="46">
                  <c:v>7.88975</c:v>
                </c:pt>
                <c:pt idx="47">
                  <c:v>6.76432</c:v>
                </c:pt>
                <c:pt idx="48">
                  <c:v>6.69432</c:v>
                </c:pt>
                <c:pt idx="49">
                  <c:v>6.66432</c:v>
                </c:pt>
                <c:pt idx="50">
                  <c:v>6.46298966522948</c:v>
                </c:pt>
                <c:pt idx="51">
                  <c:v>6.27159608265372</c:v>
                </c:pt>
                <c:pt idx="52">
                  <c:v>6.08946594923412</c:v>
                </c:pt>
                <c:pt idx="53">
                  <c:v>5.91598350422823</c:v>
                </c:pt>
                <c:pt idx="54">
                  <c:v>5.75058463075136</c:v>
                </c:pt>
                <c:pt idx="55">
                  <c:v>5.59275165881267</c:v>
                </c:pt>
                <c:pt idx="56">
                  <c:v>5.44200877529905</c:v>
                </c:pt>
                <c:pt idx="57">
                  <c:v>5.2979179605612</c:v>
                </c:pt>
                <c:pt idx="58">
                  <c:v>5.1600753831014</c:v>
                </c:pt>
                <c:pt idx="59">
                  <c:v>5.02810819378845</c:v>
                </c:pt>
                <c:pt idx="60">
                  <c:v>4.90167166937135</c:v>
                </c:pt>
                <c:pt idx="61">
                  <c:v>4.78044666210162</c:v>
                </c:pt>
                <c:pt idx="62">
                  <c:v>4.66413731822861</c:v>
                </c:pt>
                <c:pt idx="63">
                  <c:v>4.55246903318324</c:v>
                </c:pt>
                <c:pt idx="64">
                  <c:v>4.44518661556337</c:v>
                </c:pt>
                <c:pt idx="65">
                  <c:v>4.34205263570019</c:v>
                </c:pt>
                <c:pt idx="66">
                  <c:v>4.24284593772021</c:v>
                </c:pt>
                <c:pt idx="67">
                  <c:v>4.14736029670695</c:v>
                </c:pt>
                <c:pt idx="68">
                  <c:v>4.05540320487682</c:v>
                </c:pt>
                <c:pt idx="69">
                  <c:v>3.9667947726759</c:v>
                </c:pt>
                <c:pt idx="70">
                  <c:v>3.88136673242339</c:v>
                </c:pt>
                <c:pt idx="71">
                  <c:v>3.79896153361679</c:v>
                </c:pt>
                <c:pt idx="72">
                  <c:v>3.7194315203046</c:v>
                </c:pt>
                <c:pt idx="73">
                  <c:v>3.642638182055</c:v>
                </c:pt>
                <c:pt idx="74">
                  <c:v>3.56845147102641</c:v>
                </c:pt>
                <c:pt idx="75">
                  <c:v>3.49674917849943</c:v>
                </c:pt>
                <c:pt idx="76">
                  <c:v>3.4274163649752</c:v>
                </c:pt>
                <c:pt idx="77">
                  <c:v>3.36034483859944</c:v>
                </c:pt>
                <c:pt idx="78">
                  <c:v>3.29543267724462</c:v>
                </c:pt>
                <c:pt idx="79">
                  <c:v>3.23258379008746</c:v>
                </c:pt>
                <c:pt idx="80">
                  <c:v>3.17170751496293</c:v>
                </c:pt>
                <c:pt idx="81">
                  <c:v>3.11271824816788</c:v>
                </c:pt>
                <c:pt idx="82">
                  <c:v>3.05553510373397</c:v>
                </c:pt>
                <c:pt idx="83">
                  <c:v>3.00008159949563</c:v>
                </c:pt>
                <c:pt idx="84">
                  <c:v>2.94628536755107</c:v>
                </c:pt>
                <c:pt idx="85">
                  <c:v>2.8940778869548</c:v>
                </c:pt>
                <c:pt idx="86">
                  <c:v>2.84339423669555</c:v>
                </c:pt>
                <c:pt idx="87">
                  <c:v>2.79417286720339</c:v>
                </c:pt>
                <c:pt idx="88">
                  <c:v>2.74635538880097</c:v>
                </c:pt>
                <c:pt idx="89">
                  <c:v>2.69988637566525</c:v>
                </c:pt>
                <c:pt idx="90">
                  <c:v>2.65471318400229</c:v>
                </c:pt>
                <c:pt idx="91">
                  <c:v>2.61078578325913</c:v>
                </c:pt>
                <c:pt idx="92">
                  <c:v>2.56805659930609</c:v>
                </c:pt>
                <c:pt idx="93">
                  <c:v>2.52648036862033</c:v>
                </c:pt>
                <c:pt idx="94">
                  <c:v>2.48601400258982</c:v>
                </c:pt>
                <c:pt idx="95">
                  <c:v>2.44661646113581</c:v>
                </c:pt>
                <c:pt idx="96">
                  <c:v>2.40824863492304</c:v>
                </c:pt>
                <c:pt idx="97">
                  <c:v>2.37087323549145</c:v>
                </c:pt>
                <c:pt idx="98">
                  <c:v>2.33445469270092</c:v>
                </c:pt>
                <c:pt idx="99">
                  <c:v>2.2989590589331</c:v>
                </c:pt>
                <c:pt idx="100">
                  <c:v>2.26435391954179</c:v>
                </c:pt>
                <c:pt idx="101">
                  <c:v>2.2306083090863</c:v>
                </c:pt>
                <c:pt idx="102">
                  <c:v>2.19769263292101</c:v>
                </c:pt>
                <c:pt idx="103">
                  <c:v>2.16557859375</c:v>
                </c:pt>
                <c:pt idx="104">
                  <c:v>2.13423912278726</c:v>
                </c:pt>
                <c:pt idx="105">
                  <c:v>2.10364831519264</c:v>
                </c:pt>
                <c:pt idx="106">
                  <c:v>2.07378136947984</c:v>
                </c:pt>
                <c:pt idx="107">
                  <c:v>2.04461453061722</c:v>
                </c:pt>
                <c:pt idx="108">
                  <c:v>2.01612503656417</c:v>
                </c:pt>
                <c:pt idx="109">
                  <c:v>1.98829106800582</c:v>
                </c:pt>
                <c:pt idx="110">
                  <c:v>1.96109170106741</c:v>
                </c:pt>
                <c:pt idx="111">
                  <c:v>1.93450686280625</c:v>
                </c:pt>
                <c:pt idx="112">
                  <c:v>1.90851728929489</c:v>
                </c:pt>
                <c:pt idx="113">
                  <c:v>1.88310448612271</c:v>
                </c:pt>
                <c:pt idx="114">
                  <c:v>1.85825069115666</c:v>
                </c:pt>
                <c:pt idx="115">
                  <c:v>1.83393883941305</c:v>
                </c:pt>
                <c:pt idx="116">
                  <c:v>1.81015252990376</c:v>
                </c:pt>
                <c:pt idx="117">
                  <c:v>1.78687599432969</c:v>
                </c:pt>
                <c:pt idx="118">
                  <c:v>1.76409406750397</c:v>
                </c:pt>
                <c:pt idx="119">
                  <c:v>1.74179215939527</c:v>
                </c:pt>
                <c:pt idx="120">
                  <c:v>1.71995622868994</c:v>
                </c:pt>
                <c:pt idx="121">
                  <c:v>1.69857275777842</c:v>
                </c:pt>
                <c:pt idx="122">
                  <c:v>1.67762872907813</c:v>
                </c:pt>
                <c:pt idx="123">
                  <c:v>1.65711160261116</c:v>
                </c:pt>
                <c:pt idx="124">
                  <c:v>1.63700929476062</c:v>
                </c:pt>
                <c:pt idx="125">
                  <c:v>1.61731015813471</c:v>
                </c:pt>
                <c:pt idx="126">
                  <c:v>1.59800296247247</c:v>
                </c:pt>
                <c:pt idx="127">
                  <c:v>1.57907687652943</c:v>
                </c:pt>
                <c:pt idx="128">
                  <c:v>1.56052145088565</c:v>
                </c:pt>
                <c:pt idx="129">
                  <c:v>1.54232660162239</c:v>
                </c:pt>
                <c:pt idx="130">
                  <c:v>1.52448259481707</c:v>
                </c:pt>
                <c:pt idx="131">
                  <c:v>1.50698003180968</c:v>
                </c:pt>
                <c:pt idx="132">
                  <c:v>1.48980983519658</c:v>
                </c:pt>
                <c:pt idx="133">
                  <c:v>1.47296323551061</c:v>
                </c:pt>
                <c:pt idx="134">
                  <c:v>1.45643175854902</c:v>
                </c:pt>
                <c:pt idx="135">
                  <c:v>1.44020721331307</c:v>
                </c:pt>
                <c:pt idx="136">
                  <c:v>1.4242816805256</c:v>
                </c:pt>
                <c:pt idx="137">
                  <c:v>1.40864750169464</c:v>
                </c:pt>
                <c:pt idx="138">
                  <c:v>1.39329726869361</c:v>
                </c:pt>
                <c:pt idx="139">
                  <c:v>1.37822381382983</c:v>
                </c:pt>
                <c:pt idx="140">
                  <c:v>1.36342020037544</c:v>
                </c:pt>
                <c:pt idx="141">
                  <c:v>1.34887971353577</c:v>
                </c:pt>
                <c:pt idx="142">
                  <c:v>1.33459585183228</c:v>
                </c:pt>
                <c:pt idx="143">
                  <c:v>1.320562318878</c:v>
                </c:pt>
                <c:pt idx="144">
                  <c:v>1.30677301552529</c:v>
                </c:pt>
                <c:pt idx="145">
                  <c:v>1.29322203236623</c:v>
                </c:pt>
                <c:pt idx="146">
                  <c:v>1.27990364256792</c:v>
                </c:pt>
                <c:pt idx="147">
                  <c:v>1.26681229502514</c:v>
                </c:pt>
                <c:pt idx="148">
                  <c:v>1.25394260781457</c:v>
                </c:pt>
                <c:pt idx="149">
                  <c:v>1.24128936193519</c:v>
                </c:pt>
                <c:pt idx="150">
                  <c:v>1.22884749532058</c:v>
                </c:pt>
                <c:pt idx="151">
                  <c:v>1.21661209710951</c:v>
                </c:pt>
                <c:pt idx="152">
                  <c:v>1.20457840216218</c:v>
                </c:pt>
                <c:pt idx="153">
                  <c:v>1.19274178580989</c:v>
                </c:pt>
                <c:pt idx="154">
                  <c:v>1.18109775882687</c:v>
                </c:pt>
                <c:pt idx="155">
                  <c:v>1.16964196261338</c:v>
                </c:pt>
                <c:pt idx="156">
                  <c:v>1.15837016458005</c:v>
                </c:pt>
                <c:pt idx="157">
                  <c:v>1.14727825372367</c:v>
                </c:pt>
                <c:pt idx="158">
                  <c:v>1.13636223638538</c:v>
                </c:pt>
                <c:pt idx="159">
                  <c:v>1.12561823218275</c:v>
                </c:pt>
                <c:pt idx="160">
                  <c:v>1.11504247010733</c:v>
                </c:pt>
                <c:pt idx="161">
                  <c:v>1.10463128478023</c:v>
                </c:pt>
                <c:pt idx="162">
                  <c:v>1.09438111285817</c:v>
                </c:pt>
                <c:pt idx="163">
                  <c:v>1.0842884895832</c:v>
                </c:pt>
                <c:pt idx="164">
                  <c:v>1.07435004546946</c:v>
                </c:pt>
                <c:pt idx="165">
                  <c:v>1.0645625031207</c:v>
                </c:pt>
                <c:pt idx="166">
                  <c:v>1.05492267417272</c:v>
                </c:pt>
                <c:pt idx="167">
                  <c:v>1.04542745635504</c:v>
                </c:pt>
                <c:pt idx="168">
                  <c:v>1.0360738306665</c:v>
                </c:pt>
                <c:pt idx="169">
                  <c:v>1.02685885865972</c:v>
                </c:pt>
                <c:pt idx="170">
                  <c:v>1.0177796798296</c:v>
                </c:pt>
                <c:pt idx="171">
                  <c:v>1.00883350910127</c:v>
                </c:pt>
                <c:pt idx="172">
                  <c:v>1.00001763441318</c:v>
                </c:pt>
                <c:pt idx="173">
                  <c:v>0.991329414391218</c:v>
                </c:pt>
                <c:pt idx="174">
                  <c:v>0.982766276109803</c:v>
                </c:pt>
                <c:pt idx="175">
                  <c:v>0.9743257129364</c:v>
                </c:pt>
                <c:pt idx="176">
                  <c:v>0.966005282455723</c:v>
                </c:pt>
                <c:pt idx="177">
                  <c:v>0.957802604470359</c:v>
                </c:pt>
                <c:pt idx="178">
                  <c:v>0.949715359074538</c:v>
                </c:pt>
                <c:pt idx="179">
                  <c:v>0.941741284797972</c:v>
                </c:pt>
                <c:pt idx="180">
                  <c:v>0.933878176816876</c:v>
                </c:pt>
                <c:pt idx="181">
                  <c:v>0.926123885229333</c:v>
                </c:pt>
                <c:pt idx="182">
                  <c:v>0.918476313392393</c:v>
                </c:pt>
                <c:pt idx="183">
                  <c:v>0.910933416318333</c:v>
                </c:pt>
                <c:pt idx="184">
                  <c:v>0.903493199127687</c:v>
                </c:pt>
                <c:pt idx="185">
                  <c:v>0.896153715556733</c:v>
                </c:pt>
                <c:pt idx="186">
                  <c:v>0.888913066517226</c:v>
                </c:pt>
                <c:pt idx="187">
                  <c:v>0.881769398706294</c:v>
                </c:pt>
                <c:pt idx="188">
                  <c:v>0.87472090326449</c:v>
                </c:pt>
                <c:pt idx="189">
                  <c:v>0.86776581448007</c:v>
                </c:pt>
                <c:pt idx="190">
                  <c:v>0.860902408537686</c:v>
                </c:pt>
                <c:pt idx="191">
                  <c:v>0.85412900230974</c:v>
                </c:pt>
                <c:pt idx="192">
                  <c:v>0.847443952188732</c:v>
                </c:pt>
                <c:pt idx="193">
                  <c:v>0.840845652958998</c:v>
                </c:pt>
                <c:pt idx="194">
                  <c:v>0.834332536706323</c:v>
                </c:pt>
                <c:pt idx="195">
                  <c:v>0.827903071763969</c:v>
                </c:pt>
                <c:pt idx="196">
                  <c:v>0.821555761693708</c:v>
                </c:pt>
                <c:pt idx="197">
                  <c:v>0.815289144300546</c:v>
                </c:pt>
                <c:pt idx="198">
                  <c:v>0.809101790679843</c:v>
                </c:pt>
                <c:pt idx="199">
                  <c:v>0.802992304295613</c:v>
                </c:pt>
                <c:pt idx="200">
                  <c:v>0.796959320088829</c:v>
                </c:pt>
                <c:pt idx="201">
                  <c:v>0.791001503614624</c:v>
                </c:pt>
                <c:pt idx="202">
                  <c:v>0.785117550207288</c:v>
                </c:pt>
                <c:pt idx="203">
                  <c:v>0.779306184172058</c:v>
                </c:pt>
                <c:pt idx="204">
                  <c:v>0.773566158002706</c:v>
                </c:pt>
                <c:pt idx="205">
                  <c:v>0.767896251623964</c:v>
                </c:pt>
                <c:pt idx="206">
                  <c:v>0.762295271657913</c:v>
                </c:pt>
                <c:pt idx="207">
                  <c:v>0.756762050713424</c:v>
                </c:pt>
                <c:pt idx="208">
                  <c:v>0.751295446697865</c:v>
                </c:pt>
                <c:pt idx="209">
                  <c:v>0.745894342150231</c:v>
                </c:pt>
                <c:pt idx="210">
                  <c:v>0.74055764359496</c:v>
                </c:pt>
                <c:pt idx="211">
                  <c:v>0.735284280915686</c:v>
                </c:pt>
                <c:pt idx="212">
                  <c:v>0.730073206748219</c:v>
                </c:pt>
                <c:pt idx="213">
                  <c:v>0.724923395892091</c:v>
                </c:pt>
                <c:pt idx="214">
                  <c:v>0.719833844739992</c:v>
                </c:pt>
                <c:pt idx="215">
                  <c:v>0.714803570724493</c:v>
                </c:pt>
                <c:pt idx="216">
                  <c:v>0.709831611781439</c:v>
                </c:pt>
                <c:pt idx="217">
                  <c:v>0.704917025829449</c:v>
                </c:pt>
                <c:pt idx="218">
                  <c:v>0.70005889026495</c:v>
                </c:pt>
                <c:pt idx="219">
                  <c:v>0.695256301472232</c:v>
                </c:pt>
                <c:pt idx="220">
                  <c:v>0.690508374347995</c:v>
                </c:pt>
                <c:pt idx="221">
                  <c:v>0.685814241839908</c:v>
                </c:pt>
                <c:pt idx="222">
                  <c:v>0.681173054498695</c:v>
                </c:pt>
                <c:pt idx="223">
                  <c:v>0.676583980043297</c:v>
                </c:pt>
                <c:pt idx="224">
                  <c:v>0.672046202938675</c:v>
                </c:pt>
                <c:pt idx="225">
                  <c:v>0.667558923985831</c:v>
                </c:pt>
                <c:pt idx="226">
                  <c:v>0.663121359923627</c:v>
                </c:pt>
                <c:pt idx="227">
                  <c:v>0.658732743042039</c:v>
                </c:pt>
                <c:pt idx="228">
                  <c:v>0.654392320806441</c:v>
                </c:pt>
                <c:pt idx="229">
                  <c:v>0.650099355492577</c:v>
                </c:pt>
                <c:pt idx="230">
                  <c:v>0.645853123831859</c:v>
                </c:pt>
                <c:pt idx="231">
                  <c:v>0.641652916666667</c:v>
                </c:pt>
                <c:pt idx="232">
                  <c:v>0.637498038615316</c:v>
                </c:pt>
                <c:pt idx="233">
                  <c:v>0.633387807746388</c:v>
                </c:pt>
                <c:pt idx="234">
                  <c:v>0.629321555262117</c:v>
                </c:pt>
                <c:pt idx="235">
                  <c:v>0.625298625190554</c:v>
                </c:pt>
                <c:pt idx="236">
                  <c:v>0.621318374086213</c:v>
                </c:pt>
                <c:pt idx="237">
                  <c:v>0.617380170738945</c:v>
                </c:pt>
                <c:pt idx="238">
                  <c:v>0.613483395890777</c:v>
                </c:pt>
                <c:pt idx="239">
                  <c:v>0.609627441960457</c:v>
                </c:pt>
                <c:pt idx="240">
                  <c:v>0.605811712775471</c:v>
                </c:pt>
                <c:pt idx="241">
                  <c:v>0.602035623311305</c:v>
                </c:pt>
                <c:pt idx="242">
                  <c:v>0.598298599437713</c:v>
                </c:pt>
                <c:pt idx="243">
                  <c:v>0.594600077671782</c:v>
                </c:pt>
                <c:pt idx="244">
                  <c:v>0.590939504937592</c:v>
                </c:pt>
                <c:pt idx="245">
                  <c:v>0.587316338332254</c:v>
                </c:pt>
                <c:pt idx="246">
                  <c:v>0.583730044898139</c:v>
                </c:pt>
                <c:pt idx="247">
                  <c:v>0.580180101401115</c:v>
                </c:pt>
                <c:pt idx="248">
                  <c:v>0.5766659941146</c:v>
                </c:pt>
                <c:pt idx="249">
                  <c:v>0.573187218609261</c:v>
                </c:pt>
                <c:pt idx="250">
                  <c:v>0.569743279548188</c:v>
                </c:pt>
                <c:pt idx="251">
                  <c:v>0.566333690487382</c:v>
                </c:pt>
                <c:pt idx="252">
                  <c:v>0.562957973681392</c:v>
                </c:pt>
                <c:pt idx="253">
                  <c:v>0.55961565989396</c:v>
                </c:pt>
                <c:pt idx="254">
                  <c:v>0.556306288213505</c:v>
                </c:pt>
                <c:pt idx="255">
                  <c:v>0.553029405873334</c:v>
                </c:pt>
                <c:pt idx="256">
                  <c:v>0.54978456807641</c:v>
                </c:pt>
                <c:pt idx="257">
                  <c:v>0.546571337824564</c:v>
                </c:pt>
                <c:pt idx="258">
                  <c:v>0.543389285752015</c:v>
                </c:pt>
                <c:pt idx="259">
                  <c:v>0.540237989963078</c:v>
                </c:pt>
                <c:pt idx="260">
                  <c:v>0.537117035873922</c:v>
                </c:pt>
                <c:pt idx="261">
                  <c:v>0.53402601605829</c:v>
                </c:pt>
                <c:pt idx="262">
                  <c:v>0.53096453009704</c:v>
                </c:pt>
                <c:pt idx="263">
                  <c:v>0.527932184431415</c:v>
                </c:pt>
                <c:pt idx="264">
                  <c:v>0.524928592219928</c:v>
                </c:pt>
                <c:pt idx="265">
                  <c:v>0.521953373198767</c:v>
                </c:pt>
                <c:pt idx="266">
                  <c:v>0.519006153545607</c:v>
                </c:pt>
                <c:pt idx="267">
                  <c:v>0.516086565746748</c:v>
                </c:pt>
                <c:pt idx="268">
                  <c:v>0.51319424846748</c:v>
                </c:pt>
                <c:pt idx="269">
                  <c:v>0.510328846425582</c:v>
                </c:pt>
                <c:pt idx="270">
                  <c:v>0.507490010267868</c:v>
                </c:pt>
                <c:pt idx="271">
                  <c:v>0.504677396449704</c:v>
                </c:pt>
                <c:pt idx="272">
                  <c:v>0.501890667117405</c:v>
                </c:pt>
                <c:pt idx="273">
                  <c:v>0.499129489993435</c:v>
                </c:pt>
                <c:pt idx="274">
                  <c:v>0.49639353826433</c:v>
                </c:pt>
                <c:pt idx="275">
                  <c:v>0.493682490471284</c:v>
                </c:pt>
                <c:pt idx="276">
                  <c:v>0.490996030403307</c:v>
                </c:pt>
                <c:pt idx="277">
                  <c:v>0.488333846992892</c:v>
                </c:pt>
                <c:pt idx="278">
                  <c:v>0.485695634214132</c:v>
                </c:pt>
                <c:pt idx="279">
                  <c:v>0.483081090983203</c:v>
                </c:pt>
                <c:pt idx="280">
                  <c:v>0.480489921061173</c:v>
                </c:pt>
                <c:pt idx="281">
                  <c:v>0.477921832959053</c:v>
                </c:pt>
                <c:pt idx="282">
                  <c:v>0.475376539845037</c:v>
                </c:pt>
                <c:pt idx="283">
                  <c:v>0.472853759453887</c:v>
                </c:pt>
                <c:pt idx="284">
                  <c:v>0.470353213998381</c:v>
                </c:pt>
                <c:pt idx="285">
                  <c:v>0.467874630082794</c:v>
                </c:pt>
                <c:pt idx="286">
                  <c:v>0.465417738618337</c:v>
                </c:pt>
                <c:pt idx="287">
                  <c:v>0.462982274740527</c:v>
                </c:pt>
                <c:pt idx="288">
                  <c:v>0.460567977728408</c:v>
                </c:pt>
                <c:pt idx="289">
                  <c:v>0.458174590925609</c:v>
                </c:pt>
                <c:pt idx="290">
                  <c:v>0.455801861663156</c:v>
                </c:pt>
                <c:pt idx="291">
                  <c:v>0.453449541184022</c:v>
                </c:pt>
                <c:pt idx="292">
                  <c:v>0.451117384569355</c:v>
                </c:pt>
                <c:pt idx="293">
                  <c:v>0.448805150666345</c:v>
                </c:pt>
                <c:pt idx="294">
                  <c:v>0.446512602017683</c:v>
                </c:pt>
                <c:pt idx="295">
                  <c:v>0.444239504792586</c:v>
                </c:pt>
                <c:pt idx="296">
                  <c:v>0.441985628719329</c:v>
                </c:pt>
                <c:pt idx="297">
                  <c:v>0.439750747019259</c:v>
                </c:pt>
                <c:pt idx="298">
                  <c:v>0.43753463634225</c:v>
                </c:pt>
                <c:pt idx="299">
                  <c:v>0.435337076703568</c:v>
                </c:pt>
                <c:pt idx="300">
                  <c:v>0.43315785142209</c:v>
                </c:pt>
                <c:pt idx="301">
                  <c:v>0.430996747059877</c:v>
                </c:pt>
                <c:pt idx="302">
                  <c:v>0.42885355336304</c:v>
                </c:pt>
                <c:pt idx="303">
                  <c:v>0.426728063203874</c:v>
                </c:pt>
                <c:pt idx="304">
                  <c:v>0.424620072524236</c:v>
                </c:pt>
                <c:pt idx="305">
                  <c:v>0.422529380280128</c:v>
                </c:pt>
                <c:pt idx="306">
                  <c:v>0.420455788387461</c:v>
                </c:pt>
                <c:pt idx="307">
                  <c:v>0.418399101668963</c:v>
                </c:pt>
                <c:pt idx="308">
                  <c:v>0.416359127802218</c:v>
                </c:pt>
                <c:pt idx="309">
                  <c:v>0.414335677268789</c:v>
                </c:pt>
                <c:pt idx="310">
                  <c:v>0.412328563304417</c:v>
                </c:pt>
                <c:pt idx="311">
                  <c:v>0.410337601850257</c:v>
                </c:pt>
                <c:pt idx="312">
                  <c:v>0.408362611505136</c:v>
                </c:pt>
                <c:pt idx="313">
                  <c:v>0.406403413478796</c:v>
                </c:pt>
                <c:pt idx="314">
                  <c:v>0.404459831546114</c:v>
                </c:pt>
                <c:pt idx="315">
                  <c:v>0.402531692002265</c:v>
                </c:pt>
                <c:pt idx="316">
                  <c:v>0.400618823618802</c:v>
                </c:pt>
                <c:pt idx="317">
                  <c:v>0.39872105760065</c:v>
                </c:pt>
                <c:pt idx="318">
                  <c:v>0.396838227543969</c:v>
                </c:pt>
                <c:pt idx="319">
                  <c:v>0.39497016939488</c:v>
                </c:pt>
                <c:pt idx="320">
                  <c:v>0.393116721409036</c:v>
                </c:pt>
                <c:pt idx="321">
                  <c:v>0.391277724112001</c:v>
                </c:pt>
                <c:pt idx="322">
                  <c:v>0.38945302026044</c:v>
                </c:pt>
                <c:pt idx="323">
                  <c:v>0.387642454804087</c:v>
                </c:pt>
                <c:pt idx="324">
                  <c:v>0.385845874848473</c:v>
                </c:pt>
                <c:pt idx="325">
                  <c:v>0.384063129618412</c:v>
                </c:pt>
                <c:pt idx="326">
                  <c:v>0.382294070422199</c:v>
                </c:pt>
                <c:pt idx="327">
                  <c:v>0.380538550616535</c:v>
                </c:pt>
                <c:pt idx="328">
                  <c:v>0.378796425572138</c:v>
                </c:pt>
                <c:pt idx="329">
                  <c:v>0.377067552640043</c:v>
                </c:pt>
                <c:pt idx="330">
                  <c:v>0.375351791118559</c:v>
                </c:pt>
                <c:pt idx="331">
                  <c:v>0.373649002220878</c:v>
                </c:pt>
                <c:pt idx="332">
                  <c:v>0.37195904904332</c:v>
                </c:pt>
                <c:pt idx="333">
                  <c:v>0.370281796534196</c:v>
                </c:pt>
                <c:pt idx="334">
                  <c:v>0.368617111463284</c:v>
                </c:pt>
                <c:pt idx="335">
                  <c:v>0.366964862391886</c:v>
                </c:pt>
                <c:pt idx="336">
                  <c:v>0.365324919643478</c:v>
                </c:pt>
                <c:pt idx="337">
                  <c:v>0.363697155274919</c:v>
                </c:pt>
                <c:pt idx="338">
                  <c:v>0.362081443048212</c:v>
                </c:pt>
                <c:pt idx="339">
                  <c:v>0.360477658402818</c:v>
                </c:pt>
                <c:pt idx="340">
                  <c:v>0.358885678428485</c:v>
                </c:pt>
                <c:pt idx="341">
                  <c:v>0.357305381838611</c:v>
                </c:pt>
                <c:pt idx="342">
                  <c:v>0.355736648944099</c:v>
                </c:pt>
                <c:pt idx="343">
                  <c:v>0.35417936162772</c:v>
                </c:pt>
                <c:pt idx="344">
                  <c:v>0.352633403318952</c:v>
                </c:pt>
                <c:pt idx="345">
                  <c:v>0.351098658969302</c:v>
                </c:pt>
                <c:pt idx="346">
                  <c:v>0.349575015028081</c:v>
                </c:pt>
                <c:pt idx="347">
                  <c:v>0.348062359418646</c:v>
                </c:pt>
                <c:pt idx="348">
                  <c:v>0.346560581515076</c:v>
                </c:pt>
                <c:pt idx="349">
                  <c:v>0.345069572119289</c:v>
                </c:pt>
                <c:pt idx="350">
                  <c:v>0.34358922343858</c:v>
                </c:pt>
                <c:pt idx="351">
                  <c:v>0.34211942906358</c:v>
                </c:pt>
                <c:pt idx="352">
                  <c:v>0.340660083946616</c:v>
                </c:pt>
                <c:pt idx="353">
                  <c:v>0.339211084380478</c:v>
                </c:pt>
                <c:pt idx="354">
                  <c:v>0.337772327977571</c:v>
                </c:pt>
                <c:pt idx="355">
                  <c:v>0.336343713649448</c:v>
                </c:pt>
                <c:pt idx="356">
                  <c:v>0.33492514158672</c:v>
                </c:pt>
                <c:pt idx="357">
                  <c:v>0.333516513239334</c:v>
                </c:pt>
                <c:pt idx="358">
                  <c:v>0.332117731297203</c:v>
                </c:pt>
                <c:pt idx="359">
                  <c:v>0.330728699671192</c:v>
                </c:pt>
                <c:pt idx="360">
                  <c:v>0.32934932347445</c:v>
                </c:pt>
                <c:pt idx="361">
                  <c:v>0.327979509004068</c:v>
                </c:pt>
                <c:pt idx="362">
                  <c:v>0.326619163723081</c:v>
                </c:pt>
                <c:pt idx="363">
                  <c:v>0.325268196242778</c:v>
                </c:pt>
                <c:pt idx="364">
                  <c:v>0.323926516305341</c:v>
                </c:pt>
                <c:pt idx="365">
                  <c:v>0.322594034766786</c:v>
                </c:pt>
                <c:pt idx="366">
                  <c:v>0.321270663580209</c:v>
                </c:pt>
                <c:pt idx="367">
                  <c:v>0.319956315779326</c:v>
                </c:pt>
                <c:pt idx="368">
                  <c:v>0.318650905462314</c:v>
                </c:pt>
                <c:pt idx="369">
                  <c:v>0.317354347775923</c:v>
                </c:pt>
                <c:pt idx="370">
                  <c:v>0.31606655889988</c:v>
                </c:pt>
                <c:pt idx="371">
                  <c:v>0.314787456031555</c:v>
                </c:pt>
                <c:pt idx="372">
                  <c:v>0.313516957370907</c:v>
                </c:pt>
                <c:pt idx="373">
                  <c:v>0.312254982105683</c:v>
                </c:pt>
                <c:pt idx="374">
                  <c:v>0.31100145039688</c:v>
                </c:pt>
                <c:pt idx="375">
                  <c:v>0.309756283364455</c:v>
                </c:pt>
                <c:pt idx="376">
                  <c:v>0.308519403073288</c:v>
                </c:pt>
                <c:pt idx="377">
                  <c:v>0.307290732519379</c:v>
                </c:pt>
                <c:pt idx="378">
                  <c:v>0.306070195616294</c:v>
                </c:pt>
                <c:pt idx="379">
                  <c:v>0.304857717181831</c:v>
                </c:pt>
                <c:pt idx="380">
                  <c:v>0.303653222924924</c:v>
                </c:pt>
                <c:pt idx="381">
                  <c:v>0.302456639432765</c:v>
                </c:pt>
                <c:pt idx="382">
                  <c:v>0.30126789415815</c:v>
                </c:pt>
                <c:pt idx="383">
                  <c:v>0.300086915407034</c:v>
                </c:pt>
                <c:pt idx="384">
                  <c:v>0.298913632326303</c:v>
                </c:pt>
                <c:pt idx="385">
                  <c:v>0.297747974891746</c:v>
                </c:pt>
                <c:pt idx="386">
                  <c:v>0.296589873896239</c:v>
                </c:pt>
                <c:pt idx="387">
                  <c:v>0.295439260938119</c:v>
                </c:pt>
                <c:pt idx="388">
                  <c:v>0.294296068409753</c:v>
                </c:pt>
                <c:pt idx="389">
                  <c:v>0.29316022948631</c:v>
                </c:pt>
                <c:pt idx="390">
                  <c:v>0.292031678114701</c:v>
                </c:pt>
                <c:pt idx="391">
                  <c:v>0.290910349002721</c:v>
                </c:pt>
                <c:pt idx="392">
                  <c:v>0.289796177608362</c:v>
                </c:pt>
                <c:pt idx="393">
                  <c:v>0.288689100129304</c:v>
                </c:pt>
                <c:pt idx="394">
                  <c:v>0.287589053492579</c:v>
                </c:pt>
                <c:pt idx="395">
                  <c:v>0.28649597534441</c:v>
                </c:pt>
                <c:pt idx="396">
                  <c:v>0.285409804040211</c:v>
                </c:pt>
                <c:pt idx="397">
                  <c:v>0.284330478634752</c:v>
                </c:pt>
                <c:pt idx="398">
                  <c:v>0.283257938872491</c:v>
                </c:pt>
                <c:pt idx="399">
                  <c:v>0.282192125178052</c:v>
                </c:pt>
              </c:numCache>
            </c:numRef>
          </c:xVal>
          <c:yVal>
            <c:numRef>
              <c:f>[1]data_processed!$G$3:$G$402</c:f>
              <c:numCache>
                <c:formatCode>General</c:formatCode>
                <c:ptCount val="400"/>
                <c:pt idx="0">
                  <c:v>2</c:v>
                </c:pt>
                <c:pt idx="1">
                  <c:v>7</c:v>
                </c:pt>
                <c:pt idx="2">
                  <c:v>12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52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127</c:v>
                </c:pt>
                <c:pt idx="26">
                  <c:v>132</c:v>
                </c:pt>
                <c:pt idx="27">
                  <c:v>137</c:v>
                </c:pt>
                <c:pt idx="28">
                  <c:v>142</c:v>
                </c:pt>
                <c:pt idx="29">
                  <c:v>147</c:v>
                </c:pt>
                <c:pt idx="30">
                  <c:v>152</c:v>
                </c:pt>
                <c:pt idx="31">
                  <c:v>157</c:v>
                </c:pt>
                <c:pt idx="32">
                  <c:v>162</c:v>
                </c:pt>
                <c:pt idx="33">
                  <c:v>167</c:v>
                </c:pt>
                <c:pt idx="34">
                  <c:v>172</c:v>
                </c:pt>
                <c:pt idx="35">
                  <c:v>177</c:v>
                </c:pt>
                <c:pt idx="36">
                  <c:v>182</c:v>
                </c:pt>
                <c:pt idx="37">
                  <c:v>187</c:v>
                </c:pt>
                <c:pt idx="38">
                  <c:v>192</c:v>
                </c:pt>
                <c:pt idx="39">
                  <c:v>197</c:v>
                </c:pt>
                <c:pt idx="40">
                  <c:v>202</c:v>
                </c:pt>
                <c:pt idx="41">
                  <c:v>207</c:v>
                </c:pt>
                <c:pt idx="42">
                  <c:v>212</c:v>
                </c:pt>
                <c:pt idx="43">
                  <c:v>217</c:v>
                </c:pt>
                <c:pt idx="44">
                  <c:v>222</c:v>
                </c:pt>
                <c:pt idx="45">
                  <c:v>227</c:v>
                </c:pt>
                <c:pt idx="46">
                  <c:v>232</c:v>
                </c:pt>
                <c:pt idx="47">
                  <c:v>237</c:v>
                </c:pt>
                <c:pt idx="48">
                  <c:v>242</c:v>
                </c:pt>
                <c:pt idx="49">
                  <c:v>247</c:v>
                </c:pt>
                <c:pt idx="50">
                  <c:v>252</c:v>
                </c:pt>
                <c:pt idx="51">
                  <c:v>257</c:v>
                </c:pt>
                <c:pt idx="52">
                  <c:v>262</c:v>
                </c:pt>
                <c:pt idx="53">
                  <c:v>267</c:v>
                </c:pt>
                <c:pt idx="54">
                  <c:v>272</c:v>
                </c:pt>
                <c:pt idx="55">
                  <c:v>277</c:v>
                </c:pt>
                <c:pt idx="56">
                  <c:v>282</c:v>
                </c:pt>
                <c:pt idx="57">
                  <c:v>287</c:v>
                </c:pt>
                <c:pt idx="58">
                  <c:v>292</c:v>
                </c:pt>
                <c:pt idx="59">
                  <c:v>297</c:v>
                </c:pt>
                <c:pt idx="60">
                  <c:v>302</c:v>
                </c:pt>
                <c:pt idx="61">
                  <c:v>307</c:v>
                </c:pt>
                <c:pt idx="62">
                  <c:v>312</c:v>
                </c:pt>
                <c:pt idx="63">
                  <c:v>317</c:v>
                </c:pt>
                <c:pt idx="64">
                  <c:v>322</c:v>
                </c:pt>
                <c:pt idx="65">
                  <c:v>327</c:v>
                </c:pt>
                <c:pt idx="66">
                  <c:v>332</c:v>
                </c:pt>
                <c:pt idx="67">
                  <c:v>337</c:v>
                </c:pt>
                <c:pt idx="68">
                  <c:v>342</c:v>
                </c:pt>
                <c:pt idx="69">
                  <c:v>347</c:v>
                </c:pt>
                <c:pt idx="70">
                  <c:v>352</c:v>
                </c:pt>
                <c:pt idx="71">
                  <c:v>357</c:v>
                </c:pt>
                <c:pt idx="72">
                  <c:v>362</c:v>
                </c:pt>
                <c:pt idx="73">
                  <c:v>367</c:v>
                </c:pt>
                <c:pt idx="74">
                  <c:v>372</c:v>
                </c:pt>
                <c:pt idx="75">
                  <c:v>377</c:v>
                </c:pt>
                <c:pt idx="76">
                  <c:v>382</c:v>
                </c:pt>
                <c:pt idx="77">
                  <c:v>387</c:v>
                </c:pt>
                <c:pt idx="78">
                  <c:v>392</c:v>
                </c:pt>
                <c:pt idx="79">
                  <c:v>397</c:v>
                </c:pt>
                <c:pt idx="80">
                  <c:v>402</c:v>
                </c:pt>
                <c:pt idx="81">
                  <c:v>407</c:v>
                </c:pt>
                <c:pt idx="82">
                  <c:v>412</c:v>
                </c:pt>
                <c:pt idx="83">
                  <c:v>417</c:v>
                </c:pt>
                <c:pt idx="84">
                  <c:v>422</c:v>
                </c:pt>
                <c:pt idx="85">
                  <c:v>427</c:v>
                </c:pt>
                <c:pt idx="86">
                  <c:v>432</c:v>
                </c:pt>
                <c:pt idx="87">
                  <c:v>437</c:v>
                </c:pt>
                <c:pt idx="88">
                  <c:v>442</c:v>
                </c:pt>
                <c:pt idx="89">
                  <c:v>447</c:v>
                </c:pt>
                <c:pt idx="90">
                  <c:v>452</c:v>
                </c:pt>
                <c:pt idx="91">
                  <c:v>457</c:v>
                </c:pt>
                <c:pt idx="92">
                  <c:v>462</c:v>
                </c:pt>
                <c:pt idx="93">
                  <c:v>467</c:v>
                </c:pt>
                <c:pt idx="94">
                  <c:v>472</c:v>
                </c:pt>
                <c:pt idx="95">
                  <c:v>477</c:v>
                </c:pt>
                <c:pt idx="96">
                  <c:v>482</c:v>
                </c:pt>
                <c:pt idx="97">
                  <c:v>487</c:v>
                </c:pt>
                <c:pt idx="98">
                  <c:v>492</c:v>
                </c:pt>
                <c:pt idx="99">
                  <c:v>497</c:v>
                </c:pt>
                <c:pt idx="100">
                  <c:v>502</c:v>
                </c:pt>
                <c:pt idx="101">
                  <c:v>507</c:v>
                </c:pt>
                <c:pt idx="102">
                  <c:v>512</c:v>
                </c:pt>
                <c:pt idx="103">
                  <c:v>517</c:v>
                </c:pt>
                <c:pt idx="104">
                  <c:v>522</c:v>
                </c:pt>
                <c:pt idx="105">
                  <c:v>527</c:v>
                </c:pt>
                <c:pt idx="106">
                  <c:v>532</c:v>
                </c:pt>
                <c:pt idx="107">
                  <c:v>537</c:v>
                </c:pt>
                <c:pt idx="108">
                  <c:v>542</c:v>
                </c:pt>
                <c:pt idx="109">
                  <c:v>547</c:v>
                </c:pt>
                <c:pt idx="110">
                  <c:v>552</c:v>
                </c:pt>
                <c:pt idx="111">
                  <c:v>557</c:v>
                </c:pt>
                <c:pt idx="112">
                  <c:v>562</c:v>
                </c:pt>
                <c:pt idx="113">
                  <c:v>567</c:v>
                </c:pt>
                <c:pt idx="114">
                  <c:v>572</c:v>
                </c:pt>
                <c:pt idx="115">
                  <c:v>577</c:v>
                </c:pt>
                <c:pt idx="116">
                  <c:v>582</c:v>
                </c:pt>
                <c:pt idx="117">
                  <c:v>587</c:v>
                </c:pt>
                <c:pt idx="118">
                  <c:v>592</c:v>
                </c:pt>
                <c:pt idx="119">
                  <c:v>597</c:v>
                </c:pt>
                <c:pt idx="120">
                  <c:v>602</c:v>
                </c:pt>
                <c:pt idx="121">
                  <c:v>607</c:v>
                </c:pt>
                <c:pt idx="122">
                  <c:v>612</c:v>
                </c:pt>
                <c:pt idx="123">
                  <c:v>617</c:v>
                </c:pt>
                <c:pt idx="124">
                  <c:v>622</c:v>
                </c:pt>
                <c:pt idx="125">
                  <c:v>627</c:v>
                </c:pt>
                <c:pt idx="126">
                  <c:v>632</c:v>
                </c:pt>
                <c:pt idx="127">
                  <c:v>637</c:v>
                </c:pt>
                <c:pt idx="128">
                  <c:v>642</c:v>
                </c:pt>
                <c:pt idx="129">
                  <c:v>647</c:v>
                </c:pt>
                <c:pt idx="130">
                  <c:v>652</c:v>
                </c:pt>
                <c:pt idx="131">
                  <c:v>657</c:v>
                </c:pt>
                <c:pt idx="132">
                  <c:v>662</c:v>
                </c:pt>
                <c:pt idx="133">
                  <c:v>667</c:v>
                </c:pt>
                <c:pt idx="134">
                  <c:v>672</c:v>
                </c:pt>
                <c:pt idx="135">
                  <c:v>677</c:v>
                </c:pt>
                <c:pt idx="136">
                  <c:v>682</c:v>
                </c:pt>
                <c:pt idx="137">
                  <c:v>687</c:v>
                </c:pt>
                <c:pt idx="138">
                  <c:v>692</c:v>
                </c:pt>
                <c:pt idx="139">
                  <c:v>697</c:v>
                </c:pt>
                <c:pt idx="140">
                  <c:v>702</c:v>
                </c:pt>
                <c:pt idx="141">
                  <c:v>707</c:v>
                </c:pt>
                <c:pt idx="142">
                  <c:v>712</c:v>
                </c:pt>
                <c:pt idx="143">
                  <c:v>717</c:v>
                </c:pt>
                <c:pt idx="144">
                  <c:v>722</c:v>
                </c:pt>
                <c:pt idx="145">
                  <c:v>727</c:v>
                </c:pt>
                <c:pt idx="146">
                  <c:v>732</c:v>
                </c:pt>
                <c:pt idx="147">
                  <c:v>737</c:v>
                </c:pt>
                <c:pt idx="148">
                  <c:v>742</c:v>
                </c:pt>
                <c:pt idx="149">
                  <c:v>747</c:v>
                </c:pt>
                <c:pt idx="150">
                  <c:v>752</c:v>
                </c:pt>
                <c:pt idx="151">
                  <c:v>757</c:v>
                </c:pt>
                <c:pt idx="152">
                  <c:v>762</c:v>
                </c:pt>
                <c:pt idx="153">
                  <c:v>767</c:v>
                </c:pt>
                <c:pt idx="154">
                  <c:v>772</c:v>
                </c:pt>
                <c:pt idx="155">
                  <c:v>777</c:v>
                </c:pt>
                <c:pt idx="156">
                  <c:v>782</c:v>
                </c:pt>
                <c:pt idx="157">
                  <c:v>787</c:v>
                </c:pt>
                <c:pt idx="158">
                  <c:v>792</c:v>
                </c:pt>
                <c:pt idx="159">
                  <c:v>797</c:v>
                </c:pt>
                <c:pt idx="160">
                  <c:v>802</c:v>
                </c:pt>
                <c:pt idx="161">
                  <c:v>807</c:v>
                </c:pt>
                <c:pt idx="162">
                  <c:v>812</c:v>
                </c:pt>
                <c:pt idx="163">
                  <c:v>817</c:v>
                </c:pt>
                <c:pt idx="164">
                  <c:v>822</c:v>
                </c:pt>
                <c:pt idx="165">
                  <c:v>827</c:v>
                </c:pt>
                <c:pt idx="166">
                  <c:v>832</c:v>
                </c:pt>
                <c:pt idx="167">
                  <c:v>837</c:v>
                </c:pt>
                <c:pt idx="168">
                  <c:v>842</c:v>
                </c:pt>
                <c:pt idx="169">
                  <c:v>847</c:v>
                </c:pt>
                <c:pt idx="170">
                  <c:v>852</c:v>
                </c:pt>
                <c:pt idx="171">
                  <c:v>857</c:v>
                </c:pt>
                <c:pt idx="172">
                  <c:v>862</c:v>
                </c:pt>
                <c:pt idx="173">
                  <c:v>867</c:v>
                </c:pt>
                <c:pt idx="174">
                  <c:v>872</c:v>
                </c:pt>
                <c:pt idx="175">
                  <c:v>877</c:v>
                </c:pt>
                <c:pt idx="176">
                  <c:v>882</c:v>
                </c:pt>
                <c:pt idx="177">
                  <c:v>887</c:v>
                </c:pt>
                <c:pt idx="178">
                  <c:v>892</c:v>
                </c:pt>
                <c:pt idx="179">
                  <c:v>897</c:v>
                </c:pt>
                <c:pt idx="180">
                  <c:v>902</c:v>
                </c:pt>
                <c:pt idx="181">
                  <c:v>907</c:v>
                </c:pt>
                <c:pt idx="182">
                  <c:v>912</c:v>
                </c:pt>
                <c:pt idx="183">
                  <c:v>917</c:v>
                </c:pt>
                <c:pt idx="184">
                  <c:v>922</c:v>
                </c:pt>
                <c:pt idx="185">
                  <c:v>927</c:v>
                </c:pt>
                <c:pt idx="186">
                  <c:v>932</c:v>
                </c:pt>
                <c:pt idx="187">
                  <c:v>937</c:v>
                </c:pt>
                <c:pt idx="188">
                  <c:v>942</c:v>
                </c:pt>
                <c:pt idx="189">
                  <c:v>947</c:v>
                </c:pt>
                <c:pt idx="190">
                  <c:v>952</c:v>
                </c:pt>
                <c:pt idx="191">
                  <c:v>957</c:v>
                </c:pt>
                <c:pt idx="192">
                  <c:v>962</c:v>
                </c:pt>
                <c:pt idx="193">
                  <c:v>967</c:v>
                </c:pt>
                <c:pt idx="194">
                  <c:v>972</c:v>
                </c:pt>
                <c:pt idx="195">
                  <c:v>977</c:v>
                </c:pt>
                <c:pt idx="196">
                  <c:v>982</c:v>
                </c:pt>
                <c:pt idx="197">
                  <c:v>987</c:v>
                </c:pt>
                <c:pt idx="198">
                  <c:v>992</c:v>
                </c:pt>
                <c:pt idx="199">
                  <c:v>997</c:v>
                </c:pt>
                <c:pt idx="200">
                  <c:v>1002</c:v>
                </c:pt>
                <c:pt idx="201">
                  <c:v>1007</c:v>
                </c:pt>
                <c:pt idx="202">
                  <c:v>1012</c:v>
                </c:pt>
                <c:pt idx="203">
                  <c:v>1017</c:v>
                </c:pt>
                <c:pt idx="204">
                  <c:v>1022</c:v>
                </c:pt>
                <c:pt idx="205">
                  <c:v>1027</c:v>
                </c:pt>
                <c:pt idx="206">
                  <c:v>1032</c:v>
                </c:pt>
                <c:pt idx="207">
                  <c:v>1037</c:v>
                </c:pt>
                <c:pt idx="208">
                  <c:v>1042</c:v>
                </c:pt>
                <c:pt idx="209">
                  <c:v>1047</c:v>
                </c:pt>
                <c:pt idx="210">
                  <c:v>1052</c:v>
                </c:pt>
                <c:pt idx="211">
                  <c:v>1057</c:v>
                </c:pt>
                <c:pt idx="212">
                  <c:v>1062</c:v>
                </c:pt>
                <c:pt idx="213">
                  <c:v>1067</c:v>
                </c:pt>
                <c:pt idx="214">
                  <c:v>1072</c:v>
                </c:pt>
                <c:pt idx="215">
                  <c:v>1077</c:v>
                </c:pt>
                <c:pt idx="216">
                  <c:v>1082</c:v>
                </c:pt>
                <c:pt idx="217">
                  <c:v>1087</c:v>
                </c:pt>
                <c:pt idx="218">
                  <c:v>1092</c:v>
                </c:pt>
                <c:pt idx="219">
                  <c:v>1097</c:v>
                </c:pt>
                <c:pt idx="220">
                  <c:v>1102</c:v>
                </c:pt>
                <c:pt idx="221">
                  <c:v>1107</c:v>
                </c:pt>
                <c:pt idx="222">
                  <c:v>1112</c:v>
                </c:pt>
                <c:pt idx="223">
                  <c:v>1117</c:v>
                </c:pt>
                <c:pt idx="224">
                  <c:v>1122</c:v>
                </c:pt>
                <c:pt idx="225">
                  <c:v>1127</c:v>
                </c:pt>
                <c:pt idx="226">
                  <c:v>1132</c:v>
                </c:pt>
                <c:pt idx="227">
                  <c:v>1137</c:v>
                </c:pt>
                <c:pt idx="228">
                  <c:v>1142</c:v>
                </c:pt>
                <c:pt idx="229">
                  <c:v>1147</c:v>
                </c:pt>
                <c:pt idx="230">
                  <c:v>1152</c:v>
                </c:pt>
                <c:pt idx="231">
                  <c:v>1157</c:v>
                </c:pt>
                <c:pt idx="232">
                  <c:v>1162</c:v>
                </c:pt>
                <c:pt idx="233">
                  <c:v>1167</c:v>
                </c:pt>
                <c:pt idx="234">
                  <c:v>1172</c:v>
                </c:pt>
                <c:pt idx="235">
                  <c:v>1177</c:v>
                </c:pt>
                <c:pt idx="236">
                  <c:v>1182</c:v>
                </c:pt>
                <c:pt idx="237">
                  <c:v>1187</c:v>
                </c:pt>
                <c:pt idx="238">
                  <c:v>1192</c:v>
                </c:pt>
                <c:pt idx="239">
                  <c:v>1197</c:v>
                </c:pt>
                <c:pt idx="240">
                  <c:v>1202</c:v>
                </c:pt>
                <c:pt idx="241">
                  <c:v>1207</c:v>
                </c:pt>
                <c:pt idx="242">
                  <c:v>1212</c:v>
                </c:pt>
                <c:pt idx="243">
                  <c:v>1217</c:v>
                </c:pt>
                <c:pt idx="244">
                  <c:v>1222</c:v>
                </c:pt>
                <c:pt idx="245">
                  <c:v>1227</c:v>
                </c:pt>
                <c:pt idx="246">
                  <c:v>1232</c:v>
                </c:pt>
                <c:pt idx="247">
                  <c:v>1237</c:v>
                </c:pt>
                <c:pt idx="248">
                  <c:v>1242</c:v>
                </c:pt>
                <c:pt idx="249">
                  <c:v>1247</c:v>
                </c:pt>
                <c:pt idx="250">
                  <c:v>1252</c:v>
                </c:pt>
                <c:pt idx="251">
                  <c:v>1257</c:v>
                </c:pt>
                <c:pt idx="252">
                  <c:v>1262</c:v>
                </c:pt>
                <c:pt idx="253">
                  <c:v>1267</c:v>
                </c:pt>
                <c:pt idx="254">
                  <c:v>1272</c:v>
                </c:pt>
                <c:pt idx="255">
                  <c:v>1277</c:v>
                </c:pt>
                <c:pt idx="256">
                  <c:v>1282</c:v>
                </c:pt>
                <c:pt idx="257">
                  <c:v>1287</c:v>
                </c:pt>
                <c:pt idx="258">
                  <c:v>1292</c:v>
                </c:pt>
                <c:pt idx="259">
                  <c:v>1297</c:v>
                </c:pt>
                <c:pt idx="260">
                  <c:v>1302</c:v>
                </c:pt>
                <c:pt idx="261">
                  <c:v>1307</c:v>
                </c:pt>
                <c:pt idx="262">
                  <c:v>1312</c:v>
                </c:pt>
                <c:pt idx="263">
                  <c:v>1317</c:v>
                </c:pt>
                <c:pt idx="264">
                  <c:v>1322</c:v>
                </c:pt>
                <c:pt idx="265">
                  <c:v>1327</c:v>
                </c:pt>
                <c:pt idx="266">
                  <c:v>1332</c:v>
                </c:pt>
                <c:pt idx="267">
                  <c:v>1337</c:v>
                </c:pt>
                <c:pt idx="268">
                  <c:v>1342</c:v>
                </c:pt>
                <c:pt idx="269">
                  <c:v>1347</c:v>
                </c:pt>
                <c:pt idx="270">
                  <c:v>1352</c:v>
                </c:pt>
                <c:pt idx="271">
                  <c:v>1357</c:v>
                </c:pt>
                <c:pt idx="272">
                  <c:v>1362</c:v>
                </c:pt>
                <c:pt idx="273">
                  <c:v>1367</c:v>
                </c:pt>
                <c:pt idx="274">
                  <c:v>1372</c:v>
                </c:pt>
                <c:pt idx="275">
                  <c:v>1377</c:v>
                </c:pt>
                <c:pt idx="276">
                  <c:v>1382</c:v>
                </c:pt>
                <c:pt idx="277">
                  <c:v>1387</c:v>
                </c:pt>
                <c:pt idx="278">
                  <c:v>1392</c:v>
                </c:pt>
                <c:pt idx="279">
                  <c:v>1397</c:v>
                </c:pt>
                <c:pt idx="280">
                  <c:v>1402</c:v>
                </c:pt>
                <c:pt idx="281">
                  <c:v>1407</c:v>
                </c:pt>
                <c:pt idx="282">
                  <c:v>1412</c:v>
                </c:pt>
                <c:pt idx="283">
                  <c:v>1417</c:v>
                </c:pt>
                <c:pt idx="284">
                  <c:v>1422</c:v>
                </c:pt>
                <c:pt idx="285">
                  <c:v>1427</c:v>
                </c:pt>
                <c:pt idx="286">
                  <c:v>1432</c:v>
                </c:pt>
                <c:pt idx="287">
                  <c:v>1437</c:v>
                </c:pt>
                <c:pt idx="288">
                  <c:v>1442</c:v>
                </c:pt>
                <c:pt idx="289">
                  <c:v>1447</c:v>
                </c:pt>
                <c:pt idx="290">
                  <c:v>1452</c:v>
                </c:pt>
                <c:pt idx="291">
                  <c:v>1457</c:v>
                </c:pt>
                <c:pt idx="292">
                  <c:v>1462</c:v>
                </c:pt>
                <c:pt idx="293">
                  <c:v>1467</c:v>
                </c:pt>
                <c:pt idx="294">
                  <c:v>1472</c:v>
                </c:pt>
                <c:pt idx="295">
                  <c:v>1477</c:v>
                </c:pt>
                <c:pt idx="296">
                  <c:v>1482</c:v>
                </c:pt>
                <c:pt idx="297">
                  <c:v>1487</c:v>
                </c:pt>
                <c:pt idx="298">
                  <c:v>1492</c:v>
                </c:pt>
                <c:pt idx="299">
                  <c:v>1497</c:v>
                </c:pt>
                <c:pt idx="300">
                  <c:v>1502</c:v>
                </c:pt>
                <c:pt idx="301">
                  <c:v>1507</c:v>
                </c:pt>
                <c:pt idx="302">
                  <c:v>1512</c:v>
                </c:pt>
                <c:pt idx="303">
                  <c:v>1517</c:v>
                </c:pt>
                <c:pt idx="304">
                  <c:v>1522</c:v>
                </c:pt>
                <c:pt idx="305">
                  <c:v>1527</c:v>
                </c:pt>
                <c:pt idx="306">
                  <c:v>1532</c:v>
                </c:pt>
                <c:pt idx="307">
                  <c:v>1537</c:v>
                </c:pt>
                <c:pt idx="308">
                  <c:v>1542</c:v>
                </c:pt>
                <c:pt idx="309">
                  <c:v>1547</c:v>
                </c:pt>
                <c:pt idx="310">
                  <c:v>1552</c:v>
                </c:pt>
                <c:pt idx="311">
                  <c:v>1557</c:v>
                </c:pt>
                <c:pt idx="312">
                  <c:v>1562</c:v>
                </c:pt>
                <c:pt idx="313">
                  <c:v>1567</c:v>
                </c:pt>
                <c:pt idx="314">
                  <c:v>1572</c:v>
                </c:pt>
                <c:pt idx="315">
                  <c:v>1577</c:v>
                </c:pt>
                <c:pt idx="316">
                  <c:v>1582</c:v>
                </c:pt>
                <c:pt idx="317">
                  <c:v>1587</c:v>
                </c:pt>
                <c:pt idx="318">
                  <c:v>1592</c:v>
                </c:pt>
                <c:pt idx="319">
                  <c:v>1597</c:v>
                </c:pt>
                <c:pt idx="320">
                  <c:v>1602</c:v>
                </c:pt>
                <c:pt idx="321">
                  <c:v>1607</c:v>
                </c:pt>
                <c:pt idx="322">
                  <c:v>1612</c:v>
                </c:pt>
                <c:pt idx="323">
                  <c:v>1617</c:v>
                </c:pt>
                <c:pt idx="324">
                  <c:v>1622</c:v>
                </c:pt>
                <c:pt idx="325">
                  <c:v>1627</c:v>
                </c:pt>
                <c:pt idx="326">
                  <c:v>1632</c:v>
                </c:pt>
                <c:pt idx="327">
                  <c:v>1637</c:v>
                </c:pt>
                <c:pt idx="328">
                  <c:v>1642</c:v>
                </c:pt>
                <c:pt idx="329">
                  <c:v>1647</c:v>
                </c:pt>
                <c:pt idx="330">
                  <c:v>1652</c:v>
                </c:pt>
                <c:pt idx="331">
                  <c:v>1657</c:v>
                </c:pt>
                <c:pt idx="332">
                  <c:v>1662</c:v>
                </c:pt>
                <c:pt idx="333">
                  <c:v>1667</c:v>
                </c:pt>
                <c:pt idx="334">
                  <c:v>1672</c:v>
                </c:pt>
                <c:pt idx="335">
                  <c:v>1677</c:v>
                </c:pt>
                <c:pt idx="336">
                  <c:v>1682</c:v>
                </c:pt>
                <c:pt idx="337">
                  <c:v>1687</c:v>
                </c:pt>
                <c:pt idx="338">
                  <c:v>1692</c:v>
                </c:pt>
                <c:pt idx="339">
                  <c:v>1697</c:v>
                </c:pt>
                <c:pt idx="340">
                  <c:v>1702</c:v>
                </c:pt>
                <c:pt idx="341">
                  <c:v>1707</c:v>
                </c:pt>
                <c:pt idx="342">
                  <c:v>1712</c:v>
                </c:pt>
                <c:pt idx="343">
                  <c:v>1717</c:v>
                </c:pt>
                <c:pt idx="344">
                  <c:v>1722</c:v>
                </c:pt>
                <c:pt idx="345">
                  <c:v>1727</c:v>
                </c:pt>
                <c:pt idx="346">
                  <c:v>1732</c:v>
                </c:pt>
                <c:pt idx="347">
                  <c:v>1737</c:v>
                </c:pt>
                <c:pt idx="348">
                  <c:v>1742</c:v>
                </c:pt>
                <c:pt idx="349">
                  <c:v>1747</c:v>
                </c:pt>
                <c:pt idx="350">
                  <c:v>1752</c:v>
                </c:pt>
                <c:pt idx="351">
                  <c:v>1757</c:v>
                </c:pt>
                <c:pt idx="352">
                  <c:v>1762</c:v>
                </c:pt>
                <c:pt idx="353">
                  <c:v>1767</c:v>
                </c:pt>
                <c:pt idx="354">
                  <c:v>1772</c:v>
                </c:pt>
                <c:pt idx="355">
                  <c:v>1777</c:v>
                </c:pt>
                <c:pt idx="356">
                  <c:v>1782</c:v>
                </c:pt>
                <c:pt idx="357">
                  <c:v>1787</c:v>
                </c:pt>
                <c:pt idx="358">
                  <c:v>1792</c:v>
                </c:pt>
                <c:pt idx="359">
                  <c:v>1797</c:v>
                </c:pt>
                <c:pt idx="360">
                  <c:v>1802</c:v>
                </c:pt>
                <c:pt idx="361">
                  <c:v>1807</c:v>
                </c:pt>
                <c:pt idx="362">
                  <c:v>1812</c:v>
                </c:pt>
                <c:pt idx="363">
                  <c:v>1817</c:v>
                </c:pt>
                <c:pt idx="364">
                  <c:v>1822</c:v>
                </c:pt>
                <c:pt idx="365">
                  <c:v>1827</c:v>
                </c:pt>
                <c:pt idx="366">
                  <c:v>1832</c:v>
                </c:pt>
                <c:pt idx="367">
                  <c:v>1837</c:v>
                </c:pt>
                <c:pt idx="368">
                  <c:v>1842</c:v>
                </c:pt>
                <c:pt idx="369">
                  <c:v>1847</c:v>
                </c:pt>
                <c:pt idx="370">
                  <c:v>1852</c:v>
                </c:pt>
                <c:pt idx="371">
                  <c:v>1857</c:v>
                </c:pt>
                <c:pt idx="372">
                  <c:v>1862</c:v>
                </c:pt>
                <c:pt idx="373">
                  <c:v>1867</c:v>
                </c:pt>
                <c:pt idx="374">
                  <c:v>1872</c:v>
                </c:pt>
                <c:pt idx="375">
                  <c:v>1877</c:v>
                </c:pt>
                <c:pt idx="376">
                  <c:v>1882</c:v>
                </c:pt>
                <c:pt idx="377">
                  <c:v>1887</c:v>
                </c:pt>
                <c:pt idx="378">
                  <c:v>1892</c:v>
                </c:pt>
                <c:pt idx="379">
                  <c:v>1897</c:v>
                </c:pt>
                <c:pt idx="380">
                  <c:v>1902</c:v>
                </c:pt>
                <c:pt idx="381">
                  <c:v>1907</c:v>
                </c:pt>
                <c:pt idx="382">
                  <c:v>1912</c:v>
                </c:pt>
                <c:pt idx="383">
                  <c:v>1917</c:v>
                </c:pt>
                <c:pt idx="384">
                  <c:v>1922</c:v>
                </c:pt>
                <c:pt idx="385">
                  <c:v>1927</c:v>
                </c:pt>
                <c:pt idx="386">
                  <c:v>1932</c:v>
                </c:pt>
                <c:pt idx="387">
                  <c:v>1937</c:v>
                </c:pt>
                <c:pt idx="388">
                  <c:v>1942</c:v>
                </c:pt>
                <c:pt idx="389">
                  <c:v>1947</c:v>
                </c:pt>
                <c:pt idx="390">
                  <c:v>1952</c:v>
                </c:pt>
                <c:pt idx="391">
                  <c:v>1957</c:v>
                </c:pt>
                <c:pt idx="392">
                  <c:v>1962</c:v>
                </c:pt>
                <c:pt idx="393">
                  <c:v>1967</c:v>
                </c:pt>
                <c:pt idx="394">
                  <c:v>1972</c:v>
                </c:pt>
                <c:pt idx="395">
                  <c:v>1977</c:v>
                </c:pt>
                <c:pt idx="396">
                  <c:v>1982</c:v>
                </c:pt>
                <c:pt idx="397">
                  <c:v>1987</c:v>
                </c:pt>
                <c:pt idx="398">
                  <c:v>1992</c:v>
                </c:pt>
                <c:pt idx="399">
                  <c:v>1997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9305</c:f>
              <c:strCache>
                <c:ptCount val="1"/>
                <c:pt idx="0">
                  <c:v>9305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2"/>
              </a:solidFill>
              <a:ln w="9525">
                <a:solidFill>
                  <a:schemeClr val="bg2"/>
                </a:solidFill>
              </a:ln>
              <a:effectLst/>
            </c:spPr>
          </c:marker>
          <c:dLbls>
            <c:delete val="1"/>
          </c:dLbls>
          <c:xVal>
            <c:numRef>
              <c:f>'observed NO2'!$D$3:$D$25</c:f>
              <c:numCache>
                <c:formatCode>General</c:formatCode>
                <c:ptCount val="23"/>
                <c:pt idx="0">
                  <c:v>1</c:v>
                </c:pt>
                <c:pt idx="1">
                  <c:v>0.2</c:v>
                </c:pt>
                <c:pt idx="2">
                  <c:v>0.3</c:v>
                </c:pt>
                <c:pt idx="3">
                  <c:v>11.1</c:v>
                </c:pt>
                <c:pt idx="4">
                  <c:v>9.4</c:v>
                </c:pt>
                <c:pt idx="5">
                  <c:v>6.6</c:v>
                </c:pt>
                <c:pt idx="6">
                  <c:v>3.4</c:v>
                </c:pt>
                <c:pt idx="7">
                  <c:v>2</c:v>
                </c:pt>
                <c:pt idx="8">
                  <c:v>2.2</c:v>
                </c:pt>
                <c:pt idx="9">
                  <c:v>2.5</c:v>
                </c:pt>
                <c:pt idx="10">
                  <c:v>1.4</c:v>
                </c:pt>
                <c:pt idx="11">
                  <c:v>1.5</c:v>
                </c:pt>
                <c:pt idx="12">
                  <c:v>0.2</c:v>
                </c:pt>
                <c:pt idx="13">
                  <c:v>0.8</c:v>
                </c:pt>
                <c:pt idx="14">
                  <c:v>1.3</c:v>
                </c:pt>
                <c:pt idx="15">
                  <c:v>3.9</c:v>
                </c:pt>
                <c:pt idx="16">
                  <c:v>1.7</c:v>
                </c:pt>
                <c:pt idx="17">
                  <c:v>0.6</c:v>
                </c:pt>
                <c:pt idx="18">
                  <c:v>0.5</c:v>
                </c:pt>
                <c:pt idx="19">
                  <c:v>23.5</c:v>
                </c:pt>
                <c:pt idx="20">
                  <c:v>64.1</c:v>
                </c:pt>
                <c:pt idx="21">
                  <c:v>24</c:v>
                </c:pt>
                <c:pt idx="22">
                  <c:v>17.4</c:v>
                </c:pt>
              </c:numCache>
            </c:numRef>
          </c:xVal>
          <c:yVal>
            <c:numRef>
              <c:f>'observed NO2'!$C$3:$C$25</c:f>
              <c:numCache>
                <c:formatCode>General</c:formatCode>
                <c:ptCount val="23"/>
                <c:pt idx="0">
                  <c:v>1997.4</c:v>
                </c:pt>
                <c:pt idx="1">
                  <c:v>2790.9</c:v>
                </c:pt>
                <c:pt idx="2">
                  <c:v>4497.6</c:v>
                </c:pt>
                <c:pt idx="3">
                  <c:v>226.5</c:v>
                </c:pt>
                <c:pt idx="4">
                  <c:v>235.6</c:v>
                </c:pt>
                <c:pt idx="5">
                  <c:v>277.6</c:v>
                </c:pt>
                <c:pt idx="6">
                  <c:v>324.6</c:v>
                </c:pt>
                <c:pt idx="7">
                  <c:v>408.9</c:v>
                </c:pt>
                <c:pt idx="8">
                  <c:v>501.9</c:v>
                </c:pt>
                <c:pt idx="9">
                  <c:v>604.9</c:v>
                </c:pt>
                <c:pt idx="10">
                  <c:v>798.9</c:v>
                </c:pt>
                <c:pt idx="11">
                  <c:v>1034.3</c:v>
                </c:pt>
                <c:pt idx="12">
                  <c:v>6.5</c:v>
                </c:pt>
                <c:pt idx="13">
                  <c:v>24.5</c:v>
                </c:pt>
                <c:pt idx="14">
                  <c:v>45</c:v>
                </c:pt>
                <c:pt idx="15">
                  <c:v>85</c:v>
                </c:pt>
                <c:pt idx="16">
                  <c:v>106.3</c:v>
                </c:pt>
                <c:pt idx="17">
                  <c:v>116.4</c:v>
                </c:pt>
                <c:pt idx="18">
                  <c:v>124.5</c:v>
                </c:pt>
                <c:pt idx="19">
                  <c:v>134.8</c:v>
                </c:pt>
                <c:pt idx="20">
                  <c:v>150.1</c:v>
                </c:pt>
                <c:pt idx="21">
                  <c:v>176.4</c:v>
                </c:pt>
                <c:pt idx="22">
                  <c:v>203.8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906960"/>
        <c:axId val="419907376"/>
      </c:scatterChart>
      <c:valAx>
        <c:axId val="177987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997052128"/>
        <c:crosses val="autoZero"/>
        <c:crossBetween val="midCat"/>
      </c:valAx>
      <c:valAx>
        <c:axId val="997052128"/>
        <c:scaling>
          <c:orientation val="maxMin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77987472"/>
        <c:crosses val="autoZero"/>
        <c:crossBetween val="midCat"/>
      </c:valAx>
      <c:valAx>
        <c:axId val="41990696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419907376"/>
        <c:crosses val="autoZero"/>
        <c:crossBetween val="midCat"/>
      </c:valAx>
      <c:valAx>
        <c:axId val="419907376"/>
        <c:scaling>
          <c:orientation val="maxMin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419906960"/>
        <c:crosses val="max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pitchFamily="18" charset="0"/>
          <a:cs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343995</xdr:colOff>
      <xdr:row>6</xdr:row>
      <xdr:rowOff>27260</xdr:rowOff>
    </xdr:from>
    <xdr:to>
      <xdr:col>21</xdr:col>
      <xdr:colOff>94155</xdr:colOff>
      <xdr:row>27</xdr:row>
      <xdr:rowOff>15984</xdr:rowOff>
    </xdr:to>
    <xdr:graphicFrame>
      <xdr:nvGraphicFramePr>
        <xdr:cNvPr id="2" name="图表 1"/>
        <xdr:cNvGraphicFramePr/>
      </xdr:nvGraphicFramePr>
      <xdr:xfrm>
        <a:off x="16008985" y="1160145"/>
        <a:ext cx="4551045" cy="4123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195943</xdr:colOff>
      <xdr:row>0</xdr:row>
      <xdr:rowOff>125186</xdr:rowOff>
    </xdr:from>
    <xdr:to>
      <xdr:col>11</xdr:col>
      <xdr:colOff>353786</xdr:colOff>
      <xdr:row>30</xdr:row>
      <xdr:rowOff>63953</xdr:rowOff>
    </xdr:to>
    <xdr:graphicFrame>
      <xdr:nvGraphicFramePr>
        <xdr:cNvPr id="3" name="图表 2"/>
        <xdr:cNvGraphicFramePr/>
      </xdr:nvGraphicFramePr>
      <xdr:xfrm>
        <a:off x="3700780" y="125095"/>
        <a:ext cx="4272915" cy="5272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obsDATA\Simons\NO2\HOT%20Nitrite%20(NO2)_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data_processed"/>
      <sheetName val="Sheet2"/>
      <sheetName val="Variable Metadata"/>
      <sheetName val="20211108再提取"/>
    </sheetNames>
    <sheetDataSet>
      <sheetData sheetId="0" refreshError="1"/>
      <sheetData sheetId="1">
        <row r="3">
          <cell r="A3">
            <v>3.8</v>
          </cell>
          <cell r="B3">
            <v>0</v>
          </cell>
        </row>
        <row r="3">
          <cell r="F3">
            <v>0.075</v>
          </cell>
          <cell r="G3">
            <v>2</v>
          </cell>
        </row>
        <row r="4">
          <cell r="A4">
            <v>4.3</v>
          </cell>
          <cell r="B4">
            <v>0</v>
          </cell>
        </row>
        <row r="4">
          <cell r="F4">
            <v>0.1</v>
          </cell>
          <cell r="G4">
            <v>7</v>
          </cell>
        </row>
        <row r="5">
          <cell r="A5">
            <v>4.6</v>
          </cell>
          <cell r="B5">
            <v>0</v>
          </cell>
        </row>
        <row r="5">
          <cell r="F5">
            <v>0.1</v>
          </cell>
          <cell r="G5">
            <v>12</v>
          </cell>
        </row>
        <row r="6">
          <cell r="A6">
            <v>5</v>
          </cell>
          <cell r="B6">
            <v>0.6</v>
          </cell>
        </row>
        <row r="6">
          <cell r="F6">
            <v>0.2</v>
          </cell>
          <cell r="G6">
            <v>17</v>
          </cell>
        </row>
        <row r="7">
          <cell r="A7">
            <v>5.2</v>
          </cell>
          <cell r="B7">
            <v>2.4</v>
          </cell>
        </row>
        <row r="7">
          <cell r="F7">
            <v>0.23125</v>
          </cell>
          <cell r="G7">
            <v>22</v>
          </cell>
        </row>
        <row r="8">
          <cell r="A8">
            <v>5.4</v>
          </cell>
          <cell r="B8">
            <v>0.3</v>
          </cell>
        </row>
        <row r="8">
          <cell r="F8">
            <v>0.25</v>
          </cell>
          <cell r="G8">
            <v>27</v>
          </cell>
        </row>
        <row r="9">
          <cell r="A9">
            <v>5.5</v>
          </cell>
          <cell r="B9">
            <v>0.1</v>
          </cell>
        </row>
        <row r="9">
          <cell r="F9">
            <v>0.3</v>
          </cell>
          <cell r="G9">
            <v>32</v>
          </cell>
        </row>
        <row r="10">
          <cell r="A10">
            <v>5.6</v>
          </cell>
          <cell r="B10">
            <v>0</v>
          </cell>
        </row>
        <row r="10">
          <cell r="F10">
            <v>0.361666666666667</v>
          </cell>
          <cell r="G10">
            <v>37</v>
          </cell>
        </row>
        <row r="11">
          <cell r="A11">
            <v>5.8</v>
          </cell>
          <cell r="B11">
            <v>0.2</v>
          </cell>
        </row>
        <row r="11">
          <cell r="F11">
            <v>0.4</v>
          </cell>
          <cell r="G11">
            <v>42</v>
          </cell>
        </row>
        <row r="12">
          <cell r="A12">
            <v>6</v>
          </cell>
          <cell r="B12">
            <v>0.1</v>
          </cell>
        </row>
        <row r="12">
          <cell r="F12">
            <v>0.633333333333333</v>
          </cell>
          <cell r="G12">
            <v>47</v>
          </cell>
        </row>
        <row r="13">
          <cell r="A13">
            <v>6.2</v>
          </cell>
          <cell r="B13">
            <v>4</v>
          </cell>
        </row>
        <row r="13">
          <cell r="F13">
            <v>0.95</v>
          </cell>
          <cell r="G13">
            <v>52</v>
          </cell>
        </row>
        <row r="14">
          <cell r="A14">
            <v>6.3</v>
          </cell>
          <cell r="B14">
            <v>4.6</v>
          </cell>
        </row>
        <row r="14">
          <cell r="F14">
            <v>1.05769230769231</v>
          </cell>
          <cell r="G14">
            <v>57</v>
          </cell>
        </row>
        <row r="15">
          <cell r="A15">
            <v>6.4</v>
          </cell>
          <cell r="B15">
            <v>0</v>
          </cell>
        </row>
        <row r="15">
          <cell r="F15">
            <v>1.36666666666667</v>
          </cell>
          <cell r="G15">
            <v>62</v>
          </cell>
        </row>
        <row r="16">
          <cell r="A16">
            <v>6.5</v>
          </cell>
          <cell r="B16">
            <v>0.95</v>
          </cell>
        </row>
        <row r="16">
          <cell r="F16">
            <v>3.15</v>
          </cell>
          <cell r="G16">
            <v>67</v>
          </cell>
        </row>
        <row r="17">
          <cell r="A17">
            <v>8.3</v>
          </cell>
          <cell r="B17">
            <v>0</v>
          </cell>
        </row>
        <row r="17">
          <cell r="F17">
            <v>3.425</v>
          </cell>
          <cell r="G17">
            <v>72</v>
          </cell>
        </row>
        <row r="18">
          <cell r="A18">
            <v>8.6</v>
          </cell>
          <cell r="B18">
            <v>0.5</v>
          </cell>
        </row>
        <row r="18">
          <cell r="F18">
            <v>4.33</v>
          </cell>
          <cell r="G18">
            <v>77</v>
          </cell>
        </row>
        <row r="19">
          <cell r="A19">
            <v>11.6</v>
          </cell>
          <cell r="B19">
            <v>1.9</v>
          </cell>
        </row>
        <row r="19">
          <cell r="F19">
            <v>5.56011</v>
          </cell>
          <cell r="G19">
            <v>82</v>
          </cell>
        </row>
        <row r="20">
          <cell r="A20">
            <v>12.4</v>
          </cell>
          <cell r="B20">
            <v>0</v>
          </cell>
        </row>
        <row r="20">
          <cell r="F20">
            <v>11.44</v>
          </cell>
          <cell r="G20">
            <v>87</v>
          </cell>
        </row>
        <row r="21">
          <cell r="A21">
            <v>13.7</v>
          </cell>
          <cell r="B21">
            <v>0</v>
          </cell>
        </row>
        <row r="21">
          <cell r="F21">
            <v>15.19</v>
          </cell>
          <cell r="G21">
            <v>92</v>
          </cell>
        </row>
        <row r="22">
          <cell r="A22">
            <v>14</v>
          </cell>
          <cell r="B22">
            <v>1.9</v>
          </cell>
        </row>
        <row r="22">
          <cell r="F22">
            <v>22.86</v>
          </cell>
          <cell r="G22">
            <v>97</v>
          </cell>
        </row>
        <row r="23">
          <cell r="A23">
            <v>14.3</v>
          </cell>
          <cell r="B23">
            <v>0.4</v>
          </cell>
        </row>
        <row r="23">
          <cell r="F23">
            <v>30.9458333333333</v>
          </cell>
          <cell r="G23">
            <v>102</v>
          </cell>
        </row>
        <row r="24">
          <cell r="A24">
            <v>15.7</v>
          </cell>
          <cell r="B24">
            <v>1.4</v>
          </cell>
        </row>
        <row r="24">
          <cell r="F24">
            <v>44.403125</v>
          </cell>
          <cell r="G24">
            <v>107</v>
          </cell>
        </row>
        <row r="25">
          <cell r="A25">
            <v>15.8</v>
          </cell>
          <cell r="B25">
            <v>2.7</v>
          </cell>
        </row>
        <row r="25">
          <cell r="F25">
            <v>68.6090909090909</v>
          </cell>
          <cell r="G25">
            <v>112</v>
          </cell>
        </row>
        <row r="26">
          <cell r="A26">
            <v>16</v>
          </cell>
          <cell r="B26">
            <v>0</v>
          </cell>
        </row>
        <row r="26">
          <cell r="F26">
            <v>93.701282051282</v>
          </cell>
          <cell r="G26">
            <v>117</v>
          </cell>
        </row>
        <row r="27">
          <cell r="A27">
            <v>21.6</v>
          </cell>
          <cell r="B27">
            <v>0</v>
          </cell>
        </row>
        <row r="27">
          <cell r="F27">
            <v>126.875</v>
          </cell>
          <cell r="G27">
            <v>122</v>
          </cell>
        </row>
        <row r="28">
          <cell r="A28">
            <v>24.5</v>
          </cell>
          <cell r="B28">
            <v>0.8</v>
          </cell>
        </row>
        <row r="28">
          <cell r="F28">
            <v>159.65</v>
          </cell>
          <cell r="G28">
            <v>127</v>
          </cell>
        </row>
        <row r="29">
          <cell r="A29">
            <v>24.6</v>
          </cell>
          <cell r="B29">
            <v>0</v>
          </cell>
        </row>
        <row r="29">
          <cell r="F29">
            <v>210.57</v>
          </cell>
          <cell r="G29">
            <v>132</v>
          </cell>
        </row>
        <row r="30">
          <cell r="A30">
            <v>25</v>
          </cell>
          <cell r="B30">
            <v>0</v>
          </cell>
        </row>
        <row r="30">
          <cell r="F30">
            <v>212.3796</v>
          </cell>
          <cell r="G30">
            <v>137</v>
          </cell>
        </row>
        <row r="31">
          <cell r="A31">
            <v>25.3</v>
          </cell>
          <cell r="B31">
            <v>1.86666666666667</v>
          </cell>
        </row>
        <row r="31">
          <cell r="F31">
            <v>199.3245</v>
          </cell>
          <cell r="G31">
            <v>142</v>
          </cell>
        </row>
        <row r="32">
          <cell r="A32">
            <v>25.4</v>
          </cell>
          <cell r="B32">
            <v>0</v>
          </cell>
        </row>
        <row r="32">
          <cell r="F32">
            <v>162.5543</v>
          </cell>
          <cell r="G32">
            <v>147</v>
          </cell>
        </row>
        <row r="33">
          <cell r="A33">
            <v>25.6</v>
          </cell>
          <cell r="B33">
            <v>0.5</v>
          </cell>
        </row>
        <row r="33">
          <cell r="F33">
            <v>121.4431</v>
          </cell>
          <cell r="G33">
            <v>152</v>
          </cell>
        </row>
        <row r="34">
          <cell r="A34">
            <v>25.8</v>
          </cell>
          <cell r="B34">
            <v>0.45</v>
          </cell>
        </row>
        <row r="34">
          <cell r="F34">
            <v>85.701282051282</v>
          </cell>
          <cell r="G34">
            <v>157</v>
          </cell>
        </row>
        <row r="35">
          <cell r="A35">
            <v>26</v>
          </cell>
          <cell r="B35">
            <v>0.15</v>
          </cell>
        </row>
        <row r="35">
          <cell r="F35">
            <v>64.8333333333333</v>
          </cell>
          <cell r="G35">
            <v>162</v>
          </cell>
        </row>
        <row r="36">
          <cell r="A36">
            <v>26.1</v>
          </cell>
          <cell r="B36">
            <v>0.1</v>
          </cell>
        </row>
        <row r="36">
          <cell r="F36">
            <v>50.525</v>
          </cell>
          <cell r="G36">
            <v>167</v>
          </cell>
        </row>
        <row r="37">
          <cell r="A37">
            <v>26.2</v>
          </cell>
          <cell r="B37">
            <v>0</v>
          </cell>
        </row>
        <row r="37">
          <cell r="F37">
            <v>39.6090909090909</v>
          </cell>
          <cell r="G37">
            <v>172</v>
          </cell>
        </row>
        <row r="38">
          <cell r="A38">
            <v>26.9</v>
          </cell>
          <cell r="B38">
            <v>0.05</v>
          </cell>
        </row>
        <row r="38">
          <cell r="F38">
            <v>35.27</v>
          </cell>
          <cell r="G38">
            <v>177</v>
          </cell>
        </row>
        <row r="39">
          <cell r="A39">
            <v>28.4</v>
          </cell>
          <cell r="B39">
            <v>0.5</v>
          </cell>
        </row>
        <row r="39">
          <cell r="F39">
            <v>29.2458333333333</v>
          </cell>
          <cell r="G39">
            <v>182</v>
          </cell>
        </row>
        <row r="40">
          <cell r="A40">
            <v>34</v>
          </cell>
          <cell r="B40">
            <v>0.1</v>
          </cell>
        </row>
        <row r="40">
          <cell r="F40">
            <v>25.8864</v>
          </cell>
          <cell r="G40">
            <v>187</v>
          </cell>
        </row>
        <row r="41">
          <cell r="A41">
            <v>34.5</v>
          </cell>
          <cell r="B41">
            <v>0</v>
          </cell>
        </row>
        <row r="41">
          <cell r="F41">
            <v>21.68</v>
          </cell>
          <cell r="G41">
            <v>192</v>
          </cell>
        </row>
        <row r="42">
          <cell r="A42">
            <v>34.9</v>
          </cell>
          <cell r="B42">
            <v>15.9</v>
          </cell>
        </row>
        <row r="42">
          <cell r="F42">
            <v>17.675</v>
          </cell>
          <cell r="G42">
            <v>197</v>
          </cell>
        </row>
        <row r="43">
          <cell r="A43">
            <v>35.1</v>
          </cell>
          <cell r="B43">
            <v>0</v>
          </cell>
        </row>
        <row r="43">
          <cell r="F43">
            <v>15.66</v>
          </cell>
          <cell r="G43">
            <v>202</v>
          </cell>
        </row>
        <row r="44">
          <cell r="A44">
            <v>35.2</v>
          </cell>
          <cell r="B44">
            <v>0.3</v>
          </cell>
        </row>
        <row r="44">
          <cell r="F44">
            <v>13.9</v>
          </cell>
          <cell r="G44">
            <v>207</v>
          </cell>
        </row>
        <row r="45">
          <cell r="A45">
            <v>36</v>
          </cell>
          <cell r="B45">
            <v>0</v>
          </cell>
        </row>
        <row r="45">
          <cell r="F45">
            <v>11.9</v>
          </cell>
          <cell r="G45">
            <v>212</v>
          </cell>
        </row>
        <row r="46">
          <cell r="A46">
            <v>36.8</v>
          </cell>
          <cell r="B46">
            <v>0</v>
          </cell>
        </row>
        <row r="46">
          <cell r="F46">
            <v>10.12</v>
          </cell>
          <cell r="G46">
            <v>217</v>
          </cell>
        </row>
        <row r="47">
          <cell r="A47">
            <v>36.9</v>
          </cell>
          <cell r="B47">
            <v>0.2</v>
          </cell>
        </row>
        <row r="47">
          <cell r="F47">
            <v>9.863</v>
          </cell>
          <cell r="G47">
            <v>222</v>
          </cell>
        </row>
        <row r="48">
          <cell r="A48">
            <v>40.7</v>
          </cell>
          <cell r="B48">
            <v>0.9</v>
          </cell>
        </row>
        <row r="48">
          <cell r="F48">
            <v>8.44571</v>
          </cell>
          <cell r="G48">
            <v>227</v>
          </cell>
        </row>
        <row r="49">
          <cell r="A49">
            <v>41.2</v>
          </cell>
          <cell r="B49">
            <v>0.1</v>
          </cell>
        </row>
        <row r="49">
          <cell r="F49">
            <v>7.88975</v>
          </cell>
          <cell r="G49">
            <v>232</v>
          </cell>
        </row>
        <row r="50">
          <cell r="A50">
            <v>42.1</v>
          </cell>
          <cell r="B50">
            <v>0</v>
          </cell>
        </row>
        <row r="50">
          <cell r="F50">
            <v>6.76432</v>
          </cell>
          <cell r="G50">
            <v>237</v>
          </cell>
        </row>
        <row r="51">
          <cell r="A51">
            <v>43.9</v>
          </cell>
          <cell r="B51">
            <v>0</v>
          </cell>
        </row>
        <row r="51">
          <cell r="F51">
            <v>6.69432</v>
          </cell>
          <cell r="G51">
            <v>242</v>
          </cell>
        </row>
        <row r="52">
          <cell r="A52">
            <v>44.2</v>
          </cell>
          <cell r="B52">
            <v>0</v>
          </cell>
        </row>
        <row r="52">
          <cell r="F52">
            <v>6.66432</v>
          </cell>
          <cell r="G52">
            <v>247</v>
          </cell>
        </row>
        <row r="53">
          <cell r="A53">
            <v>44.4</v>
          </cell>
          <cell r="B53">
            <v>0</v>
          </cell>
        </row>
        <row r="53">
          <cell r="F53">
            <v>6.46298966522948</v>
          </cell>
          <cell r="G53">
            <v>252</v>
          </cell>
        </row>
        <row r="54">
          <cell r="A54">
            <v>44.6</v>
          </cell>
          <cell r="B54">
            <v>0.1</v>
          </cell>
        </row>
        <row r="54">
          <cell r="F54">
            <v>6.27159608265372</v>
          </cell>
          <cell r="G54">
            <v>257</v>
          </cell>
        </row>
        <row r="55">
          <cell r="A55">
            <v>45</v>
          </cell>
          <cell r="B55">
            <v>0.9</v>
          </cell>
        </row>
        <row r="55">
          <cell r="F55">
            <v>6.08946594923412</v>
          </cell>
          <cell r="G55">
            <v>262</v>
          </cell>
        </row>
        <row r="56">
          <cell r="A56">
            <v>45.2</v>
          </cell>
          <cell r="B56">
            <v>0</v>
          </cell>
        </row>
        <row r="56">
          <cell r="F56">
            <v>5.91598350422823</v>
          </cell>
          <cell r="G56">
            <v>267</v>
          </cell>
        </row>
        <row r="57">
          <cell r="A57">
            <v>45.6</v>
          </cell>
          <cell r="B57">
            <v>0.55</v>
          </cell>
        </row>
        <row r="57">
          <cell r="F57">
            <v>5.75058463075136</v>
          </cell>
          <cell r="G57">
            <v>272</v>
          </cell>
        </row>
        <row r="58">
          <cell r="A58">
            <v>45.8</v>
          </cell>
          <cell r="B58">
            <v>0.3</v>
          </cell>
        </row>
        <row r="58">
          <cell r="F58">
            <v>5.59275165881267</v>
          </cell>
          <cell r="G58">
            <v>277</v>
          </cell>
        </row>
        <row r="59">
          <cell r="A59">
            <v>46.1</v>
          </cell>
          <cell r="B59">
            <v>0</v>
          </cell>
        </row>
        <row r="59">
          <cell r="F59">
            <v>5.44200877529905</v>
          </cell>
          <cell r="G59">
            <v>282</v>
          </cell>
        </row>
        <row r="60">
          <cell r="A60">
            <v>46.4</v>
          </cell>
          <cell r="B60">
            <v>0</v>
          </cell>
        </row>
        <row r="60">
          <cell r="F60">
            <v>5.2979179605612</v>
          </cell>
          <cell r="G60">
            <v>287</v>
          </cell>
        </row>
        <row r="61">
          <cell r="A61">
            <v>47.2</v>
          </cell>
          <cell r="B61">
            <v>0</v>
          </cell>
        </row>
        <row r="61">
          <cell r="F61">
            <v>5.1600753831014</v>
          </cell>
          <cell r="G61">
            <v>292</v>
          </cell>
        </row>
        <row r="62">
          <cell r="A62">
            <v>47.7</v>
          </cell>
          <cell r="B62">
            <v>0.1</v>
          </cell>
        </row>
        <row r="62">
          <cell r="F62">
            <v>5.02810819378845</v>
          </cell>
          <cell r="G62">
            <v>297</v>
          </cell>
        </row>
        <row r="63">
          <cell r="A63">
            <v>49.6</v>
          </cell>
          <cell r="B63">
            <v>0</v>
          </cell>
        </row>
        <row r="63">
          <cell r="F63">
            <v>4.90167166937135</v>
          </cell>
          <cell r="G63">
            <v>302</v>
          </cell>
        </row>
        <row r="64">
          <cell r="A64">
            <v>51.6</v>
          </cell>
          <cell r="B64">
            <v>0</v>
          </cell>
        </row>
        <row r="64">
          <cell r="F64">
            <v>4.78044666210162</v>
          </cell>
          <cell r="G64">
            <v>307</v>
          </cell>
        </row>
        <row r="65">
          <cell r="A65">
            <v>52.2</v>
          </cell>
          <cell r="B65">
            <v>1.8</v>
          </cell>
        </row>
        <row r="65">
          <cell r="F65">
            <v>4.66413731822861</v>
          </cell>
          <cell r="G65">
            <v>312</v>
          </cell>
        </row>
        <row r="66">
          <cell r="A66">
            <v>54.4</v>
          </cell>
          <cell r="B66">
            <v>0.1</v>
          </cell>
        </row>
        <row r="66">
          <cell r="F66">
            <v>4.55246903318324</v>
          </cell>
          <cell r="G66">
            <v>317</v>
          </cell>
        </row>
        <row r="67">
          <cell r="A67">
            <v>55.2</v>
          </cell>
          <cell r="B67">
            <v>0.1</v>
          </cell>
        </row>
        <row r="67">
          <cell r="F67">
            <v>4.44518661556337</v>
          </cell>
          <cell r="G67">
            <v>322</v>
          </cell>
        </row>
        <row r="68">
          <cell r="A68">
            <v>60</v>
          </cell>
          <cell r="B68">
            <v>0.5</v>
          </cell>
        </row>
        <row r="68">
          <cell r="F68">
            <v>4.34205263570019</v>
          </cell>
          <cell r="G68">
            <v>327</v>
          </cell>
        </row>
        <row r="69">
          <cell r="A69">
            <v>60.3</v>
          </cell>
          <cell r="B69">
            <v>0</v>
          </cell>
        </row>
        <row r="69">
          <cell r="F69">
            <v>4.24284593772021</v>
          </cell>
          <cell r="G69">
            <v>332</v>
          </cell>
        </row>
        <row r="70">
          <cell r="A70">
            <v>61.1</v>
          </cell>
          <cell r="B70">
            <v>0</v>
          </cell>
        </row>
        <row r="70">
          <cell r="F70">
            <v>4.14736029670695</v>
          </cell>
          <cell r="G70">
            <v>337</v>
          </cell>
        </row>
        <row r="71">
          <cell r="A71">
            <v>61.4</v>
          </cell>
          <cell r="B71">
            <v>0.3</v>
          </cell>
        </row>
        <row r="71">
          <cell r="F71">
            <v>4.05540320487682</v>
          </cell>
          <cell r="G71">
            <v>342</v>
          </cell>
        </row>
        <row r="72">
          <cell r="A72">
            <v>61.6</v>
          </cell>
          <cell r="B72">
            <v>0.2</v>
          </cell>
        </row>
        <row r="72">
          <cell r="F72">
            <v>3.9667947726759</v>
          </cell>
          <cell r="G72">
            <v>347</v>
          </cell>
        </row>
        <row r="73">
          <cell r="A73">
            <v>61.8</v>
          </cell>
          <cell r="B73">
            <v>0.6</v>
          </cell>
        </row>
        <row r="73">
          <cell r="F73">
            <v>3.88136673242339</v>
          </cell>
          <cell r="G73">
            <v>352</v>
          </cell>
        </row>
        <row r="74">
          <cell r="A74">
            <v>62.1</v>
          </cell>
          <cell r="B74">
            <v>0</v>
          </cell>
        </row>
        <row r="74">
          <cell r="F74">
            <v>3.79896153361679</v>
          </cell>
          <cell r="G74">
            <v>357</v>
          </cell>
        </row>
        <row r="75">
          <cell r="A75">
            <v>62.7</v>
          </cell>
          <cell r="B75">
            <v>0.2</v>
          </cell>
        </row>
        <row r="75">
          <cell r="F75">
            <v>3.7194315203046</v>
          </cell>
          <cell r="G75">
            <v>362</v>
          </cell>
        </row>
        <row r="76">
          <cell r="A76">
            <v>63.5</v>
          </cell>
          <cell r="B76">
            <v>0</v>
          </cell>
        </row>
        <row r="76">
          <cell r="F76">
            <v>3.642638182055</v>
          </cell>
          <cell r="G76">
            <v>367</v>
          </cell>
        </row>
        <row r="77">
          <cell r="A77">
            <v>64</v>
          </cell>
          <cell r="B77">
            <v>0.1</v>
          </cell>
        </row>
        <row r="77">
          <cell r="F77">
            <v>3.56845147102641</v>
          </cell>
          <cell r="G77">
            <v>372</v>
          </cell>
        </row>
        <row r="78">
          <cell r="A78">
            <v>64.4</v>
          </cell>
          <cell r="B78">
            <v>0.8</v>
          </cell>
        </row>
        <row r="78">
          <cell r="F78">
            <v>3.49674917849943</v>
          </cell>
          <cell r="G78">
            <v>377</v>
          </cell>
        </row>
        <row r="79">
          <cell r="A79">
            <v>65.2</v>
          </cell>
          <cell r="B79">
            <v>11.9</v>
          </cell>
        </row>
        <row r="79">
          <cell r="F79">
            <v>3.4274163649752</v>
          </cell>
          <cell r="G79">
            <v>382</v>
          </cell>
        </row>
        <row r="80">
          <cell r="A80">
            <v>70.1</v>
          </cell>
          <cell r="B80">
            <v>0</v>
          </cell>
        </row>
        <row r="80">
          <cell r="F80">
            <v>3.36034483859944</v>
          </cell>
          <cell r="G80">
            <v>387</v>
          </cell>
        </row>
        <row r="81">
          <cell r="A81">
            <v>74.7</v>
          </cell>
          <cell r="B81">
            <v>6.3</v>
          </cell>
        </row>
        <row r="81">
          <cell r="F81">
            <v>3.29543267724462</v>
          </cell>
          <cell r="G81">
            <v>392</v>
          </cell>
        </row>
        <row r="82">
          <cell r="A82">
            <v>75</v>
          </cell>
          <cell r="B82">
            <v>1.7</v>
          </cell>
        </row>
        <row r="82">
          <cell r="F82">
            <v>3.23258379008746</v>
          </cell>
          <cell r="G82">
            <v>397</v>
          </cell>
        </row>
        <row r="83">
          <cell r="A83">
            <v>75.1</v>
          </cell>
          <cell r="B83">
            <v>0.7</v>
          </cell>
        </row>
        <row r="83">
          <cell r="F83">
            <v>3.17170751496293</v>
          </cell>
          <cell r="G83">
            <v>402</v>
          </cell>
        </row>
        <row r="84">
          <cell r="A84">
            <v>75.3</v>
          </cell>
          <cell r="B84">
            <v>21.4</v>
          </cell>
        </row>
        <row r="84">
          <cell r="F84">
            <v>3.11271824816788</v>
          </cell>
          <cell r="G84">
            <v>407</v>
          </cell>
        </row>
        <row r="85">
          <cell r="A85">
            <v>75.4</v>
          </cell>
          <cell r="B85">
            <v>0.1</v>
          </cell>
        </row>
        <row r="85">
          <cell r="F85">
            <v>3.05553510373397</v>
          </cell>
          <cell r="G85">
            <v>412</v>
          </cell>
        </row>
        <row r="86">
          <cell r="A86">
            <v>75.5</v>
          </cell>
          <cell r="B86">
            <v>0.3</v>
          </cell>
        </row>
        <row r="86">
          <cell r="F86">
            <v>3.00008159949563</v>
          </cell>
          <cell r="G86">
            <v>417</v>
          </cell>
        </row>
        <row r="87">
          <cell r="A87">
            <v>75.6</v>
          </cell>
          <cell r="B87">
            <v>27.5</v>
          </cell>
        </row>
        <row r="87">
          <cell r="F87">
            <v>2.94628536755107</v>
          </cell>
          <cell r="G87">
            <v>422</v>
          </cell>
        </row>
        <row r="88">
          <cell r="A88">
            <v>75.7</v>
          </cell>
          <cell r="B88">
            <v>0.3</v>
          </cell>
        </row>
        <row r="88">
          <cell r="F88">
            <v>2.8940778869548</v>
          </cell>
          <cell r="G88">
            <v>427</v>
          </cell>
        </row>
        <row r="89">
          <cell r="A89">
            <v>76</v>
          </cell>
          <cell r="B89">
            <v>1.2</v>
          </cell>
        </row>
        <row r="89">
          <cell r="F89">
            <v>2.84339423669555</v>
          </cell>
          <cell r="G89">
            <v>432</v>
          </cell>
        </row>
        <row r="90">
          <cell r="A90">
            <v>76.1</v>
          </cell>
          <cell r="B90">
            <v>2.5</v>
          </cell>
        </row>
        <row r="90">
          <cell r="F90">
            <v>2.79417286720339</v>
          </cell>
          <cell r="G90">
            <v>437</v>
          </cell>
        </row>
        <row r="91">
          <cell r="A91">
            <v>76.3</v>
          </cell>
          <cell r="B91">
            <v>0.1</v>
          </cell>
        </row>
        <row r="91">
          <cell r="F91">
            <v>2.74635538880097</v>
          </cell>
          <cell r="G91">
            <v>442</v>
          </cell>
        </row>
        <row r="92">
          <cell r="A92">
            <v>76.4</v>
          </cell>
          <cell r="B92">
            <v>0</v>
          </cell>
        </row>
        <row r="92">
          <cell r="F92">
            <v>2.69988637566525</v>
          </cell>
          <cell r="G92">
            <v>447</v>
          </cell>
        </row>
        <row r="93">
          <cell r="A93">
            <v>76.5</v>
          </cell>
          <cell r="B93">
            <v>0.8</v>
          </cell>
        </row>
        <row r="93">
          <cell r="F93">
            <v>2.65471318400229</v>
          </cell>
          <cell r="G93">
            <v>452</v>
          </cell>
        </row>
        <row r="94">
          <cell r="A94">
            <v>77.4</v>
          </cell>
          <cell r="B94">
            <v>0.4</v>
          </cell>
        </row>
        <row r="94">
          <cell r="F94">
            <v>2.61078578325913</v>
          </cell>
          <cell r="G94">
            <v>457</v>
          </cell>
        </row>
        <row r="95">
          <cell r="A95">
            <v>77.8</v>
          </cell>
          <cell r="B95">
            <v>3.4</v>
          </cell>
        </row>
        <row r="95">
          <cell r="F95">
            <v>2.56805659930609</v>
          </cell>
          <cell r="G95">
            <v>462</v>
          </cell>
        </row>
        <row r="96">
          <cell r="A96">
            <v>77.9</v>
          </cell>
          <cell r="B96">
            <v>0.35</v>
          </cell>
        </row>
        <row r="96">
          <cell r="F96">
            <v>2.52648036862033</v>
          </cell>
          <cell r="G96">
            <v>467</v>
          </cell>
        </row>
        <row r="97">
          <cell r="A97">
            <v>78</v>
          </cell>
          <cell r="B97">
            <v>0.1</v>
          </cell>
        </row>
        <row r="97">
          <cell r="F97">
            <v>2.48601400258982</v>
          </cell>
          <cell r="G97">
            <v>472</v>
          </cell>
        </row>
        <row r="98">
          <cell r="A98">
            <v>78.2</v>
          </cell>
          <cell r="B98">
            <v>0.6</v>
          </cell>
        </row>
        <row r="98">
          <cell r="F98">
            <v>2.44661646113581</v>
          </cell>
          <cell r="G98">
            <v>477</v>
          </cell>
        </row>
        <row r="99">
          <cell r="A99">
            <v>78.4</v>
          </cell>
          <cell r="B99">
            <v>0.2</v>
          </cell>
        </row>
        <row r="99">
          <cell r="F99">
            <v>2.40824863492304</v>
          </cell>
          <cell r="G99">
            <v>482</v>
          </cell>
        </row>
        <row r="100">
          <cell r="A100">
            <v>79.5</v>
          </cell>
          <cell r="B100">
            <v>4</v>
          </cell>
        </row>
        <row r="100">
          <cell r="F100">
            <v>2.37087323549145</v>
          </cell>
          <cell r="G100">
            <v>487</v>
          </cell>
        </row>
        <row r="101">
          <cell r="A101">
            <v>80.3</v>
          </cell>
          <cell r="B101">
            <v>0</v>
          </cell>
        </row>
        <row r="101">
          <cell r="F101">
            <v>2.33445469270092</v>
          </cell>
          <cell r="G101">
            <v>492</v>
          </cell>
        </row>
        <row r="102">
          <cell r="A102">
            <v>80.5</v>
          </cell>
          <cell r="B102">
            <v>0.1</v>
          </cell>
        </row>
        <row r="102">
          <cell r="F102">
            <v>2.2989590589331</v>
          </cell>
          <cell r="G102">
            <v>497</v>
          </cell>
        </row>
        <row r="103">
          <cell r="A103">
            <v>81.5</v>
          </cell>
          <cell r="B103">
            <v>0</v>
          </cell>
        </row>
        <row r="103">
          <cell r="F103">
            <v>2.26435391954179</v>
          </cell>
          <cell r="G103">
            <v>502</v>
          </cell>
        </row>
        <row r="104">
          <cell r="A104">
            <v>83.7</v>
          </cell>
          <cell r="B104">
            <v>0.2</v>
          </cell>
        </row>
        <row r="104">
          <cell r="F104">
            <v>2.2306083090863</v>
          </cell>
          <cell r="G104">
            <v>507</v>
          </cell>
        </row>
        <row r="105">
          <cell r="A105">
            <v>84.5</v>
          </cell>
          <cell r="B105">
            <v>0.1</v>
          </cell>
        </row>
        <row r="105">
          <cell r="F105">
            <v>2.19769263292101</v>
          </cell>
          <cell r="G105">
            <v>512</v>
          </cell>
        </row>
        <row r="106">
          <cell r="A106">
            <v>85</v>
          </cell>
          <cell r="B106">
            <v>3.9</v>
          </cell>
        </row>
        <row r="106">
          <cell r="F106">
            <v>2.16557859375</v>
          </cell>
          <cell r="G106">
            <v>517</v>
          </cell>
        </row>
        <row r="107">
          <cell r="A107">
            <v>85.1</v>
          </cell>
          <cell r="B107">
            <v>26.7</v>
          </cell>
        </row>
        <row r="107">
          <cell r="F107">
            <v>2.13423912278726</v>
          </cell>
          <cell r="G107">
            <v>522</v>
          </cell>
        </row>
        <row r="108">
          <cell r="A108">
            <v>85.3</v>
          </cell>
          <cell r="B108">
            <v>49.4</v>
          </cell>
        </row>
        <row r="108">
          <cell r="F108">
            <v>2.10364831519264</v>
          </cell>
          <cell r="G108">
            <v>527</v>
          </cell>
        </row>
        <row r="109">
          <cell r="A109">
            <v>85.4</v>
          </cell>
          <cell r="B109">
            <v>0.05</v>
          </cell>
        </row>
        <row r="109">
          <cell r="F109">
            <v>2.07378136947984</v>
          </cell>
          <cell r="G109">
            <v>532</v>
          </cell>
        </row>
        <row r="110">
          <cell r="A110">
            <v>85.6</v>
          </cell>
          <cell r="B110">
            <v>2.6</v>
          </cell>
        </row>
        <row r="110">
          <cell r="F110">
            <v>2.04461453061722</v>
          </cell>
          <cell r="G110">
            <v>537</v>
          </cell>
        </row>
        <row r="111">
          <cell r="A111">
            <v>86.6</v>
          </cell>
          <cell r="B111">
            <v>0.7</v>
          </cell>
        </row>
        <row r="111">
          <cell r="F111">
            <v>2.01612503656417</v>
          </cell>
          <cell r="G111">
            <v>542</v>
          </cell>
        </row>
        <row r="112">
          <cell r="A112">
            <v>86.7</v>
          </cell>
          <cell r="B112">
            <v>2.9</v>
          </cell>
        </row>
        <row r="112">
          <cell r="F112">
            <v>1.98829106800582</v>
          </cell>
          <cell r="G112">
            <v>547</v>
          </cell>
        </row>
        <row r="113">
          <cell r="A113">
            <v>87.4</v>
          </cell>
          <cell r="B113">
            <v>0.1</v>
          </cell>
        </row>
        <row r="113">
          <cell r="F113">
            <v>1.96109170106741</v>
          </cell>
          <cell r="G113">
            <v>552</v>
          </cell>
        </row>
        <row r="114">
          <cell r="A114">
            <v>87.5</v>
          </cell>
          <cell r="B114">
            <v>6.3</v>
          </cell>
        </row>
        <row r="114">
          <cell r="F114">
            <v>1.93450686280625</v>
          </cell>
          <cell r="G114">
            <v>557</v>
          </cell>
        </row>
        <row r="115">
          <cell r="A115">
            <v>87.6</v>
          </cell>
          <cell r="B115">
            <v>23.1</v>
          </cell>
        </row>
        <row r="115">
          <cell r="F115">
            <v>1.90851728929489</v>
          </cell>
          <cell r="G115">
            <v>562</v>
          </cell>
        </row>
        <row r="116">
          <cell r="A116">
            <v>87.7</v>
          </cell>
          <cell r="B116">
            <v>0</v>
          </cell>
        </row>
        <row r="116">
          <cell r="F116">
            <v>1.88310448612271</v>
          </cell>
          <cell r="G116">
            <v>567</v>
          </cell>
        </row>
        <row r="117">
          <cell r="A117">
            <v>87.8</v>
          </cell>
          <cell r="B117">
            <v>1.7</v>
          </cell>
        </row>
        <row r="117">
          <cell r="F117">
            <v>1.85825069115666</v>
          </cell>
          <cell r="G117">
            <v>572</v>
          </cell>
        </row>
        <row r="118">
          <cell r="A118">
            <v>88.1</v>
          </cell>
          <cell r="B118">
            <v>22.8</v>
          </cell>
        </row>
        <row r="118">
          <cell r="F118">
            <v>1.83393883941305</v>
          </cell>
          <cell r="G118">
            <v>577</v>
          </cell>
        </row>
        <row r="119">
          <cell r="A119">
            <v>88.2</v>
          </cell>
          <cell r="B119">
            <v>0</v>
          </cell>
        </row>
        <row r="119">
          <cell r="F119">
            <v>1.81015252990376</v>
          </cell>
          <cell r="G119">
            <v>582</v>
          </cell>
        </row>
        <row r="120">
          <cell r="A120">
            <v>88.4</v>
          </cell>
          <cell r="B120">
            <v>0.3</v>
          </cell>
        </row>
        <row r="120">
          <cell r="F120">
            <v>1.78687599432969</v>
          </cell>
          <cell r="G120">
            <v>587</v>
          </cell>
        </row>
        <row r="121">
          <cell r="A121">
            <v>90.3</v>
          </cell>
          <cell r="B121">
            <v>0.4</v>
          </cell>
        </row>
        <row r="121">
          <cell r="F121">
            <v>1.76409406750397</v>
          </cell>
          <cell r="G121">
            <v>592</v>
          </cell>
        </row>
        <row r="122">
          <cell r="A122">
            <v>90.9</v>
          </cell>
          <cell r="B122">
            <v>4.2</v>
          </cell>
        </row>
        <row r="122">
          <cell r="F122">
            <v>1.74179215939527</v>
          </cell>
          <cell r="G122">
            <v>597</v>
          </cell>
        </row>
        <row r="123">
          <cell r="A123">
            <v>91.6</v>
          </cell>
          <cell r="B123">
            <v>0.1</v>
          </cell>
        </row>
        <row r="123">
          <cell r="F123">
            <v>1.71995622868994</v>
          </cell>
          <cell r="G123">
            <v>602</v>
          </cell>
        </row>
        <row r="124">
          <cell r="A124">
            <v>92.1</v>
          </cell>
          <cell r="B124">
            <v>0.3</v>
          </cell>
        </row>
        <row r="124">
          <cell r="F124">
            <v>1.69857275777842</v>
          </cell>
          <cell r="G124">
            <v>607</v>
          </cell>
        </row>
        <row r="125">
          <cell r="A125">
            <v>92.9</v>
          </cell>
          <cell r="B125">
            <v>69.3</v>
          </cell>
        </row>
        <row r="125">
          <cell r="F125">
            <v>1.67762872907813</v>
          </cell>
          <cell r="G125">
            <v>612</v>
          </cell>
        </row>
        <row r="126">
          <cell r="A126">
            <v>94.7</v>
          </cell>
          <cell r="B126">
            <v>0.2</v>
          </cell>
        </row>
        <row r="126">
          <cell r="F126">
            <v>1.65711160261116</v>
          </cell>
          <cell r="G126">
            <v>617</v>
          </cell>
        </row>
        <row r="127">
          <cell r="A127">
            <v>95.1</v>
          </cell>
          <cell r="B127">
            <v>51.2</v>
          </cell>
        </row>
        <row r="127">
          <cell r="F127">
            <v>1.63700929476062</v>
          </cell>
          <cell r="G127">
            <v>622</v>
          </cell>
        </row>
        <row r="128">
          <cell r="A128">
            <v>95.6</v>
          </cell>
          <cell r="B128">
            <v>2</v>
          </cell>
        </row>
        <row r="128">
          <cell r="F128">
            <v>1.61731015813471</v>
          </cell>
          <cell r="G128">
            <v>627</v>
          </cell>
        </row>
        <row r="129">
          <cell r="A129">
            <v>95.9</v>
          </cell>
          <cell r="B129">
            <v>0.4</v>
          </cell>
        </row>
        <row r="129">
          <cell r="F129">
            <v>1.59800296247247</v>
          </cell>
          <cell r="G129">
            <v>632</v>
          </cell>
        </row>
        <row r="130">
          <cell r="A130">
            <v>96.1</v>
          </cell>
          <cell r="B130">
            <v>1.4</v>
          </cell>
        </row>
        <row r="130">
          <cell r="F130">
            <v>1.57907687652943</v>
          </cell>
          <cell r="G130">
            <v>637</v>
          </cell>
        </row>
        <row r="131">
          <cell r="A131">
            <v>96.3</v>
          </cell>
          <cell r="B131">
            <v>42.7</v>
          </cell>
        </row>
        <row r="131">
          <cell r="F131">
            <v>1.56052145088565</v>
          </cell>
          <cell r="G131">
            <v>642</v>
          </cell>
        </row>
        <row r="132">
          <cell r="A132">
            <v>96.4</v>
          </cell>
          <cell r="B132">
            <v>58.9</v>
          </cell>
        </row>
        <row r="132">
          <cell r="F132">
            <v>1.54232660162239</v>
          </cell>
          <cell r="G132">
            <v>647</v>
          </cell>
        </row>
        <row r="133">
          <cell r="A133">
            <v>96.5</v>
          </cell>
          <cell r="B133">
            <v>6.8</v>
          </cell>
        </row>
        <row r="133">
          <cell r="F133">
            <v>1.52448259481707</v>
          </cell>
          <cell r="G133">
            <v>652</v>
          </cell>
        </row>
        <row r="134">
          <cell r="A134">
            <v>96.7</v>
          </cell>
          <cell r="B134">
            <v>0.7</v>
          </cell>
        </row>
        <row r="134">
          <cell r="F134">
            <v>1.50698003180968</v>
          </cell>
          <cell r="G134">
            <v>657</v>
          </cell>
        </row>
        <row r="135">
          <cell r="A135">
            <v>96.9</v>
          </cell>
          <cell r="B135">
            <v>77.8</v>
          </cell>
        </row>
        <row r="135">
          <cell r="F135">
            <v>1.48980983519658</v>
          </cell>
          <cell r="G135">
            <v>662</v>
          </cell>
        </row>
        <row r="136">
          <cell r="A136">
            <v>97.5</v>
          </cell>
          <cell r="B136">
            <v>0.7</v>
          </cell>
        </row>
        <row r="136">
          <cell r="F136">
            <v>1.47296323551061</v>
          </cell>
          <cell r="G136">
            <v>667</v>
          </cell>
        </row>
        <row r="137">
          <cell r="A137">
            <v>97.7</v>
          </cell>
          <cell r="B137">
            <v>75</v>
          </cell>
        </row>
        <row r="137">
          <cell r="F137">
            <v>1.45643175854902</v>
          </cell>
          <cell r="G137">
            <v>672</v>
          </cell>
        </row>
        <row r="138">
          <cell r="A138">
            <v>97.9</v>
          </cell>
          <cell r="B138">
            <v>1.6</v>
          </cell>
        </row>
        <row r="138">
          <cell r="F138">
            <v>1.44020721331307</v>
          </cell>
          <cell r="G138">
            <v>677</v>
          </cell>
        </row>
        <row r="139">
          <cell r="A139">
            <v>98.6</v>
          </cell>
          <cell r="B139">
            <v>0.2</v>
          </cell>
        </row>
        <row r="139">
          <cell r="F139">
            <v>1.4242816805256</v>
          </cell>
          <cell r="G139">
            <v>682</v>
          </cell>
        </row>
        <row r="140">
          <cell r="A140">
            <v>99</v>
          </cell>
          <cell r="B140">
            <v>1.5</v>
          </cell>
        </row>
        <row r="140">
          <cell r="F140">
            <v>1.40864750169464</v>
          </cell>
          <cell r="G140">
            <v>687</v>
          </cell>
        </row>
        <row r="141">
          <cell r="A141">
            <v>99.1</v>
          </cell>
          <cell r="B141">
            <v>0.1</v>
          </cell>
        </row>
        <row r="141">
          <cell r="F141">
            <v>1.39329726869361</v>
          </cell>
          <cell r="G141">
            <v>692</v>
          </cell>
        </row>
        <row r="142">
          <cell r="A142">
            <v>99.4</v>
          </cell>
          <cell r="B142">
            <v>0.4</v>
          </cell>
        </row>
        <row r="142">
          <cell r="F142">
            <v>1.37822381382983</v>
          </cell>
          <cell r="G142">
            <v>697</v>
          </cell>
        </row>
        <row r="143">
          <cell r="A143">
            <v>99.7</v>
          </cell>
          <cell r="B143">
            <v>0.2</v>
          </cell>
        </row>
        <row r="143">
          <cell r="F143">
            <v>1.36342020037544</v>
          </cell>
          <cell r="G143">
            <v>702</v>
          </cell>
        </row>
        <row r="144">
          <cell r="A144">
            <v>100.5</v>
          </cell>
          <cell r="B144">
            <v>0</v>
          </cell>
        </row>
        <row r="144">
          <cell r="F144">
            <v>1.34887971353577</v>
          </cell>
          <cell r="G144">
            <v>707</v>
          </cell>
        </row>
        <row r="145">
          <cell r="A145">
            <v>100.6</v>
          </cell>
          <cell r="B145">
            <v>0</v>
          </cell>
        </row>
        <row r="145">
          <cell r="F145">
            <v>1.33459585183228</v>
          </cell>
          <cell r="G145">
            <v>712</v>
          </cell>
        </row>
        <row r="146">
          <cell r="A146">
            <v>100.8</v>
          </cell>
          <cell r="B146">
            <v>1.1</v>
          </cell>
        </row>
        <row r="146">
          <cell r="F146">
            <v>1.320562318878</v>
          </cell>
          <cell r="G146">
            <v>717</v>
          </cell>
        </row>
        <row r="147">
          <cell r="A147">
            <v>101.3</v>
          </cell>
          <cell r="B147">
            <v>9</v>
          </cell>
        </row>
        <row r="147">
          <cell r="F147">
            <v>1.30677301552529</v>
          </cell>
          <cell r="G147">
            <v>722</v>
          </cell>
        </row>
        <row r="148">
          <cell r="A148">
            <v>101.5</v>
          </cell>
          <cell r="B148">
            <v>0.2</v>
          </cell>
        </row>
        <row r="148">
          <cell r="F148">
            <v>1.29322203236623</v>
          </cell>
          <cell r="G148">
            <v>727</v>
          </cell>
        </row>
        <row r="149">
          <cell r="A149">
            <v>102.2</v>
          </cell>
          <cell r="B149">
            <v>4.15</v>
          </cell>
        </row>
        <row r="149">
          <cell r="F149">
            <v>1.27990364256792</v>
          </cell>
          <cell r="G149">
            <v>732</v>
          </cell>
        </row>
        <row r="150">
          <cell r="A150">
            <v>102.3</v>
          </cell>
          <cell r="B150">
            <v>4.3</v>
          </cell>
        </row>
        <row r="150">
          <cell r="F150">
            <v>1.26681229502514</v>
          </cell>
          <cell r="G150">
            <v>737</v>
          </cell>
        </row>
        <row r="151">
          <cell r="A151">
            <v>102.4</v>
          </cell>
          <cell r="B151">
            <v>45.35</v>
          </cell>
        </row>
        <row r="151">
          <cell r="F151">
            <v>1.25394260781457</v>
          </cell>
          <cell r="G151">
            <v>742</v>
          </cell>
        </row>
        <row r="152">
          <cell r="A152">
            <v>103.6</v>
          </cell>
          <cell r="B152">
            <v>15.9</v>
          </cell>
        </row>
        <row r="152">
          <cell r="F152">
            <v>1.24128936193519</v>
          </cell>
          <cell r="G152">
            <v>747</v>
          </cell>
        </row>
        <row r="153">
          <cell r="A153">
            <v>103.7</v>
          </cell>
          <cell r="B153">
            <v>51.9</v>
          </cell>
        </row>
        <row r="153">
          <cell r="F153">
            <v>1.22884749532058</v>
          </cell>
          <cell r="G153">
            <v>752</v>
          </cell>
        </row>
        <row r="154">
          <cell r="A154">
            <v>104.5</v>
          </cell>
          <cell r="B154">
            <v>0.933333333333333</v>
          </cell>
        </row>
        <row r="154">
          <cell r="F154">
            <v>1.21661209710951</v>
          </cell>
          <cell r="G154">
            <v>757</v>
          </cell>
        </row>
        <row r="155">
          <cell r="A155">
            <v>104.7</v>
          </cell>
          <cell r="B155">
            <v>0.3</v>
          </cell>
        </row>
        <row r="155">
          <cell r="F155">
            <v>1.20457840216218</v>
          </cell>
          <cell r="G155">
            <v>762</v>
          </cell>
        </row>
        <row r="156">
          <cell r="A156">
            <v>104.9</v>
          </cell>
          <cell r="B156">
            <v>0.1</v>
          </cell>
        </row>
        <row r="156">
          <cell r="F156">
            <v>1.19274178580989</v>
          </cell>
          <cell r="G156">
            <v>767</v>
          </cell>
        </row>
        <row r="157">
          <cell r="A157">
            <v>105</v>
          </cell>
          <cell r="B157">
            <v>0</v>
          </cell>
        </row>
        <row r="157">
          <cell r="F157">
            <v>1.18109775882687</v>
          </cell>
          <cell r="G157">
            <v>772</v>
          </cell>
        </row>
        <row r="158">
          <cell r="A158">
            <v>105.7</v>
          </cell>
          <cell r="B158">
            <v>1.6</v>
          </cell>
        </row>
        <row r="158">
          <cell r="F158">
            <v>1.16964196261338</v>
          </cell>
          <cell r="G158">
            <v>777</v>
          </cell>
        </row>
        <row r="159">
          <cell r="A159">
            <v>105.8</v>
          </cell>
          <cell r="B159">
            <v>7.25</v>
          </cell>
        </row>
        <row r="159">
          <cell r="F159">
            <v>1.15837016458005</v>
          </cell>
          <cell r="G159">
            <v>782</v>
          </cell>
        </row>
        <row r="160">
          <cell r="A160">
            <v>105.9</v>
          </cell>
          <cell r="B160">
            <v>70.2333333333333</v>
          </cell>
        </row>
        <row r="160">
          <cell r="F160">
            <v>1.14727825372367</v>
          </cell>
          <cell r="G160">
            <v>787</v>
          </cell>
        </row>
        <row r="161">
          <cell r="A161">
            <v>106.2</v>
          </cell>
          <cell r="B161">
            <v>1.7</v>
          </cell>
        </row>
        <row r="161">
          <cell r="F161">
            <v>1.13636223638538</v>
          </cell>
          <cell r="G161">
            <v>792</v>
          </cell>
        </row>
        <row r="162">
          <cell r="A162">
            <v>106.3</v>
          </cell>
          <cell r="B162">
            <v>1.7</v>
          </cell>
        </row>
        <row r="162">
          <cell r="F162">
            <v>1.12561823218275</v>
          </cell>
          <cell r="G162">
            <v>797</v>
          </cell>
        </row>
        <row r="163">
          <cell r="A163">
            <v>106.4</v>
          </cell>
          <cell r="B163">
            <v>108.4</v>
          </cell>
        </row>
        <row r="163">
          <cell r="F163">
            <v>1.11504247010733</v>
          </cell>
          <cell r="G163">
            <v>802</v>
          </cell>
        </row>
        <row r="164">
          <cell r="A164">
            <v>106.7</v>
          </cell>
          <cell r="B164">
            <v>65.75</v>
          </cell>
        </row>
        <row r="164">
          <cell r="F164">
            <v>1.10463128478023</v>
          </cell>
          <cell r="G164">
            <v>807</v>
          </cell>
        </row>
        <row r="165">
          <cell r="A165">
            <v>106.8</v>
          </cell>
          <cell r="B165">
            <v>28.9</v>
          </cell>
        </row>
        <row r="165">
          <cell r="F165">
            <v>1.09438111285817</v>
          </cell>
          <cell r="G165">
            <v>812</v>
          </cell>
        </row>
        <row r="166">
          <cell r="A166">
            <v>106.9</v>
          </cell>
          <cell r="B166">
            <v>2.2</v>
          </cell>
        </row>
        <row r="166">
          <cell r="F166">
            <v>1.0842884895832</v>
          </cell>
          <cell r="G166">
            <v>817</v>
          </cell>
        </row>
        <row r="167">
          <cell r="A167">
            <v>107</v>
          </cell>
          <cell r="B167">
            <v>12.1</v>
          </cell>
        </row>
        <row r="167">
          <cell r="F167">
            <v>1.07435004546946</v>
          </cell>
          <cell r="G167">
            <v>822</v>
          </cell>
        </row>
        <row r="168">
          <cell r="A168">
            <v>107.3</v>
          </cell>
          <cell r="B168">
            <v>22.7</v>
          </cell>
        </row>
        <row r="168">
          <cell r="F168">
            <v>1.0645625031207</v>
          </cell>
          <cell r="G168">
            <v>827</v>
          </cell>
        </row>
        <row r="169">
          <cell r="A169">
            <v>107.4</v>
          </cell>
          <cell r="B169">
            <v>3.9</v>
          </cell>
        </row>
        <row r="169">
          <cell r="F169">
            <v>1.05492267417272</v>
          </cell>
          <cell r="G169">
            <v>832</v>
          </cell>
        </row>
        <row r="170">
          <cell r="A170">
            <v>108.3</v>
          </cell>
          <cell r="B170">
            <v>44.9</v>
          </cell>
        </row>
        <row r="170">
          <cell r="F170">
            <v>1.04542745635504</v>
          </cell>
          <cell r="G170">
            <v>837</v>
          </cell>
        </row>
        <row r="171">
          <cell r="A171">
            <v>108.5</v>
          </cell>
          <cell r="B171">
            <v>42.6</v>
          </cell>
        </row>
        <row r="171">
          <cell r="F171">
            <v>1.0360738306665</v>
          </cell>
          <cell r="G171">
            <v>842</v>
          </cell>
        </row>
        <row r="172">
          <cell r="A172">
            <v>108.8</v>
          </cell>
          <cell r="B172">
            <v>1.2</v>
          </cell>
        </row>
        <row r="172">
          <cell r="F172">
            <v>1.02685885865972</v>
          </cell>
          <cell r="G172">
            <v>847</v>
          </cell>
        </row>
        <row r="173">
          <cell r="A173">
            <v>109.5</v>
          </cell>
          <cell r="B173">
            <v>53.8</v>
          </cell>
        </row>
        <row r="173">
          <cell r="F173">
            <v>1.0177796798296</v>
          </cell>
          <cell r="G173">
            <v>852</v>
          </cell>
        </row>
        <row r="174">
          <cell r="A174">
            <v>109.9</v>
          </cell>
          <cell r="B174">
            <v>0</v>
          </cell>
        </row>
        <row r="174">
          <cell r="F174">
            <v>1.00883350910127</v>
          </cell>
          <cell r="G174">
            <v>857</v>
          </cell>
        </row>
        <row r="175">
          <cell r="A175">
            <v>110.2</v>
          </cell>
          <cell r="B175">
            <v>6.2</v>
          </cell>
        </row>
        <row r="175">
          <cell r="F175">
            <v>1.00001763441318</v>
          </cell>
          <cell r="G175">
            <v>862</v>
          </cell>
        </row>
        <row r="176">
          <cell r="A176">
            <v>110.3</v>
          </cell>
          <cell r="B176">
            <v>3.2</v>
          </cell>
        </row>
        <row r="176">
          <cell r="F176">
            <v>0.991329414391218</v>
          </cell>
          <cell r="G176">
            <v>867</v>
          </cell>
        </row>
        <row r="177">
          <cell r="A177">
            <v>110.4</v>
          </cell>
          <cell r="B177">
            <v>29.5</v>
          </cell>
        </row>
        <row r="177">
          <cell r="F177">
            <v>0.982766276109803</v>
          </cell>
          <cell r="G177">
            <v>872</v>
          </cell>
        </row>
        <row r="178">
          <cell r="A178">
            <v>110.8</v>
          </cell>
          <cell r="B178">
            <v>79.2</v>
          </cell>
        </row>
        <row r="178">
          <cell r="F178">
            <v>0.9743257129364</v>
          </cell>
          <cell r="G178">
            <v>877</v>
          </cell>
        </row>
        <row r="179">
          <cell r="A179">
            <v>111.1</v>
          </cell>
          <cell r="B179">
            <v>77.4</v>
          </cell>
        </row>
        <row r="179">
          <cell r="F179">
            <v>0.966005282455723</v>
          </cell>
          <cell r="G179">
            <v>882</v>
          </cell>
        </row>
        <row r="180">
          <cell r="A180">
            <v>111.3</v>
          </cell>
          <cell r="B180">
            <v>0.1</v>
          </cell>
        </row>
        <row r="180">
          <cell r="F180">
            <v>0.957802604470359</v>
          </cell>
          <cell r="G180">
            <v>887</v>
          </cell>
        </row>
        <row r="181">
          <cell r="A181">
            <v>111.5</v>
          </cell>
          <cell r="B181">
            <v>2.9</v>
          </cell>
        </row>
        <row r="181">
          <cell r="F181">
            <v>0.949715359074538</v>
          </cell>
          <cell r="G181">
            <v>892</v>
          </cell>
        </row>
        <row r="182">
          <cell r="A182">
            <v>111.7</v>
          </cell>
          <cell r="B182">
            <v>81.1</v>
          </cell>
        </row>
        <row r="182">
          <cell r="F182">
            <v>0.941741284797972</v>
          </cell>
          <cell r="G182">
            <v>897</v>
          </cell>
        </row>
        <row r="183">
          <cell r="A183">
            <v>111.9</v>
          </cell>
          <cell r="B183">
            <v>114.6</v>
          </cell>
        </row>
        <row r="183">
          <cell r="F183">
            <v>0.933878176816876</v>
          </cell>
          <cell r="G183">
            <v>902</v>
          </cell>
        </row>
        <row r="184">
          <cell r="A184">
            <v>112.1</v>
          </cell>
          <cell r="B184">
            <v>41.8</v>
          </cell>
        </row>
        <row r="184">
          <cell r="F184">
            <v>0.926123885229333</v>
          </cell>
          <cell r="G184">
            <v>907</v>
          </cell>
        </row>
        <row r="185">
          <cell r="A185">
            <v>112.6</v>
          </cell>
          <cell r="B185">
            <v>80.8</v>
          </cell>
        </row>
        <row r="185">
          <cell r="F185">
            <v>0.918476313392393</v>
          </cell>
          <cell r="G185">
            <v>912</v>
          </cell>
        </row>
        <row r="186">
          <cell r="A186">
            <v>112.8</v>
          </cell>
          <cell r="B186">
            <v>46</v>
          </cell>
        </row>
        <row r="186">
          <cell r="F186">
            <v>0.910933416318333</v>
          </cell>
          <cell r="G186">
            <v>917</v>
          </cell>
        </row>
        <row r="187">
          <cell r="A187">
            <v>113.2</v>
          </cell>
          <cell r="B187">
            <v>4.3</v>
          </cell>
        </row>
        <row r="187">
          <cell r="F187">
            <v>0.903493199127687</v>
          </cell>
          <cell r="G187">
            <v>922</v>
          </cell>
        </row>
        <row r="188">
          <cell r="A188">
            <v>113.3</v>
          </cell>
          <cell r="B188">
            <v>86.4</v>
          </cell>
        </row>
        <row r="188">
          <cell r="F188">
            <v>0.896153715556733</v>
          </cell>
          <cell r="G188">
            <v>927</v>
          </cell>
        </row>
        <row r="189">
          <cell r="A189">
            <v>113.5</v>
          </cell>
          <cell r="B189">
            <v>13.6</v>
          </cell>
        </row>
        <row r="189">
          <cell r="F189">
            <v>0.888913066517226</v>
          </cell>
          <cell r="G189">
            <v>932</v>
          </cell>
        </row>
        <row r="190">
          <cell r="A190">
            <v>113.6</v>
          </cell>
          <cell r="B190">
            <v>43.35</v>
          </cell>
        </row>
        <row r="190">
          <cell r="F190">
            <v>0.881769398706294</v>
          </cell>
          <cell r="G190">
            <v>937</v>
          </cell>
        </row>
        <row r="191">
          <cell r="A191">
            <v>114.5</v>
          </cell>
          <cell r="B191">
            <v>0</v>
          </cell>
        </row>
        <row r="191">
          <cell r="F191">
            <v>0.87472090326449</v>
          </cell>
          <cell r="G191">
            <v>942</v>
          </cell>
        </row>
        <row r="192">
          <cell r="A192">
            <v>114.7</v>
          </cell>
          <cell r="B192">
            <v>0.15</v>
          </cell>
        </row>
        <row r="192">
          <cell r="F192">
            <v>0.86776581448007</v>
          </cell>
          <cell r="G192">
            <v>947</v>
          </cell>
        </row>
        <row r="193">
          <cell r="A193">
            <v>115</v>
          </cell>
          <cell r="B193">
            <v>35.8</v>
          </cell>
        </row>
        <row r="193">
          <cell r="F193">
            <v>0.860902408537686</v>
          </cell>
          <cell r="G193">
            <v>952</v>
          </cell>
        </row>
        <row r="194">
          <cell r="A194">
            <v>115.2</v>
          </cell>
          <cell r="B194">
            <v>0.8</v>
          </cell>
        </row>
        <row r="194">
          <cell r="F194">
            <v>0.85412900230974</v>
          </cell>
          <cell r="G194">
            <v>957</v>
          </cell>
        </row>
        <row r="195">
          <cell r="A195">
            <v>115.4</v>
          </cell>
          <cell r="B195">
            <v>0.6</v>
          </cell>
        </row>
        <row r="195">
          <cell r="F195">
            <v>0.847443952188732</v>
          </cell>
          <cell r="G195">
            <v>962</v>
          </cell>
        </row>
        <row r="196">
          <cell r="A196">
            <v>115.5</v>
          </cell>
          <cell r="B196">
            <v>5.3</v>
          </cell>
        </row>
        <row r="196">
          <cell r="F196">
            <v>0.840845652958998</v>
          </cell>
          <cell r="G196">
            <v>967</v>
          </cell>
        </row>
        <row r="197">
          <cell r="A197">
            <v>115.6</v>
          </cell>
          <cell r="B197">
            <v>114.4</v>
          </cell>
        </row>
        <row r="197">
          <cell r="F197">
            <v>0.834332536706323</v>
          </cell>
          <cell r="G197">
            <v>972</v>
          </cell>
        </row>
        <row r="198">
          <cell r="A198">
            <v>115.9</v>
          </cell>
          <cell r="B198">
            <v>142.5</v>
          </cell>
        </row>
        <row r="198">
          <cell r="F198">
            <v>0.827903071763969</v>
          </cell>
          <cell r="G198">
            <v>977</v>
          </cell>
        </row>
        <row r="199">
          <cell r="A199">
            <v>116.2</v>
          </cell>
          <cell r="B199">
            <v>2.1</v>
          </cell>
        </row>
        <row r="199">
          <cell r="F199">
            <v>0.821555761693708</v>
          </cell>
          <cell r="G199">
            <v>982</v>
          </cell>
        </row>
        <row r="200">
          <cell r="A200">
            <v>116.4</v>
          </cell>
          <cell r="B200">
            <v>0.6</v>
          </cell>
        </row>
        <row r="200">
          <cell r="F200">
            <v>0.815289144300546</v>
          </cell>
          <cell r="G200">
            <v>987</v>
          </cell>
        </row>
        <row r="201">
          <cell r="A201">
            <v>116.5</v>
          </cell>
          <cell r="B201">
            <v>3.4</v>
          </cell>
        </row>
        <row r="201">
          <cell r="F201">
            <v>0.809101790679843</v>
          </cell>
          <cell r="G201">
            <v>992</v>
          </cell>
        </row>
        <row r="202">
          <cell r="A202">
            <v>116.8</v>
          </cell>
          <cell r="B202">
            <v>193.3</v>
          </cell>
        </row>
        <row r="202">
          <cell r="F202">
            <v>0.802992304295613</v>
          </cell>
          <cell r="G202">
            <v>997</v>
          </cell>
        </row>
        <row r="203">
          <cell r="A203">
            <v>117</v>
          </cell>
          <cell r="B203">
            <v>65.95</v>
          </cell>
        </row>
        <row r="203">
          <cell r="F203">
            <v>0.796959320088829</v>
          </cell>
          <cell r="G203">
            <v>1002</v>
          </cell>
        </row>
        <row r="204">
          <cell r="A204">
            <v>117.2</v>
          </cell>
          <cell r="B204">
            <v>2.2</v>
          </cell>
        </row>
        <row r="204">
          <cell r="F204">
            <v>0.791001503614624</v>
          </cell>
          <cell r="G204">
            <v>1007</v>
          </cell>
        </row>
        <row r="205">
          <cell r="A205">
            <v>117.3</v>
          </cell>
          <cell r="B205">
            <v>98.6</v>
          </cell>
        </row>
        <row r="205">
          <cell r="F205">
            <v>0.785117550207288</v>
          </cell>
          <cell r="G205">
            <v>1012</v>
          </cell>
        </row>
        <row r="206">
          <cell r="A206">
            <v>117.4</v>
          </cell>
          <cell r="B206">
            <v>8.8</v>
          </cell>
        </row>
        <row r="206">
          <cell r="F206">
            <v>0.779306184172058</v>
          </cell>
          <cell r="G206">
            <v>1017</v>
          </cell>
        </row>
        <row r="207">
          <cell r="A207">
            <v>117.6</v>
          </cell>
          <cell r="B207">
            <v>32.5</v>
          </cell>
        </row>
        <row r="207">
          <cell r="F207">
            <v>0.773566158002706</v>
          </cell>
          <cell r="G207">
            <v>1022</v>
          </cell>
        </row>
        <row r="208">
          <cell r="A208">
            <v>118</v>
          </cell>
          <cell r="B208">
            <v>0.1</v>
          </cell>
        </row>
        <row r="208">
          <cell r="F208">
            <v>0.767896251623964</v>
          </cell>
          <cell r="G208">
            <v>1027</v>
          </cell>
        </row>
        <row r="209">
          <cell r="A209">
            <v>118.1</v>
          </cell>
          <cell r="B209">
            <v>0.1</v>
          </cell>
        </row>
        <row r="209">
          <cell r="F209">
            <v>0.762295271657913</v>
          </cell>
          <cell r="G209">
            <v>1032</v>
          </cell>
        </row>
        <row r="210">
          <cell r="A210">
            <v>118.2</v>
          </cell>
          <cell r="B210">
            <v>38.75</v>
          </cell>
        </row>
        <row r="210">
          <cell r="F210">
            <v>0.756762050713424</v>
          </cell>
          <cell r="G210">
            <v>1037</v>
          </cell>
        </row>
        <row r="211">
          <cell r="A211">
            <v>118.8</v>
          </cell>
          <cell r="B211">
            <v>90.4</v>
          </cell>
        </row>
        <row r="211">
          <cell r="F211">
            <v>0.751295446697865</v>
          </cell>
          <cell r="G211">
            <v>1042</v>
          </cell>
        </row>
        <row r="212">
          <cell r="A212">
            <v>118.9</v>
          </cell>
          <cell r="B212">
            <v>30.7</v>
          </cell>
        </row>
        <row r="212">
          <cell r="F212">
            <v>0.745894342150231</v>
          </cell>
          <cell r="G212">
            <v>1047</v>
          </cell>
        </row>
        <row r="213">
          <cell r="A213">
            <v>119.2</v>
          </cell>
          <cell r="B213">
            <v>28.55</v>
          </cell>
        </row>
        <row r="213">
          <cell r="F213">
            <v>0.74055764359496</v>
          </cell>
          <cell r="G213">
            <v>1052</v>
          </cell>
        </row>
        <row r="214">
          <cell r="A214">
            <v>119.6</v>
          </cell>
          <cell r="B214">
            <v>65.5</v>
          </cell>
        </row>
        <row r="214">
          <cell r="F214">
            <v>0.735284280915686</v>
          </cell>
          <cell r="G214">
            <v>1057</v>
          </cell>
        </row>
        <row r="215">
          <cell r="A215">
            <v>119.7</v>
          </cell>
          <cell r="B215">
            <v>38</v>
          </cell>
        </row>
        <row r="215">
          <cell r="F215">
            <v>0.730073206748219</v>
          </cell>
          <cell r="G215">
            <v>1062</v>
          </cell>
        </row>
        <row r="216">
          <cell r="A216">
            <v>120.3</v>
          </cell>
          <cell r="B216">
            <v>51.85</v>
          </cell>
        </row>
        <row r="216">
          <cell r="F216">
            <v>0.724923395892091</v>
          </cell>
          <cell r="G216">
            <v>1067</v>
          </cell>
        </row>
        <row r="217">
          <cell r="A217">
            <v>120.7</v>
          </cell>
          <cell r="B217">
            <v>4.4</v>
          </cell>
        </row>
        <row r="217">
          <cell r="F217">
            <v>0.719833844739992</v>
          </cell>
          <cell r="G217">
            <v>1072</v>
          </cell>
        </row>
        <row r="218">
          <cell r="A218">
            <v>121.2</v>
          </cell>
          <cell r="B218">
            <v>70.5</v>
          </cell>
        </row>
        <row r="218">
          <cell r="F218">
            <v>0.714803570724493</v>
          </cell>
          <cell r="G218">
            <v>1077</v>
          </cell>
        </row>
        <row r="219">
          <cell r="A219">
            <v>121.4</v>
          </cell>
          <cell r="B219">
            <v>44.95</v>
          </cell>
        </row>
        <row r="219">
          <cell r="F219">
            <v>0.709831611781439</v>
          </cell>
          <cell r="G219">
            <v>1082</v>
          </cell>
        </row>
        <row r="220">
          <cell r="A220">
            <v>121.8</v>
          </cell>
          <cell r="B220">
            <v>138.4</v>
          </cell>
        </row>
        <row r="220">
          <cell r="F220">
            <v>0.704917025829449</v>
          </cell>
          <cell r="G220">
            <v>1087</v>
          </cell>
        </row>
        <row r="221">
          <cell r="A221">
            <v>121.9</v>
          </cell>
          <cell r="B221">
            <v>8.7</v>
          </cell>
        </row>
        <row r="221">
          <cell r="F221">
            <v>0.70005889026495</v>
          </cell>
          <cell r="G221">
            <v>1092</v>
          </cell>
        </row>
        <row r="222">
          <cell r="A222">
            <v>122</v>
          </cell>
          <cell r="B222">
            <v>119</v>
          </cell>
        </row>
        <row r="222">
          <cell r="F222">
            <v>0.695256301472232</v>
          </cell>
          <cell r="G222">
            <v>1097</v>
          </cell>
        </row>
        <row r="223">
          <cell r="A223">
            <v>122.3</v>
          </cell>
          <cell r="B223">
            <v>25.05</v>
          </cell>
        </row>
        <row r="223">
          <cell r="F223">
            <v>0.690508374347995</v>
          </cell>
          <cell r="G223">
            <v>1102</v>
          </cell>
        </row>
        <row r="224">
          <cell r="A224">
            <v>122.5</v>
          </cell>
          <cell r="B224">
            <v>31.2</v>
          </cell>
        </row>
        <row r="224">
          <cell r="F224">
            <v>0.685814241839908</v>
          </cell>
          <cell r="G224">
            <v>1107</v>
          </cell>
        </row>
        <row r="225">
          <cell r="A225">
            <v>123.3</v>
          </cell>
          <cell r="B225">
            <v>31.6</v>
          </cell>
        </row>
        <row r="225">
          <cell r="F225">
            <v>0.681173054498695</v>
          </cell>
          <cell r="G225">
            <v>1112</v>
          </cell>
        </row>
        <row r="226">
          <cell r="A226">
            <v>123.4</v>
          </cell>
          <cell r="B226">
            <v>18.6</v>
          </cell>
        </row>
        <row r="226">
          <cell r="F226">
            <v>0.676583980043297</v>
          </cell>
          <cell r="G226">
            <v>1117</v>
          </cell>
        </row>
        <row r="227">
          <cell r="A227">
            <v>123.5</v>
          </cell>
          <cell r="B227">
            <v>107.1</v>
          </cell>
        </row>
        <row r="227">
          <cell r="F227">
            <v>0.672046202938675</v>
          </cell>
          <cell r="G227">
            <v>1122</v>
          </cell>
        </row>
        <row r="228">
          <cell r="A228">
            <v>123.6</v>
          </cell>
          <cell r="B228">
            <v>2</v>
          </cell>
        </row>
        <row r="228">
          <cell r="F228">
            <v>0.667558923985831</v>
          </cell>
          <cell r="G228">
            <v>1127</v>
          </cell>
        </row>
        <row r="229">
          <cell r="A229">
            <v>123.7</v>
          </cell>
          <cell r="B229">
            <v>0.1</v>
          </cell>
        </row>
        <row r="229">
          <cell r="F229">
            <v>0.663121359923627</v>
          </cell>
          <cell r="G229">
            <v>1132</v>
          </cell>
        </row>
        <row r="230">
          <cell r="A230">
            <v>124</v>
          </cell>
          <cell r="B230">
            <v>39.7</v>
          </cell>
        </row>
        <row r="230">
          <cell r="F230">
            <v>0.658732743042039</v>
          </cell>
          <cell r="G230">
            <v>1137</v>
          </cell>
        </row>
        <row r="231">
          <cell r="A231">
            <v>124.4</v>
          </cell>
          <cell r="B231">
            <v>0</v>
          </cell>
        </row>
        <row r="231">
          <cell r="F231">
            <v>0.654392320806441</v>
          </cell>
          <cell r="G231">
            <v>1142</v>
          </cell>
        </row>
        <row r="232">
          <cell r="A232">
            <v>124.5</v>
          </cell>
          <cell r="B232">
            <v>13.9</v>
          </cell>
        </row>
        <row r="232">
          <cell r="F232">
            <v>0.650099355492577</v>
          </cell>
          <cell r="G232">
            <v>1147</v>
          </cell>
        </row>
        <row r="233">
          <cell r="A233">
            <v>125</v>
          </cell>
          <cell r="B233">
            <v>45.3</v>
          </cell>
        </row>
        <row r="233">
          <cell r="F233">
            <v>0.645853123831859</v>
          </cell>
          <cell r="G233">
            <v>1152</v>
          </cell>
        </row>
        <row r="234">
          <cell r="A234">
            <v>125.1</v>
          </cell>
          <cell r="B234">
            <v>212.6</v>
          </cell>
        </row>
        <row r="234">
          <cell r="F234">
            <v>0.641652916666667</v>
          </cell>
          <cell r="G234">
            <v>1157</v>
          </cell>
        </row>
        <row r="235">
          <cell r="A235">
            <v>125.4</v>
          </cell>
          <cell r="B235">
            <v>138.5</v>
          </cell>
        </row>
        <row r="235">
          <cell r="F235">
            <v>0.637498038615316</v>
          </cell>
          <cell r="G235">
            <v>1162</v>
          </cell>
        </row>
        <row r="236">
          <cell r="A236">
            <v>125.5</v>
          </cell>
          <cell r="B236">
            <v>3.2</v>
          </cell>
        </row>
        <row r="236">
          <cell r="F236">
            <v>0.633387807746388</v>
          </cell>
          <cell r="G236">
            <v>1167</v>
          </cell>
        </row>
        <row r="237">
          <cell r="A237">
            <v>125.6</v>
          </cell>
          <cell r="B237">
            <v>7.7</v>
          </cell>
        </row>
        <row r="237">
          <cell r="F237">
            <v>0.629321555262117</v>
          </cell>
          <cell r="G237">
            <v>1172</v>
          </cell>
        </row>
        <row r="238">
          <cell r="A238">
            <v>125.7</v>
          </cell>
          <cell r="B238">
            <v>0</v>
          </cell>
        </row>
        <row r="238">
          <cell r="F238">
            <v>0.625298625190554</v>
          </cell>
          <cell r="G238">
            <v>1177</v>
          </cell>
        </row>
        <row r="239">
          <cell r="A239">
            <v>125.8</v>
          </cell>
          <cell r="B239">
            <v>27.95</v>
          </cell>
        </row>
        <row r="239">
          <cell r="F239">
            <v>0.621318374086213</v>
          </cell>
          <cell r="G239">
            <v>1182</v>
          </cell>
        </row>
        <row r="240">
          <cell r="A240">
            <v>126</v>
          </cell>
          <cell r="B240">
            <v>161.8</v>
          </cell>
        </row>
        <row r="240">
          <cell r="F240">
            <v>0.617380170738945</v>
          </cell>
          <cell r="G240">
            <v>1187</v>
          </cell>
        </row>
        <row r="241">
          <cell r="A241">
            <v>126.5</v>
          </cell>
          <cell r="B241">
            <v>30.9</v>
          </cell>
        </row>
        <row r="241">
          <cell r="F241">
            <v>0.613483395890777</v>
          </cell>
          <cell r="G241">
            <v>1192</v>
          </cell>
        </row>
        <row r="242">
          <cell r="A242">
            <v>126.6</v>
          </cell>
          <cell r="B242">
            <v>26.5</v>
          </cell>
        </row>
        <row r="242">
          <cell r="F242">
            <v>0.609627441960457</v>
          </cell>
          <cell r="G242">
            <v>1197</v>
          </cell>
        </row>
        <row r="243">
          <cell r="A243">
            <v>126.7</v>
          </cell>
          <cell r="B243">
            <v>59.2</v>
          </cell>
        </row>
        <row r="243">
          <cell r="F243">
            <v>0.605811712775471</v>
          </cell>
          <cell r="G243">
            <v>1202</v>
          </cell>
        </row>
        <row r="244">
          <cell r="A244">
            <v>126.8</v>
          </cell>
          <cell r="B244">
            <v>56.95</v>
          </cell>
        </row>
        <row r="244">
          <cell r="F244">
            <v>0.602035623311305</v>
          </cell>
          <cell r="G244">
            <v>1207</v>
          </cell>
        </row>
        <row r="245">
          <cell r="A245">
            <v>126.9</v>
          </cell>
          <cell r="B245">
            <v>27</v>
          </cell>
        </row>
        <row r="245">
          <cell r="F245">
            <v>0.598298599437713</v>
          </cell>
          <cell r="G245">
            <v>1212</v>
          </cell>
        </row>
        <row r="246">
          <cell r="A246">
            <v>127.1</v>
          </cell>
          <cell r="B246">
            <v>53.6</v>
          </cell>
        </row>
        <row r="246">
          <cell r="F246">
            <v>0.594600077671782</v>
          </cell>
          <cell r="G246">
            <v>1217</v>
          </cell>
        </row>
        <row r="247">
          <cell r="A247">
            <v>127.2</v>
          </cell>
          <cell r="B247">
            <v>31.7</v>
          </cell>
        </row>
        <row r="247">
          <cell r="F247">
            <v>0.590939504937592</v>
          </cell>
          <cell r="G247">
            <v>1222</v>
          </cell>
        </row>
        <row r="248">
          <cell r="A248">
            <v>127.4</v>
          </cell>
          <cell r="B248">
            <v>16.1</v>
          </cell>
        </row>
        <row r="248">
          <cell r="F248">
            <v>0.587316338332254</v>
          </cell>
          <cell r="G248">
            <v>1227</v>
          </cell>
        </row>
        <row r="249">
          <cell r="A249">
            <v>127.7</v>
          </cell>
          <cell r="B249">
            <v>104.1</v>
          </cell>
        </row>
        <row r="249">
          <cell r="F249">
            <v>0.583730044898139</v>
          </cell>
          <cell r="G249">
            <v>1232</v>
          </cell>
        </row>
        <row r="250">
          <cell r="A250">
            <v>127.8</v>
          </cell>
          <cell r="B250">
            <v>77.2</v>
          </cell>
        </row>
        <row r="250">
          <cell r="F250">
            <v>0.580180101401115</v>
          </cell>
          <cell r="G250">
            <v>1237</v>
          </cell>
        </row>
        <row r="251">
          <cell r="A251">
            <v>128.4</v>
          </cell>
          <cell r="B251">
            <v>35.8</v>
          </cell>
        </row>
        <row r="251">
          <cell r="F251">
            <v>0.5766659941146</v>
          </cell>
          <cell r="G251">
            <v>1242</v>
          </cell>
        </row>
        <row r="252">
          <cell r="A252">
            <v>128.5</v>
          </cell>
          <cell r="B252">
            <v>2.5</v>
          </cell>
        </row>
        <row r="252">
          <cell r="F252">
            <v>0.573187218609261</v>
          </cell>
          <cell r="G252">
            <v>1247</v>
          </cell>
        </row>
        <row r="253">
          <cell r="A253">
            <v>128.7</v>
          </cell>
          <cell r="B253">
            <v>10.7</v>
          </cell>
        </row>
        <row r="253">
          <cell r="F253">
            <v>0.569743279548188</v>
          </cell>
          <cell r="G253">
            <v>1252</v>
          </cell>
        </row>
        <row r="254">
          <cell r="A254">
            <v>128.9</v>
          </cell>
          <cell r="B254">
            <v>56.7</v>
          </cell>
        </row>
        <row r="254">
          <cell r="F254">
            <v>0.566333690487382</v>
          </cell>
          <cell r="G254">
            <v>1257</v>
          </cell>
        </row>
        <row r="255">
          <cell r="A255">
            <v>129</v>
          </cell>
          <cell r="B255">
            <v>69.9</v>
          </cell>
        </row>
        <row r="255">
          <cell r="F255">
            <v>0.562957973681392</v>
          </cell>
          <cell r="G255">
            <v>1262</v>
          </cell>
        </row>
        <row r="256">
          <cell r="A256">
            <v>129.2</v>
          </cell>
          <cell r="B256">
            <v>129.9</v>
          </cell>
        </row>
        <row r="256">
          <cell r="F256">
            <v>0.55961565989396</v>
          </cell>
          <cell r="G256">
            <v>1267</v>
          </cell>
        </row>
        <row r="257">
          <cell r="A257">
            <v>129.3</v>
          </cell>
          <cell r="B257">
            <v>23.35</v>
          </cell>
        </row>
        <row r="257">
          <cell r="F257">
            <v>0.556306288213505</v>
          </cell>
          <cell r="G257">
            <v>1272</v>
          </cell>
        </row>
        <row r="258">
          <cell r="A258">
            <v>129.7</v>
          </cell>
          <cell r="B258">
            <v>102.5</v>
          </cell>
        </row>
        <row r="258">
          <cell r="F258">
            <v>0.553029405873334</v>
          </cell>
          <cell r="G258">
            <v>1277</v>
          </cell>
        </row>
        <row r="259">
          <cell r="A259">
            <v>129.9</v>
          </cell>
          <cell r="B259">
            <v>52.8</v>
          </cell>
        </row>
        <row r="259">
          <cell r="F259">
            <v>0.54978456807641</v>
          </cell>
          <cell r="G259">
            <v>1282</v>
          </cell>
        </row>
        <row r="260">
          <cell r="A260">
            <v>130.3</v>
          </cell>
          <cell r="B260">
            <v>238.1</v>
          </cell>
        </row>
        <row r="260">
          <cell r="F260">
            <v>0.546571337824564</v>
          </cell>
          <cell r="G260">
            <v>1287</v>
          </cell>
        </row>
        <row r="261">
          <cell r="A261">
            <v>130.6</v>
          </cell>
          <cell r="B261">
            <v>66.9</v>
          </cell>
        </row>
        <row r="261">
          <cell r="F261">
            <v>0.543389285752015</v>
          </cell>
          <cell r="G261">
            <v>1292</v>
          </cell>
        </row>
        <row r="262">
          <cell r="A262">
            <v>130.7</v>
          </cell>
          <cell r="B262">
            <v>15.9</v>
          </cell>
        </row>
        <row r="262">
          <cell r="F262">
            <v>0.540237989963078</v>
          </cell>
          <cell r="G262">
            <v>1297</v>
          </cell>
        </row>
        <row r="263">
          <cell r="A263">
            <v>131</v>
          </cell>
          <cell r="B263">
            <v>124</v>
          </cell>
        </row>
        <row r="263">
          <cell r="F263">
            <v>0.537117035873922</v>
          </cell>
          <cell r="G263">
            <v>1302</v>
          </cell>
        </row>
        <row r="264">
          <cell r="A264">
            <v>131.3</v>
          </cell>
          <cell r="B264">
            <v>32.4</v>
          </cell>
        </row>
        <row r="264">
          <cell r="F264">
            <v>0.53402601605829</v>
          </cell>
          <cell r="G264">
            <v>1307</v>
          </cell>
        </row>
        <row r="265">
          <cell r="A265">
            <v>131.6</v>
          </cell>
          <cell r="B265">
            <v>30.9</v>
          </cell>
        </row>
        <row r="265">
          <cell r="F265">
            <v>0.53096453009704</v>
          </cell>
          <cell r="G265">
            <v>1312</v>
          </cell>
        </row>
        <row r="266">
          <cell r="A266">
            <v>131.8</v>
          </cell>
          <cell r="B266">
            <v>85.5666666666667</v>
          </cell>
        </row>
        <row r="266">
          <cell r="F266">
            <v>0.527932184431415</v>
          </cell>
          <cell r="G266">
            <v>1317</v>
          </cell>
        </row>
        <row r="267">
          <cell r="A267">
            <v>132.2</v>
          </cell>
          <cell r="B267">
            <v>0</v>
          </cell>
        </row>
        <row r="267">
          <cell r="F267">
            <v>0.524928592219928</v>
          </cell>
          <cell r="G267">
            <v>1322</v>
          </cell>
        </row>
        <row r="268">
          <cell r="A268">
            <v>132.3</v>
          </cell>
          <cell r="B268">
            <v>24.6</v>
          </cell>
        </row>
        <row r="268">
          <cell r="F268">
            <v>0.521953373198767</v>
          </cell>
          <cell r="G268">
            <v>1327</v>
          </cell>
        </row>
        <row r="269">
          <cell r="A269">
            <v>132.4</v>
          </cell>
          <cell r="B269">
            <v>41.8</v>
          </cell>
        </row>
        <row r="269">
          <cell r="F269">
            <v>0.519006153545607</v>
          </cell>
          <cell r="G269">
            <v>1332</v>
          </cell>
        </row>
        <row r="270">
          <cell r="A270">
            <v>133.2</v>
          </cell>
          <cell r="B270">
            <v>29.4</v>
          </cell>
        </row>
        <row r="270">
          <cell r="F270">
            <v>0.516086565746748</v>
          </cell>
          <cell r="G270">
            <v>1337</v>
          </cell>
        </row>
        <row r="271">
          <cell r="A271">
            <v>133.6</v>
          </cell>
          <cell r="B271">
            <v>106.55</v>
          </cell>
        </row>
        <row r="271">
          <cell r="F271">
            <v>0.51319424846748</v>
          </cell>
          <cell r="G271">
            <v>1342</v>
          </cell>
        </row>
        <row r="272">
          <cell r="A272">
            <v>134</v>
          </cell>
          <cell r="B272">
            <v>123</v>
          </cell>
        </row>
        <row r="272">
          <cell r="F272">
            <v>0.510328846425582</v>
          </cell>
          <cell r="G272">
            <v>1347</v>
          </cell>
        </row>
        <row r="273">
          <cell r="A273">
            <v>134.1</v>
          </cell>
          <cell r="B273">
            <v>56</v>
          </cell>
        </row>
        <row r="273">
          <cell r="F273">
            <v>0.507490010267868</v>
          </cell>
          <cell r="G273">
            <v>1352</v>
          </cell>
        </row>
        <row r="274">
          <cell r="A274">
            <v>134.2</v>
          </cell>
          <cell r="B274">
            <v>31.1</v>
          </cell>
        </row>
        <row r="274">
          <cell r="F274">
            <v>0.504677396449704</v>
          </cell>
          <cell r="G274">
            <v>1357</v>
          </cell>
        </row>
        <row r="275">
          <cell r="A275">
            <v>134.8</v>
          </cell>
          <cell r="B275">
            <v>23.5</v>
          </cell>
        </row>
        <row r="275">
          <cell r="F275">
            <v>0.501890667117405</v>
          </cell>
          <cell r="G275">
            <v>1362</v>
          </cell>
        </row>
        <row r="276">
          <cell r="A276">
            <v>134.9</v>
          </cell>
          <cell r="B276">
            <v>48.6</v>
          </cell>
        </row>
        <row r="276">
          <cell r="F276">
            <v>0.499129489993435</v>
          </cell>
          <cell r="G276">
            <v>1367</v>
          </cell>
        </row>
        <row r="277">
          <cell r="A277">
            <v>135.3</v>
          </cell>
          <cell r="B277">
            <v>1.5</v>
          </cell>
        </row>
        <row r="277">
          <cell r="F277">
            <v>0.49639353826433</v>
          </cell>
          <cell r="G277">
            <v>1372</v>
          </cell>
        </row>
        <row r="278">
          <cell r="A278">
            <v>135.6</v>
          </cell>
          <cell r="B278">
            <v>224.1</v>
          </cell>
        </row>
        <row r="278">
          <cell r="F278">
            <v>0.493682490471284</v>
          </cell>
          <cell r="G278">
            <v>1377</v>
          </cell>
        </row>
        <row r="279">
          <cell r="A279">
            <v>135.7</v>
          </cell>
          <cell r="B279">
            <v>82.8</v>
          </cell>
        </row>
        <row r="279">
          <cell r="F279">
            <v>0.490996030403307</v>
          </cell>
          <cell r="G279">
            <v>1382</v>
          </cell>
        </row>
        <row r="280">
          <cell r="A280">
            <v>136.3</v>
          </cell>
          <cell r="B280">
            <v>101.35</v>
          </cell>
        </row>
        <row r="280">
          <cell r="F280">
            <v>0.488333846992892</v>
          </cell>
          <cell r="G280">
            <v>1387</v>
          </cell>
        </row>
        <row r="281">
          <cell r="A281">
            <v>136.7</v>
          </cell>
          <cell r="B281">
            <v>29.1</v>
          </cell>
        </row>
        <row r="281">
          <cell r="F281">
            <v>0.485695634214132</v>
          </cell>
          <cell r="G281">
            <v>1392</v>
          </cell>
        </row>
        <row r="282">
          <cell r="A282">
            <v>136.8</v>
          </cell>
          <cell r="B282">
            <v>28.0333333333333</v>
          </cell>
        </row>
        <row r="282">
          <cell r="F282">
            <v>0.483081090983203</v>
          </cell>
          <cell r="G282">
            <v>1397</v>
          </cell>
        </row>
        <row r="283">
          <cell r="A283">
            <v>137</v>
          </cell>
          <cell r="B283">
            <v>73.35</v>
          </cell>
        </row>
        <row r="283">
          <cell r="F283">
            <v>0.480489921061173</v>
          </cell>
          <cell r="G283">
            <v>1402</v>
          </cell>
        </row>
        <row r="284">
          <cell r="A284">
            <v>137.1</v>
          </cell>
          <cell r="B284">
            <v>184.4</v>
          </cell>
        </row>
        <row r="284">
          <cell r="F284">
            <v>0.477921832959053</v>
          </cell>
          <cell r="G284">
            <v>1407</v>
          </cell>
        </row>
        <row r="285">
          <cell r="A285">
            <v>137.2</v>
          </cell>
          <cell r="B285">
            <v>78.4</v>
          </cell>
        </row>
        <row r="285">
          <cell r="F285">
            <v>0.475376539845037</v>
          </cell>
          <cell r="G285">
            <v>1412</v>
          </cell>
        </row>
        <row r="286">
          <cell r="A286">
            <v>137.3</v>
          </cell>
          <cell r="B286">
            <v>167.1</v>
          </cell>
        </row>
        <row r="286">
          <cell r="F286">
            <v>0.472853759453887</v>
          </cell>
          <cell r="G286">
            <v>1417</v>
          </cell>
        </row>
        <row r="287">
          <cell r="A287">
            <v>137.4</v>
          </cell>
          <cell r="B287">
            <v>28</v>
          </cell>
        </row>
        <row r="287">
          <cell r="F287">
            <v>0.470353213998381</v>
          </cell>
          <cell r="G287">
            <v>1422</v>
          </cell>
        </row>
        <row r="288">
          <cell r="A288">
            <v>137.6</v>
          </cell>
          <cell r="B288">
            <v>39.5</v>
          </cell>
        </row>
        <row r="288">
          <cell r="F288">
            <v>0.467874630082794</v>
          </cell>
          <cell r="G288">
            <v>1427</v>
          </cell>
        </row>
        <row r="289">
          <cell r="A289">
            <v>138</v>
          </cell>
          <cell r="B289">
            <v>20.5</v>
          </cell>
        </row>
        <row r="289">
          <cell r="F289">
            <v>0.465417738618337</v>
          </cell>
          <cell r="G289">
            <v>1432</v>
          </cell>
        </row>
        <row r="290">
          <cell r="A290">
            <v>138.6</v>
          </cell>
          <cell r="B290">
            <v>90.5</v>
          </cell>
        </row>
        <row r="290">
          <cell r="F290">
            <v>0.462982274740527</v>
          </cell>
          <cell r="G290">
            <v>1437</v>
          </cell>
        </row>
        <row r="291">
          <cell r="A291">
            <v>138.9</v>
          </cell>
          <cell r="B291">
            <v>0</v>
          </cell>
        </row>
        <row r="291">
          <cell r="F291">
            <v>0.460567977728408</v>
          </cell>
          <cell r="G291">
            <v>1442</v>
          </cell>
        </row>
        <row r="292">
          <cell r="A292">
            <v>139</v>
          </cell>
          <cell r="B292">
            <v>69.6</v>
          </cell>
        </row>
        <row r="292">
          <cell r="F292">
            <v>0.458174590925609</v>
          </cell>
          <cell r="G292">
            <v>1447</v>
          </cell>
        </row>
        <row r="293">
          <cell r="A293">
            <v>139.1</v>
          </cell>
          <cell r="B293">
            <v>35.5</v>
          </cell>
        </row>
        <row r="293">
          <cell r="F293">
            <v>0.455801861663156</v>
          </cell>
          <cell r="G293">
            <v>1452</v>
          </cell>
        </row>
        <row r="294">
          <cell r="A294">
            <v>139.3</v>
          </cell>
          <cell r="B294">
            <v>34.3</v>
          </cell>
        </row>
        <row r="294">
          <cell r="F294">
            <v>0.453449541184022</v>
          </cell>
          <cell r="G294">
            <v>1457</v>
          </cell>
        </row>
        <row r="295">
          <cell r="A295">
            <v>139.4</v>
          </cell>
          <cell r="B295">
            <v>147.5</v>
          </cell>
        </row>
        <row r="295">
          <cell r="F295">
            <v>0.451117384569355</v>
          </cell>
          <cell r="G295">
            <v>1462</v>
          </cell>
        </row>
        <row r="296">
          <cell r="A296">
            <v>139.8</v>
          </cell>
          <cell r="B296">
            <v>69.2</v>
          </cell>
        </row>
        <row r="296">
          <cell r="F296">
            <v>0.448805150666345</v>
          </cell>
          <cell r="G296">
            <v>1467</v>
          </cell>
        </row>
        <row r="297">
          <cell r="A297">
            <v>139.9</v>
          </cell>
          <cell r="B297">
            <v>147.4</v>
          </cell>
        </row>
        <row r="297">
          <cell r="F297">
            <v>0.446512602017683</v>
          </cell>
          <cell r="G297">
            <v>1472</v>
          </cell>
        </row>
        <row r="298">
          <cell r="A298">
            <v>140.2</v>
          </cell>
          <cell r="B298">
            <v>33</v>
          </cell>
        </row>
        <row r="298">
          <cell r="F298">
            <v>0.444239504792586</v>
          </cell>
          <cell r="G298">
            <v>1477</v>
          </cell>
        </row>
        <row r="299">
          <cell r="A299">
            <v>140.6</v>
          </cell>
          <cell r="B299">
            <v>9.2</v>
          </cell>
        </row>
        <row r="299">
          <cell r="F299">
            <v>0.441985628719329</v>
          </cell>
          <cell r="G299">
            <v>1482</v>
          </cell>
        </row>
        <row r="300">
          <cell r="A300">
            <v>140.7</v>
          </cell>
          <cell r="B300">
            <v>52.3</v>
          </cell>
        </row>
        <row r="300">
          <cell r="F300">
            <v>0.439750747019259</v>
          </cell>
          <cell r="G300">
            <v>1487</v>
          </cell>
        </row>
        <row r="301">
          <cell r="A301">
            <v>140.8</v>
          </cell>
          <cell r="B301">
            <v>17.4</v>
          </cell>
        </row>
        <row r="301">
          <cell r="F301">
            <v>0.43753463634225</v>
          </cell>
          <cell r="G301">
            <v>1492</v>
          </cell>
        </row>
        <row r="302">
          <cell r="A302">
            <v>141.2</v>
          </cell>
          <cell r="B302">
            <v>95.8</v>
          </cell>
        </row>
        <row r="302">
          <cell r="F302">
            <v>0.435337076703568</v>
          </cell>
          <cell r="G302">
            <v>1497</v>
          </cell>
        </row>
        <row r="303">
          <cell r="A303">
            <v>141.7</v>
          </cell>
          <cell r="B303">
            <v>27.4</v>
          </cell>
        </row>
        <row r="303">
          <cell r="F303">
            <v>0.43315785142209</v>
          </cell>
          <cell r="G303">
            <v>1502</v>
          </cell>
        </row>
        <row r="304">
          <cell r="A304">
            <v>142.2</v>
          </cell>
          <cell r="B304">
            <v>86.7666666666667</v>
          </cell>
        </row>
        <row r="304">
          <cell r="F304">
            <v>0.430996747059877</v>
          </cell>
          <cell r="G304">
            <v>1507</v>
          </cell>
        </row>
        <row r="305">
          <cell r="A305">
            <v>142.7</v>
          </cell>
          <cell r="B305">
            <v>39.7</v>
          </cell>
        </row>
        <row r="305">
          <cell r="F305">
            <v>0.42885355336304</v>
          </cell>
          <cell r="G305">
            <v>1512</v>
          </cell>
        </row>
        <row r="306">
          <cell r="A306">
            <v>143</v>
          </cell>
          <cell r="B306">
            <v>24.9</v>
          </cell>
        </row>
        <row r="306">
          <cell r="F306">
            <v>0.426728063203874</v>
          </cell>
          <cell r="G306">
            <v>1517</v>
          </cell>
        </row>
        <row r="307">
          <cell r="A307">
            <v>143.3</v>
          </cell>
          <cell r="B307">
            <v>18.8</v>
          </cell>
        </row>
        <row r="307">
          <cell r="F307">
            <v>0.424620072524236</v>
          </cell>
          <cell r="G307">
            <v>1522</v>
          </cell>
        </row>
        <row r="308">
          <cell r="A308">
            <v>143.5</v>
          </cell>
          <cell r="B308">
            <v>155.5</v>
          </cell>
        </row>
        <row r="308">
          <cell r="F308">
            <v>0.422529380280128</v>
          </cell>
          <cell r="G308">
            <v>1527</v>
          </cell>
        </row>
        <row r="309">
          <cell r="A309">
            <v>143.8</v>
          </cell>
          <cell r="B309">
            <v>114</v>
          </cell>
        </row>
        <row r="309">
          <cell r="F309">
            <v>0.420455788387461</v>
          </cell>
          <cell r="G309">
            <v>1532</v>
          </cell>
        </row>
        <row r="310">
          <cell r="A310">
            <v>144.1</v>
          </cell>
          <cell r="B310">
            <v>28.5</v>
          </cell>
        </row>
        <row r="310">
          <cell r="F310">
            <v>0.418399101668963</v>
          </cell>
          <cell r="G310">
            <v>1537</v>
          </cell>
        </row>
        <row r="311">
          <cell r="A311">
            <v>144.2</v>
          </cell>
          <cell r="B311">
            <v>35.7</v>
          </cell>
        </row>
        <row r="311">
          <cell r="F311">
            <v>0.416359127802218</v>
          </cell>
          <cell r="G311">
            <v>1542</v>
          </cell>
        </row>
        <row r="312">
          <cell r="A312">
            <v>144.4</v>
          </cell>
          <cell r="B312">
            <v>37.9</v>
          </cell>
        </row>
        <row r="312">
          <cell r="F312">
            <v>0.414335677268789</v>
          </cell>
          <cell r="G312">
            <v>1547</v>
          </cell>
        </row>
        <row r="313">
          <cell r="A313">
            <v>144.5</v>
          </cell>
          <cell r="B313">
            <v>45.3</v>
          </cell>
        </row>
        <row r="313">
          <cell r="F313">
            <v>0.412328563304417</v>
          </cell>
          <cell r="G313">
            <v>1552</v>
          </cell>
        </row>
        <row r="314">
          <cell r="A314">
            <v>144.7</v>
          </cell>
          <cell r="B314">
            <v>103.5</v>
          </cell>
        </row>
        <row r="314">
          <cell r="F314">
            <v>0.410337601850257</v>
          </cell>
          <cell r="G314">
            <v>1557</v>
          </cell>
        </row>
        <row r="315">
          <cell r="A315">
            <v>144.8</v>
          </cell>
          <cell r="B315">
            <v>23.55</v>
          </cell>
        </row>
        <row r="315">
          <cell r="F315">
            <v>0.408362611505136</v>
          </cell>
          <cell r="G315">
            <v>1562</v>
          </cell>
        </row>
        <row r="316">
          <cell r="A316">
            <v>145.7</v>
          </cell>
          <cell r="B316">
            <v>11.1</v>
          </cell>
        </row>
        <row r="316">
          <cell r="F316">
            <v>0.406403413478796</v>
          </cell>
          <cell r="G316">
            <v>1567</v>
          </cell>
        </row>
        <row r="317">
          <cell r="A317">
            <v>146.3</v>
          </cell>
          <cell r="B317">
            <v>29.6</v>
          </cell>
        </row>
        <row r="317">
          <cell r="F317">
            <v>0.404459831546114</v>
          </cell>
          <cell r="G317">
            <v>1572</v>
          </cell>
        </row>
        <row r="318">
          <cell r="A318">
            <v>146.9</v>
          </cell>
          <cell r="B318">
            <v>72.8</v>
          </cell>
        </row>
        <row r="318">
          <cell r="F318">
            <v>0.402531692002265</v>
          </cell>
          <cell r="G318">
            <v>1577</v>
          </cell>
        </row>
        <row r="319">
          <cell r="A319">
            <v>147.1</v>
          </cell>
          <cell r="B319">
            <v>22.1</v>
          </cell>
        </row>
        <row r="319">
          <cell r="F319">
            <v>0.400618823618802</v>
          </cell>
          <cell r="G319">
            <v>1582</v>
          </cell>
        </row>
        <row r="320">
          <cell r="A320">
            <v>147.2</v>
          </cell>
          <cell r="B320">
            <v>17.6</v>
          </cell>
        </row>
        <row r="320">
          <cell r="F320">
            <v>0.39872105760065</v>
          </cell>
          <cell r="G320">
            <v>1587</v>
          </cell>
        </row>
        <row r="321">
          <cell r="A321">
            <v>147.5</v>
          </cell>
          <cell r="B321">
            <v>46.8</v>
          </cell>
        </row>
        <row r="321">
          <cell r="F321">
            <v>0.396838227543969</v>
          </cell>
          <cell r="G321">
            <v>1592</v>
          </cell>
        </row>
        <row r="322">
          <cell r="A322">
            <v>147.6</v>
          </cell>
          <cell r="B322">
            <v>170.3</v>
          </cell>
        </row>
        <row r="322">
          <cell r="F322">
            <v>0.39497016939488</v>
          </cell>
          <cell r="G322">
            <v>1597</v>
          </cell>
        </row>
        <row r="323">
          <cell r="A323">
            <v>147.7</v>
          </cell>
          <cell r="B323">
            <v>17.1</v>
          </cell>
        </row>
        <row r="323">
          <cell r="F323">
            <v>0.393116721409036</v>
          </cell>
          <cell r="G323">
            <v>1602</v>
          </cell>
        </row>
        <row r="324">
          <cell r="A324">
            <v>148.1</v>
          </cell>
          <cell r="B324">
            <v>23.5</v>
          </cell>
        </row>
        <row r="324">
          <cell r="F324">
            <v>0.391277724112001</v>
          </cell>
          <cell r="G324">
            <v>1607</v>
          </cell>
        </row>
        <row r="325">
          <cell r="A325">
            <v>148.7</v>
          </cell>
          <cell r="B325">
            <v>120.8</v>
          </cell>
        </row>
        <row r="325">
          <cell r="F325">
            <v>0.38945302026044</v>
          </cell>
          <cell r="G325">
            <v>1612</v>
          </cell>
        </row>
        <row r="326">
          <cell r="A326">
            <v>148.8</v>
          </cell>
          <cell r="B326">
            <v>28.4</v>
          </cell>
        </row>
        <row r="326">
          <cell r="F326">
            <v>0.387642454804087</v>
          </cell>
          <cell r="G326">
            <v>1617</v>
          </cell>
        </row>
        <row r="327">
          <cell r="A327">
            <v>149</v>
          </cell>
          <cell r="B327">
            <v>25.9</v>
          </cell>
        </row>
        <row r="327">
          <cell r="F327">
            <v>0.385845874848473</v>
          </cell>
          <cell r="G327">
            <v>1622</v>
          </cell>
        </row>
        <row r="328">
          <cell r="A328">
            <v>149.6</v>
          </cell>
          <cell r="B328">
            <v>29.8666666666667</v>
          </cell>
        </row>
        <row r="328">
          <cell r="F328">
            <v>0.384063129618412</v>
          </cell>
          <cell r="G328">
            <v>1627</v>
          </cell>
        </row>
        <row r="329">
          <cell r="A329">
            <v>149.8</v>
          </cell>
          <cell r="B329">
            <v>61.6</v>
          </cell>
        </row>
        <row r="329">
          <cell r="F329">
            <v>0.382294070422199</v>
          </cell>
          <cell r="G329">
            <v>1632</v>
          </cell>
        </row>
        <row r="330">
          <cell r="A330">
            <v>150.1</v>
          </cell>
          <cell r="B330">
            <v>64.1</v>
          </cell>
        </row>
        <row r="330">
          <cell r="F330">
            <v>0.380538550616535</v>
          </cell>
          <cell r="G330">
            <v>1637</v>
          </cell>
        </row>
        <row r="331">
          <cell r="A331">
            <v>150.4</v>
          </cell>
          <cell r="B331">
            <v>138</v>
          </cell>
        </row>
        <row r="331">
          <cell r="F331">
            <v>0.378796425572138</v>
          </cell>
          <cell r="G331">
            <v>1642</v>
          </cell>
        </row>
        <row r="332">
          <cell r="A332">
            <v>150.5</v>
          </cell>
          <cell r="B332">
            <v>43.3</v>
          </cell>
        </row>
        <row r="332">
          <cell r="F332">
            <v>0.377067552640043</v>
          </cell>
          <cell r="G332">
            <v>1647</v>
          </cell>
        </row>
        <row r="333">
          <cell r="A333">
            <v>150.6</v>
          </cell>
          <cell r="B333">
            <v>74.3</v>
          </cell>
        </row>
        <row r="333">
          <cell r="F333">
            <v>0.375351791118559</v>
          </cell>
          <cell r="G333">
            <v>1652</v>
          </cell>
        </row>
        <row r="334">
          <cell r="A334">
            <v>150.7</v>
          </cell>
          <cell r="B334">
            <v>21.2</v>
          </cell>
        </row>
        <row r="334">
          <cell r="F334">
            <v>0.373649002220878</v>
          </cell>
          <cell r="G334">
            <v>1657</v>
          </cell>
        </row>
        <row r="335">
          <cell r="A335">
            <v>150.8</v>
          </cell>
          <cell r="B335">
            <v>23.7</v>
          </cell>
        </row>
        <row r="335">
          <cell r="F335">
            <v>0.37195904904332</v>
          </cell>
          <cell r="G335">
            <v>1662</v>
          </cell>
        </row>
        <row r="336">
          <cell r="A336">
            <v>151</v>
          </cell>
          <cell r="B336">
            <v>54.1</v>
          </cell>
        </row>
        <row r="336">
          <cell r="F336">
            <v>0.370281796534196</v>
          </cell>
          <cell r="G336">
            <v>1667</v>
          </cell>
        </row>
        <row r="337">
          <cell r="A337">
            <v>151.6</v>
          </cell>
          <cell r="B337">
            <v>128.1</v>
          </cell>
        </row>
        <row r="337">
          <cell r="F337">
            <v>0.368617111463284</v>
          </cell>
          <cell r="G337">
            <v>1672</v>
          </cell>
        </row>
        <row r="338">
          <cell r="A338">
            <v>151.7</v>
          </cell>
          <cell r="B338">
            <v>41</v>
          </cell>
        </row>
        <row r="338">
          <cell r="F338">
            <v>0.366964862391886</v>
          </cell>
          <cell r="G338">
            <v>1677</v>
          </cell>
        </row>
        <row r="339">
          <cell r="A339">
            <v>151.9</v>
          </cell>
          <cell r="B339">
            <v>16</v>
          </cell>
        </row>
        <row r="339">
          <cell r="F339">
            <v>0.365324919643478</v>
          </cell>
          <cell r="G339">
            <v>1682</v>
          </cell>
        </row>
        <row r="340">
          <cell r="A340">
            <v>152.2</v>
          </cell>
          <cell r="B340">
            <v>98.6</v>
          </cell>
        </row>
        <row r="340">
          <cell r="F340">
            <v>0.363697155274919</v>
          </cell>
          <cell r="G340">
            <v>1687</v>
          </cell>
        </row>
        <row r="341">
          <cell r="A341">
            <v>152.3</v>
          </cell>
          <cell r="B341">
            <v>30.5</v>
          </cell>
        </row>
        <row r="341">
          <cell r="F341">
            <v>0.362081443048212</v>
          </cell>
          <cell r="G341">
            <v>1692</v>
          </cell>
        </row>
        <row r="342">
          <cell r="A342">
            <v>152.9</v>
          </cell>
          <cell r="B342">
            <v>44.8</v>
          </cell>
        </row>
        <row r="342">
          <cell r="F342">
            <v>0.360477658402818</v>
          </cell>
          <cell r="G342">
            <v>1697</v>
          </cell>
        </row>
        <row r="343">
          <cell r="A343">
            <v>153.1</v>
          </cell>
          <cell r="B343">
            <v>28.8</v>
          </cell>
        </row>
        <row r="343">
          <cell r="F343">
            <v>0.358885678428485</v>
          </cell>
          <cell r="G343">
            <v>1702</v>
          </cell>
        </row>
        <row r="344">
          <cell r="A344">
            <v>153.3</v>
          </cell>
          <cell r="B344">
            <v>30.7</v>
          </cell>
        </row>
        <row r="344">
          <cell r="F344">
            <v>0.357305381838611</v>
          </cell>
          <cell r="G344">
            <v>1707</v>
          </cell>
        </row>
        <row r="345">
          <cell r="A345">
            <v>153.4</v>
          </cell>
          <cell r="B345">
            <v>27.1</v>
          </cell>
        </row>
        <row r="345">
          <cell r="F345">
            <v>0.355736648944099</v>
          </cell>
          <cell r="G345">
            <v>1712</v>
          </cell>
        </row>
        <row r="346">
          <cell r="A346">
            <v>153.6</v>
          </cell>
          <cell r="B346">
            <v>49.2</v>
          </cell>
        </row>
        <row r="346">
          <cell r="F346">
            <v>0.35417936162772</v>
          </cell>
          <cell r="G346">
            <v>1717</v>
          </cell>
        </row>
        <row r="347">
          <cell r="A347">
            <v>153.7</v>
          </cell>
          <cell r="B347">
            <v>23.2</v>
          </cell>
        </row>
        <row r="347">
          <cell r="F347">
            <v>0.352633403318952</v>
          </cell>
          <cell r="G347">
            <v>1722</v>
          </cell>
        </row>
        <row r="348">
          <cell r="A348">
            <v>153.9</v>
          </cell>
          <cell r="B348">
            <v>38.4</v>
          </cell>
        </row>
        <row r="348">
          <cell r="F348">
            <v>0.351098658969302</v>
          </cell>
          <cell r="G348">
            <v>1727</v>
          </cell>
        </row>
        <row r="349">
          <cell r="A349">
            <v>154.2</v>
          </cell>
          <cell r="B349">
            <v>79.94</v>
          </cell>
        </row>
        <row r="349">
          <cell r="F349">
            <v>0.349575015028081</v>
          </cell>
          <cell r="G349">
            <v>1732</v>
          </cell>
        </row>
        <row r="350">
          <cell r="A350">
            <v>154.4</v>
          </cell>
          <cell r="B350">
            <v>46.2</v>
          </cell>
        </row>
        <row r="350">
          <cell r="F350">
            <v>0.348062359418646</v>
          </cell>
          <cell r="G350">
            <v>1737</v>
          </cell>
        </row>
        <row r="351">
          <cell r="A351">
            <v>154.6</v>
          </cell>
          <cell r="B351">
            <v>51.7</v>
          </cell>
        </row>
        <row r="351">
          <cell r="F351">
            <v>0.346560581515076</v>
          </cell>
          <cell r="G351">
            <v>1742</v>
          </cell>
        </row>
        <row r="352">
          <cell r="A352">
            <v>154.7</v>
          </cell>
          <cell r="B352">
            <v>36.4</v>
          </cell>
        </row>
        <row r="352">
          <cell r="F352">
            <v>0.345069572119289</v>
          </cell>
          <cell r="G352">
            <v>1747</v>
          </cell>
        </row>
        <row r="353">
          <cell r="A353">
            <v>154.8</v>
          </cell>
          <cell r="B353">
            <v>43.9</v>
          </cell>
        </row>
        <row r="353">
          <cell r="F353">
            <v>0.34358922343858</v>
          </cell>
          <cell r="G353">
            <v>1752</v>
          </cell>
        </row>
        <row r="354">
          <cell r="A354">
            <v>155.2</v>
          </cell>
          <cell r="B354">
            <v>35.85</v>
          </cell>
        </row>
        <row r="354">
          <cell r="F354">
            <v>0.34211942906358</v>
          </cell>
          <cell r="G354">
            <v>1757</v>
          </cell>
        </row>
        <row r="355">
          <cell r="A355">
            <v>155.4</v>
          </cell>
          <cell r="B355">
            <v>30.2</v>
          </cell>
        </row>
        <row r="355">
          <cell r="F355">
            <v>0.340660083946616</v>
          </cell>
          <cell r="G355">
            <v>1762</v>
          </cell>
        </row>
        <row r="356">
          <cell r="A356">
            <v>155.6</v>
          </cell>
          <cell r="B356">
            <v>19.75</v>
          </cell>
        </row>
        <row r="356">
          <cell r="F356">
            <v>0.339211084380478</v>
          </cell>
          <cell r="G356">
            <v>1767</v>
          </cell>
        </row>
        <row r="357">
          <cell r="A357">
            <v>155.9</v>
          </cell>
          <cell r="B357">
            <v>42.7</v>
          </cell>
        </row>
        <row r="357">
          <cell r="F357">
            <v>0.337772327977571</v>
          </cell>
          <cell r="G357">
            <v>1772</v>
          </cell>
        </row>
        <row r="358">
          <cell r="A358">
            <v>156.5</v>
          </cell>
          <cell r="B358">
            <v>137.6</v>
          </cell>
        </row>
        <row r="358">
          <cell r="F358">
            <v>0.336343713649448</v>
          </cell>
          <cell r="G358">
            <v>1777</v>
          </cell>
        </row>
        <row r="359">
          <cell r="A359">
            <v>157.1</v>
          </cell>
          <cell r="B359">
            <v>27.7</v>
          </cell>
        </row>
        <row r="359">
          <cell r="F359">
            <v>0.33492514158672</v>
          </cell>
          <cell r="G359">
            <v>1782</v>
          </cell>
        </row>
        <row r="360">
          <cell r="A360">
            <v>157.5</v>
          </cell>
          <cell r="B360">
            <v>102.8</v>
          </cell>
        </row>
        <row r="360">
          <cell r="F360">
            <v>0.333516513239334</v>
          </cell>
          <cell r="G360">
            <v>1787</v>
          </cell>
        </row>
        <row r="361">
          <cell r="A361">
            <v>157.7</v>
          </cell>
          <cell r="B361">
            <v>13.2</v>
          </cell>
        </row>
        <row r="361">
          <cell r="F361">
            <v>0.332117731297203</v>
          </cell>
          <cell r="G361">
            <v>1792</v>
          </cell>
        </row>
        <row r="362">
          <cell r="A362">
            <v>158.5</v>
          </cell>
          <cell r="B362">
            <v>21.9</v>
          </cell>
        </row>
        <row r="362">
          <cell r="F362">
            <v>0.330728699671192</v>
          </cell>
          <cell r="G362">
            <v>1797</v>
          </cell>
        </row>
        <row r="363">
          <cell r="A363">
            <v>158.9</v>
          </cell>
          <cell r="B363">
            <v>21.2</v>
          </cell>
        </row>
        <row r="363">
          <cell r="F363">
            <v>0.32934932347445</v>
          </cell>
          <cell r="G363">
            <v>1802</v>
          </cell>
        </row>
        <row r="364">
          <cell r="A364">
            <v>159.3</v>
          </cell>
          <cell r="B364">
            <v>15.1</v>
          </cell>
        </row>
        <row r="364">
          <cell r="F364">
            <v>0.327979509004068</v>
          </cell>
          <cell r="G364">
            <v>1807</v>
          </cell>
        </row>
        <row r="365">
          <cell r="A365">
            <v>159.5</v>
          </cell>
          <cell r="B365">
            <v>33.05</v>
          </cell>
        </row>
        <row r="365">
          <cell r="F365">
            <v>0.326619163723081</v>
          </cell>
          <cell r="G365">
            <v>1812</v>
          </cell>
        </row>
        <row r="366">
          <cell r="A366">
            <v>159.7</v>
          </cell>
          <cell r="B366">
            <v>21.4</v>
          </cell>
        </row>
        <row r="366">
          <cell r="F366">
            <v>0.325268196242778</v>
          </cell>
          <cell r="G366">
            <v>1817</v>
          </cell>
        </row>
        <row r="367">
          <cell r="A367">
            <v>159.8</v>
          </cell>
          <cell r="B367">
            <v>41.7</v>
          </cell>
        </row>
        <row r="367">
          <cell r="F367">
            <v>0.323926516305341</v>
          </cell>
          <cell r="G367">
            <v>1822</v>
          </cell>
        </row>
        <row r="368">
          <cell r="A368">
            <v>160.2</v>
          </cell>
          <cell r="B368">
            <v>23.3</v>
          </cell>
        </row>
        <row r="368">
          <cell r="F368">
            <v>0.322594034766786</v>
          </cell>
          <cell r="G368">
            <v>1827</v>
          </cell>
        </row>
        <row r="369">
          <cell r="A369">
            <v>160.5</v>
          </cell>
          <cell r="B369">
            <v>14</v>
          </cell>
        </row>
        <row r="369">
          <cell r="F369">
            <v>0.321270663580209</v>
          </cell>
          <cell r="G369">
            <v>1832</v>
          </cell>
        </row>
        <row r="370">
          <cell r="A370">
            <v>160.6</v>
          </cell>
          <cell r="B370">
            <v>46.9</v>
          </cell>
        </row>
        <row r="370">
          <cell r="F370">
            <v>0.319956315779326</v>
          </cell>
          <cell r="G370">
            <v>1837</v>
          </cell>
        </row>
        <row r="371">
          <cell r="A371">
            <v>160.9</v>
          </cell>
          <cell r="B371">
            <v>24.8</v>
          </cell>
        </row>
        <row r="371">
          <cell r="F371">
            <v>0.318650905462314</v>
          </cell>
          <cell r="G371">
            <v>1842</v>
          </cell>
        </row>
        <row r="372">
          <cell r="A372">
            <v>161.2</v>
          </cell>
          <cell r="B372">
            <v>20.4</v>
          </cell>
        </row>
        <row r="372">
          <cell r="F372">
            <v>0.317354347775923</v>
          </cell>
          <cell r="G372">
            <v>1847</v>
          </cell>
        </row>
        <row r="373">
          <cell r="A373">
            <v>161.6</v>
          </cell>
          <cell r="B373">
            <v>151.1</v>
          </cell>
        </row>
        <row r="373">
          <cell r="F373">
            <v>0.31606655889988</v>
          </cell>
          <cell r="G373">
            <v>1852</v>
          </cell>
        </row>
        <row r="374">
          <cell r="A374">
            <v>161.8</v>
          </cell>
          <cell r="B374">
            <v>134.3</v>
          </cell>
        </row>
        <row r="374">
          <cell r="F374">
            <v>0.314787456031555</v>
          </cell>
          <cell r="G374">
            <v>1857</v>
          </cell>
        </row>
        <row r="375">
          <cell r="A375">
            <v>162.2</v>
          </cell>
          <cell r="B375">
            <v>14.9</v>
          </cell>
        </row>
        <row r="375">
          <cell r="F375">
            <v>0.313516957370907</v>
          </cell>
          <cell r="G375">
            <v>1862</v>
          </cell>
        </row>
        <row r="376">
          <cell r="A376">
            <v>162.3</v>
          </cell>
          <cell r="B376">
            <v>130.5</v>
          </cell>
        </row>
        <row r="376">
          <cell r="F376">
            <v>0.312254982105683</v>
          </cell>
          <cell r="G376">
            <v>1867</v>
          </cell>
        </row>
        <row r="377">
          <cell r="A377">
            <v>162.4</v>
          </cell>
          <cell r="B377">
            <v>145.5</v>
          </cell>
        </row>
        <row r="377">
          <cell r="F377">
            <v>0.31100145039688</v>
          </cell>
          <cell r="G377">
            <v>1872</v>
          </cell>
        </row>
        <row r="378">
          <cell r="A378">
            <v>163.7</v>
          </cell>
          <cell r="B378">
            <v>75.5</v>
          </cell>
        </row>
        <row r="378">
          <cell r="F378">
            <v>0.309756283364455</v>
          </cell>
          <cell r="G378">
            <v>1877</v>
          </cell>
        </row>
        <row r="379">
          <cell r="A379">
            <v>163.8</v>
          </cell>
          <cell r="B379">
            <v>65.1</v>
          </cell>
        </row>
        <row r="379">
          <cell r="F379">
            <v>0.308519403073288</v>
          </cell>
          <cell r="G379">
            <v>1882</v>
          </cell>
        </row>
        <row r="380">
          <cell r="A380">
            <v>164.4</v>
          </cell>
          <cell r="B380">
            <v>25</v>
          </cell>
        </row>
        <row r="380">
          <cell r="F380">
            <v>0.307290732519379</v>
          </cell>
          <cell r="G380">
            <v>1887</v>
          </cell>
        </row>
        <row r="381">
          <cell r="A381">
            <v>164.7</v>
          </cell>
          <cell r="B381">
            <v>20.5</v>
          </cell>
        </row>
        <row r="381">
          <cell r="F381">
            <v>0.306070195616294</v>
          </cell>
          <cell r="G381">
            <v>1892</v>
          </cell>
        </row>
        <row r="382">
          <cell r="A382">
            <v>165.4</v>
          </cell>
          <cell r="B382">
            <v>31</v>
          </cell>
        </row>
        <row r="382">
          <cell r="F382">
            <v>0.304857717181831</v>
          </cell>
          <cell r="G382">
            <v>1897</v>
          </cell>
        </row>
        <row r="383">
          <cell r="A383">
            <v>165.5</v>
          </cell>
          <cell r="B383">
            <v>13.6</v>
          </cell>
        </row>
        <row r="383">
          <cell r="F383">
            <v>0.303653222924924</v>
          </cell>
          <cell r="G383">
            <v>1902</v>
          </cell>
        </row>
        <row r="384">
          <cell r="A384">
            <v>165.6</v>
          </cell>
          <cell r="B384">
            <v>29</v>
          </cell>
        </row>
        <row r="384">
          <cell r="F384">
            <v>0.302456639432765</v>
          </cell>
          <cell r="G384">
            <v>1907</v>
          </cell>
        </row>
        <row r="385">
          <cell r="A385">
            <v>165.7</v>
          </cell>
          <cell r="B385">
            <v>18.5</v>
          </cell>
        </row>
        <row r="385">
          <cell r="F385">
            <v>0.30126789415815</v>
          </cell>
          <cell r="G385">
            <v>1912</v>
          </cell>
        </row>
        <row r="386">
          <cell r="A386">
            <v>166</v>
          </cell>
          <cell r="B386">
            <v>22.9</v>
          </cell>
        </row>
        <row r="386">
          <cell r="F386">
            <v>0.300086915407034</v>
          </cell>
          <cell r="G386">
            <v>1917</v>
          </cell>
        </row>
        <row r="387">
          <cell r="A387">
            <v>167.3</v>
          </cell>
          <cell r="B387">
            <v>24</v>
          </cell>
        </row>
        <row r="387">
          <cell r="F387">
            <v>0.298913632326303</v>
          </cell>
          <cell r="G387">
            <v>1922</v>
          </cell>
        </row>
        <row r="388">
          <cell r="A388">
            <v>167.6</v>
          </cell>
          <cell r="B388">
            <v>197.2</v>
          </cell>
        </row>
        <row r="388">
          <cell r="F388">
            <v>0.297747974891746</v>
          </cell>
          <cell r="G388">
            <v>1927</v>
          </cell>
        </row>
        <row r="389">
          <cell r="A389">
            <v>168.1</v>
          </cell>
          <cell r="B389">
            <v>13.1</v>
          </cell>
        </row>
        <row r="389">
          <cell r="F389">
            <v>0.296589873896239</v>
          </cell>
          <cell r="G389">
            <v>1932</v>
          </cell>
        </row>
        <row r="390">
          <cell r="A390">
            <v>168.9</v>
          </cell>
          <cell r="B390">
            <v>15.2</v>
          </cell>
        </row>
        <row r="390">
          <cell r="F390">
            <v>0.295439260938119</v>
          </cell>
          <cell r="G390">
            <v>1937</v>
          </cell>
        </row>
        <row r="391">
          <cell r="A391">
            <v>169</v>
          </cell>
          <cell r="B391">
            <v>24.2</v>
          </cell>
        </row>
        <row r="391">
          <cell r="F391">
            <v>0.294296068409753</v>
          </cell>
          <cell r="G391">
            <v>1942</v>
          </cell>
        </row>
        <row r="392">
          <cell r="A392">
            <v>169.2</v>
          </cell>
          <cell r="B392">
            <v>14.4</v>
          </cell>
        </row>
        <row r="392">
          <cell r="F392">
            <v>0.29316022948631</v>
          </cell>
          <cell r="G392">
            <v>1947</v>
          </cell>
        </row>
        <row r="393">
          <cell r="A393">
            <v>169.4</v>
          </cell>
          <cell r="B393">
            <v>23.2</v>
          </cell>
        </row>
        <row r="393">
          <cell r="F393">
            <v>0.292031678114701</v>
          </cell>
          <cell r="G393">
            <v>1952</v>
          </cell>
        </row>
        <row r="394">
          <cell r="A394">
            <v>169.7</v>
          </cell>
          <cell r="B394">
            <v>18.2</v>
          </cell>
        </row>
        <row r="394">
          <cell r="F394">
            <v>0.290910349002721</v>
          </cell>
          <cell r="G394">
            <v>1957</v>
          </cell>
        </row>
        <row r="395">
          <cell r="A395">
            <v>169.8</v>
          </cell>
          <cell r="B395">
            <v>28.1</v>
          </cell>
        </row>
        <row r="395">
          <cell r="F395">
            <v>0.289796177608362</v>
          </cell>
          <cell r="G395">
            <v>1962</v>
          </cell>
        </row>
        <row r="396">
          <cell r="A396">
            <v>170.1</v>
          </cell>
          <cell r="B396">
            <v>106.5</v>
          </cell>
        </row>
        <row r="396">
          <cell r="F396">
            <v>0.288689100129304</v>
          </cell>
          <cell r="G396">
            <v>1967</v>
          </cell>
        </row>
        <row r="397">
          <cell r="A397">
            <v>170.9</v>
          </cell>
          <cell r="B397">
            <v>21.8</v>
          </cell>
        </row>
        <row r="397">
          <cell r="F397">
            <v>0.287589053492579</v>
          </cell>
          <cell r="G397">
            <v>1972</v>
          </cell>
        </row>
        <row r="398">
          <cell r="A398">
            <v>171.6</v>
          </cell>
          <cell r="B398">
            <v>21.8</v>
          </cell>
        </row>
        <row r="398">
          <cell r="F398">
            <v>0.28649597534441</v>
          </cell>
          <cell r="G398">
            <v>1977</v>
          </cell>
        </row>
        <row r="399">
          <cell r="A399">
            <v>172.1</v>
          </cell>
          <cell r="B399">
            <v>21.1</v>
          </cell>
        </row>
        <row r="399">
          <cell r="F399">
            <v>0.285409804040211</v>
          </cell>
          <cell r="G399">
            <v>1982</v>
          </cell>
        </row>
        <row r="400">
          <cell r="A400">
            <v>172.2</v>
          </cell>
          <cell r="B400">
            <v>160.8</v>
          </cell>
        </row>
        <row r="400">
          <cell r="F400">
            <v>0.284330478634752</v>
          </cell>
          <cell r="G400">
            <v>1987</v>
          </cell>
        </row>
        <row r="401">
          <cell r="A401">
            <v>172.5</v>
          </cell>
          <cell r="B401">
            <v>184.9</v>
          </cell>
        </row>
        <row r="401">
          <cell r="F401">
            <v>0.283257938872491</v>
          </cell>
          <cell r="G401">
            <v>1992</v>
          </cell>
        </row>
        <row r="402">
          <cell r="A402">
            <v>172.8</v>
          </cell>
          <cell r="B402">
            <v>11.7</v>
          </cell>
        </row>
        <row r="402">
          <cell r="F402">
            <v>0.282192125178052</v>
          </cell>
          <cell r="G402">
            <v>1997</v>
          </cell>
        </row>
        <row r="403">
          <cell r="A403">
            <v>172.9</v>
          </cell>
          <cell r="B403">
            <v>16.5</v>
          </cell>
        </row>
        <row r="404">
          <cell r="A404">
            <v>173</v>
          </cell>
          <cell r="B404">
            <v>77.2</v>
          </cell>
        </row>
        <row r="405">
          <cell r="A405">
            <v>173.6</v>
          </cell>
          <cell r="B405">
            <v>18</v>
          </cell>
        </row>
        <row r="406">
          <cell r="A406">
            <v>174</v>
          </cell>
          <cell r="B406">
            <v>15.4</v>
          </cell>
        </row>
        <row r="407">
          <cell r="A407">
            <v>174.1</v>
          </cell>
          <cell r="B407">
            <v>14.8</v>
          </cell>
        </row>
        <row r="408">
          <cell r="A408">
            <v>175.3</v>
          </cell>
          <cell r="B408">
            <v>10.7</v>
          </cell>
        </row>
        <row r="409">
          <cell r="A409">
            <v>175.5</v>
          </cell>
          <cell r="B409">
            <v>19.7</v>
          </cell>
        </row>
        <row r="410">
          <cell r="A410">
            <v>175.6</v>
          </cell>
          <cell r="B410">
            <v>27.2</v>
          </cell>
        </row>
        <row r="411">
          <cell r="A411">
            <v>176.2</v>
          </cell>
          <cell r="B411">
            <v>103.6</v>
          </cell>
        </row>
        <row r="412">
          <cell r="A412">
            <v>176.4</v>
          </cell>
          <cell r="B412">
            <v>24</v>
          </cell>
        </row>
        <row r="413">
          <cell r="A413">
            <v>177.7</v>
          </cell>
          <cell r="B413">
            <v>17.2</v>
          </cell>
        </row>
        <row r="414">
          <cell r="A414">
            <v>177.8</v>
          </cell>
          <cell r="B414">
            <v>27.5</v>
          </cell>
        </row>
        <row r="415">
          <cell r="A415">
            <v>178.1</v>
          </cell>
          <cell r="B415">
            <v>34</v>
          </cell>
        </row>
        <row r="416">
          <cell r="A416">
            <v>178.8</v>
          </cell>
          <cell r="B416">
            <v>93.7</v>
          </cell>
        </row>
        <row r="417">
          <cell r="A417">
            <v>178.9</v>
          </cell>
          <cell r="B417">
            <v>15.1</v>
          </cell>
        </row>
        <row r="418">
          <cell r="A418">
            <v>179.6</v>
          </cell>
          <cell r="B418">
            <v>190.4</v>
          </cell>
        </row>
        <row r="419">
          <cell r="A419">
            <v>179.8</v>
          </cell>
          <cell r="B419">
            <v>15.7</v>
          </cell>
        </row>
        <row r="420">
          <cell r="A420">
            <v>179.9</v>
          </cell>
          <cell r="B420">
            <v>169.8</v>
          </cell>
        </row>
        <row r="421">
          <cell r="A421">
            <v>180.1</v>
          </cell>
          <cell r="B421">
            <v>13.5</v>
          </cell>
        </row>
        <row r="422">
          <cell r="A422">
            <v>180.4</v>
          </cell>
          <cell r="B422">
            <v>12.1</v>
          </cell>
        </row>
        <row r="423">
          <cell r="A423">
            <v>180.7</v>
          </cell>
          <cell r="B423">
            <v>52.1</v>
          </cell>
        </row>
        <row r="424">
          <cell r="A424">
            <v>181</v>
          </cell>
          <cell r="B424">
            <v>20.05</v>
          </cell>
        </row>
        <row r="425">
          <cell r="A425">
            <v>181.5</v>
          </cell>
          <cell r="B425">
            <v>12.4</v>
          </cell>
        </row>
        <row r="426">
          <cell r="A426">
            <v>181.8</v>
          </cell>
          <cell r="B426">
            <v>19</v>
          </cell>
        </row>
        <row r="427">
          <cell r="A427">
            <v>182.1</v>
          </cell>
          <cell r="B427">
            <v>13.6</v>
          </cell>
        </row>
        <row r="428">
          <cell r="A428">
            <v>182.3</v>
          </cell>
          <cell r="B428">
            <v>20.8</v>
          </cell>
        </row>
        <row r="429">
          <cell r="A429">
            <v>182.8</v>
          </cell>
          <cell r="B429">
            <v>15.9</v>
          </cell>
        </row>
        <row r="430">
          <cell r="A430">
            <v>183</v>
          </cell>
          <cell r="B430">
            <v>21</v>
          </cell>
        </row>
        <row r="431">
          <cell r="A431">
            <v>183.3</v>
          </cell>
          <cell r="B431">
            <v>40.5</v>
          </cell>
        </row>
        <row r="432">
          <cell r="A432">
            <v>183.8</v>
          </cell>
          <cell r="B432">
            <v>14</v>
          </cell>
        </row>
        <row r="433">
          <cell r="A433">
            <v>184.1</v>
          </cell>
          <cell r="B433">
            <v>12.6</v>
          </cell>
        </row>
        <row r="434">
          <cell r="A434">
            <v>184.6</v>
          </cell>
          <cell r="B434">
            <v>67.85</v>
          </cell>
        </row>
        <row r="435">
          <cell r="A435">
            <v>184.7</v>
          </cell>
          <cell r="B435">
            <v>11.2</v>
          </cell>
        </row>
        <row r="436">
          <cell r="A436">
            <v>185.6</v>
          </cell>
          <cell r="B436">
            <v>9.2</v>
          </cell>
        </row>
        <row r="437">
          <cell r="A437">
            <v>185.7</v>
          </cell>
          <cell r="B437">
            <v>126.2</v>
          </cell>
        </row>
        <row r="438">
          <cell r="A438">
            <v>187</v>
          </cell>
          <cell r="B438">
            <v>21.3</v>
          </cell>
        </row>
        <row r="439">
          <cell r="A439">
            <v>189.4</v>
          </cell>
          <cell r="B439">
            <v>17.1</v>
          </cell>
        </row>
        <row r="440">
          <cell r="A440">
            <v>190.6</v>
          </cell>
          <cell r="B440">
            <v>72.3</v>
          </cell>
        </row>
        <row r="441">
          <cell r="A441">
            <v>190.8</v>
          </cell>
          <cell r="B441">
            <v>58.9</v>
          </cell>
        </row>
        <row r="442">
          <cell r="A442">
            <v>191.3</v>
          </cell>
          <cell r="B442">
            <v>15.1</v>
          </cell>
        </row>
        <row r="443">
          <cell r="A443">
            <v>192.5</v>
          </cell>
          <cell r="B443">
            <v>16.2</v>
          </cell>
        </row>
        <row r="444">
          <cell r="A444">
            <v>194.6</v>
          </cell>
          <cell r="B444">
            <v>5.9</v>
          </cell>
        </row>
        <row r="445">
          <cell r="A445">
            <v>195.5</v>
          </cell>
          <cell r="B445">
            <v>16.1</v>
          </cell>
        </row>
        <row r="446">
          <cell r="A446">
            <v>196.2</v>
          </cell>
          <cell r="B446">
            <v>29.4</v>
          </cell>
        </row>
        <row r="447">
          <cell r="A447">
            <v>198.3</v>
          </cell>
          <cell r="B447">
            <v>7.6</v>
          </cell>
        </row>
        <row r="448">
          <cell r="A448">
            <v>199.6</v>
          </cell>
          <cell r="B448">
            <v>9.6</v>
          </cell>
        </row>
        <row r="449">
          <cell r="A449">
            <v>200.2</v>
          </cell>
          <cell r="B449">
            <v>22.5</v>
          </cell>
        </row>
        <row r="450">
          <cell r="A450">
            <v>200.3</v>
          </cell>
          <cell r="B450">
            <v>17.8</v>
          </cell>
        </row>
        <row r="451">
          <cell r="A451">
            <v>200.9</v>
          </cell>
          <cell r="B451">
            <v>10.3</v>
          </cell>
        </row>
        <row r="452">
          <cell r="A452">
            <v>201.5</v>
          </cell>
          <cell r="B452">
            <v>10.3</v>
          </cell>
        </row>
        <row r="453">
          <cell r="A453">
            <v>203.8</v>
          </cell>
          <cell r="B453">
            <v>17.4</v>
          </cell>
        </row>
        <row r="454">
          <cell r="A454">
            <v>205.2</v>
          </cell>
          <cell r="B454">
            <v>10.9</v>
          </cell>
        </row>
        <row r="455">
          <cell r="A455">
            <v>205.4</v>
          </cell>
          <cell r="B455">
            <v>16.1</v>
          </cell>
        </row>
        <row r="456">
          <cell r="A456">
            <v>208.7</v>
          </cell>
          <cell r="B456">
            <v>11.7</v>
          </cell>
        </row>
        <row r="457">
          <cell r="A457">
            <v>209.8</v>
          </cell>
          <cell r="B457">
            <v>10.3</v>
          </cell>
        </row>
        <row r="458">
          <cell r="A458">
            <v>210.4</v>
          </cell>
          <cell r="B458">
            <v>10.9</v>
          </cell>
        </row>
        <row r="459">
          <cell r="A459">
            <v>224.9</v>
          </cell>
          <cell r="B459">
            <v>18.1</v>
          </cell>
        </row>
        <row r="460">
          <cell r="A460">
            <v>225.4</v>
          </cell>
          <cell r="B460">
            <v>8.4</v>
          </cell>
        </row>
        <row r="461">
          <cell r="A461">
            <v>226.5</v>
          </cell>
          <cell r="B461">
            <v>11.1</v>
          </cell>
        </row>
        <row r="462">
          <cell r="A462">
            <v>229.1</v>
          </cell>
          <cell r="B462">
            <v>6.6</v>
          </cell>
        </row>
        <row r="463">
          <cell r="A463">
            <v>234.8</v>
          </cell>
          <cell r="B463">
            <v>13.9</v>
          </cell>
        </row>
        <row r="464">
          <cell r="A464">
            <v>235.6</v>
          </cell>
          <cell r="B464">
            <v>9.4</v>
          </cell>
        </row>
        <row r="465">
          <cell r="A465">
            <v>245.7</v>
          </cell>
          <cell r="B465">
            <v>9.7</v>
          </cell>
        </row>
        <row r="466">
          <cell r="A466">
            <v>248.6</v>
          </cell>
          <cell r="B466">
            <v>11.1</v>
          </cell>
        </row>
        <row r="467">
          <cell r="A467">
            <v>249.7</v>
          </cell>
          <cell r="B467">
            <v>3.5</v>
          </cell>
        </row>
        <row r="468">
          <cell r="A468">
            <v>259.5</v>
          </cell>
          <cell r="B468">
            <v>5.5</v>
          </cell>
        </row>
        <row r="469">
          <cell r="A469">
            <v>273.4</v>
          </cell>
          <cell r="B469">
            <v>7.9</v>
          </cell>
        </row>
        <row r="470">
          <cell r="A470">
            <v>277.6</v>
          </cell>
          <cell r="B470">
            <v>6.6</v>
          </cell>
        </row>
        <row r="471">
          <cell r="A471">
            <v>283.6</v>
          </cell>
          <cell r="B471">
            <v>3.3</v>
          </cell>
        </row>
        <row r="472">
          <cell r="A472">
            <v>298.4</v>
          </cell>
          <cell r="B472">
            <v>6.4</v>
          </cell>
        </row>
        <row r="473">
          <cell r="A473">
            <v>299.8</v>
          </cell>
          <cell r="B473">
            <v>4.4</v>
          </cell>
        </row>
        <row r="474">
          <cell r="A474">
            <v>303</v>
          </cell>
          <cell r="B474">
            <v>3.7</v>
          </cell>
        </row>
        <row r="475">
          <cell r="A475">
            <v>303.3</v>
          </cell>
          <cell r="B475">
            <v>7.8</v>
          </cell>
        </row>
        <row r="476">
          <cell r="A476">
            <v>310</v>
          </cell>
          <cell r="B476">
            <v>3.6</v>
          </cell>
        </row>
        <row r="477">
          <cell r="A477">
            <v>324.4</v>
          </cell>
          <cell r="B477">
            <v>4.3</v>
          </cell>
        </row>
        <row r="478">
          <cell r="A478">
            <v>324.6</v>
          </cell>
          <cell r="B478">
            <v>3.4</v>
          </cell>
        </row>
        <row r="479">
          <cell r="A479">
            <v>324.8</v>
          </cell>
          <cell r="B479">
            <v>4.7</v>
          </cell>
        </row>
        <row r="480">
          <cell r="A480">
            <v>339.5</v>
          </cell>
          <cell r="B480">
            <v>2.8</v>
          </cell>
        </row>
        <row r="481">
          <cell r="A481">
            <v>349.8</v>
          </cell>
          <cell r="B481">
            <v>2</v>
          </cell>
        </row>
        <row r="482">
          <cell r="A482">
            <v>350.9</v>
          </cell>
          <cell r="B482">
            <v>3.8</v>
          </cell>
        </row>
        <row r="483">
          <cell r="A483">
            <v>357</v>
          </cell>
          <cell r="B483">
            <v>2.7</v>
          </cell>
        </row>
        <row r="484">
          <cell r="A484">
            <v>361</v>
          </cell>
          <cell r="B484">
            <v>3.3</v>
          </cell>
        </row>
        <row r="485">
          <cell r="A485">
            <v>371.6</v>
          </cell>
          <cell r="B485">
            <v>3.3</v>
          </cell>
        </row>
        <row r="486">
          <cell r="A486">
            <v>386.5</v>
          </cell>
          <cell r="B486">
            <v>5.1</v>
          </cell>
        </row>
        <row r="487">
          <cell r="A487">
            <v>396.1</v>
          </cell>
          <cell r="B487">
            <v>3.5</v>
          </cell>
        </row>
        <row r="488">
          <cell r="A488">
            <v>408.9</v>
          </cell>
          <cell r="B488">
            <v>2</v>
          </cell>
        </row>
        <row r="489">
          <cell r="A489">
            <v>410.3</v>
          </cell>
          <cell r="B489">
            <v>2.4</v>
          </cell>
        </row>
        <row r="490">
          <cell r="A490">
            <v>431.6</v>
          </cell>
          <cell r="B490">
            <v>2.2</v>
          </cell>
        </row>
        <row r="491">
          <cell r="A491">
            <v>491.4</v>
          </cell>
          <cell r="B491">
            <v>1.4</v>
          </cell>
        </row>
        <row r="492">
          <cell r="A492">
            <v>493.9</v>
          </cell>
          <cell r="B492">
            <v>1.8</v>
          </cell>
        </row>
        <row r="493">
          <cell r="A493">
            <v>498.3</v>
          </cell>
          <cell r="B493">
            <v>1.6</v>
          </cell>
        </row>
        <row r="494">
          <cell r="A494">
            <v>500.7</v>
          </cell>
          <cell r="B494">
            <v>2.1</v>
          </cell>
        </row>
        <row r="495">
          <cell r="A495">
            <v>501.9</v>
          </cell>
          <cell r="B495">
            <v>2.2</v>
          </cell>
        </row>
        <row r="496">
          <cell r="A496">
            <v>502.8</v>
          </cell>
          <cell r="B496">
            <v>0.9</v>
          </cell>
        </row>
        <row r="497">
          <cell r="A497">
            <v>504.8</v>
          </cell>
          <cell r="B497">
            <v>2.6</v>
          </cell>
        </row>
        <row r="498">
          <cell r="A498">
            <v>525.8</v>
          </cell>
          <cell r="B498">
            <v>1.7</v>
          </cell>
        </row>
        <row r="499">
          <cell r="A499">
            <v>539.6</v>
          </cell>
          <cell r="B499">
            <v>1.1</v>
          </cell>
        </row>
        <row r="500">
          <cell r="A500">
            <v>582.1</v>
          </cell>
          <cell r="B500">
            <v>2</v>
          </cell>
        </row>
        <row r="501">
          <cell r="A501">
            <v>597.4</v>
          </cell>
          <cell r="B501">
            <v>0.9</v>
          </cell>
        </row>
        <row r="502">
          <cell r="A502">
            <v>604.9</v>
          </cell>
          <cell r="B502">
            <v>2.5</v>
          </cell>
        </row>
        <row r="503">
          <cell r="A503">
            <v>612.3</v>
          </cell>
          <cell r="B503">
            <v>1</v>
          </cell>
        </row>
        <row r="504">
          <cell r="A504">
            <v>628.9</v>
          </cell>
          <cell r="B504">
            <v>1</v>
          </cell>
        </row>
        <row r="505">
          <cell r="A505">
            <v>648.5</v>
          </cell>
          <cell r="B505">
            <v>1.5</v>
          </cell>
        </row>
        <row r="506">
          <cell r="A506">
            <v>649.2</v>
          </cell>
          <cell r="B506">
            <v>0.5</v>
          </cell>
        </row>
        <row r="507">
          <cell r="A507">
            <v>668.4</v>
          </cell>
          <cell r="B507">
            <v>1</v>
          </cell>
        </row>
        <row r="508">
          <cell r="A508">
            <v>688.3</v>
          </cell>
          <cell r="B508">
            <v>1.8</v>
          </cell>
        </row>
        <row r="509">
          <cell r="A509">
            <v>697.4</v>
          </cell>
          <cell r="B509">
            <v>0.2</v>
          </cell>
        </row>
        <row r="510">
          <cell r="A510">
            <v>702.3</v>
          </cell>
          <cell r="B510">
            <v>0.8</v>
          </cell>
        </row>
        <row r="511">
          <cell r="A511">
            <v>733.9</v>
          </cell>
          <cell r="B511">
            <v>0.8</v>
          </cell>
        </row>
        <row r="512">
          <cell r="A512">
            <v>745.3</v>
          </cell>
          <cell r="B512">
            <v>0.2</v>
          </cell>
        </row>
        <row r="513">
          <cell r="A513">
            <v>750.3</v>
          </cell>
          <cell r="B513">
            <v>0.3</v>
          </cell>
        </row>
        <row r="514">
          <cell r="A514">
            <v>797.4</v>
          </cell>
          <cell r="B514">
            <v>0.2</v>
          </cell>
        </row>
        <row r="515">
          <cell r="A515">
            <v>798.9</v>
          </cell>
          <cell r="B515">
            <v>1.4</v>
          </cell>
        </row>
        <row r="516">
          <cell r="A516">
            <v>801.5</v>
          </cell>
          <cell r="B516">
            <v>0</v>
          </cell>
        </row>
        <row r="517">
          <cell r="A517">
            <v>810</v>
          </cell>
          <cell r="B517">
            <v>0.6</v>
          </cell>
        </row>
        <row r="518">
          <cell r="A518">
            <v>820.6</v>
          </cell>
          <cell r="B518">
            <v>2.3</v>
          </cell>
        </row>
        <row r="519">
          <cell r="A519">
            <v>826.1</v>
          </cell>
          <cell r="B519">
            <v>3.5</v>
          </cell>
        </row>
        <row r="520">
          <cell r="A520">
            <v>893.7</v>
          </cell>
          <cell r="B520">
            <v>0.6</v>
          </cell>
        </row>
        <row r="521">
          <cell r="A521">
            <v>900.6</v>
          </cell>
          <cell r="B521">
            <v>0.2</v>
          </cell>
        </row>
        <row r="522">
          <cell r="A522">
            <v>902.5</v>
          </cell>
          <cell r="B522">
            <v>0.7</v>
          </cell>
        </row>
        <row r="523">
          <cell r="A523">
            <v>982.2</v>
          </cell>
          <cell r="B523">
            <v>0.9</v>
          </cell>
        </row>
        <row r="524">
          <cell r="A524">
            <v>984.2</v>
          </cell>
          <cell r="B524">
            <v>0.9</v>
          </cell>
        </row>
        <row r="525">
          <cell r="A525">
            <v>1009.9</v>
          </cell>
          <cell r="B525">
            <v>0.7</v>
          </cell>
        </row>
        <row r="526">
          <cell r="A526">
            <v>1010.6</v>
          </cell>
          <cell r="B526">
            <v>0.4</v>
          </cell>
        </row>
        <row r="527">
          <cell r="A527">
            <v>1019.9</v>
          </cell>
          <cell r="B527">
            <v>0.3</v>
          </cell>
        </row>
        <row r="528">
          <cell r="A528">
            <v>1021.1</v>
          </cell>
          <cell r="B528">
            <v>0.4</v>
          </cell>
        </row>
        <row r="529">
          <cell r="A529">
            <v>1023.2</v>
          </cell>
          <cell r="B529">
            <v>0.5</v>
          </cell>
        </row>
        <row r="530">
          <cell r="A530">
            <v>1025.4</v>
          </cell>
          <cell r="B530">
            <v>0.1</v>
          </cell>
        </row>
        <row r="531">
          <cell r="A531">
            <v>1028.3</v>
          </cell>
          <cell r="B531">
            <v>1.1</v>
          </cell>
        </row>
        <row r="532">
          <cell r="A532">
            <v>1034.3</v>
          </cell>
          <cell r="B532">
            <v>1.5</v>
          </cell>
        </row>
        <row r="533">
          <cell r="A533">
            <v>1039.4</v>
          </cell>
          <cell r="B533">
            <v>1.3</v>
          </cell>
        </row>
        <row r="534">
          <cell r="A534">
            <v>1104.1</v>
          </cell>
          <cell r="B534">
            <v>1.1</v>
          </cell>
        </row>
        <row r="535">
          <cell r="A535">
            <v>1406.5</v>
          </cell>
          <cell r="B535">
            <v>1.5</v>
          </cell>
        </row>
        <row r="536">
          <cell r="A536">
            <v>1415.1</v>
          </cell>
          <cell r="B536">
            <v>0.1</v>
          </cell>
        </row>
        <row r="537">
          <cell r="A537">
            <v>1855.7</v>
          </cell>
          <cell r="B537">
            <v>0.8</v>
          </cell>
        </row>
        <row r="538">
          <cell r="A538">
            <v>1997.4</v>
          </cell>
          <cell r="B538">
            <v>1</v>
          </cell>
        </row>
        <row r="539">
          <cell r="A539">
            <v>2002</v>
          </cell>
          <cell r="B539">
            <v>1.1</v>
          </cell>
        </row>
        <row r="540">
          <cell r="A540">
            <v>2037.5</v>
          </cell>
          <cell r="B540">
            <v>0.1</v>
          </cell>
        </row>
        <row r="541">
          <cell r="A541">
            <v>2405.3</v>
          </cell>
          <cell r="B541">
            <v>1.3</v>
          </cell>
        </row>
        <row r="542">
          <cell r="A542">
            <v>2494.5</v>
          </cell>
          <cell r="B542">
            <v>0.1</v>
          </cell>
        </row>
        <row r="543">
          <cell r="A543">
            <v>2790.9</v>
          </cell>
          <cell r="B543">
            <v>0.2</v>
          </cell>
        </row>
        <row r="544">
          <cell r="A544">
            <v>2996.3</v>
          </cell>
          <cell r="B544">
            <v>0.6</v>
          </cell>
        </row>
        <row r="545">
          <cell r="A545">
            <v>3010.3</v>
          </cell>
          <cell r="B545">
            <v>0.5</v>
          </cell>
        </row>
        <row r="546">
          <cell r="A546">
            <v>3209.7</v>
          </cell>
          <cell r="B546">
            <v>1.6</v>
          </cell>
        </row>
        <row r="547">
          <cell r="A547">
            <v>3509.5</v>
          </cell>
          <cell r="B547">
            <v>0.3</v>
          </cell>
        </row>
        <row r="548">
          <cell r="A548">
            <v>3510</v>
          </cell>
          <cell r="B548">
            <v>0.3</v>
          </cell>
        </row>
        <row r="549">
          <cell r="A549">
            <v>3798.9</v>
          </cell>
          <cell r="B549">
            <v>1.5</v>
          </cell>
        </row>
        <row r="550">
          <cell r="A550">
            <v>3992.5</v>
          </cell>
          <cell r="B550">
            <v>0.2</v>
          </cell>
        </row>
        <row r="551">
          <cell r="A551">
            <v>4201.6</v>
          </cell>
          <cell r="B551">
            <v>1</v>
          </cell>
        </row>
        <row r="552">
          <cell r="A552">
            <v>4395.8</v>
          </cell>
          <cell r="B552">
            <v>0.4</v>
          </cell>
        </row>
        <row r="553">
          <cell r="A553">
            <v>4497.6</v>
          </cell>
          <cell r="B553">
            <v>0.3</v>
          </cell>
        </row>
        <row r="554">
          <cell r="A554">
            <v>4497.9</v>
          </cell>
          <cell r="B554">
            <v>0.4</v>
          </cell>
        </row>
        <row r="555">
          <cell r="A555">
            <v>4541.6</v>
          </cell>
          <cell r="B555">
            <v>0.4</v>
          </cell>
        </row>
        <row r="556">
          <cell r="A556">
            <v>4603.8</v>
          </cell>
          <cell r="B556">
            <v>1.6</v>
          </cell>
        </row>
        <row r="557">
          <cell r="A557">
            <v>4726.5</v>
          </cell>
          <cell r="B557">
            <v>4.6</v>
          </cell>
        </row>
        <row r="558">
          <cell r="A558">
            <v>4760.9</v>
          </cell>
          <cell r="B558">
            <v>0.2</v>
          </cell>
        </row>
        <row r="559">
          <cell r="A559">
            <v>4761.1</v>
          </cell>
          <cell r="B559">
            <v>0.3</v>
          </cell>
        </row>
        <row r="560">
          <cell r="A560">
            <v>4761.2</v>
          </cell>
          <cell r="B560">
            <v>0.1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3"/>
  <sheetViews>
    <sheetView zoomScale="70" zoomScaleNormal="70" workbookViewId="0">
      <selection activeCell="F3" sqref="F3"/>
    </sheetView>
  </sheetViews>
  <sheetFormatPr defaultColWidth="9" defaultRowHeight="14"/>
  <cols>
    <col min="2" max="2" width="16" customWidth="1"/>
    <col min="3" max="3" width="16.75" customWidth="1"/>
    <col min="4" max="4" width="14.75" customWidth="1"/>
    <col min="5" max="5" width="18.75" customWidth="1"/>
    <col min="6" max="6" width="9" style="11"/>
    <col min="10" max="10" width="23.25" customWidth="1"/>
    <col min="11" max="11" width="19.25" customWidth="1"/>
    <col min="12" max="12" width="18.5833333333333" customWidth="1"/>
    <col min="13" max="13" width="24.25" customWidth="1"/>
  </cols>
  <sheetData>
    <row r="1" spans="1:14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12" t="s">
        <v>4</v>
      </c>
      <c r="G1" s="12" t="s">
        <v>5</v>
      </c>
      <c r="H1" s="12" t="s">
        <v>6</v>
      </c>
      <c r="J1" s="1" t="s">
        <v>2</v>
      </c>
      <c r="K1" s="1" t="s">
        <v>3</v>
      </c>
      <c r="L1" s="12" t="s">
        <v>4</v>
      </c>
      <c r="M1" s="12" t="s">
        <v>5</v>
      </c>
      <c r="N1" s="12" t="s">
        <v>6</v>
      </c>
    </row>
    <row r="2" ht="14.75" spans="1:14">
      <c r="A2" s="2" t="s">
        <v>7</v>
      </c>
      <c r="B2" s="2" t="s">
        <v>8</v>
      </c>
      <c r="C2" s="2" t="s">
        <v>9</v>
      </c>
      <c r="D2" s="2" t="s">
        <v>9</v>
      </c>
      <c r="E2" s="2" t="s">
        <v>10</v>
      </c>
      <c r="F2" s="2" t="s">
        <v>11</v>
      </c>
      <c r="G2" s="2" t="s">
        <v>11</v>
      </c>
      <c r="H2" s="2" t="s">
        <v>11</v>
      </c>
      <c r="J2" s="2" t="s">
        <v>12</v>
      </c>
      <c r="K2" s="2" t="s">
        <v>12</v>
      </c>
      <c r="L2" s="2" t="s">
        <v>12</v>
      </c>
      <c r="M2" s="2" t="s">
        <v>12</v>
      </c>
      <c r="N2" s="2" t="s">
        <v>12</v>
      </c>
    </row>
    <row r="3" spans="1:13">
      <c r="A3" s="3">
        <v>2</v>
      </c>
      <c r="B3" s="3">
        <v>0.304316</v>
      </c>
      <c r="C3" s="3">
        <f>B3*1000</f>
        <v>304.316</v>
      </c>
      <c r="D3" s="3">
        <v>0.075</v>
      </c>
      <c r="E3" s="3">
        <v>0.0108333333333333</v>
      </c>
      <c r="F3" s="13">
        <v>97.098</v>
      </c>
      <c r="G3" s="3">
        <v>0.00100608</v>
      </c>
      <c r="J3" s="15">
        <f>D3/1000000</f>
        <v>7.5e-8</v>
      </c>
      <c r="K3" s="15">
        <f>E3/1000</f>
        <v>1.08333333333333e-5</v>
      </c>
      <c r="L3" s="15">
        <f>F3/1000000</f>
        <v>9.7098e-5</v>
      </c>
      <c r="M3" s="16">
        <f>G3/1000000</f>
        <v>1.00608e-9</v>
      </c>
    </row>
    <row r="4" ht="15.5" spans="1:13">
      <c r="A4" s="3">
        <v>7</v>
      </c>
      <c r="B4" s="4">
        <v>0.309357142857143</v>
      </c>
      <c r="C4" s="3">
        <f t="shared" ref="C4:C67" si="0">B4*1000</f>
        <v>309.357142857143</v>
      </c>
      <c r="D4" s="3">
        <v>0.1</v>
      </c>
      <c r="E4" s="3">
        <v>0.0111764705882353</v>
      </c>
      <c r="F4" s="13">
        <v>97.22</v>
      </c>
      <c r="G4" s="3">
        <v>0.0012054</v>
      </c>
      <c r="H4" s="10"/>
      <c r="I4" s="10"/>
      <c r="J4" s="15">
        <f t="shared" ref="J4:J67" si="1">D4/1000000</f>
        <v>1e-7</v>
      </c>
      <c r="K4" s="15">
        <f t="shared" ref="K4:K67" si="2">E4/1000</f>
        <v>1.11764705882353e-5</v>
      </c>
      <c r="L4" s="15">
        <f t="shared" ref="L4:L67" si="3">F4/1000000</f>
        <v>9.722e-5</v>
      </c>
      <c r="M4" s="16">
        <f t="shared" ref="M4:M67" si="4">G4/1000000</f>
        <v>1.2054e-9</v>
      </c>
    </row>
    <row r="5" ht="15.5" spans="1:13">
      <c r="A5" s="3">
        <v>12</v>
      </c>
      <c r="B5" s="3">
        <v>0.319276127819549</v>
      </c>
      <c r="C5" s="3">
        <f t="shared" si="0"/>
        <v>319.276127819549</v>
      </c>
      <c r="D5" s="3">
        <v>0.1</v>
      </c>
      <c r="E5" s="3">
        <v>0.0127272727272727</v>
      </c>
      <c r="F5" s="13">
        <v>97.472</v>
      </c>
      <c r="G5" s="3">
        <v>0.00182244</v>
      </c>
      <c r="H5" s="10"/>
      <c r="I5" s="10"/>
      <c r="J5" s="15">
        <f t="shared" si="1"/>
        <v>1e-7</v>
      </c>
      <c r="K5" s="15">
        <f t="shared" si="2"/>
        <v>1.27272727272727e-5</v>
      </c>
      <c r="L5" s="15">
        <f t="shared" si="3"/>
        <v>9.7472e-5</v>
      </c>
      <c r="M5" s="16">
        <f t="shared" si="4"/>
        <v>1.82244e-9</v>
      </c>
    </row>
    <row r="6" ht="15.5" spans="1:13">
      <c r="A6" s="3">
        <v>17</v>
      </c>
      <c r="B6" s="3">
        <v>0.330351904761905</v>
      </c>
      <c r="C6" s="3">
        <f t="shared" si="0"/>
        <v>330.351904761905</v>
      </c>
      <c r="D6" s="3">
        <v>0.2</v>
      </c>
      <c r="E6" s="3">
        <v>0.0139393939393939</v>
      </c>
      <c r="F6" s="13">
        <v>97.697</v>
      </c>
      <c r="G6" s="3">
        <v>0.00198612</v>
      </c>
      <c r="H6" s="10"/>
      <c r="I6" s="10"/>
      <c r="J6" s="15">
        <f t="shared" si="1"/>
        <v>2e-7</v>
      </c>
      <c r="K6" s="15">
        <f t="shared" si="2"/>
        <v>1.39393939393939e-5</v>
      </c>
      <c r="L6" s="15">
        <f t="shared" si="3"/>
        <v>9.7697e-5</v>
      </c>
      <c r="M6" s="16">
        <f t="shared" si="4"/>
        <v>1.98612e-9</v>
      </c>
    </row>
    <row r="7" ht="15.5" spans="1:13">
      <c r="A7" s="3">
        <v>22</v>
      </c>
      <c r="B7" s="3">
        <v>0.34164705882353</v>
      </c>
      <c r="C7" s="3">
        <f t="shared" si="0"/>
        <v>341.64705882353</v>
      </c>
      <c r="D7" s="3">
        <v>0.23125</v>
      </c>
      <c r="E7" s="3">
        <v>0.0142424242424242</v>
      </c>
      <c r="F7" s="13">
        <v>97.746</v>
      </c>
      <c r="G7" s="3">
        <v>0.0022518</v>
      </c>
      <c r="H7" s="10"/>
      <c r="I7" s="10"/>
      <c r="J7" s="15">
        <f t="shared" si="1"/>
        <v>2.3125e-7</v>
      </c>
      <c r="K7" s="15">
        <f t="shared" si="2"/>
        <v>1.42424242424242e-5</v>
      </c>
      <c r="L7" s="15">
        <f t="shared" si="3"/>
        <v>9.7746e-5</v>
      </c>
      <c r="M7" s="16">
        <f t="shared" si="4"/>
        <v>2.2518e-9</v>
      </c>
    </row>
    <row r="8" ht="15.5" spans="1:13">
      <c r="A8" s="3">
        <v>27</v>
      </c>
      <c r="B8" s="3">
        <v>0.357619490884073</v>
      </c>
      <c r="C8" s="3">
        <f t="shared" si="0"/>
        <v>357.619490884073</v>
      </c>
      <c r="D8" s="3">
        <v>0.25</v>
      </c>
      <c r="E8" s="3">
        <v>0.0192592592592593</v>
      </c>
      <c r="F8" s="13">
        <v>97.889</v>
      </c>
      <c r="G8" s="3">
        <v>0.00251964</v>
      </c>
      <c r="H8" s="10"/>
      <c r="I8" s="10"/>
      <c r="J8" s="15">
        <f t="shared" si="1"/>
        <v>2.5e-7</v>
      </c>
      <c r="K8" s="15">
        <f t="shared" si="2"/>
        <v>1.92592592592593e-5</v>
      </c>
      <c r="L8" s="15">
        <f t="shared" si="3"/>
        <v>9.7889e-5</v>
      </c>
      <c r="M8" s="16">
        <f t="shared" si="4"/>
        <v>2.51964e-9</v>
      </c>
    </row>
    <row r="9" ht="15.5" spans="1:13">
      <c r="A9" s="3">
        <v>32</v>
      </c>
      <c r="B9" s="3">
        <v>0.368363779915475</v>
      </c>
      <c r="C9" s="3">
        <f t="shared" si="0"/>
        <v>368.363779915475</v>
      </c>
      <c r="D9" s="3">
        <v>0.3</v>
      </c>
      <c r="E9" s="3">
        <v>0.02</v>
      </c>
      <c r="F9" s="13">
        <v>98.098</v>
      </c>
      <c r="G9" s="3">
        <v>0.00275736</v>
      </c>
      <c r="H9" s="10"/>
      <c r="I9" s="10"/>
      <c r="J9" s="15">
        <f t="shared" si="1"/>
        <v>3e-7</v>
      </c>
      <c r="K9" s="15">
        <f t="shared" si="2"/>
        <v>2e-5</v>
      </c>
      <c r="L9" s="15">
        <f t="shared" si="3"/>
        <v>9.8098e-5</v>
      </c>
      <c r="M9" s="16">
        <f t="shared" si="4"/>
        <v>2.75736e-9</v>
      </c>
    </row>
    <row r="10" ht="15.5" spans="1:13">
      <c r="A10" s="3">
        <v>37</v>
      </c>
      <c r="B10" s="3">
        <v>0.386108068946877</v>
      </c>
      <c r="C10" s="3">
        <f t="shared" si="0"/>
        <v>386.108068946877</v>
      </c>
      <c r="D10" s="3">
        <v>0.361666666666667</v>
      </c>
      <c r="E10" s="3">
        <v>0.0205263157894737</v>
      </c>
      <c r="F10" s="13">
        <v>98.317</v>
      </c>
      <c r="G10" s="3">
        <v>0.00318612</v>
      </c>
      <c r="H10" s="10"/>
      <c r="I10" s="10"/>
      <c r="J10" s="15">
        <f t="shared" si="1"/>
        <v>3.61666666666667e-7</v>
      </c>
      <c r="K10" s="15">
        <f t="shared" si="2"/>
        <v>2.05263157894737e-5</v>
      </c>
      <c r="L10" s="15">
        <f t="shared" si="3"/>
        <v>9.8317e-5</v>
      </c>
      <c r="M10" s="16">
        <f t="shared" si="4"/>
        <v>3.18612e-9</v>
      </c>
    </row>
    <row r="11" ht="15.5" spans="1:13">
      <c r="A11" s="3">
        <v>42</v>
      </c>
      <c r="B11" s="3">
        <v>0.400852357978279</v>
      </c>
      <c r="C11" s="3">
        <f t="shared" si="0"/>
        <v>400.852357978279</v>
      </c>
      <c r="D11" s="3">
        <v>0.4</v>
      </c>
      <c r="E11" s="3">
        <v>0.0218181818181818</v>
      </c>
      <c r="F11" s="13">
        <v>98.762</v>
      </c>
      <c r="G11" s="3">
        <v>0.00336912</v>
      </c>
      <c r="H11" s="10"/>
      <c r="I11" s="10"/>
      <c r="J11" s="15">
        <f t="shared" si="1"/>
        <v>4e-7</v>
      </c>
      <c r="K11" s="15">
        <f t="shared" si="2"/>
        <v>2.18181818181818e-5</v>
      </c>
      <c r="L11" s="15">
        <f t="shared" si="3"/>
        <v>9.8762e-5</v>
      </c>
      <c r="M11" s="16">
        <f t="shared" si="4"/>
        <v>3.36912e-9</v>
      </c>
    </row>
    <row r="12" ht="15.5" spans="1:13">
      <c r="A12" s="3">
        <v>47</v>
      </c>
      <c r="B12" s="3">
        <v>0.42775</v>
      </c>
      <c r="C12" s="3">
        <f t="shared" si="0"/>
        <v>427.75</v>
      </c>
      <c r="D12" s="3">
        <v>0.633333333333333</v>
      </c>
      <c r="E12" s="3">
        <v>0.0268888888888889</v>
      </c>
      <c r="F12" s="13">
        <v>98.866</v>
      </c>
      <c r="G12" s="3">
        <v>0.00360972</v>
      </c>
      <c r="H12" s="10"/>
      <c r="I12" s="10"/>
      <c r="J12" s="15">
        <f t="shared" si="1"/>
        <v>6.33333333333333e-7</v>
      </c>
      <c r="K12" s="15">
        <f t="shared" si="2"/>
        <v>2.68888888888889e-5</v>
      </c>
      <c r="L12" s="15">
        <f t="shared" si="3"/>
        <v>9.8866e-5</v>
      </c>
      <c r="M12" s="16">
        <f t="shared" si="4"/>
        <v>3.60972e-9</v>
      </c>
    </row>
    <row r="13" ht="15.5" spans="1:13">
      <c r="A13" s="3">
        <v>52</v>
      </c>
      <c r="B13" s="3">
        <v>0.4382</v>
      </c>
      <c r="C13" s="3">
        <f t="shared" si="0"/>
        <v>438.2</v>
      </c>
      <c r="D13" s="3">
        <v>0.95</v>
      </c>
      <c r="E13" s="3">
        <v>0.0275</v>
      </c>
      <c r="F13" s="13">
        <v>99.3456</v>
      </c>
      <c r="G13" s="3">
        <v>0.0038532</v>
      </c>
      <c r="H13" s="10"/>
      <c r="I13" s="10"/>
      <c r="J13" s="15">
        <f t="shared" si="1"/>
        <v>9.5e-7</v>
      </c>
      <c r="K13" s="15">
        <f t="shared" si="2"/>
        <v>2.75e-5</v>
      </c>
      <c r="L13" s="15">
        <f t="shared" si="3"/>
        <v>9.93456e-5</v>
      </c>
      <c r="M13" s="16">
        <f t="shared" si="4"/>
        <v>3.8532e-9</v>
      </c>
    </row>
    <row r="14" ht="15.5" spans="1:13">
      <c r="A14" s="3">
        <v>57</v>
      </c>
      <c r="B14" s="3">
        <v>0.44762</v>
      </c>
      <c r="C14" s="3">
        <f t="shared" si="0"/>
        <v>447.62</v>
      </c>
      <c r="D14" s="3">
        <v>1.05769230769231</v>
      </c>
      <c r="E14" s="3">
        <v>0.0283333333333333</v>
      </c>
      <c r="F14" s="13">
        <v>100.2845</v>
      </c>
      <c r="G14" s="3">
        <v>0.00408108</v>
      </c>
      <c r="H14" s="10"/>
      <c r="I14" s="10"/>
      <c r="J14" s="15">
        <f t="shared" si="1"/>
        <v>1.05769230769231e-6</v>
      </c>
      <c r="K14" s="15">
        <f t="shared" si="2"/>
        <v>2.83333333333333e-5</v>
      </c>
      <c r="L14" s="15">
        <f t="shared" si="3"/>
        <v>0.0001002845</v>
      </c>
      <c r="M14" s="16">
        <f t="shared" si="4"/>
        <v>4.08108e-9</v>
      </c>
    </row>
    <row r="15" ht="15.5" spans="1:13">
      <c r="A15" s="3">
        <v>62</v>
      </c>
      <c r="B15" s="3">
        <v>0.44562</v>
      </c>
      <c r="C15" s="3">
        <f t="shared" si="0"/>
        <v>445.62</v>
      </c>
      <c r="D15" s="3">
        <v>1.36666666666667</v>
      </c>
      <c r="E15" s="3">
        <v>0.03</v>
      </c>
      <c r="F15" s="13">
        <v>101.3344</v>
      </c>
      <c r="G15" s="3">
        <v>0.00437952</v>
      </c>
      <c r="H15" s="10"/>
      <c r="I15" s="10"/>
      <c r="J15" s="15">
        <f t="shared" si="1"/>
        <v>1.36666666666667e-6</v>
      </c>
      <c r="K15" s="15">
        <f t="shared" si="2"/>
        <v>3e-5</v>
      </c>
      <c r="L15" s="15">
        <f t="shared" si="3"/>
        <v>0.0001013344</v>
      </c>
      <c r="M15" s="16">
        <f t="shared" si="4"/>
        <v>4.37952e-9</v>
      </c>
    </row>
    <row r="16" ht="15.5" spans="1:13">
      <c r="A16" s="3">
        <v>67</v>
      </c>
      <c r="B16" s="3">
        <v>0.43763</v>
      </c>
      <c r="C16" s="3">
        <f t="shared" si="0"/>
        <v>437.63</v>
      </c>
      <c r="D16" s="3">
        <v>3.15</v>
      </c>
      <c r="E16" s="3">
        <v>0.0416666666666667</v>
      </c>
      <c r="F16" s="13">
        <v>101.6756</v>
      </c>
      <c r="G16" s="3">
        <v>0.0045438</v>
      </c>
      <c r="H16" s="10"/>
      <c r="I16" s="10"/>
      <c r="J16" s="15">
        <f t="shared" si="1"/>
        <v>3.15e-6</v>
      </c>
      <c r="K16" s="15">
        <f t="shared" si="2"/>
        <v>4.16666666666667e-5</v>
      </c>
      <c r="L16" s="15">
        <f t="shared" si="3"/>
        <v>0.0001016756</v>
      </c>
      <c r="M16" s="16">
        <f t="shared" si="4"/>
        <v>4.5438e-9</v>
      </c>
    </row>
    <row r="17" ht="15.5" spans="1:13">
      <c r="A17" s="3">
        <v>72</v>
      </c>
      <c r="B17" s="3">
        <v>0.43219</v>
      </c>
      <c r="C17" s="3">
        <f t="shared" si="0"/>
        <v>432.19</v>
      </c>
      <c r="D17" s="3">
        <v>3.425</v>
      </c>
      <c r="E17" s="3">
        <v>0.0566666666666667</v>
      </c>
      <c r="F17" s="13">
        <v>101.9987</v>
      </c>
      <c r="G17" s="3">
        <v>0.00479892</v>
      </c>
      <c r="H17" s="10"/>
      <c r="I17" s="10"/>
      <c r="J17" s="15">
        <f t="shared" si="1"/>
        <v>3.425e-6</v>
      </c>
      <c r="K17" s="15">
        <f t="shared" si="2"/>
        <v>5.66666666666667e-5</v>
      </c>
      <c r="L17" s="15">
        <f t="shared" si="3"/>
        <v>0.0001019987</v>
      </c>
      <c r="M17" s="16">
        <f t="shared" si="4"/>
        <v>4.79892e-9</v>
      </c>
    </row>
    <row r="18" ht="15.5" spans="1:13">
      <c r="A18" s="3">
        <v>77</v>
      </c>
      <c r="B18" s="3">
        <v>0.42876</v>
      </c>
      <c r="C18" s="3">
        <f t="shared" si="0"/>
        <v>428.76</v>
      </c>
      <c r="D18" s="3">
        <v>5.344</v>
      </c>
      <c r="E18" s="3">
        <v>0.095</v>
      </c>
      <c r="F18" s="13">
        <v>102.2231</v>
      </c>
      <c r="G18" s="3">
        <v>0.00504408</v>
      </c>
      <c r="H18" s="10"/>
      <c r="I18" s="10"/>
      <c r="J18" s="15">
        <f t="shared" si="1"/>
        <v>5.344e-6</v>
      </c>
      <c r="K18" s="15">
        <f t="shared" si="2"/>
        <v>9.5e-5</v>
      </c>
      <c r="L18" s="15">
        <f t="shared" si="3"/>
        <v>0.0001022231</v>
      </c>
      <c r="M18" s="16">
        <f t="shared" si="4"/>
        <v>5.04408e-9</v>
      </c>
    </row>
    <row r="19" ht="15.5" spans="1:13">
      <c r="A19" s="3">
        <v>82</v>
      </c>
      <c r="B19" s="3">
        <v>0.41108</v>
      </c>
      <c r="C19" s="3">
        <f t="shared" si="0"/>
        <v>411.08</v>
      </c>
      <c r="D19" s="3">
        <v>9.68</v>
      </c>
      <c r="E19" s="3">
        <v>0.16</v>
      </c>
      <c r="F19" s="13">
        <v>102.5671</v>
      </c>
      <c r="G19" s="3">
        <v>0.00681492</v>
      </c>
      <c r="H19" s="10"/>
      <c r="I19" s="10"/>
      <c r="J19" s="15">
        <f t="shared" si="1"/>
        <v>9.68e-6</v>
      </c>
      <c r="K19" s="15">
        <f t="shared" si="2"/>
        <v>0.00016</v>
      </c>
      <c r="L19" s="15">
        <f t="shared" si="3"/>
        <v>0.0001025671</v>
      </c>
      <c r="M19" s="16">
        <f t="shared" si="4"/>
        <v>6.81492e-9</v>
      </c>
    </row>
    <row r="20" ht="15.5" spans="1:13">
      <c r="A20" s="3">
        <v>87</v>
      </c>
      <c r="B20" s="3">
        <v>0.39879</v>
      </c>
      <c r="C20" s="3">
        <f t="shared" si="0"/>
        <v>398.79</v>
      </c>
      <c r="D20" s="3">
        <v>11.44</v>
      </c>
      <c r="E20" s="3">
        <v>0.19</v>
      </c>
      <c r="F20" s="13">
        <v>102.0315</v>
      </c>
      <c r="G20" s="3">
        <v>0.00943836</v>
      </c>
      <c r="H20" s="10"/>
      <c r="I20" s="10"/>
      <c r="J20" s="15">
        <f t="shared" si="1"/>
        <v>1.144e-5</v>
      </c>
      <c r="K20" s="15">
        <f t="shared" si="2"/>
        <v>0.00019</v>
      </c>
      <c r="L20" s="15">
        <f t="shared" si="3"/>
        <v>0.0001020315</v>
      </c>
      <c r="M20" s="16">
        <f t="shared" si="4"/>
        <v>9.43836e-9</v>
      </c>
    </row>
    <row r="21" ht="15.5" spans="1:13">
      <c r="A21" s="3">
        <v>92</v>
      </c>
      <c r="B21" s="3">
        <v>0.36546</v>
      </c>
      <c r="C21" s="3">
        <f t="shared" si="0"/>
        <v>365.46</v>
      </c>
      <c r="D21" s="3">
        <v>15.19</v>
      </c>
      <c r="E21" s="3">
        <v>0.224</v>
      </c>
      <c r="F21" s="13">
        <v>100.9974</v>
      </c>
      <c r="G21" s="3">
        <v>0.0131976</v>
      </c>
      <c r="H21" s="10"/>
      <c r="I21" s="10"/>
      <c r="J21" s="15">
        <f t="shared" si="1"/>
        <v>1.519e-5</v>
      </c>
      <c r="K21" s="15">
        <f t="shared" si="2"/>
        <v>0.000224</v>
      </c>
      <c r="L21" s="15">
        <f t="shared" si="3"/>
        <v>0.0001009974</v>
      </c>
      <c r="M21" s="16">
        <f t="shared" si="4"/>
        <v>1.31976e-8</v>
      </c>
    </row>
    <row r="22" ht="15.5" spans="1:13">
      <c r="A22" s="3">
        <v>97</v>
      </c>
      <c r="B22" s="3">
        <v>0.35442</v>
      </c>
      <c r="C22" s="3">
        <f t="shared" si="0"/>
        <v>354.42</v>
      </c>
      <c r="D22" s="3">
        <v>22.86</v>
      </c>
      <c r="E22" s="3">
        <v>0.247</v>
      </c>
      <c r="F22" s="13">
        <v>100.0134</v>
      </c>
      <c r="G22" s="3">
        <v>0.01736628</v>
      </c>
      <c r="H22" s="10"/>
      <c r="I22" s="10"/>
      <c r="J22" s="15">
        <f t="shared" si="1"/>
        <v>2.286e-5</v>
      </c>
      <c r="K22" s="15">
        <f t="shared" si="2"/>
        <v>0.000247</v>
      </c>
      <c r="L22" s="15">
        <f t="shared" si="3"/>
        <v>0.0001000134</v>
      </c>
      <c r="M22" s="16">
        <f t="shared" si="4"/>
        <v>1.736628e-8</v>
      </c>
    </row>
    <row r="23" ht="15.5" spans="1:13">
      <c r="A23" s="3">
        <v>102</v>
      </c>
      <c r="B23" s="3">
        <v>0.33587</v>
      </c>
      <c r="C23" s="3">
        <f t="shared" si="0"/>
        <v>335.87</v>
      </c>
      <c r="D23" s="3">
        <v>30.9458333333333</v>
      </c>
      <c r="E23" s="3">
        <v>0.267</v>
      </c>
      <c r="F23" s="13">
        <v>98.6634</v>
      </c>
      <c r="G23" s="3">
        <v>0.04559844</v>
      </c>
      <c r="H23" s="10"/>
      <c r="I23" s="10"/>
      <c r="J23" s="15">
        <f t="shared" si="1"/>
        <v>3.09458333333333e-5</v>
      </c>
      <c r="K23" s="15">
        <f t="shared" si="2"/>
        <v>0.000267</v>
      </c>
      <c r="L23" s="15">
        <f t="shared" si="3"/>
        <v>9.86634e-5</v>
      </c>
      <c r="M23" s="16">
        <f t="shared" si="4"/>
        <v>4.559844e-8</v>
      </c>
    </row>
    <row r="24" ht="15.5" spans="1:13">
      <c r="A24" s="3">
        <v>107</v>
      </c>
      <c r="B24" s="3">
        <v>0.30998</v>
      </c>
      <c r="C24" s="3">
        <f t="shared" si="0"/>
        <v>309.98</v>
      </c>
      <c r="D24" s="3">
        <v>44.403125</v>
      </c>
      <c r="E24" s="3">
        <v>0.302</v>
      </c>
      <c r="F24" s="13">
        <v>96.4562</v>
      </c>
      <c r="G24" s="3">
        <v>0.07253172</v>
      </c>
      <c r="H24" s="10"/>
      <c r="I24" s="10"/>
      <c r="J24" s="15">
        <f t="shared" si="1"/>
        <v>4.4403125e-5</v>
      </c>
      <c r="K24" s="15">
        <f t="shared" si="2"/>
        <v>0.000302</v>
      </c>
      <c r="L24" s="15">
        <f t="shared" si="3"/>
        <v>9.64562e-5</v>
      </c>
      <c r="M24" s="16">
        <f t="shared" si="4"/>
        <v>7.253172e-8</v>
      </c>
    </row>
    <row r="25" ht="15.5" spans="1:13">
      <c r="A25" s="3">
        <v>112</v>
      </c>
      <c r="B25" s="3">
        <v>0.280166666666667</v>
      </c>
      <c r="C25" s="3">
        <f t="shared" si="0"/>
        <v>280.166666666667</v>
      </c>
      <c r="D25" s="3">
        <v>68.6090909090909</v>
      </c>
      <c r="E25" s="3">
        <v>0.359</v>
      </c>
      <c r="F25" s="13">
        <v>94.5631</v>
      </c>
      <c r="G25" s="3">
        <v>0.10523172</v>
      </c>
      <c r="H25" s="10"/>
      <c r="I25" s="10"/>
      <c r="J25" s="15">
        <f t="shared" si="1"/>
        <v>6.86090909090909e-5</v>
      </c>
      <c r="K25" s="15">
        <f t="shared" si="2"/>
        <v>0.000359</v>
      </c>
      <c r="L25" s="15">
        <f t="shared" si="3"/>
        <v>9.45631e-5</v>
      </c>
      <c r="M25" s="16">
        <f t="shared" si="4"/>
        <v>1.0523172e-7</v>
      </c>
    </row>
    <row r="26" ht="15.5" spans="1:13">
      <c r="A26" s="3">
        <v>117</v>
      </c>
      <c r="B26" s="3">
        <v>0.254</v>
      </c>
      <c r="C26" s="3">
        <f t="shared" si="0"/>
        <v>254</v>
      </c>
      <c r="D26" s="3">
        <v>93.701282051282</v>
      </c>
      <c r="E26" s="3">
        <v>0.443</v>
      </c>
      <c r="F26" s="13">
        <v>92.3871</v>
      </c>
      <c r="G26" s="3">
        <v>0.168</v>
      </c>
      <c r="H26" s="10"/>
      <c r="I26" s="10"/>
      <c r="J26" s="15">
        <f t="shared" si="1"/>
        <v>9.3701282051282e-5</v>
      </c>
      <c r="K26" s="15">
        <f t="shared" si="2"/>
        <v>0.000443</v>
      </c>
      <c r="L26" s="15">
        <f t="shared" si="3"/>
        <v>9.23871e-5</v>
      </c>
      <c r="M26" s="16">
        <f t="shared" si="4"/>
        <v>1.68e-7</v>
      </c>
    </row>
    <row r="27" ht="15.5" spans="1:13">
      <c r="A27" s="3">
        <v>122</v>
      </c>
      <c r="B27" s="3">
        <v>0.233700680272109</v>
      </c>
      <c r="C27" s="3">
        <f t="shared" si="0"/>
        <v>233.700680272109</v>
      </c>
      <c r="D27" s="3">
        <v>126.875</v>
      </c>
      <c r="E27" s="3">
        <v>0.536</v>
      </c>
      <c r="F27" s="13">
        <v>89.0567</v>
      </c>
      <c r="G27" s="3">
        <v>0.1722</v>
      </c>
      <c r="H27" s="10"/>
      <c r="I27" s="10"/>
      <c r="J27" s="15">
        <f t="shared" si="1"/>
        <v>0.000126875</v>
      </c>
      <c r="K27" s="15">
        <f t="shared" si="2"/>
        <v>0.000536</v>
      </c>
      <c r="L27" s="15">
        <f t="shared" si="3"/>
        <v>8.90567e-5</v>
      </c>
      <c r="M27" s="16">
        <f t="shared" si="4"/>
        <v>1.722e-7</v>
      </c>
    </row>
    <row r="28" ht="15.5" spans="1:13">
      <c r="A28" s="3">
        <v>127</v>
      </c>
      <c r="B28" s="3">
        <v>0.214156479566185</v>
      </c>
      <c r="C28" s="3">
        <f t="shared" si="0"/>
        <v>214.156479566185</v>
      </c>
      <c r="D28" s="3">
        <v>159.65</v>
      </c>
      <c r="E28" s="3">
        <v>0.601</v>
      </c>
      <c r="F28" s="13">
        <v>86.2357</v>
      </c>
      <c r="G28" s="3">
        <v>0.34908</v>
      </c>
      <c r="H28" s="10"/>
      <c r="I28" s="10"/>
      <c r="J28" s="15">
        <f t="shared" si="1"/>
        <v>0.00015965</v>
      </c>
      <c r="K28" s="15">
        <f t="shared" si="2"/>
        <v>0.000601</v>
      </c>
      <c r="L28" s="15">
        <f t="shared" si="3"/>
        <v>8.62357e-5</v>
      </c>
      <c r="M28" s="16">
        <f t="shared" si="4"/>
        <v>3.4908e-7</v>
      </c>
    </row>
    <row r="29" ht="15.5" spans="1:13">
      <c r="A29" s="3">
        <v>132</v>
      </c>
      <c r="B29" s="3">
        <v>0.20997</v>
      </c>
      <c r="C29" s="3">
        <f t="shared" si="0"/>
        <v>209.97</v>
      </c>
      <c r="D29" s="3">
        <v>210.57</v>
      </c>
      <c r="E29" s="3">
        <v>0.688</v>
      </c>
      <c r="F29" s="13">
        <v>84.1123</v>
      </c>
      <c r="G29" s="3">
        <v>0.37404</v>
      </c>
      <c r="H29" s="10"/>
      <c r="I29" s="10"/>
      <c r="J29" s="15">
        <f t="shared" si="1"/>
        <v>0.00021057</v>
      </c>
      <c r="K29" s="15">
        <f t="shared" si="2"/>
        <v>0.000688</v>
      </c>
      <c r="L29" s="15">
        <f t="shared" si="3"/>
        <v>8.41123e-5</v>
      </c>
      <c r="M29" s="16">
        <f t="shared" si="4"/>
        <v>3.7404e-7</v>
      </c>
    </row>
    <row r="30" ht="15.5" spans="1:13">
      <c r="A30" s="3">
        <v>137</v>
      </c>
      <c r="B30" s="3">
        <v>0.190333333333333</v>
      </c>
      <c r="C30" s="3">
        <f t="shared" si="0"/>
        <v>190.333333333333</v>
      </c>
      <c r="D30" s="3">
        <v>212.3796</v>
      </c>
      <c r="E30" s="3">
        <v>0.744</v>
      </c>
      <c r="F30" s="13">
        <v>80.0983</v>
      </c>
      <c r="G30" s="3">
        <v>0.719319</v>
      </c>
      <c r="H30" s="10"/>
      <c r="I30" s="10"/>
      <c r="J30" s="15">
        <f t="shared" si="1"/>
        <v>0.0002123796</v>
      </c>
      <c r="K30" s="15">
        <f t="shared" si="2"/>
        <v>0.000744</v>
      </c>
      <c r="L30" s="15">
        <f t="shared" si="3"/>
        <v>8.00983e-5</v>
      </c>
      <c r="M30" s="16">
        <f t="shared" si="4"/>
        <v>7.19319e-7</v>
      </c>
    </row>
    <row r="31" ht="15.5" spans="1:13">
      <c r="A31" s="3">
        <v>142</v>
      </c>
      <c r="B31" s="3">
        <v>0.17655</v>
      </c>
      <c r="C31" s="3">
        <f t="shared" si="0"/>
        <v>176.55</v>
      </c>
      <c r="D31" s="3">
        <v>199.3245</v>
      </c>
      <c r="E31" s="3">
        <v>0.821</v>
      </c>
      <c r="F31" s="13">
        <v>77.7765</v>
      </c>
      <c r="G31" s="3">
        <v>0.82944</v>
      </c>
      <c r="H31" s="10"/>
      <c r="I31" s="10"/>
      <c r="J31" s="15">
        <f t="shared" si="1"/>
        <v>0.0001993245</v>
      </c>
      <c r="K31" s="15">
        <f t="shared" si="2"/>
        <v>0.000821</v>
      </c>
      <c r="L31" s="15">
        <f t="shared" si="3"/>
        <v>7.77765e-5</v>
      </c>
      <c r="M31" s="16">
        <f t="shared" si="4"/>
        <v>8.2944e-7</v>
      </c>
    </row>
    <row r="32" ht="15.5" spans="1:13">
      <c r="A32" s="3">
        <v>147</v>
      </c>
      <c r="B32" s="3">
        <v>0.1595</v>
      </c>
      <c r="C32" s="3">
        <f t="shared" si="0"/>
        <v>159.5</v>
      </c>
      <c r="D32" s="3">
        <v>162.5543</v>
      </c>
      <c r="E32" s="3">
        <v>0.86</v>
      </c>
      <c r="F32" s="13">
        <v>73.8673</v>
      </c>
      <c r="G32" s="3">
        <v>0.539502</v>
      </c>
      <c r="H32" s="10"/>
      <c r="I32" s="10"/>
      <c r="J32" s="15">
        <f t="shared" si="1"/>
        <v>0.0001625543</v>
      </c>
      <c r="K32" s="15">
        <f t="shared" si="2"/>
        <v>0.00086</v>
      </c>
      <c r="L32" s="15">
        <f t="shared" si="3"/>
        <v>7.38673e-5</v>
      </c>
      <c r="M32" s="16">
        <f t="shared" si="4"/>
        <v>5.39502e-7</v>
      </c>
    </row>
    <row r="33" ht="15.5" spans="1:13">
      <c r="A33" s="3">
        <v>152</v>
      </c>
      <c r="B33" s="3">
        <v>0.15808111009361</v>
      </c>
      <c r="C33" s="3">
        <f t="shared" si="0"/>
        <v>158.08111009361</v>
      </c>
      <c r="D33" s="3">
        <v>121.4431</v>
      </c>
      <c r="E33" s="3">
        <v>0.901</v>
      </c>
      <c r="F33" s="13">
        <v>70.7712</v>
      </c>
      <c r="G33" s="3">
        <v>0.45708</v>
      </c>
      <c r="H33" s="10"/>
      <c r="I33" s="10"/>
      <c r="J33" s="15">
        <f t="shared" si="1"/>
        <v>0.0001214431</v>
      </c>
      <c r="K33" s="15">
        <f t="shared" si="2"/>
        <v>0.000901</v>
      </c>
      <c r="L33" s="15">
        <f t="shared" si="3"/>
        <v>7.07712e-5</v>
      </c>
      <c r="M33" s="16">
        <f t="shared" si="4"/>
        <v>4.5708e-7</v>
      </c>
    </row>
    <row r="34" ht="15.5" spans="1:13">
      <c r="A34" s="3">
        <v>157</v>
      </c>
      <c r="B34" s="3">
        <v>0.145702380952381</v>
      </c>
      <c r="C34" s="3">
        <f t="shared" si="0"/>
        <v>145.702380952381</v>
      </c>
      <c r="D34" s="3">
        <v>85.701282051282</v>
      </c>
      <c r="E34" s="3">
        <v>0.92</v>
      </c>
      <c r="F34" s="13">
        <v>66.8853</v>
      </c>
      <c r="G34" s="3">
        <v>0.3963042</v>
      </c>
      <c r="H34" s="10"/>
      <c r="I34" s="10"/>
      <c r="J34" s="15">
        <f t="shared" si="1"/>
        <v>8.5701282051282e-5</v>
      </c>
      <c r="K34" s="15">
        <f t="shared" si="2"/>
        <v>0.00092</v>
      </c>
      <c r="L34" s="15">
        <f t="shared" si="3"/>
        <v>6.68853e-5</v>
      </c>
      <c r="M34" s="16">
        <f t="shared" si="4"/>
        <v>3.963042e-7</v>
      </c>
    </row>
    <row r="35" ht="15.5" spans="1:13">
      <c r="A35" s="3">
        <v>162</v>
      </c>
      <c r="B35" s="3">
        <v>0.1433276</v>
      </c>
      <c r="C35" s="3">
        <f t="shared" si="0"/>
        <v>143.3276</v>
      </c>
      <c r="D35" s="3">
        <v>64.8333333333333</v>
      </c>
      <c r="E35" s="3">
        <v>0.997</v>
      </c>
      <c r="F35" s="13">
        <v>61.9865</v>
      </c>
      <c r="G35" s="3">
        <v>0.2582424</v>
      </c>
      <c r="H35" s="10"/>
      <c r="I35" s="10"/>
      <c r="J35" s="15">
        <f t="shared" si="1"/>
        <v>6.48333333333333e-5</v>
      </c>
      <c r="K35" s="15">
        <f t="shared" si="2"/>
        <v>0.000997</v>
      </c>
      <c r="L35" s="15">
        <f t="shared" si="3"/>
        <v>6.19865e-5</v>
      </c>
      <c r="M35" s="16">
        <f t="shared" si="4"/>
        <v>2.582424e-7</v>
      </c>
    </row>
    <row r="36" ht="15.5" spans="1:13">
      <c r="A36" s="3">
        <v>167</v>
      </c>
      <c r="B36" s="3">
        <v>0.1410987</v>
      </c>
      <c r="C36" s="3">
        <f t="shared" si="0"/>
        <v>141.0987</v>
      </c>
      <c r="D36" s="3">
        <v>50.525</v>
      </c>
      <c r="E36" s="3">
        <v>1.234</v>
      </c>
      <c r="F36" s="13">
        <v>58.7634</v>
      </c>
      <c r="G36" s="3">
        <v>0.239344751092727</v>
      </c>
      <c r="H36" s="10"/>
      <c r="I36" s="10"/>
      <c r="J36" s="15">
        <f t="shared" si="1"/>
        <v>5.0525e-5</v>
      </c>
      <c r="K36" s="15">
        <f t="shared" si="2"/>
        <v>0.001234</v>
      </c>
      <c r="L36" s="15">
        <f t="shared" si="3"/>
        <v>5.87634e-5</v>
      </c>
      <c r="M36" s="16">
        <f t="shared" si="4"/>
        <v>2.39344751092727e-7</v>
      </c>
    </row>
    <row r="37" ht="15.5" spans="1:13">
      <c r="A37" s="3">
        <v>172</v>
      </c>
      <c r="B37" s="3">
        <v>0.1387754</v>
      </c>
      <c r="C37" s="3">
        <f t="shared" si="0"/>
        <v>138.7754</v>
      </c>
      <c r="D37" s="3">
        <v>39.6090909090909</v>
      </c>
      <c r="E37" s="3">
        <v>1.509</v>
      </c>
      <c r="F37" s="13">
        <v>56.3312</v>
      </c>
      <c r="G37" s="3">
        <v>0.222327901244642</v>
      </c>
      <c r="H37" s="10"/>
      <c r="I37" s="10"/>
      <c r="J37" s="15">
        <f t="shared" si="1"/>
        <v>3.96090909090909e-5</v>
      </c>
      <c r="K37" s="15">
        <f t="shared" si="2"/>
        <v>0.001509</v>
      </c>
      <c r="L37" s="15">
        <f t="shared" si="3"/>
        <v>5.63312e-5</v>
      </c>
      <c r="M37" s="16">
        <f t="shared" si="4"/>
        <v>2.22327901244642e-7</v>
      </c>
    </row>
    <row r="38" ht="15.5" spans="1:13">
      <c r="A38" s="3">
        <v>177</v>
      </c>
      <c r="B38" s="3">
        <v>0.129277777777778</v>
      </c>
      <c r="C38" s="3">
        <f t="shared" si="0"/>
        <v>129.277777777778</v>
      </c>
      <c r="D38" s="3">
        <v>35.27</v>
      </c>
      <c r="E38" s="3">
        <v>1.829</v>
      </c>
      <c r="F38" s="13">
        <v>52.2761</v>
      </c>
      <c r="G38" s="3">
        <v>0.206957857455064</v>
      </c>
      <c r="H38" s="10"/>
      <c r="I38" s="10"/>
      <c r="J38" s="15">
        <f t="shared" si="1"/>
        <v>3.527e-5</v>
      </c>
      <c r="K38" s="15">
        <f t="shared" si="2"/>
        <v>0.001829</v>
      </c>
      <c r="L38" s="15">
        <f t="shared" si="3"/>
        <v>5.22761e-5</v>
      </c>
      <c r="M38" s="16">
        <f t="shared" si="4"/>
        <v>2.06957857455064e-7</v>
      </c>
    </row>
    <row r="39" ht="15.5" spans="1:13">
      <c r="A39" s="3">
        <v>182</v>
      </c>
      <c r="B39" s="3">
        <v>0.128776</v>
      </c>
      <c r="C39" s="3">
        <f t="shared" si="0"/>
        <v>128.776</v>
      </c>
      <c r="D39" s="3">
        <v>29.2458333333333</v>
      </c>
      <c r="E39" s="3">
        <v>1.901</v>
      </c>
      <c r="F39" s="13">
        <v>49.0345</v>
      </c>
      <c r="G39" s="3">
        <v>0.193035246987269</v>
      </c>
      <c r="H39" s="10"/>
      <c r="I39" s="10"/>
      <c r="J39" s="15">
        <f t="shared" si="1"/>
        <v>2.92458333333333e-5</v>
      </c>
      <c r="K39" s="15">
        <f t="shared" si="2"/>
        <v>0.001901</v>
      </c>
      <c r="L39" s="15">
        <f t="shared" si="3"/>
        <v>4.90345e-5</v>
      </c>
      <c r="M39" s="16">
        <f t="shared" si="4"/>
        <v>1.93035246987269e-7</v>
      </c>
    </row>
    <row r="40" ht="15.5" spans="1:13">
      <c r="A40" s="3">
        <v>187</v>
      </c>
      <c r="B40" s="3">
        <v>0.1275543</v>
      </c>
      <c r="C40" s="3">
        <f t="shared" si="0"/>
        <v>127.5543</v>
      </c>
      <c r="D40" s="3">
        <v>25.8864</v>
      </c>
      <c r="E40" s="3">
        <v>2.137</v>
      </c>
      <c r="F40" s="13">
        <v>45.9985</v>
      </c>
      <c r="G40" s="3">
        <v>0.180389422923139</v>
      </c>
      <c r="H40" s="10"/>
      <c r="I40" s="10"/>
      <c r="J40" s="15">
        <f t="shared" si="1"/>
        <v>2.58864e-5</v>
      </c>
      <c r="K40" s="15">
        <f t="shared" si="2"/>
        <v>0.002137</v>
      </c>
      <c r="L40" s="15">
        <f t="shared" si="3"/>
        <v>4.59985e-5</v>
      </c>
      <c r="M40" s="16">
        <f t="shared" si="4"/>
        <v>1.80389422923139e-7</v>
      </c>
    </row>
    <row r="41" ht="15.5" spans="1:13">
      <c r="A41" s="3">
        <v>192</v>
      </c>
      <c r="B41" s="3">
        <v>0.12555476</v>
      </c>
      <c r="C41" s="3">
        <f t="shared" si="0"/>
        <v>125.55476</v>
      </c>
      <c r="D41" s="3">
        <v>21.68</v>
      </c>
      <c r="E41" s="3">
        <v>2.311</v>
      </c>
      <c r="F41" s="13">
        <v>43.2786</v>
      </c>
      <c r="G41" s="3">
        <v>0.168873698054735</v>
      </c>
      <c r="H41" s="10"/>
      <c r="I41" s="10"/>
      <c r="J41" s="15">
        <f t="shared" si="1"/>
        <v>2.168e-5</v>
      </c>
      <c r="K41" s="15">
        <f t="shared" si="2"/>
        <v>0.002311</v>
      </c>
      <c r="L41" s="15">
        <f t="shared" si="3"/>
        <v>4.32786e-5</v>
      </c>
      <c r="M41" s="16">
        <f t="shared" si="4"/>
        <v>1.68873698054735e-7</v>
      </c>
    </row>
    <row r="42" ht="15.5" spans="1:13">
      <c r="A42" s="3">
        <v>197</v>
      </c>
      <c r="B42" s="3">
        <v>0.1249677</v>
      </c>
      <c r="C42" s="3">
        <f t="shared" si="0"/>
        <v>124.9677</v>
      </c>
      <c r="D42" s="3">
        <v>17.675</v>
      </c>
      <c r="E42" s="3">
        <v>2.575</v>
      </c>
      <c r="F42" s="13">
        <v>41.8771</v>
      </c>
      <c r="G42" s="3">
        <v>0.158361468434233</v>
      </c>
      <c r="H42" s="10"/>
      <c r="I42" s="10"/>
      <c r="J42" s="15">
        <f t="shared" si="1"/>
        <v>1.7675e-5</v>
      </c>
      <c r="K42" s="15">
        <f t="shared" si="2"/>
        <v>0.002575</v>
      </c>
      <c r="L42" s="15">
        <f t="shared" si="3"/>
        <v>4.18771e-5</v>
      </c>
      <c r="M42" s="16">
        <f t="shared" si="4"/>
        <v>1.58361468434233e-7</v>
      </c>
    </row>
    <row r="43" ht="15.5" spans="1:13">
      <c r="A43" s="3">
        <v>202</v>
      </c>
      <c r="B43" s="3">
        <v>0.12282987</v>
      </c>
      <c r="C43" s="3">
        <f t="shared" si="0"/>
        <v>122.82987</v>
      </c>
      <c r="D43" s="3">
        <v>15.66</v>
      </c>
      <c r="E43" s="3">
        <v>2.746</v>
      </c>
      <c r="F43" s="14">
        <v>40.3319187962676</v>
      </c>
      <c r="G43" s="3">
        <v>0.148743042957243</v>
      </c>
      <c r="H43" s="10"/>
      <c r="I43" s="10"/>
      <c r="J43" s="15">
        <f t="shared" si="1"/>
        <v>1.566e-5</v>
      </c>
      <c r="K43" s="15">
        <f t="shared" si="2"/>
        <v>0.002746</v>
      </c>
      <c r="L43" s="15">
        <f t="shared" si="3"/>
        <v>4.03319187962676e-5</v>
      </c>
      <c r="M43" s="16">
        <f t="shared" si="4"/>
        <v>1.48743042957243e-7</v>
      </c>
    </row>
    <row r="44" ht="15.5" spans="1:13">
      <c r="A44" s="3">
        <v>207</v>
      </c>
      <c r="B44" s="3">
        <v>0.1219887</v>
      </c>
      <c r="C44" s="3">
        <f t="shared" si="0"/>
        <v>121.9887</v>
      </c>
      <c r="D44" s="3">
        <v>13.9</v>
      </c>
      <c r="E44" s="3">
        <v>2.988</v>
      </c>
      <c r="F44" s="14">
        <v>38.8794775246702</v>
      </c>
      <c r="G44" s="3">
        <v>0.139923036706343</v>
      </c>
      <c r="H44" s="10"/>
      <c r="I44" s="10"/>
      <c r="J44" s="15">
        <f t="shared" si="1"/>
        <v>1.39e-5</v>
      </c>
      <c r="K44" s="15">
        <f t="shared" si="2"/>
        <v>0.002988</v>
      </c>
      <c r="L44" s="15">
        <f t="shared" si="3"/>
        <v>3.88794775246702e-5</v>
      </c>
      <c r="M44" s="16">
        <f t="shared" si="4"/>
        <v>1.39923036706343e-7</v>
      </c>
    </row>
    <row r="45" ht="15.5" spans="1:13">
      <c r="A45" s="3">
        <v>212</v>
      </c>
      <c r="B45" s="3">
        <v>0.12000866</v>
      </c>
      <c r="C45" s="3">
        <f t="shared" si="0"/>
        <v>120.00866</v>
      </c>
      <c r="D45" s="3">
        <v>11.9</v>
      </c>
      <c r="E45" s="3">
        <v>3.175</v>
      </c>
      <c r="F45" s="14">
        <v>37.5121664581141</v>
      </c>
      <c r="G45" s="3">
        <v>0.131818217079995</v>
      </c>
      <c r="H45" s="10"/>
      <c r="I45" s="10"/>
      <c r="J45" s="15">
        <f t="shared" si="1"/>
        <v>1.19e-5</v>
      </c>
      <c r="K45" s="15">
        <f t="shared" si="2"/>
        <v>0.003175</v>
      </c>
      <c r="L45" s="15">
        <f t="shared" si="3"/>
        <v>3.75121664581141e-5</v>
      </c>
      <c r="M45" s="16">
        <f t="shared" si="4"/>
        <v>1.31818217079995e-7</v>
      </c>
    </row>
    <row r="46" ht="15.5" spans="1:13">
      <c r="A46" s="3">
        <v>217</v>
      </c>
      <c r="B46" s="3">
        <v>0.11576</v>
      </c>
      <c r="C46" s="3">
        <f t="shared" si="0"/>
        <v>115.76</v>
      </c>
      <c r="D46" s="3">
        <v>10.12</v>
      </c>
      <c r="E46" s="3">
        <v>3.409</v>
      </c>
      <c r="F46" s="14">
        <v>36.2231602779009</v>
      </c>
      <c r="G46" s="3">
        <v>0.124355715592983</v>
      </c>
      <c r="H46" s="10"/>
      <c r="I46" s="10"/>
      <c r="J46" s="15">
        <f t="shared" si="1"/>
        <v>1.012e-5</v>
      </c>
      <c r="K46" s="15">
        <f t="shared" si="2"/>
        <v>0.003409</v>
      </c>
      <c r="L46" s="15">
        <f t="shared" si="3"/>
        <v>3.62231602779009e-5</v>
      </c>
      <c r="M46" s="16">
        <f t="shared" si="4"/>
        <v>1.24355715592983e-7</v>
      </c>
    </row>
    <row r="47" ht="15.5" spans="1:13">
      <c r="A47" s="3">
        <v>222</v>
      </c>
      <c r="B47" s="3">
        <v>0.1074</v>
      </c>
      <c r="C47" s="3">
        <f t="shared" si="0"/>
        <v>107.4</v>
      </c>
      <c r="D47" s="3">
        <v>9.863</v>
      </c>
      <c r="E47" s="3">
        <v>3.815</v>
      </c>
      <c r="F47" s="14">
        <v>35.0063214640752</v>
      </c>
      <c r="G47" s="3">
        <v>0.117471536550912</v>
      </c>
      <c r="H47" s="10"/>
      <c r="I47" s="10"/>
      <c r="J47" s="15">
        <f t="shared" si="1"/>
        <v>9.863e-6</v>
      </c>
      <c r="K47" s="15">
        <f t="shared" si="2"/>
        <v>0.003815</v>
      </c>
      <c r="L47" s="15">
        <f t="shared" si="3"/>
        <v>3.50063214640752e-5</v>
      </c>
      <c r="M47" s="16">
        <f t="shared" si="4"/>
        <v>1.17471536550912e-7</v>
      </c>
    </row>
    <row r="48" ht="15.5" spans="1:13">
      <c r="A48" s="3">
        <v>227</v>
      </c>
      <c r="B48" s="3">
        <v>0.106666666666667</v>
      </c>
      <c r="C48" s="3">
        <f t="shared" si="0"/>
        <v>106.666666666667</v>
      </c>
      <c r="D48" s="3">
        <v>8.44571</v>
      </c>
      <c r="E48" s="3">
        <v>4.111</v>
      </c>
      <c r="F48" s="14">
        <v>33.8561174395774</v>
      </c>
      <c r="G48" s="3">
        <v>0.111109307953546</v>
      </c>
      <c r="H48" s="10"/>
      <c r="I48" s="10"/>
      <c r="J48" s="15">
        <f t="shared" si="1"/>
        <v>8.44571e-6</v>
      </c>
      <c r="K48" s="15">
        <f t="shared" si="2"/>
        <v>0.004111</v>
      </c>
      <c r="L48" s="15">
        <f t="shared" si="3"/>
        <v>3.38561174395774e-5</v>
      </c>
      <c r="M48" s="16">
        <f t="shared" si="4"/>
        <v>1.11109307953546e-7</v>
      </c>
    </row>
    <row r="49" ht="15.5" spans="1:13">
      <c r="A49" s="3">
        <v>232</v>
      </c>
      <c r="B49" s="3">
        <v>0.106024563492063</v>
      </c>
      <c r="C49" s="3">
        <f t="shared" si="0"/>
        <v>106.024563492063</v>
      </c>
      <c r="D49" s="3">
        <v>7.88975</v>
      </c>
      <c r="E49" s="3">
        <v>4.706</v>
      </c>
      <c r="F49" s="14">
        <v>32.7675492573713</v>
      </c>
      <c r="G49" s="3">
        <v>0.105219230984681</v>
      </c>
      <c r="H49" s="10"/>
      <c r="I49" s="10"/>
      <c r="J49" s="15">
        <f t="shared" si="1"/>
        <v>7.88975e-6</v>
      </c>
      <c r="K49" s="15">
        <f t="shared" si="2"/>
        <v>0.004706</v>
      </c>
      <c r="L49" s="15">
        <f t="shared" si="3"/>
        <v>3.27675492573713e-5</v>
      </c>
      <c r="M49" s="16">
        <f t="shared" si="4"/>
        <v>1.05219230984681e-7</v>
      </c>
    </row>
    <row r="50" ht="15.5" spans="1:13">
      <c r="A50" s="3">
        <v>237</v>
      </c>
      <c r="B50" s="3">
        <v>0.1005</v>
      </c>
      <c r="C50" s="3">
        <f t="shared" si="0"/>
        <v>100.5</v>
      </c>
      <c r="D50" s="3">
        <v>6.76432</v>
      </c>
      <c r="E50" s="3">
        <v>5.122</v>
      </c>
      <c r="F50" s="14">
        <v>31.7360900140167</v>
      </c>
      <c r="G50" s="3">
        <v>0.0997571930514733</v>
      </c>
      <c r="H50" s="10"/>
      <c r="I50" s="10"/>
      <c r="J50" s="15">
        <f t="shared" si="1"/>
        <v>6.76432e-6</v>
      </c>
      <c r="K50" s="15">
        <f t="shared" si="2"/>
        <v>0.005122</v>
      </c>
      <c r="L50" s="15">
        <f t="shared" si="3"/>
        <v>3.17360900140167e-5</v>
      </c>
      <c r="M50" s="16">
        <f t="shared" si="4"/>
        <v>9.97571930514733e-8</v>
      </c>
    </row>
    <row r="51" ht="15.5" spans="1:13">
      <c r="A51" s="3">
        <v>242</v>
      </c>
      <c r="B51" s="3">
        <v>0.10198</v>
      </c>
      <c r="C51" s="3">
        <f t="shared" si="0"/>
        <v>101.98</v>
      </c>
      <c r="D51" s="3">
        <v>6.69432</v>
      </c>
      <c r="E51" s="3">
        <v>5.317</v>
      </c>
      <c r="F51" s="14">
        <v>30.7576314904789</v>
      </c>
      <c r="G51" s="3">
        <v>0.0946840161042154</v>
      </c>
      <c r="H51" s="10"/>
      <c r="I51" s="10"/>
      <c r="J51" s="15">
        <f t="shared" si="1"/>
        <v>6.69432e-6</v>
      </c>
      <c r="K51" s="15">
        <f t="shared" si="2"/>
        <v>0.005317</v>
      </c>
      <c r="L51" s="15">
        <f t="shared" si="3"/>
        <v>3.07576314904789e-5</v>
      </c>
      <c r="M51" s="16">
        <f t="shared" si="4"/>
        <v>9.46840161042154e-8</v>
      </c>
    </row>
    <row r="52" ht="15.5" spans="1:13">
      <c r="A52" s="3">
        <v>247</v>
      </c>
      <c r="B52" s="3">
        <v>0.1</v>
      </c>
      <c r="C52" s="3">
        <f t="shared" si="0"/>
        <v>100</v>
      </c>
      <c r="D52" s="3">
        <v>6.66432</v>
      </c>
      <c r="E52" s="3">
        <v>6.011</v>
      </c>
      <c r="F52" s="14">
        <v>29.828437777583</v>
      </c>
      <c r="G52" s="3">
        <v>0.0899648173195263</v>
      </c>
      <c r="H52" s="10"/>
      <c r="I52" s="10"/>
      <c r="J52" s="15">
        <f t="shared" si="1"/>
        <v>6.66432e-6</v>
      </c>
      <c r="K52" s="15">
        <f t="shared" si="2"/>
        <v>0.006011</v>
      </c>
      <c r="L52" s="15">
        <f t="shared" si="3"/>
        <v>2.9828437777583e-5</v>
      </c>
      <c r="M52" s="16">
        <f t="shared" si="4"/>
        <v>8.99648173195263e-8</v>
      </c>
    </row>
    <row r="53" ht="15.5" spans="1:13">
      <c r="A53" s="3">
        <v>252</v>
      </c>
      <c r="B53" s="3">
        <v>0.096</v>
      </c>
      <c r="C53" s="3">
        <f t="shared" si="0"/>
        <v>96</v>
      </c>
      <c r="D53" s="3">
        <v>6.46298966522948</v>
      </c>
      <c r="E53" s="3">
        <v>6.291</v>
      </c>
      <c r="F53" s="14">
        <v>28.945104852017</v>
      </c>
      <c r="G53" s="3">
        <v>0.0855684634838885</v>
      </c>
      <c r="H53" s="10"/>
      <c r="I53" s="10"/>
      <c r="J53" s="15">
        <f t="shared" si="1"/>
        <v>6.46298966522948e-6</v>
      </c>
      <c r="K53" s="15">
        <f t="shared" si="2"/>
        <v>0.006291</v>
      </c>
      <c r="L53" s="15">
        <f t="shared" si="3"/>
        <v>2.8945104852017e-5</v>
      </c>
      <c r="M53" s="16">
        <f t="shared" si="4"/>
        <v>8.55684634838885e-8</v>
      </c>
    </row>
    <row r="54" ht="15.5" spans="1:13">
      <c r="A54" s="3">
        <v>257</v>
      </c>
      <c r="B54" s="3">
        <v>0.094102</v>
      </c>
      <c r="C54" s="3">
        <f t="shared" si="0"/>
        <v>94.102</v>
      </c>
      <c r="D54" s="3">
        <v>6.27159608265372</v>
      </c>
      <c r="E54" s="3">
        <v>6.704</v>
      </c>
      <c r="F54" s="14">
        <v>28.1045252389385</v>
      </c>
      <c r="G54" s="3">
        <v>0.0814671038124556</v>
      </c>
      <c r="H54" s="10"/>
      <c r="I54" s="10"/>
      <c r="J54" s="15">
        <f t="shared" si="1"/>
        <v>6.27159608265372e-6</v>
      </c>
      <c r="K54" s="15">
        <f t="shared" si="2"/>
        <v>0.006704</v>
      </c>
      <c r="L54" s="15">
        <f t="shared" si="3"/>
        <v>2.81045252389385e-5</v>
      </c>
      <c r="M54" s="16">
        <f t="shared" si="4"/>
        <v>8.14671038124556e-8</v>
      </c>
    </row>
    <row r="55" ht="15.5" spans="1:13">
      <c r="A55" s="3">
        <v>262</v>
      </c>
      <c r="B55" s="5">
        <v>0.0932122</v>
      </c>
      <c r="C55" s="3">
        <f t="shared" si="0"/>
        <v>93.2122</v>
      </c>
      <c r="D55" s="3">
        <v>6.08946594923412</v>
      </c>
      <c r="E55" s="3">
        <v>6.999</v>
      </c>
      <c r="F55" s="14">
        <v>27.3038570366975</v>
      </c>
      <c r="G55" s="3">
        <v>0.0776357686651283</v>
      </c>
      <c r="H55" s="10"/>
      <c r="I55" s="10"/>
      <c r="J55" s="15">
        <f t="shared" si="1"/>
        <v>6.08946594923412e-6</v>
      </c>
      <c r="K55" s="15">
        <f t="shared" si="2"/>
        <v>0.006999</v>
      </c>
      <c r="L55" s="15">
        <f t="shared" si="3"/>
        <v>2.73038570366975e-5</v>
      </c>
      <c r="M55" s="16">
        <f t="shared" si="4"/>
        <v>7.76357686651283e-8</v>
      </c>
    </row>
    <row r="56" ht="15.5" spans="1:13">
      <c r="A56" s="3">
        <v>267</v>
      </c>
      <c r="B56" s="3">
        <v>0.092009</v>
      </c>
      <c r="C56" s="3">
        <f t="shared" si="0"/>
        <v>92.009</v>
      </c>
      <c r="D56" s="3">
        <v>5.91598350422823</v>
      </c>
      <c r="E56" s="3">
        <v>7.509</v>
      </c>
      <c r="F56" s="14">
        <v>26.5404966939555</v>
      </c>
      <c r="G56" s="3">
        <v>0.0740520238204663</v>
      </c>
      <c r="H56" s="10"/>
      <c r="I56" s="10"/>
      <c r="J56" s="15">
        <f t="shared" si="1"/>
        <v>5.91598350422823e-6</v>
      </c>
      <c r="K56" s="15">
        <f t="shared" si="2"/>
        <v>0.007509</v>
      </c>
      <c r="L56" s="15">
        <f t="shared" si="3"/>
        <v>2.65404966939555e-5</v>
      </c>
      <c r="M56" s="16">
        <f t="shared" si="4"/>
        <v>7.40520238204663e-8</v>
      </c>
    </row>
    <row r="57" ht="15.5" spans="1:13">
      <c r="A57" s="3">
        <v>272</v>
      </c>
      <c r="B57" s="3">
        <v>0.091324</v>
      </c>
      <c r="C57" s="3">
        <f t="shared" si="0"/>
        <v>91.324</v>
      </c>
      <c r="D57" s="3">
        <v>5.75058463075136</v>
      </c>
      <c r="E57" s="3">
        <v>7.774</v>
      </c>
      <c r="F57" s="14">
        <v>25.8120550242972</v>
      </c>
      <c r="G57" s="3">
        <v>0.0706956717482026</v>
      </c>
      <c r="H57" s="10"/>
      <c r="I57" s="10"/>
      <c r="J57" s="15">
        <f t="shared" si="1"/>
        <v>5.75058463075136e-6</v>
      </c>
      <c r="K57" s="15">
        <f t="shared" si="2"/>
        <v>0.007774</v>
      </c>
      <c r="L57" s="15">
        <f t="shared" si="3"/>
        <v>2.58120550242972e-5</v>
      </c>
      <c r="M57" s="16">
        <f t="shared" si="4"/>
        <v>7.06956717482026e-8</v>
      </c>
    </row>
    <row r="58" ht="15.5" spans="1:13">
      <c r="A58" s="3">
        <v>277</v>
      </c>
      <c r="B58" s="3">
        <v>0.089007</v>
      </c>
      <c r="C58" s="3">
        <f t="shared" si="0"/>
        <v>89.007</v>
      </c>
      <c r="D58" s="3">
        <v>5.59275165881267</v>
      </c>
      <c r="E58" s="3">
        <v>7.996</v>
      </c>
      <c r="F58" s="14">
        <v>25.1163360220698</v>
      </c>
      <c r="G58" s="3">
        <v>0.0675484927686062</v>
      </c>
      <c r="H58" s="10"/>
      <c r="I58" s="10"/>
      <c r="J58" s="15">
        <f t="shared" si="1"/>
        <v>5.59275165881267e-6</v>
      </c>
      <c r="K58" s="15">
        <f t="shared" si="2"/>
        <v>0.007996</v>
      </c>
      <c r="L58" s="15">
        <f t="shared" si="3"/>
        <v>2.51163360220698e-5</v>
      </c>
      <c r="M58" s="16">
        <f t="shared" si="4"/>
        <v>6.75484927686062e-8</v>
      </c>
    </row>
    <row r="59" ht="15.5" spans="1:13">
      <c r="A59" s="3">
        <v>282</v>
      </c>
      <c r="B59" s="3">
        <v>0.086556</v>
      </c>
      <c r="C59" s="3">
        <f t="shared" si="0"/>
        <v>86.556</v>
      </c>
      <c r="D59" s="3">
        <v>5.44200877529905</v>
      </c>
      <c r="E59" s="3">
        <v>8.428</v>
      </c>
      <c r="F59" s="14">
        <v>24.4513181086339</v>
      </c>
      <c r="G59" s="3">
        <v>0.0645940201685964</v>
      </c>
      <c r="H59" s="10"/>
      <c r="I59" s="10"/>
      <c r="J59" s="15">
        <f t="shared" si="1"/>
        <v>5.44200877529905e-6</v>
      </c>
      <c r="K59" s="15">
        <f t="shared" si="2"/>
        <v>0.008428</v>
      </c>
      <c r="L59" s="15">
        <f t="shared" si="3"/>
        <v>2.44513181086339e-5</v>
      </c>
      <c r="M59" s="16">
        <f t="shared" si="4"/>
        <v>6.45940201685964e-8</v>
      </c>
    </row>
    <row r="60" ht="15.5" spans="1:13">
      <c r="A60" s="3">
        <v>287</v>
      </c>
      <c r="B60" s="3">
        <v>0.085553</v>
      </c>
      <c r="C60" s="3">
        <f t="shared" si="0"/>
        <v>85.553</v>
      </c>
      <c r="D60" s="3">
        <v>5.2979179605612</v>
      </c>
      <c r="E60" s="3">
        <v>8.887</v>
      </c>
      <c r="F60" s="14">
        <v>23.8151374928762</v>
      </c>
      <c r="G60" s="3">
        <v>0.0618173443129095</v>
      </c>
      <c r="H60" s="10"/>
      <c r="I60" s="10"/>
      <c r="J60" s="15">
        <f t="shared" si="1"/>
        <v>5.2979179605612e-6</v>
      </c>
      <c r="K60" s="15">
        <f t="shared" si="2"/>
        <v>0.008887</v>
      </c>
      <c r="L60" s="15">
        <f t="shared" si="3"/>
        <v>2.38151374928762e-5</v>
      </c>
      <c r="M60" s="16">
        <f t="shared" si="4"/>
        <v>6.18173443129094e-8</v>
      </c>
    </row>
    <row r="61" spans="1:13">
      <c r="A61" s="3">
        <v>292</v>
      </c>
      <c r="B61" s="3">
        <v>0.085005</v>
      </c>
      <c r="C61" s="3">
        <f t="shared" si="0"/>
        <v>85.005</v>
      </c>
      <c r="D61" s="3">
        <v>5.1600753831014</v>
      </c>
      <c r="E61" s="3">
        <v>9.334</v>
      </c>
      <c r="F61" s="14">
        <v>23.2060733756486</v>
      </c>
      <c r="G61" s="3">
        <v>0.0592049415851806</v>
      </c>
      <c r="J61" s="15">
        <f t="shared" si="1"/>
        <v>5.1600753831014e-6</v>
      </c>
      <c r="K61" s="15">
        <f t="shared" si="2"/>
        <v>0.009334</v>
      </c>
      <c r="L61" s="15">
        <f t="shared" si="3"/>
        <v>2.32060733756486e-5</v>
      </c>
      <c r="M61" s="16">
        <f t="shared" si="4"/>
        <v>5.92049415851806e-8</v>
      </c>
    </row>
    <row r="62" spans="1:13">
      <c r="A62" s="3">
        <v>297</v>
      </c>
      <c r="B62" s="3">
        <v>0.08436678</v>
      </c>
      <c r="C62" s="3">
        <f t="shared" si="0"/>
        <v>84.36678</v>
      </c>
      <c r="D62" s="3">
        <v>5.02810819378845</v>
      </c>
      <c r="E62" s="3">
        <v>9.874</v>
      </c>
      <c r="F62" s="14">
        <v>22.6225347663144</v>
      </c>
      <c r="G62" s="3">
        <v>0.0567445246513847</v>
      </c>
      <c r="J62" s="15">
        <f t="shared" si="1"/>
        <v>5.02810819378845e-6</v>
      </c>
      <c r="K62" s="15">
        <f t="shared" si="2"/>
        <v>0.009874</v>
      </c>
      <c r="L62" s="15">
        <f t="shared" si="3"/>
        <v>2.26225347663144e-5</v>
      </c>
      <c r="M62" s="16">
        <f t="shared" si="4"/>
        <v>5.67445246513847e-8</v>
      </c>
    </row>
    <row r="63" spans="1:13">
      <c r="A63" s="3">
        <v>302</v>
      </c>
      <c r="B63" s="3">
        <v>0.084112</v>
      </c>
      <c r="C63" s="3">
        <f t="shared" si="0"/>
        <v>84.112</v>
      </c>
      <c r="D63" s="3">
        <v>4.90167166937135</v>
      </c>
      <c r="E63" s="3">
        <v>10.75</v>
      </c>
      <c r="F63" s="14">
        <v>22.0630487120684</v>
      </c>
      <c r="G63" s="3">
        <v>0.0544249110827864</v>
      </c>
      <c r="J63" s="15">
        <f t="shared" si="1"/>
        <v>4.90167166937135e-6</v>
      </c>
      <c r="K63" s="15">
        <f t="shared" si="2"/>
        <v>0.01075</v>
      </c>
      <c r="L63" s="15">
        <f t="shared" si="3"/>
        <v>2.20630487120684e-5</v>
      </c>
      <c r="M63" s="16">
        <f t="shared" si="4"/>
        <v>5.44249110827864e-8</v>
      </c>
    </row>
    <row r="64" spans="1:13">
      <c r="A64" s="3">
        <v>307</v>
      </c>
      <c r="B64" s="3">
        <v>0.083987</v>
      </c>
      <c r="C64" s="3">
        <f t="shared" si="0"/>
        <v>83.987</v>
      </c>
      <c r="D64" s="3">
        <v>4.78044666210162</v>
      </c>
      <c r="E64" s="3">
        <v>11.27</v>
      </c>
      <c r="F64" s="14">
        <v>21.5262497681783</v>
      </c>
      <c r="G64" s="3">
        <v>0.0522359078282752</v>
      </c>
      <c r="J64" s="15">
        <f t="shared" si="1"/>
        <v>4.78044666210162e-6</v>
      </c>
      <c r="K64" s="15">
        <f t="shared" si="2"/>
        <v>0.01127</v>
      </c>
      <c r="L64" s="15">
        <f t="shared" si="3"/>
        <v>2.15262497681783e-5</v>
      </c>
      <c r="M64" s="16">
        <f t="shared" si="4"/>
        <v>5.22359078282752e-8</v>
      </c>
    </row>
    <row r="65" spans="1:13">
      <c r="A65" s="3">
        <v>312</v>
      </c>
      <c r="B65" s="3">
        <v>0.080998</v>
      </c>
      <c r="C65" s="3">
        <f t="shared" si="0"/>
        <v>80.998</v>
      </c>
      <c r="D65" s="3">
        <v>4.66413731822861</v>
      </c>
      <c r="E65" s="3">
        <v>11.355</v>
      </c>
      <c r="F65" s="14">
        <v>21.0108705606073</v>
      </c>
      <c r="G65" s="3">
        <v>0.0501682094034365</v>
      </c>
      <c r="J65" s="15">
        <f t="shared" si="1"/>
        <v>4.66413731822861e-6</v>
      </c>
      <c r="K65" s="15">
        <f t="shared" si="2"/>
        <v>0.011355</v>
      </c>
      <c r="L65" s="15">
        <f t="shared" si="3"/>
        <v>2.10108705606073e-5</v>
      </c>
      <c r="M65" s="16">
        <f t="shared" si="4"/>
        <v>5.01682094034365e-8</v>
      </c>
    </row>
    <row r="66" spans="1:13">
      <c r="A66" s="3">
        <v>317</v>
      </c>
      <c r="B66" s="3">
        <v>0.080332</v>
      </c>
      <c r="C66" s="3">
        <f t="shared" si="0"/>
        <v>80.332</v>
      </c>
      <c r="D66" s="3">
        <v>4.55246903318324</v>
      </c>
      <c r="E66" s="3">
        <v>11.4325</v>
      </c>
      <c r="F66" s="14">
        <v>20.515733312312</v>
      </c>
      <c r="G66" s="3">
        <v>0.048213307979428</v>
      </c>
      <c r="J66" s="15">
        <f t="shared" si="1"/>
        <v>4.55246903318324e-6</v>
      </c>
      <c r="K66" s="15">
        <f t="shared" si="2"/>
        <v>0.0114325</v>
      </c>
      <c r="L66" s="15">
        <f t="shared" si="3"/>
        <v>2.0515733312312e-5</v>
      </c>
      <c r="M66" s="16">
        <f t="shared" si="4"/>
        <v>4.8213307979428e-8</v>
      </c>
    </row>
    <row r="67" spans="1:13">
      <c r="A67" s="3">
        <v>322</v>
      </c>
      <c r="B67" s="3">
        <v>0.079658</v>
      </c>
      <c r="C67" s="3">
        <f t="shared" si="0"/>
        <v>79.658</v>
      </c>
      <c r="D67" s="3">
        <v>4.44518661556337</v>
      </c>
      <c r="E67" s="3">
        <v>11.8533333333333</v>
      </c>
      <c r="F67" s="14">
        <v>20.0397422214313</v>
      </c>
      <c r="G67" s="3">
        <v>0.0463634138195799</v>
      </c>
      <c r="J67" s="15">
        <f t="shared" si="1"/>
        <v>4.44518661556337e-6</v>
      </c>
      <c r="K67" s="15">
        <f t="shared" si="2"/>
        <v>0.0118533333333333</v>
      </c>
      <c r="L67" s="15">
        <f t="shared" si="3"/>
        <v>2.00397422214313e-5</v>
      </c>
      <c r="M67" s="16">
        <f t="shared" si="4"/>
        <v>4.63634138195799e-8</v>
      </c>
    </row>
    <row r="68" spans="1:13">
      <c r="A68" s="3">
        <v>327</v>
      </c>
      <c r="B68" s="3">
        <v>0.078219</v>
      </c>
      <c r="C68" s="3">
        <f t="shared" ref="C68:C131" si="5">B68*1000</f>
        <v>78.219</v>
      </c>
      <c r="D68" s="3">
        <v>4.34205263570019</v>
      </c>
      <c r="E68" s="3">
        <v>12.42</v>
      </c>
      <c r="F68" s="14">
        <v>19.5818765940521</v>
      </c>
      <c r="G68" s="3">
        <v>0.0446113847344646</v>
      </c>
      <c r="J68" s="15">
        <f t="shared" ref="J68:J131" si="6">D68/1000000</f>
        <v>4.34205263570019e-6</v>
      </c>
      <c r="K68" s="15">
        <f t="shared" ref="K68:K131" si="7">E68/1000</f>
        <v>0.01242</v>
      </c>
      <c r="L68" s="15">
        <f t="shared" ref="L68:L131" si="8">F68/1000000</f>
        <v>1.95818765940521e-5</v>
      </c>
      <c r="M68" s="16">
        <f t="shared" ref="M68:M131" si="9">G68/1000000</f>
        <v>4.46113847344646e-8</v>
      </c>
    </row>
    <row r="69" spans="1:13">
      <c r="A69" s="3">
        <v>332</v>
      </c>
      <c r="B69" s="3">
        <v>0.077996</v>
      </c>
      <c r="C69" s="3">
        <f t="shared" si="5"/>
        <v>77.996</v>
      </c>
      <c r="D69" s="3">
        <v>4.24284593772021</v>
      </c>
      <c r="E69" s="3">
        <v>12.595</v>
      </c>
      <c r="F69" s="14">
        <v>19.1411846466489</v>
      </c>
      <c r="G69" s="3">
        <v>0.0429506634141809</v>
      </c>
      <c r="J69" s="15">
        <f t="shared" si="6"/>
        <v>4.24284593772021e-6</v>
      </c>
      <c r="K69" s="15">
        <f t="shared" si="7"/>
        <v>0.012595</v>
      </c>
      <c r="L69" s="15">
        <f t="shared" si="8"/>
        <v>1.91411846466489e-5</v>
      </c>
      <c r="M69" s="16">
        <f t="shared" si="9"/>
        <v>4.29506634141809e-8</v>
      </c>
    </row>
    <row r="70" spans="1:13">
      <c r="A70" s="3">
        <v>337</v>
      </c>
      <c r="B70" s="3">
        <v>0.077</v>
      </c>
      <c r="C70" s="3">
        <f t="shared" si="5"/>
        <v>77</v>
      </c>
      <c r="D70" s="3">
        <v>4.14736029670695</v>
      </c>
      <c r="E70" s="3">
        <v>12.95</v>
      </c>
      <c r="F70" s="14">
        <v>18.7167779039585</v>
      </c>
      <c r="G70" s="3">
        <v>0.0413752216556343</v>
      </c>
      <c r="J70" s="15">
        <f t="shared" si="6"/>
        <v>4.14736029670694e-6</v>
      </c>
      <c r="K70" s="15">
        <f t="shared" si="7"/>
        <v>0.01295</v>
      </c>
      <c r="L70" s="15">
        <f t="shared" si="8"/>
        <v>1.87167779039585e-5</v>
      </c>
      <c r="M70" s="16">
        <f t="shared" si="9"/>
        <v>4.13752216556343e-8</v>
      </c>
    </row>
    <row r="71" spans="1:13">
      <c r="A71" s="3">
        <v>342</v>
      </c>
      <c r="B71" s="3">
        <v>0.076879</v>
      </c>
      <c r="C71" s="3">
        <f t="shared" si="5"/>
        <v>76.879</v>
      </c>
      <c r="D71" s="3">
        <v>4.05540320487682</v>
      </c>
      <c r="E71" s="3">
        <v>13.36</v>
      </c>
      <c r="F71" s="14">
        <v>18.3078261272453</v>
      </c>
      <c r="G71" s="3">
        <v>0.0398795106374967</v>
      </c>
      <c r="J71" s="15">
        <f t="shared" si="6"/>
        <v>4.05540320487682e-6</v>
      </c>
      <c r="K71" s="15">
        <f t="shared" si="7"/>
        <v>0.01336</v>
      </c>
      <c r="L71" s="15">
        <f t="shared" si="8"/>
        <v>1.83078261272453e-5</v>
      </c>
      <c r="M71" s="16">
        <f t="shared" si="9"/>
        <v>3.98795106374967e-8</v>
      </c>
    </row>
    <row r="72" spans="1:13">
      <c r="A72" s="3">
        <v>347</v>
      </c>
      <c r="B72" s="3">
        <v>0.076112</v>
      </c>
      <c r="C72" s="3">
        <f t="shared" si="5"/>
        <v>76.112</v>
      </c>
      <c r="D72" s="3">
        <v>3.9667947726759</v>
      </c>
      <c r="E72" s="3">
        <v>13.63</v>
      </c>
      <c r="F72" s="14">
        <v>17.9135527158484</v>
      </c>
      <c r="G72" s="3">
        <v>0.0384584165102452</v>
      </c>
      <c r="J72" s="15">
        <f t="shared" si="6"/>
        <v>3.9667947726759e-6</v>
      </c>
      <c r="K72" s="15">
        <f t="shared" si="7"/>
        <v>0.01363</v>
      </c>
      <c r="L72" s="15">
        <f t="shared" si="8"/>
        <v>1.79135527158484e-5</v>
      </c>
      <c r="M72" s="16">
        <f t="shared" si="9"/>
        <v>3.84584165102452e-8</v>
      </c>
    </row>
    <row r="73" spans="1:13">
      <c r="A73" s="3">
        <v>352</v>
      </c>
      <c r="B73" s="3">
        <v>0.0756998</v>
      </c>
      <c r="C73" s="3">
        <f t="shared" si="5"/>
        <v>75.6998</v>
      </c>
      <c r="D73" s="3">
        <v>3.88136673242339</v>
      </c>
      <c r="E73" s="3">
        <v>14.235</v>
      </c>
      <c r="F73" s="14">
        <v>17.5332305317706</v>
      </c>
      <c r="G73" s="3">
        <v>0.0371072206664646</v>
      </c>
      <c r="J73" s="15">
        <f t="shared" si="6"/>
        <v>3.88136673242339e-6</v>
      </c>
      <c r="K73" s="15">
        <f t="shared" si="7"/>
        <v>0.014235</v>
      </c>
      <c r="L73" s="15">
        <f t="shared" si="8"/>
        <v>1.75332305317706e-5</v>
      </c>
      <c r="M73" s="16">
        <f t="shared" si="9"/>
        <v>3.71072206664646e-8</v>
      </c>
    </row>
    <row r="74" spans="1:13">
      <c r="A74" s="3">
        <v>357</v>
      </c>
      <c r="B74" s="3">
        <v>0.0711397815393413</v>
      </c>
      <c r="C74" s="3">
        <f t="shared" si="5"/>
        <v>71.1397815393413</v>
      </c>
      <c r="D74" s="3">
        <v>3.79896153361679</v>
      </c>
      <c r="E74" s="3">
        <v>14.7333333333333</v>
      </c>
      <c r="F74" s="14">
        <v>17.1661781030324</v>
      </c>
      <c r="G74" s="3">
        <v>0.0358215641401679</v>
      </c>
      <c r="J74" s="15">
        <f t="shared" si="6"/>
        <v>3.79896153361679e-6</v>
      </c>
      <c r="K74" s="15">
        <f t="shared" si="7"/>
        <v>0.0147333333333333</v>
      </c>
      <c r="L74" s="15">
        <f t="shared" si="8"/>
        <v>1.71661781030324e-5</v>
      </c>
      <c r="M74" s="16">
        <f t="shared" si="9"/>
        <v>3.58215641401679e-8</v>
      </c>
    </row>
    <row r="75" spans="1:13">
      <c r="A75" s="3">
        <v>362</v>
      </c>
      <c r="B75" s="3">
        <v>0.0697954200564719</v>
      </c>
      <c r="C75" s="3">
        <f t="shared" si="5"/>
        <v>69.7954200564719</v>
      </c>
      <c r="D75" s="3">
        <v>3.7194315203046</v>
      </c>
      <c r="E75" s="3">
        <v>14.98</v>
      </c>
      <c r="F75" s="14">
        <v>16.81175616669</v>
      </c>
      <c r="G75" s="3">
        <v>0.0345974156554554</v>
      </c>
      <c r="J75" s="15">
        <f t="shared" si="6"/>
        <v>3.7194315203046e-6</v>
      </c>
      <c r="K75" s="15">
        <f t="shared" si="7"/>
        <v>0.01498</v>
      </c>
      <c r="L75" s="15">
        <f t="shared" si="8"/>
        <v>1.681175616669e-5</v>
      </c>
      <c r="M75" s="16">
        <f t="shared" si="9"/>
        <v>3.45974156554554e-8</v>
      </c>
    </row>
    <row r="76" spans="1:13">
      <c r="A76" s="3">
        <v>367</v>
      </c>
      <c r="B76" s="3">
        <v>0.0684969121656354</v>
      </c>
      <c r="C76" s="3">
        <f t="shared" si="5"/>
        <v>68.4969121656354</v>
      </c>
      <c r="D76" s="3">
        <v>3.642638182055</v>
      </c>
      <c r="E76" s="3">
        <v>15.225</v>
      </c>
      <c r="F76" s="14">
        <v>16.4693645169331</v>
      </c>
      <c r="G76" s="3">
        <v>0.0334310429062771</v>
      </c>
      <c r="J76" s="15">
        <f t="shared" si="6"/>
        <v>3.642638182055e-6</v>
      </c>
      <c r="K76" s="15">
        <f t="shared" si="7"/>
        <v>0.015225</v>
      </c>
      <c r="L76" s="15">
        <f t="shared" si="8"/>
        <v>1.64693645169331e-5</v>
      </c>
      <c r="M76" s="16">
        <f t="shared" si="9"/>
        <v>3.34310429062771e-8</v>
      </c>
    </row>
    <row r="77" spans="1:13">
      <c r="A77" s="3">
        <v>372</v>
      </c>
      <c r="B77" s="3">
        <v>0.067242017728816</v>
      </c>
      <c r="C77" s="3">
        <f t="shared" si="5"/>
        <v>67.242017728816</v>
      </c>
      <c r="D77" s="3">
        <v>3.56845147102641</v>
      </c>
      <c r="E77" s="3">
        <v>15.49</v>
      </c>
      <c r="F77" s="14">
        <v>16.138439127611</v>
      </c>
      <c r="G77" s="3">
        <v>0.0323189867019179</v>
      </c>
      <c r="J77" s="15">
        <f t="shared" si="6"/>
        <v>3.56845147102641e-6</v>
      </c>
      <c r="K77" s="15">
        <f t="shared" si="7"/>
        <v>0.01549</v>
      </c>
      <c r="L77" s="15">
        <f t="shared" si="8"/>
        <v>1.6138439127611e-5</v>
      </c>
      <c r="M77" s="16">
        <f t="shared" si="9"/>
        <v>3.23189867019179e-8</v>
      </c>
    </row>
    <row r="78" spans="1:13">
      <c r="A78" s="3">
        <v>377</v>
      </c>
      <c r="B78" s="3">
        <v>0.0660286380875344</v>
      </c>
      <c r="C78" s="3">
        <f t="shared" si="5"/>
        <v>66.0286380875344</v>
      </c>
      <c r="D78" s="3">
        <v>3.49674917849943</v>
      </c>
      <c r="E78" s="3">
        <v>15.7333333333333</v>
      </c>
      <c r="F78" s="14">
        <v>15.8184495219833</v>
      </c>
      <c r="G78" s="3">
        <v>0.0312580376583991</v>
      </c>
      <c r="J78" s="15">
        <f t="shared" si="6"/>
        <v>3.49674917849943e-6</v>
      </c>
      <c r="K78" s="15">
        <f t="shared" si="7"/>
        <v>0.0157333333333333</v>
      </c>
      <c r="L78" s="15">
        <f t="shared" si="8"/>
        <v>1.58184495219833e-5</v>
      </c>
      <c r="M78" s="16">
        <f t="shared" si="9"/>
        <v>3.12580376583991e-8</v>
      </c>
    </row>
    <row r="79" spans="1:13">
      <c r="A79" s="3">
        <v>382</v>
      </c>
      <c r="B79" s="3">
        <v>0.064854805163941</v>
      </c>
      <c r="C79" s="3">
        <f t="shared" si="5"/>
        <v>64.854805163941</v>
      </c>
      <c r="D79" s="3">
        <v>3.4274163649752</v>
      </c>
      <c r="E79" s="3">
        <v>16.5033333333333</v>
      </c>
      <c r="F79" s="14">
        <v>15.5088963655068</v>
      </c>
      <c r="G79" s="3">
        <v>0.030245215155358</v>
      </c>
      <c r="J79" s="15">
        <f t="shared" si="6"/>
        <v>3.4274163649752e-6</v>
      </c>
      <c r="K79" s="15">
        <f t="shared" si="7"/>
        <v>0.0165033333333333</v>
      </c>
      <c r="L79" s="15">
        <f t="shared" si="8"/>
        <v>1.55088963655068e-5</v>
      </c>
      <c r="M79" s="16">
        <f t="shared" si="9"/>
        <v>3.0245215155358e-8</v>
      </c>
    </row>
    <row r="80" spans="1:13">
      <c r="A80" s="3">
        <v>387</v>
      </c>
      <c r="B80" s="3">
        <v>0.0637186715483535</v>
      </c>
      <c r="C80" s="3">
        <f t="shared" si="5"/>
        <v>63.7186715483535</v>
      </c>
      <c r="D80" s="3">
        <v>3.36034483859944</v>
      </c>
      <c r="E80" s="3">
        <v>17.89</v>
      </c>
      <c r="F80" s="14">
        <v>15.2093092601154</v>
      </c>
      <c r="G80" s="3">
        <v>0.0292777483120516</v>
      </c>
      <c r="J80" s="15">
        <f t="shared" si="6"/>
        <v>3.36034483859944e-6</v>
      </c>
      <c r="K80" s="15">
        <f t="shared" si="7"/>
        <v>0.01789</v>
      </c>
      <c r="L80" s="15">
        <f t="shared" si="8"/>
        <v>1.52093092601154e-5</v>
      </c>
      <c r="M80" s="16">
        <f t="shared" si="9"/>
        <v>2.92777483120516e-8</v>
      </c>
    </row>
    <row r="81" spans="1:13">
      <c r="A81" s="3">
        <v>392</v>
      </c>
      <c r="B81" s="3">
        <v>0.0626185014710471</v>
      </c>
      <c r="C81" s="3">
        <f t="shared" si="5"/>
        <v>62.6185014710471</v>
      </c>
      <c r="D81" s="3">
        <v>3.29543267724462</v>
      </c>
      <c r="E81" s="3">
        <v>18.2511111111111</v>
      </c>
      <c r="F81" s="14">
        <v>14.9192447207826</v>
      </c>
      <c r="G81" s="3">
        <v>0.0283530587656929</v>
      </c>
      <c r="J81" s="15">
        <f t="shared" si="6"/>
        <v>3.29543267724462e-6</v>
      </c>
      <c r="K81" s="15">
        <f t="shared" si="7"/>
        <v>0.0182511111111111</v>
      </c>
      <c r="L81" s="15">
        <f t="shared" si="8"/>
        <v>1.49192447207826e-5</v>
      </c>
      <c r="M81" s="16">
        <f t="shared" si="9"/>
        <v>2.83530587656929e-8</v>
      </c>
    </row>
    <row r="82" spans="1:13">
      <c r="A82" s="3">
        <v>397</v>
      </c>
      <c r="B82" s="3">
        <v>0.0615526625679961</v>
      </c>
      <c r="C82" s="3">
        <f t="shared" si="5"/>
        <v>61.5526625679961</v>
      </c>
      <c r="D82" s="3">
        <v>3.23258379008746</v>
      </c>
      <c r="E82" s="3">
        <v>19.907</v>
      </c>
      <c r="F82" s="14">
        <v>14.6382843172015</v>
      </c>
      <c r="G82" s="3">
        <v>0.0274687450610156</v>
      </c>
      <c r="J82" s="15">
        <f t="shared" si="6"/>
        <v>3.23258379008746e-6</v>
      </c>
      <c r="K82" s="15">
        <f t="shared" si="7"/>
        <v>0.019907</v>
      </c>
      <c r="L82" s="15">
        <f t="shared" si="8"/>
        <v>1.46382843172015e-5</v>
      </c>
      <c r="M82" s="16">
        <f t="shared" si="9"/>
        <v>2.74687450610156e-8</v>
      </c>
    </row>
    <row r="83" spans="1:13">
      <c r="A83" s="3">
        <v>402</v>
      </c>
      <c r="B83" s="3">
        <v>0.0605196183606172</v>
      </c>
      <c r="C83" s="3">
        <f t="shared" si="5"/>
        <v>60.5196183606172</v>
      </c>
      <c r="D83" s="3">
        <v>3.17170751496293</v>
      </c>
      <c r="E83" s="3">
        <v>20.04</v>
      </c>
      <c r="F83" s="14">
        <v>14.3660329652293</v>
      </c>
      <c r="G83" s="3">
        <v>0.0266225684823349</v>
      </c>
      <c r="J83" s="15">
        <f t="shared" si="6"/>
        <v>3.17170751496293e-6</v>
      </c>
      <c r="K83" s="15">
        <f t="shared" si="7"/>
        <v>0.02004</v>
      </c>
      <c r="L83" s="15">
        <f t="shared" si="8"/>
        <v>1.43660329652293e-5</v>
      </c>
      <c r="M83" s="16">
        <f t="shared" si="9"/>
        <v>2.66225684823349e-8</v>
      </c>
    </row>
    <row r="84" spans="1:13">
      <c r="A84" s="3">
        <v>407</v>
      </c>
      <c r="B84" s="3">
        <v>0.0595179213786093</v>
      </c>
      <c r="C84" s="3">
        <f t="shared" si="5"/>
        <v>59.5179213786093</v>
      </c>
      <c r="D84" s="3">
        <v>3.11271824816788</v>
      </c>
      <c r="E84" s="3">
        <v>21.223</v>
      </c>
      <c r="F84" s="14">
        <v>14.1021173543395</v>
      </c>
      <c r="G84" s="3">
        <v>0.0258124401788757</v>
      </c>
      <c r="J84" s="15">
        <f t="shared" si="6"/>
        <v>3.11271824816788e-6</v>
      </c>
      <c r="K84" s="15">
        <f t="shared" si="7"/>
        <v>0.021223</v>
      </c>
      <c r="L84" s="15">
        <f t="shared" si="8"/>
        <v>1.41021173543395e-5</v>
      </c>
      <c r="M84" s="16">
        <f t="shared" si="9"/>
        <v>2.58124401788757e-8</v>
      </c>
    </row>
    <row r="85" spans="1:13">
      <c r="A85" s="3">
        <v>412</v>
      </c>
      <c r="B85" s="3">
        <v>0.0585462068628935</v>
      </c>
      <c r="C85" s="3">
        <f t="shared" si="5"/>
        <v>58.5462068628935</v>
      </c>
      <c r="D85" s="3">
        <v>3.05553510373397</v>
      </c>
      <c r="E85" s="3">
        <v>22.135</v>
      </c>
      <c r="F85" s="14">
        <v>13.8461844987415</v>
      </c>
      <c r="G85" s="3">
        <v>0.0250364094511898</v>
      </c>
      <c r="J85" s="15">
        <f t="shared" si="6"/>
        <v>3.05553510373397e-6</v>
      </c>
      <c r="K85" s="15">
        <f t="shared" si="7"/>
        <v>0.022135</v>
      </c>
      <c r="L85" s="15">
        <f t="shared" si="8"/>
        <v>1.38461844987415e-5</v>
      </c>
      <c r="M85" s="16">
        <f t="shared" si="9"/>
        <v>2.50364094511898e-8</v>
      </c>
    </row>
    <row r="86" spans="1:13">
      <c r="A86" s="3">
        <v>417</v>
      </c>
      <c r="B86" s="3">
        <v>0.0576031869925925</v>
      </c>
      <c r="C86" s="3">
        <f t="shared" si="5"/>
        <v>57.6031869925925</v>
      </c>
      <c r="D86" s="3">
        <v>3.00008159949563</v>
      </c>
      <c r="E86" s="3">
        <v>22.8025</v>
      </c>
      <c r="F86" s="14">
        <v>13.5979004010801</v>
      </c>
      <c r="G86" s="3">
        <v>0.0242926530814006</v>
      </c>
      <c r="J86" s="15">
        <f t="shared" si="6"/>
        <v>3.00008159949563e-6</v>
      </c>
      <c r="K86" s="15">
        <f t="shared" si="7"/>
        <v>0.0228025</v>
      </c>
      <c r="L86" s="15">
        <f t="shared" si="8"/>
        <v>1.35979004010801e-5</v>
      </c>
      <c r="M86" s="16">
        <f t="shared" si="9"/>
        <v>2.42926530814006e-8</v>
      </c>
    </row>
    <row r="87" spans="1:13">
      <c r="A87" s="3">
        <v>422</v>
      </c>
      <c r="B87" s="3">
        <v>0.0566876455860747</v>
      </c>
      <c r="C87" s="3">
        <f t="shared" si="5"/>
        <v>56.6876455860747</v>
      </c>
      <c r="D87" s="3">
        <v>2.94628536755107</v>
      </c>
      <c r="E87" s="3">
        <v>22.915</v>
      </c>
      <c r="F87" s="14">
        <v>13.3569488187391</v>
      </c>
      <c r="G87" s="3">
        <v>0.0235794656030931</v>
      </c>
      <c r="J87" s="15">
        <f t="shared" si="6"/>
        <v>2.94628536755107e-6</v>
      </c>
      <c r="K87" s="15">
        <f t="shared" si="7"/>
        <v>0.022915</v>
      </c>
      <c r="L87" s="15">
        <f t="shared" si="8"/>
        <v>1.33569488187391e-5</v>
      </c>
      <c r="M87" s="16">
        <f t="shared" si="9"/>
        <v>2.35794656030931e-8</v>
      </c>
    </row>
    <row r="88" spans="1:13">
      <c r="A88" s="3">
        <v>427</v>
      </c>
      <c r="B88" s="3">
        <v>0.0557984332314483</v>
      </c>
      <c r="C88" s="3">
        <f t="shared" si="5"/>
        <v>55.7984332314483</v>
      </c>
      <c r="D88" s="3">
        <v>2.8940778869548</v>
      </c>
      <c r="E88" s="3">
        <v>23.9775</v>
      </c>
      <c r="F88" s="14">
        <v>13.1230301237686</v>
      </c>
      <c r="G88" s="3">
        <v>0.0228952504181573</v>
      </c>
      <c r="J88" s="15">
        <f t="shared" si="6"/>
        <v>2.8940778869548e-6</v>
      </c>
      <c r="K88" s="15">
        <f t="shared" si="7"/>
        <v>0.0239775</v>
      </c>
      <c r="L88" s="15">
        <f t="shared" si="8"/>
        <v>1.31230301237686e-5</v>
      </c>
      <c r="M88" s="16">
        <f t="shared" si="9"/>
        <v>2.28952504181573e-8</v>
      </c>
    </row>
    <row r="89" spans="1:13">
      <c r="A89" s="3">
        <v>432</v>
      </c>
      <c r="B89" s="3">
        <v>0.054934462806606</v>
      </c>
      <c r="C89" s="3">
        <f t="shared" si="5"/>
        <v>54.934462806606</v>
      </c>
      <c r="D89" s="3">
        <v>2.84339423669555</v>
      </c>
      <c r="E89" s="3">
        <v>24.1633333333333</v>
      </c>
      <c r="F89" s="14">
        <v>12.8958602483279</v>
      </c>
      <c r="G89" s="3">
        <v>0.0222385116779898</v>
      </c>
      <c r="J89" s="15">
        <f t="shared" si="6"/>
        <v>2.84339423669555e-6</v>
      </c>
      <c r="K89" s="15">
        <f t="shared" si="7"/>
        <v>0.0241633333333333</v>
      </c>
      <c r="L89" s="15">
        <f t="shared" si="8"/>
        <v>1.28958602483279e-5</v>
      </c>
      <c r="M89" s="16">
        <f t="shared" si="9"/>
        <v>2.22385116779898e-8</v>
      </c>
    </row>
    <row r="90" spans="1:13">
      <c r="A90" s="3">
        <v>437</v>
      </c>
      <c r="B90" s="3">
        <v>0.0540947053530949</v>
      </c>
      <c r="C90" s="3">
        <f t="shared" si="5"/>
        <v>54.094705353095</v>
      </c>
      <c r="D90" s="3">
        <v>2.79417286720339</v>
      </c>
      <c r="E90" s="3">
        <v>24.245</v>
      </c>
      <c r="F90" s="14">
        <v>12.675169708332</v>
      </c>
      <c r="G90" s="3">
        <v>0.0216078468553632</v>
      </c>
      <c r="J90" s="15">
        <f t="shared" si="6"/>
        <v>2.79417286720339e-6</v>
      </c>
      <c r="K90" s="15">
        <f t="shared" si="7"/>
        <v>0.024245</v>
      </c>
      <c r="L90" s="15">
        <f t="shared" si="8"/>
        <v>1.2675169708332e-5</v>
      </c>
      <c r="M90" s="16">
        <f t="shared" si="9"/>
        <v>2.16078468553632e-8</v>
      </c>
    </row>
    <row r="91" spans="1:13">
      <c r="A91" s="3">
        <v>442</v>
      </c>
      <c r="B91" s="3">
        <v>0.0532781862717655</v>
      </c>
      <c r="C91" s="3">
        <f t="shared" si="5"/>
        <v>53.2781862717655</v>
      </c>
      <c r="D91" s="3">
        <v>2.74635538880097</v>
      </c>
      <c r="E91" s="3">
        <v>24.395</v>
      </c>
      <c r="F91" s="14">
        <v>12.4607026986814</v>
      </c>
      <c r="G91" s="3">
        <v>0.0210019399411203</v>
      </c>
      <c r="J91" s="15">
        <f t="shared" si="6"/>
        <v>2.74635538880097e-6</v>
      </c>
      <c r="K91" s="15">
        <f t="shared" si="7"/>
        <v>0.024395</v>
      </c>
      <c r="L91" s="15">
        <f t="shared" si="8"/>
        <v>1.24607026986814e-5</v>
      </c>
      <c r="M91" s="16">
        <f t="shared" si="9"/>
        <v>2.10019399411203e-8</v>
      </c>
    </row>
    <row r="92" spans="1:13">
      <c r="A92" s="3">
        <v>447</v>
      </c>
      <c r="B92" s="3">
        <v>0.0524839818114211</v>
      </c>
      <c r="C92" s="3">
        <f t="shared" si="5"/>
        <v>52.4839818114211</v>
      </c>
      <c r="D92" s="3">
        <v>2.69988637566525</v>
      </c>
      <c r="E92" s="3">
        <v>24.65</v>
      </c>
      <c r="F92" s="14">
        <v>12.2522162540902</v>
      </c>
      <c r="G92" s="3">
        <v>0.0204195552067909</v>
      </c>
      <c r="J92" s="15">
        <f t="shared" si="6"/>
        <v>2.69988637566525e-6</v>
      </c>
      <c r="K92" s="15">
        <f t="shared" si="7"/>
        <v>0.02465</v>
      </c>
      <c r="L92" s="15">
        <f t="shared" si="8"/>
        <v>1.22522162540902e-5</v>
      </c>
      <c r="M92" s="16">
        <f t="shared" si="9"/>
        <v>2.04195552067909e-8</v>
      </c>
    </row>
    <row r="93" spans="1:13">
      <c r="A93" s="3">
        <v>452</v>
      </c>
      <c r="B93" s="3">
        <v>0.0517112158245836</v>
      </c>
      <c r="C93" s="3">
        <f t="shared" si="5"/>
        <v>51.7112158245836</v>
      </c>
      <c r="D93" s="3">
        <v>2.65471318400229</v>
      </c>
      <c r="E93" s="3">
        <v>25.215</v>
      </c>
      <c r="F93" s="14">
        <v>12.0494794700833</v>
      </c>
      <c r="G93" s="3">
        <v>0.0198595314803633</v>
      </c>
      <c r="J93" s="15">
        <f t="shared" si="6"/>
        <v>2.65471318400229e-6</v>
      </c>
      <c r="K93" s="15">
        <f t="shared" si="7"/>
        <v>0.025215</v>
      </c>
      <c r="L93" s="15">
        <f t="shared" si="8"/>
        <v>1.20494794700833e-5</v>
      </c>
      <c r="M93" s="16">
        <f t="shared" si="9"/>
        <v>1.98595314803633e-8</v>
      </c>
    </row>
    <row r="94" spans="1:13">
      <c r="A94" s="3">
        <v>457</v>
      </c>
      <c r="B94" s="3">
        <v>0.0509590567670634</v>
      </c>
      <c r="C94" s="3">
        <f t="shared" si="5"/>
        <v>50.9590567670634</v>
      </c>
      <c r="D94" s="3">
        <v>2.61078578325913</v>
      </c>
      <c r="E94" s="3">
        <v>25.305</v>
      </c>
      <c r="F94" s="14">
        <v>11.8522727792407</v>
      </c>
      <c r="G94" s="3">
        <v>0.0193207768878847</v>
      </c>
      <c r="J94" s="15">
        <f t="shared" si="6"/>
        <v>2.61078578325913e-6</v>
      </c>
      <c r="K94" s="15">
        <f t="shared" si="7"/>
        <v>0.025305</v>
      </c>
      <c r="L94" s="15">
        <f t="shared" si="8"/>
        <v>1.18522727792407e-5</v>
      </c>
      <c r="M94" s="16">
        <f t="shared" si="9"/>
        <v>1.93207768878847e-8</v>
      </c>
    </row>
    <row r="95" spans="1:13">
      <c r="A95" s="3">
        <v>462</v>
      </c>
      <c r="B95" s="3">
        <v>0.0502267149203126</v>
      </c>
      <c r="C95" s="3">
        <f t="shared" si="5"/>
        <v>50.2267149203126</v>
      </c>
      <c r="D95" s="3">
        <v>2.56805659930609</v>
      </c>
      <c r="E95" s="3">
        <v>25.705</v>
      </c>
      <c r="F95" s="14">
        <v>11.6603872782149</v>
      </c>
      <c r="G95" s="3">
        <v>0.0188022640183898</v>
      </c>
      <c r="J95" s="15">
        <f t="shared" si="6"/>
        <v>2.56805659930609e-6</v>
      </c>
      <c r="K95" s="15">
        <f t="shared" si="7"/>
        <v>0.025705</v>
      </c>
      <c r="L95" s="15">
        <f t="shared" si="8"/>
        <v>1.16603872782149e-5</v>
      </c>
      <c r="M95" s="16">
        <f t="shared" si="9"/>
        <v>1.88022640183898e-8</v>
      </c>
    </row>
    <row r="96" spans="1:13">
      <c r="A96" s="3">
        <v>467</v>
      </c>
      <c r="B96" s="3">
        <v>0.0495134398175772</v>
      </c>
      <c r="C96" s="3">
        <f t="shared" si="5"/>
        <v>49.5134398175772</v>
      </c>
      <c r="D96" s="3">
        <v>2.52648036862033</v>
      </c>
      <c r="E96" s="3">
        <v>26.12</v>
      </c>
      <c r="F96" s="14">
        <v>11.4736241014579</v>
      </c>
      <c r="G96" s="3">
        <v>0.0183030254739425</v>
      </c>
      <c r="J96" s="15">
        <f t="shared" si="6"/>
        <v>2.52648036862033e-6</v>
      </c>
      <c r="K96" s="15">
        <f t="shared" si="7"/>
        <v>0.02612</v>
      </c>
      <c r="L96" s="15">
        <f t="shared" si="8"/>
        <v>1.14736241014579e-5</v>
      </c>
      <c r="M96" s="16">
        <f t="shared" si="9"/>
        <v>1.83030254739425e-8</v>
      </c>
    </row>
    <row r="97" spans="1:13">
      <c r="A97" s="3">
        <v>472</v>
      </c>
      <c r="B97" s="3">
        <v>0.0488185178566886</v>
      </c>
      <c r="C97" s="3">
        <f t="shared" si="5"/>
        <v>48.8185178566886</v>
      </c>
      <c r="D97" s="3">
        <v>2.48601400258982</v>
      </c>
      <c r="E97" s="3">
        <v>26.3975</v>
      </c>
      <c r="F97" s="14">
        <v>11.2917938379542</v>
      </c>
      <c r="G97" s="3">
        <v>0.0178221497703948</v>
      </c>
      <c r="J97" s="15">
        <f t="shared" si="6"/>
        <v>2.48601400258982e-6</v>
      </c>
      <c r="K97" s="15">
        <f t="shared" si="7"/>
        <v>0.0263975</v>
      </c>
      <c r="L97" s="15">
        <f t="shared" si="8"/>
        <v>1.12917938379542e-5</v>
      </c>
      <c r="M97" s="16">
        <f t="shared" si="9"/>
        <v>1.78221497703948e-8</v>
      </c>
    </row>
    <row r="98" spans="1:13">
      <c r="A98" s="3">
        <v>477</v>
      </c>
      <c r="B98" s="3">
        <v>0.0481412700839584</v>
      </c>
      <c r="C98" s="3">
        <f t="shared" si="5"/>
        <v>48.1412700839584</v>
      </c>
      <c r="D98" s="3">
        <v>2.44661646113581</v>
      </c>
      <c r="E98" s="3">
        <v>26.65</v>
      </c>
      <c r="F98" s="14">
        <v>11.1147159875894</v>
      </c>
      <c r="G98" s="3">
        <v>0.0173587775578594</v>
      </c>
      <c r="J98" s="15">
        <f t="shared" si="6"/>
        <v>2.44661646113581e-6</v>
      </c>
      <c r="K98" s="15">
        <f t="shared" si="7"/>
        <v>0.02665</v>
      </c>
      <c r="L98" s="15">
        <f t="shared" si="8"/>
        <v>1.11147159875894e-5</v>
      </c>
      <c r="M98" s="16">
        <f t="shared" si="9"/>
        <v>1.73587775578594e-8</v>
      </c>
    </row>
    <row r="99" spans="1:13">
      <c r="A99" s="3">
        <v>482</v>
      </c>
      <c r="B99" s="3">
        <v>0.0474810501350972</v>
      </c>
      <c r="C99" s="3">
        <f t="shared" si="5"/>
        <v>47.4810501350972</v>
      </c>
      <c r="D99" s="3">
        <v>2.40824863492304</v>
      </c>
      <c r="E99" s="3">
        <v>27.3633333333333</v>
      </c>
      <c r="F99" s="14">
        <v>10.9422184540786</v>
      </c>
      <c r="G99" s="3">
        <v>0.0169120981329304</v>
      </c>
      <c r="J99" s="15">
        <f t="shared" si="6"/>
        <v>2.40824863492304e-6</v>
      </c>
      <c r="K99" s="15">
        <f t="shared" si="7"/>
        <v>0.0273633333333333</v>
      </c>
      <c r="L99" s="15">
        <f t="shared" si="8"/>
        <v>1.09422184540786e-5</v>
      </c>
      <c r="M99" s="16">
        <f t="shared" si="9"/>
        <v>1.69120981329304e-8</v>
      </c>
    </row>
    <row r="100" spans="1:13">
      <c r="A100" s="3">
        <v>487</v>
      </c>
      <c r="B100" s="3">
        <v>0.0468372423203831</v>
      </c>
      <c r="C100" s="3">
        <f t="shared" si="5"/>
        <v>46.8372423203831</v>
      </c>
      <c r="D100" s="3">
        <v>2.37087323549145</v>
      </c>
      <c r="E100" s="3">
        <v>27.46</v>
      </c>
      <c r="F100" s="14">
        <v>10.7741370716463</v>
      </c>
      <c r="G100" s="3">
        <v>0.0164813462173852</v>
      </c>
      <c r="J100" s="15">
        <f t="shared" si="6"/>
        <v>2.37087323549145e-6</v>
      </c>
      <c r="K100" s="15">
        <f t="shared" si="7"/>
        <v>0.02746</v>
      </c>
      <c r="L100" s="15">
        <f t="shared" si="8"/>
        <v>1.07741370716463e-5</v>
      </c>
      <c r="M100" s="16">
        <f t="shared" si="9"/>
        <v>1.64813462173852e-8</v>
      </c>
    </row>
    <row r="101" spans="1:13">
      <c r="A101" s="3">
        <v>492</v>
      </c>
      <c r="B101" s="3">
        <v>0.0462092598424762</v>
      </c>
      <c r="C101" s="3">
        <f t="shared" si="5"/>
        <v>46.2092598424762</v>
      </c>
      <c r="D101" s="3">
        <v>2.33445469270092</v>
      </c>
      <c r="E101" s="3">
        <v>28.32</v>
      </c>
      <c r="F101" s="14">
        <v>10.6103151628917</v>
      </c>
      <c r="G101" s="3">
        <v>0.0160657989805298</v>
      </c>
      <c r="J101" s="15">
        <f t="shared" si="6"/>
        <v>2.33445469270092e-6</v>
      </c>
      <c r="K101" s="15">
        <f t="shared" si="7"/>
        <v>0.02832</v>
      </c>
      <c r="L101" s="15">
        <f t="shared" si="8"/>
        <v>1.06103151628917e-5</v>
      </c>
      <c r="M101" s="16">
        <f t="shared" si="9"/>
        <v>1.60657989805298e-8</v>
      </c>
    </row>
    <row r="102" spans="1:13">
      <c r="A102" s="3">
        <v>497</v>
      </c>
      <c r="B102" s="3">
        <v>0.0455965431363253</v>
      </c>
      <c r="C102" s="3">
        <f t="shared" si="5"/>
        <v>45.5965431363253</v>
      </c>
      <c r="D102" s="3">
        <v>2.2989590589331</v>
      </c>
      <c r="E102" s="3">
        <v>28.96</v>
      </c>
      <c r="F102" s="14">
        <v>10.4506031254934</v>
      </c>
      <c r="G102" s="3">
        <v>0.0156647732845069</v>
      </c>
      <c r="J102" s="15">
        <f t="shared" si="6"/>
        <v>2.2989590589331e-6</v>
      </c>
      <c r="K102" s="15">
        <f t="shared" si="7"/>
        <v>0.02896</v>
      </c>
      <c r="L102" s="15">
        <f t="shared" si="8"/>
        <v>1.04506031254934e-5</v>
      </c>
      <c r="M102" s="16">
        <f t="shared" si="9"/>
        <v>1.56647732845069e-8</v>
      </c>
    </row>
    <row r="103" spans="1:13">
      <c r="A103" s="3">
        <v>502</v>
      </c>
      <c r="B103" s="3">
        <v>0.0449985583215601</v>
      </c>
      <c r="C103" s="3">
        <f t="shared" si="5"/>
        <v>44.9985583215601</v>
      </c>
      <c r="D103" s="3">
        <v>2.26435391954179</v>
      </c>
      <c r="E103" s="3">
        <v>29.235</v>
      </c>
      <c r="F103" s="14">
        <v>10.2948580456035</v>
      </c>
      <c r="G103" s="3">
        <v>0.0152776231338371</v>
      </c>
      <c r="J103" s="15">
        <f t="shared" si="6"/>
        <v>2.26435391954179e-6</v>
      </c>
      <c r="K103" s="15">
        <f t="shared" si="7"/>
        <v>0.029235</v>
      </c>
      <c r="L103" s="15">
        <f t="shared" si="8"/>
        <v>1.02948580456035e-5</v>
      </c>
      <c r="M103" s="16">
        <f t="shared" si="9"/>
        <v>1.52776231338371e-8</v>
      </c>
    </row>
    <row r="104" spans="1:13">
      <c r="A104" s="3">
        <v>507</v>
      </c>
      <c r="B104" s="3">
        <v>0.0444147957586138</v>
      </c>
      <c r="C104" s="3">
        <f t="shared" si="5"/>
        <v>44.4147957586138</v>
      </c>
      <c r="D104" s="3">
        <v>2.2306083090863</v>
      </c>
      <c r="E104" s="3">
        <v>29.4725</v>
      </c>
      <c r="F104" s="14">
        <v>10.142943335963</v>
      </c>
      <c r="G104" s="3">
        <v>0.014903737312197</v>
      </c>
      <c r="J104" s="15">
        <f t="shared" si="6"/>
        <v>2.2306083090863e-6</v>
      </c>
      <c r="K104" s="15">
        <f t="shared" si="7"/>
        <v>0.0294725</v>
      </c>
      <c r="L104" s="15">
        <f t="shared" si="8"/>
        <v>1.0142943335963e-5</v>
      </c>
      <c r="M104" s="16">
        <f t="shared" si="9"/>
        <v>1.4903737312197e-8</v>
      </c>
    </row>
    <row r="105" spans="1:13">
      <c r="A105" s="3">
        <v>512</v>
      </c>
      <c r="B105" s="3">
        <v>0.0438447687005875</v>
      </c>
      <c r="C105" s="3">
        <f t="shared" si="5"/>
        <v>43.8447687005875</v>
      </c>
      <c r="D105" s="3">
        <v>2.19769263292101</v>
      </c>
      <c r="E105" s="3">
        <v>30.1333333333333</v>
      </c>
      <c r="F105" s="14">
        <v>9.99472839693052</v>
      </c>
      <c r="G105" s="3">
        <v>0.0145425371910095</v>
      </c>
      <c r="J105" s="15">
        <f t="shared" si="6"/>
        <v>2.19769263292101e-6</v>
      </c>
      <c r="K105" s="15">
        <f t="shared" si="7"/>
        <v>0.0301333333333333</v>
      </c>
      <c r="L105" s="15">
        <f t="shared" si="8"/>
        <v>9.99472839693052e-6</v>
      </c>
      <c r="M105" s="16">
        <f t="shared" si="9"/>
        <v>1.45425371910095e-8</v>
      </c>
    </row>
    <row r="106" spans="1:13">
      <c r="A106" s="3">
        <v>517</v>
      </c>
      <c r="B106" s="3">
        <v>0.0432880120335634</v>
      </c>
      <c r="C106" s="3">
        <f t="shared" si="5"/>
        <v>43.2880120335634</v>
      </c>
      <c r="D106" s="3">
        <v>2.16557859375</v>
      </c>
      <c r="E106" s="3">
        <v>30.29</v>
      </c>
      <c r="F106" s="14">
        <v>9.8500882987692</v>
      </c>
      <c r="G106" s="3">
        <v>0.0141934746958244</v>
      </c>
      <c r="J106" s="15">
        <f t="shared" si="6"/>
        <v>2.16557859375e-6</v>
      </c>
      <c r="K106" s="15">
        <f t="shared" si="7"/>
        <v>0.03029</v>
      </c>
      <c r="L106" s="15">
        <f t="shared" si="8"/>
        <v>9.8500882987692e-6</v>
      </c>
      <c r="M106" s="16">
        <f t="shared" si="9"/>
        <v>1.41934746958244e-8</v>
      </c>
    </row>
    <row r="107" spans="1:13">
      <c r="A107" s="3">
        <v>522</v>
      </c>
      <c r="B107" s="3">
        <v>0.0427440810986963</v>
      </c>
      <c r="C107" s="3">
        <f t="shared" si="5"/>
        <v>42.7440810986963</v>
      </c>
      <c r="D107" s="3">
        <v>2.13423912278726</v>
      </c>
      <c r="E107" s="3">
        <v>30.5166666666667</v>
      </c>
      <c r="F107" s="14">
        <v>9.70890348366557</v>
      </c>
      <c r="G107" s="3">
        <v>0.0138560304177358</v>
      </c>
      <c r="J107" s="15">
        <f t="shared" si="6"/>
        <v>2.13423912278726e-6</v>
      </c>
      <c r="K107" s="15">
        <f t="shared" si="7"/>
        <v>0.0305166666666667</v>
      </c>
      <c r="L107" s="15">
        <f t="shared" si="8"/>
        <v>9.70890348366556e-6</v>
      </c>
      <c r="M107" s="16">
        <f t="shared" si="9"/>
        <v>1.38560304177358e-8</v>
      </c>
    </row>
    <row r="108" spans="1:13">
      <c r="A108" s="3">
        <v>527</v>
      </c>
      <c r="B108" s="3">
        <v>0.0422125505899847</v>
      </c>
      <c r="C108" s="3">
        <f t="shared" si="5"/>
        <v>42.2125505899847</v>
      </c>
      <c r="D108" s="3">
        <v>2.10364831519264</v>
      </c>
      <c r="E108" s="3">
        <v>30.705</v>
      </c>
      <c r="F108" s="14">
        <v>9.57105948608132</v>
      </c>
      <c r="G108" s="3">
        <v>0.0135297118582241</v>
      </c>
      <c r="J108" s="15">
        <f t="shared" si="6"/>
        <v>2.10364831519264e-6</v>
      </c>
      <c r="K108" s="15">
        <f t="shared" si="7"/>
        <v>0.030705</v>
      </c>
      <c r="L108" s="15">
        <f t="shared" si="8"/>
        <v>9.57105948608132e-6</v>
      </c>
      <c r="M108" s="16">
        <f t="shared" si="9"/>
        <v>1.35297118582241e-8</v>
      </c>
    </row>
    <row r="109" spans="1:13">
      <c r="A109" s="3">
        <v>532</v>
      </c>
      <c r="B109" s="3">
        <v>0.0416930135221299</v>
      </c>
      <c r="C109" s="3">
        <f t="shared" si="5"/>
        <v>41.6930135221299</v>
      </c>
      <c r="D109" s="3">
        <v>2.07378136947984</v>
      </c>
      <c r="E109" s="3">
        <v>31.35</v>
      </c>
      <c r="F109" s="14">
        <v>9.4364466701483</v>
      </c>
      <c r="G109" s="3">
        <v>0.0132140517968389</v>
      </c>
      <c r="J109" s="15">
        <f t="shared" si="6"/>
        <v>2.07378136947984e-6</v>
      </c>
      <c r="K109" s="15">
        <f t="shared" si="7"/>
        <v>0.03135</v>
      </c>
      <c r="L109" s="15">
        <f t="shared" si="8"/>
        <v>9.4364466701483e-6</v>
      </c>
      <c r="M109" s="16">
        <f t="shared" si="9"/>
        <v>1.32140517968389e-8</v>
      </c>
    </row>
    <row r="110" spans="1:13">
      <c r="A110" s="3">
        <v>537</v>
      </c>
      <c r="B110" s="3">
        <v>0.0411850802633631</v>
      </c>
      <c r="C110" s="3">
        <f t="shared" si="5"/>
        <v>41.1850802633631</v>
      </c>
      <c r="D110" s="3">
        <v>2.04461453061722</v>
      </c>
      <c r="E110" s="3">
        <v>32.025</v>
      </c>
      <c r="F110" s="14">
        <v>9.30495998291932</v>
      </c>
      <c r="G110" s="3">
        <v>0.012908606772069</v>
      </c>
      <c r="J110" s="15">
        <f t="shared" si="6"/>
        <v>2.04461453061722e-6</v>
      </c>
      <c r="K110" s="15">
        <f t="shared" si="7"/>
        <v>0.032025</v>
      </c>
      <c r="L110" s="15">
        <f t="shared" si="8"/>
        <v>9.30495998291932e-6</v>
      </c>
      <c r="M110" s="16">
        <f t="shared" si="9"/>
        <v>1.2908606772069e-8</v>
      </c>
    </row>
    <row r="111" spans="1:13">
      <c r="A111" s="3">
        <v>542</v>
      </c>
      <c r="B111" s="3">
        <v>0.0406883776285361</v>
      </c>
      <c r="C111" s="3">
        <f t="shared" si="5"/>
        <v>40.6883776285361</v>
      </c>
      <c r="D111" s="3">
        <v>2.01612503656417</v>
      </c>
      <c r="E111" s="3">
        <v>32.345</v>
      </c>
      <c r="F111" s="14">
        <v>9.17649872238035</v>
      </c>
      <c r="G111" s="3">
        <v>0.0126129556665873</v>
      </c>
      <c r="J111" s="15">
        <f t="shared" si="6"/>
        <v>2.01612503656417e-6</v>
      </c>
      <c r="K111" s="15">
        <f t="shared" si="7"/>
        <v>0.032345</v>
      </c>
      <c r="L111" s="15">
        <f t="shared" si="8"/>
        <v>9.17649872238035e-6</v>
      </c>
      <c r="M111" s="16">
        <f t="shared" si="9"/>
        <v>1.26129556665873e-8</v>
      </c>
    </row>
    <row r="112" spans="1:13">
      <c r="A112" s="3">
        <v>547</v>
      </c>
      <c r="B112" s="3">
        <v>0.0402025480281616</v>
      </c>
      <c r="C112" s="3">
        <f t="shared" si="5"/>
        <v>40.2025480281616</v>
      </c>
      <c r="D112" s="3">
        <v>1.98829106800582</v>
      </c>
      <c r="E112" s="3">
        <v>32.89</v>
      </c>
      <c r="F112" s="14">
        <v>9.05096631921453</v>
      </c>
      <c r="G112" s="3">
        <v>0.0123266983888151</v>
      </c>
      <c r="J112" s="15">
        <f t="shared" si="6"/>
        <v>1.98829106800582e-6</v>
      </c>
      <c r="K112" s="15">
        <f t="shared" si="7"/>
        <v>0.03289</v>
      </c>
      <c r="L112" s="15">
        <f t="shared" si="8"/>
        <v>9.05096631921453e-6</v>
      </c>
      <c r="M112" s="16">
        <f t="shared" si="9"/>
        <v>1.23266983888151e-8</v>
      </c>
    </row>
    <row r="113" spans="1:13">
      <c r="A113" s="3">
        <v>552</v>
      </c>
      <c r="B113" s="3">
        <v>0.0397272486694311</v>
      </c>
      <c r="C113" s="3">
        <f t="shared" si="5"/>
        <v>39.7272486694311</v>
      </c>
      <c r="D113" s="3">
        <v>1.96109170106741</v>
      </c>
      <c r="E113" s="3">
        <v>33.0733333333333</v>
      </c>
      <c r="F113" s="14">
        <v>8.92827013138582</v>
      </c>
      <c r="G113" s="3">
        <v>0.0120494546434427</v>
      </c>
      <c r="J113" s="15">
        <f t="shared" si="6"/>
        <v>1.96109170106741e-6</v>
      </c>
      <c r="K113" s="15">
        <f t="shared" si="7"/>
        <v>0.0330733333333333</v>
      </c>
      <c r="L113" s="15">
        <f t="shared" si="8"/>
        <v>8.92827013138583e-6</v>
      </c>
      <c r="M113" s="16">
        <f t="shared" si="9"/>
        <v>1.20494546434427e-8</v>
      </c>
    </row>
    <row r="114" spans="1:13">
      <c r="A114" s="3">
        <v>557</v>
      </c>
      <c r="B114" s="3">
        <v>0.0392621508055628</v>
      </c>
      <c r="C114" s="3">
        <f t="shared" si="5"/>
        <v>39.2621508055628</v>
      </c>
      <c r="D114" s="3">
        <v>1.93450686280625</v>
      </c>
      <c r="E114" s="3">
        <v>33.2166666666667</v>
      </c>
      <c r="F114" s="14">
        <v>8.80832125068121</v>
      </c>
      <c r="G114" s="3">
        <v>0.0117808627841635</v>
      </c>
      <c r="J114" s="15">
        <f t="shared" si="6"/>
        <v>1.93450686280625e-6</v>
      </c>
      <c r="K114" s="15">
        <f t="shared" si="7"/>
        <v>0.0332166666666667</v>
      </c>
      <c r="L114" s="15">
        <f t="shared" si="8"/>
        <v>8.80832125068121e-6</v>
      </c>
      <c r="M114" s="16">
        <f t="shared" si="9"/>
        <v>1.17808627841635e-8</v>
      </c>
    </row>
    <row r="115" spans="1:13">
      <c r="A115" s="3">
        <v>562</v>
      </c>
      <c r="B115" s="3">
        <v>0.0388069390301131</v>
      </c>
      <c r="C115" s="3">
        <f t="shared" si="5"/>
        <v>38.8069390301131</v>
      </c>
      <c r="D115" s="3">
        <v>1.90851728929489</v>
      </c>
      <c r="E115" s="3">
        <v>33.485</v>
      </c>
      <c r="F115" s="14">
        <v>8.69103432041527</v>
      </c>
      <c r="G115" s="3">
        <v>0.0115205787424463</v>
      </c>
      <c r="J115" s="15">
        <f t="shared" si="6"/>
        <v>1.90851728929489e-6</v>
      </c>
      <c r="K115" s="15">
        <f t="shared" si="7"/>
        <v>0.033485</v>
      </c>
      <c r="L115" s="15">
        <f t="shared" si="8"/>
        <v>8.69103432041527e-6</v>
      </c>
      <c r="M115" s="16">
        <f t="shared" si="9"/>
        <v>1.15205787424463e-8</v>
      </c>
    </row>
    <row r="116" spans="1:13">
      <c r="A116" s="3">
        <v>567</v>
      </c>
      <c r="B116" s="3">
        <v>0.0383613106131588</v>
      </c>
      <c r="C116" s="3">
        <f t="shared" si="5"/>
        <v>38.3613106131588</v>
      </c>
      <c r="D116" s="3">
        <v>1.88310448612271</v>
      </c>
      <c r="E116" s="3">
        <v>33.94</v>
      </c>
      <c r="F116" s="14">
        <v>8.5763273635606</v>
      </c>
      <c r="G116" s="3">
        <v>0.0112682750266849</v>
      </c>
      <c r="J116" s="15">
        <f t="shared" si="6"/>
        <v>1.88310448612271e-6</v>
      </c>
      <c r="K116" s="15">
        <f t="shared" si="7"/>
        <v>0.03394</v>
      </c>
      <c r="L116" s="15">
        <f t="shared" si="8"/>
        <v>8.5763273635606e-6</v>
      </c>
      <c r="M116" s="16">
        <f t="shared" si="9"/>
        <v>1.12682750266849e-8</v>
      </c>
    </row>
    <row r="117" spans="1:13">
      <c r="A117" s="3">
        <v>572</v>
      </c>
      <c r="B117" s="3">
        <v>0.0379249748764884</v>
      </c>
      <c r="C117" s="3">
        <f t="shared" si="5"/>
        <v>37.9249748764884</v>
      </c>
      <c r="D117" s="3">
        <v>1.85825069115666</v>
      </c>
      <c r="E117" s="3">
        <v>34.74</v>
      </c>
      <c r="F117" s="14">
        <v>8.46412162062194</v>
      </c>
      <c r="G117" s="3">
        <v>0.0110236397865305</v>
      </c>
      <c r="J117" s="15">
        <f t="shared" si="6"/>
        <v>1.85825069115666e-6</v>
      </c>
      <c r="K117" s="15">
        <f t="shared" si="7"/>
        <v>0.03474</v>
      </c>
      <c r="L117" s="15">
        <f t="shared" si="8"/>
        <v>8.46412162062194e-6</v>
      </c>
      <c r="M117" s="16">
        <f t="shared" si="9"/>
        <v>1.10236397865305e-8</v>
      </c>
    </row>
    <row r="118" spans="1:13">
      <c r="A118" s="3">
        <v>577</v>
      </c>
      <c r="B118" s="3">
        <v>0.0374976526051666</v>
      </c>
      <c r="C118" s="3">
        <f t="shared" si="5"/>
        <v>37.4976526051666</v>
      </c>
      <c r="D118" s="3">
        <v>1.83393883941305</v>
      </c>
      <c r="E118" s="3">
        <v>35.015</v>
      </c>
      <c r="F118" s="14">
        <v>8.35434139662228</v>
      </c>
      <c r="G118" s="3">
        <v>0.010786375937636</v>
      </c>
      <c r="J118" s="15">
        <f t="shared" si="6"/>
        <v>1.83393883941305e-6</v>
      </c>
      <c r="K118" s="15">
        <f t="shared" si="7"/>
        <v>0.035015</v>
      </c>
      <c r="L118" s="15">
        <f t="shared" si="8"/>
        <v>8.35434139662228e-6</v>
      </c>
      <c r="M118" s="16">
        <f t="shared" si="9"/>
        <v>1.0786375937636e-8</v>
      </c>
    </row>
    <row r="119" spans="1:13">
      <c r="A119" s="3">
        <v>582</v>
      </c>
      <c r="B119" s="3">
        <v>0.0370790754930379</v>
      </c>
      <c r="C119" s="3">
        <f t="shared" si="5"/>
        <v>37.0790754930379</v>
      </c>
      <c r="D119" s="3">
        <v>1.81015252990376</v>
      </c>
      <c r="E119" s="3">
        <v>35.32</v>
      </c>
      <c r="F119" s="14">
        <v>8.24691391661501</v>
      </c>
      <c r="G119" s="3">
        <v>0.0105562003424304</v>
      </c>
      <c r="J119" s="15">
        <f t="shared" si="6"/>
        <v>1.81015252990376e-6</v>
      </c>
      <c r="K119" s="15">
        <f t="shared" si="7"/>
        <v>0.03532</v>
      </c>
      <c r="L119" s="15">
        <f t="shared" si="8"/>
        <v>8.24691391661501e-6</v>
      </c>
      <c r="M119" s="16">
        <f t="shared" si="9"/>
        <v>1.05562003424304e-8</v>
      </c>
    </row>
    <row r="120" spans="1:13">
      <c r="A120" s="3">
        <v>587</v>
      </c>
      <c r="B120" s="3">
        <v>0.0366689856199129</v>
      </c>
      <c r="C120" s="3">
        <f t="shared" si="5"/>
        <v>36.6689856199129</v>
      </c>
      <c r="D120" s="3">
        <v>1.78687599432969</v>
      </c>
      <c r="E120" s="3">
        <v>35.48</v>
      </c>
      <c r="F120" s="14">
        <v>8.14176918917868</v>
      </c>
      <c r="G120" s="3">
        <v>0.0103328430428931</v>
      </c>
      <c r="J120" s="15">
        <f t="shared" si="6"/>
        <v>1.78687599432969e-6</v>
      </c>
      <c r="K120" s="15">
        <f t="shared" si="7"/>
        <v>0.03548</v>
      </c>
      <c r="L120" s="15">
        <f t="shared" si="8"/>
        <v>8.14176918917868e-6</v>
      </c>
      <c r="M120" s="16">
        <f t="shared" si="9"/>
        <v>1.03328430428931e-8</v>
      </c>
    </row>
    <row r="121" spans="1:13">
      <c r="A121" s="3">
        <v>592</v>
      </c>
      <c r="B121" s="3">
        <v>0.036267134958359</v>
      </c>
      <c r="C121" s="3">
        <f t="shared" si="5"/>
        <v>36.267134958359</v>
      </c>
      <c r="D121" s="3">
        <v>1.76409406750397</v>
      </c>
      <c r="E121" s="3">
        <v>35.7733333333333</v>
      </c>
      <c r="F121" s="14">
        <v>8.03883987738963</v>
      </c>
      <c r="G121" s="3">
        <v>0.010116046541617</v>
      </c>
      <c r="J121" s="15">
        <f t="shared" si="6"/>
        <v>1.76409406750397e-6</v>
      </c>
      <c r="K121" s="15">
        <f t="shared" si="7"/>
        <v>0.0357733333333333</v>
      </c>
      <c r="L121" s="15">
        <f t="shared" si="8"/>
        <v>8.03883987738963e-6</v>
      </c>
      <c r="M121" s="16">
        <f t="shared" si="9"/>
        <v>1.0116046541617e-8</v>
      </c>
    </row>
    <row r="122" spans="1:13">
      <c r="A122" s="3">
        <v>597</v>
      </c>
      <c r="B122" s="3">
        <v>0.0358732849081621</v>
      </c>
      <c r="C122" s="3">
        <f t="shared" si="5"/>
        <v>35.8732849081621</v>
      </c>
      <c r="D122" s="3">
        <v>1.74179215939527</v>
      </c>
      <c r="E122" s="3">
        <v>36.01</v>
      </c>
      <c r="F122" s="14">
        <v>7.93806117680411</v>
      </c>
      <c r="G122" s="3">
        <v>0.00990556512774645</v>
      </c>
      <c r="J122" s="15">
        <f t="shared" si="6"/>
        <v>1.74179215939527e-6</v>
      </c>
      <c r="K122" s="15">
        <f t="shared" si="7"/>
        <v>0.03601</v>
      </c>
      <c r="L122" s="15">
        <f t="shared" si="8"/>
        <v>7.93806117680411e-6</v>
      </c>
      <c r="M122" s="16">
        <f t="shared" si="9"/>
        <v>9.90556512774645e-9</v>
      </c>
    </row>
    <row r="123" spans="1:13">
      <c r="A123" s="3">
        <v>602</v>
      </c>
      <c r="B123" s="3">
        <v>0.0354872058566757</v>
      </c>
      <c r="C123" s="3">
        <f t="shared" si="5"/>
        <v>35.4872058566757</v>
      </c>
      <c r="D123" s="3">
        <v>1.71995622868994</v>
      </c>
      <c r="E123" s="3">
        <v>36.455</v>
      </c>
      <c r="F123" s="14">
        <v>7.83937070001367</v>
      </c>
      <c r="G123" s="3">
        <v>0.00970116424464095</v>
      </c>
      <c r="J123" s="15">
        <f t="shared" si="6"/>
        <v>1.71995622868994e-6</v>
      </c>
      <c r="K123" s="15">
        <f t="shared" si="7"/>
        <v>0.036455</v>
      </c>
      <c r="L123" s="15">
        <f t="shared" si="8"/>
        <v>7.83937070001367e-6</v>
      </c>
      <c r="M123" s="16">
        <f t="shared" si="9"/>
        <v>9.70116424464095e-9</v>
      </c>
    </row>
    <row r="124" spans="1:13">
      <c r="A124" s="3">
        <v>607</v>
      </c>
      <c r="B124" s="3">
        <v>0.035108676763399</v>
      </c>
      <c r="C124" s="3">
        <f t="shared" si="5"/>
        <v>35.108676763399</v>
      </c>
      <c r="D124" s="3">
        <v>1.69857275777842</v>
      </c>
      <c r="E124" s="3">
        <v>36.68</v>
      </c>
      <c r="F124" s="14">
        <v>7.74270836736915</v>
      </c>
      <c r="G124" s="3">
        <v>0.00950261989636117</v>
      </c>
      <c r="J124" s="15">
        <f t="shared" si="6"/>
        <v>1.69857275777842e-6</v>
      </c>
      <c r="K124" s="15">
        <f t="shared" si="7"/>
        <v>0.03668</v>
      </c>
      <c r="L124" s="15">
        <f t="shared" si="8"/>
        <v>7.74270836736915e-6</v>
      </c>
      <c r="M124" s="16">
        <f t="shared" si="9"/>
        <v>9.50261989636117e-9</v>
      </c>
    </row>
    <row r="125" spans="1:13">
      <c r="A125" s="3">
        <v>612</v>
      </c>
      <c r="B125" s="3">
        <v>0.0347374847672473</v>
      </c>
      <c r="C125" s="3">
        <f t="shared" si="5"/>
        <v>34.7374847672473</v>
      </c>
      <c r="D125" s="3">
        <v>1.67762872907813</v>
      </c>
      <c r="E125" s="3">
        <v>36.835</v>
      </c>
      <c r="F125" s="14">
        <v>7.64801630349548</v>
      </c>
      <c r="G125" s="3">
        <v>0.00930971809029828</v>
      </c>
      <c r="J125" s="15">
        <f t="shared" si="6"/>
        <v>1.67762872907813e-6</v>
      </c>
      <c r="K125" s="15">
        <f t="shared" si="7"/>
        <v>0.036835</v>
      </c>
      <c r="L125" s="15">
        <f t="shared" si="8"/>
        <v>7.64801630349548e-6</v>
      </c>
      <c r="M125" s="16">
        <f t="shared" si="9"/>
        <v>9.30971809029828e-9</v>
      </c>
    </row>
    <row r="126" spans="1:13">
      <c r="A126" s="3">
        <v>617</v>
      </c>
      <c r="B126" s="3">
        <v>0.0343734248150884</v>
      </c>
      <c r="C126" s="3">
        <f t="shared" si="5"/>
        <v>34.3734248150884</v>
      </c>
      <c r="D126" s="3">
        <v>1.65711160261116</v>
      </c>
      <c r="E126" s="3">
        <v>37.43</v>
      </c>
      <c r="F126" s="14">
        <v>7.5552387392466</v>
      </c>
      <c r="G126" s="3">
        <v>0.00912225431347215</v>
      </c>
      <c r="J126" s="15">
        <f t="shared" si="6"/>
        <v>1.65711160261116e-6</v>
      </c>
      <c r="K126" s="15">
        <f t="shared" si="7"/>
        <v>0.03743</v>
      </c>
      <c r="L126" s="15">
        <f t="shared" si="8"/>
        <v>7.5552387392466e-6</v>
      </c>
      <c r="M126" s="16">
        <f t="shared" si="9"/>
        <v>9.12225431347215e-9</v>
      </c>
    </row>
    <row r="127" spans="1:13">
      <c r="A127" s="3">
        <v>622</v>
      </c>
      <c r="B127" s="3">
        <v>0.0340162993102179</v>
      </c>
      <c r="C127" s="3">
        <f t="shared" si="5"/>
        <v>34.0162993102179</v>
      </c>
      <c r="D127" s="3">
        <v>1.63700929476062</v>
      </c>
      <c r="E127" s="3">
        <v>37.615</v>
      </c>
      <c r="F127" s="14">
        <v>7.46432191877275</v>
      </c>
      <c r="G127" s="3">
        <v>0.00894003304021163</v>
      </c>
      <c r="J127" s="15">
        <f t="shared" si="6"/>
        <v>1.63700929476062e-6</v>
      </c>
      <c r="K127" s="15">
        <f t="shared" si="7"/>
        <v>0.037615</v>
      </c>
      <c r="L127" s="15">
        <f t="shared" si="8"/>
        <v>7.46432191877275e-6</v>
      </c>
      <c r="M127" s="16">
        <f t="shared" si="9"/>
        <v>8.94003304021163e-9</v>
      </c>
    </row>
    <row r="128" spans="1:13">
      <c r="A128" s="3">
        <v>627</v>
      </c>
      <c r="B128" s="3">
        <v>0.0336659177795435</v>
      </c>
      <c r="C128" s="3">
        <f t="shared" si="5"/>
        <v>33.6659177795435</v>
      </c>
      <c r="D128" s="3">
        <v>1.61731015813471</v>
      </c>
      <c r="E128" s="3">
        <v>37.9133333333333</v>
      </c>
      <c r="F128" s="14">
        <v>7.37521401139529</v>
      </c>
      <c r="G128" s="3">
        <v>0.00876286726910295</v>
      </c>
      <c r="J128" s="15">
        <f t="shared" si="6"/>
        <v>1.61731015813471e-6</v>
      </c>
      <c r="K128" s="15">
        <f t="shared" si="7"/>
        <v>0.0379133333333333</v>
      </c>
      <c r="L128" s="15">
        <f t="shared" si="8"/>
        <v>7.37521401139529e-6</v>
      </c>
      <c r="M128" s="16">
        <f t="shared" si="9"/>
        <v>8.76286726910295e-9</v>
      </c>
    </row>
    <row r="129" spans="1:13">
      <c r="A129" s="3">
        <v>632</v>
      </c>
      <c r="B129" s="3">
        <v>0.033322096558329</v>
      </c>
      <c r="C129" s="3">
        <f t="shared" si="5"/>
        <v>33.322096558329</v>
      </c>
      <c r="D129" s="3">
        <v>1.59800296247247</v>
      </c>
      <c r="E129" s="3">
        <v>38.025</v>
      </c>
      <c r="F129" s="14">
        <v>7.28786502800415</v>
      </c>
      <c r="G129" s="3">
        <v>0.00859057808724933</v>
      </c>
      <c r="J129" s="15">
        <f t="shared" si="6"/>
        <v>1.59800296247247e-6</v>
      </c>
      <c r="K129" s="15">
        <f t="shared" si="7"/>
        <v>0.038025</v>
      </c>
      <c r="L129" s="15">
        <f t="shared" si="8"/>
        <v>7.28786502800415e-6</v>
      </c>
      <c r="M129" s="16">
        <f t="shared" si="9"/>
        <v>8.59057808724933e-9</v>
      </c>
    </row>
    <row r="130" spans="1:13">
      <c r="A130" s="3">
        <v>637</v>
      </c>
      <c r="B130" s="3">
        <v>0.0329846584914337</v>
      </c>
      <c r="C130" s="3">
        <f t="shared" si="5"/>
        <v>32.9846584914337</v>
      </c>
      <c r="D130" s="3">
        <v>1.57907687652943</v>
      </c>
      <c r="E130" s="3">
        <v>38.245</v>
      </c>
      <c r="F130" s="14">
        <v>7.20222674171233</v>
      </c>
      <c r="G130" s="3">
        <v>0.00842299426003085</v>
      </c>
      <c r="J130" s="15">
        <f t="shared" si="6"/>
        <v>1.57907687652943e-6</v>
      </c>
      <c r="K130" s="15">
        <f t="shared" si="7"/>
        <v>0.038245</v>
      </c>
      <c r="L130" s="15">
        <f t="shared" si="8"/>
        <v>7.20222674171233e-6</v>
      </c>
      <c r="M130" s="16">
        <f t="shared" si="9"/>
        <v>8.42299426003085e-9</v>
      </c>
    </row>
    <row r="131" spans="1:13">
      <c r="A131" s="3">
        <v>642</v>
      </c>
      <c r="B131" s="3">
        <v>0.0326534326500513</v>
      </c>
      <c r="C131" s="3">
        <f t="shared" si="5"/>
        <v>32.6534326500513</v>
      </c>
      <c r="D131" s="3">
        <v>1.56052145088565</v>
      </c>
      <c r="E131" s="3">
        <v>38.4</v>
      </c>
      <c r="F131" s="14">
        <v>7.11825261251922</v>
      </c>
      <c r="G131" s="3">
        <v>0.00825995184468618</v>
      </c>
      <c r="J131" s="15">
        <f t="shared" si="6"/>
        <v>1.56052145088565e-6</v>
      </c>
      <c r="K131" s="15">
        <f t="shared" si="7"/>
        <v>0.0384</v>
      </c>
      <c r="L131" s="15">
        <f t="shared" si="8"/>
        <v>7.11825261251922e-6</v>
      </c>
      <c r="M131" s="16">
        <f t="shared" si="9"/>
        <v>8.25995184468618e-9</v>
      </c>
    </row>
    <row r="132" spans="1:13">
      <c r="A132" s="3">
        <v>647</v>
      </c>
      <c r="B132" s="3">
        <v>0.0323282540630242</v>
      </c>
      <c r="C132" s="3">
        <f t="shared" ref="C132:C195" si="10">B132*1000</f>
        <v>32.3282540630242</v>
      </c>
      <c r="D132" s="3">
        <v>1.54232660162239</v>
      </c>
      <c r="E132" s="3">
        <v>38.575</v>
      </c>
      <c r="F132" s="14">
        <v>7.03589771575081</v>
      </c>
      <c r="G132" s="3">
        <v>0.00810129382616047</v>
      </c>
      <c r="J132" s="15">
        <f t="shared" ref="J132:J195" si="11">D132/1000000</f>
        <v>1.54232660162239e-6</v>
      </c>
      <c r="K132" s="15">
        <f t="shared" ref="K132:K195" si="12">E132/1000</f>
        <v>0.038575</v>
      </c>
      <c r="L132" s="15">
        <f t="shared" ref="L132:L195" si="13">F132/1000000</f>
        <v>7.03589771575081e-6</v>
      </c>
      <c r="M132" s="16">
        <f t="shared" ref="M132:M195" si="14">G132/1000000</f>
        <v>8.10129382616047e-9</v>
      </c>
    </row>
    <row r="133" spans="1:13">
      <c r="A133" s="3">
        <v>652</v>
      </c>
      <c r="B133" s="3">
        <v>0.032008963461867</v>
      </c>
      <c r="C133" s="3">
        <f t="shared" si="10"/>
        <v>32.008963461867</v>
      </c>
      <c r="D133" s="3">
        <v>1.52448259481707</v>
      </c>
      <c r="E133" s="3">
        <v>38.7466666666667</v>
      </c>
      <c r="F133" s="14">
        <v>6.95511867406011</v>
      </c>
      <c r="G133" s="3">
        <v>0.00794686977377654</v>
      </c>
      <c r="J133" s="15">
        <f t="shared" si="11"/>
        <v>1.52448259481707e-6</v>
      </c>
      <c r="K133" s="15">
        <f t="shared" si="12"/>
        <v>0.0387466666666667</v>
      </c>
      <c r="L133" s="15">
        <f t="shared" si="13"/>
        <v>6.95511867406011e-6</v>
      </c>
      <c r="M133" s="16">
        <f t="shared" si="14"/>
        <v>7.94686977377654e-9</v>
      </c>
    </row>
    <row r="134" spans="1:13">
      <c r="A134" s="3">
        <v>657</v>
      </c>
      <c r="B134" s="3">
        <v>0.0316954070386965</v>
      </c>
      <c r="C134" s="3">
        <f t="shared" si="10"/>
        <v>31.6954070386965</v>
      </c>
      <c r="D134" s="3">
        <v>1.50698003180968</v>
      </c>
      <c r="E134" s="3">
        <v>39.075</v>
      </c>
      <c r="F134" s="14">
        <v>6.87587359278477</v>
      </c>
      <c r="G134" s="3">
        <v>0.00779653551739004</v>
      </c>
      <c r="J134" s="15">
        <f t="shared" si="11"/>
        <v>1.50698003180968e-6</v>
      </c>
      <c r="K134" s="15">
        <f t="shared" si="12"/>
        <v>0.039075</v>
      </c>
      <c r="L134" s="15">
        <f t="shared" si="13"/>
        <v>6.87587359278477e-6</v>
      </c>
      <c r="M134" s="16">
        <f t="shared" si="14"/>
        <v>7.79653551739004e-9</v>
      </c>
    </row>
    <row r="135" spans="1:13">
      <c r="A135" s="3">
        <v>662</v>
      </c>
      <c r="B135" s="3">
        <v>0.0313874362163122</v>
      </c>
      <c r="C135" s="3">
        <f t="shared" si="10"/>
        <v>31.3874362163122</v>
      </c>
      <c r="D135" s="3">
        <v>1.48980983519658</v>
      </c>
      <c r="E135" s="3">
        <v>39.4</v>
      </c>
      <c r="F135" s="14">
        <v>6.79812199847227</v>
      </c>
      <c r="G135" s="3">
        <v>0.0076501528417848</v>
      </c>
      <c r="J135" s="15">
        <f t="shared" si="11"/>
        <v>1.48980983519658e-6</v>
      </c>
      <c r="K135" s="15">
        <f t="shared" si="12"/>
        <v>0.0394</v>
      </c>
      <c r="L135" s="15">
        <f t="shared" si="13"/>
        <v>6.79812199847227e-6</v>
      </c>
      <c r="M135" s="16">
        <f t="shared" si="14"/>
        <v>7.6501528417848e-9</v>
      </c>
    </row>
    <row r="136" spans="1:13">
      <c r="A136" s="3">
        <v>667</v>
      </c>
      <c r="B136" s="3">
        <v>0.0310849074297284</v>
      </c>
      <c r="C136" s="3">
        <f t="shared" si="10"/>
        <v>31.0849074297284</v>
      </c>
      <c r="D136" s="3">
        <v>1.47296323551061</v>
      </c>
      <c r="E136" s="3">
        <v>39.97375</v>
      </c>
      <c r="F136" s="14">
        <v>6.72182478039481</v>
      </c>
      <c r="G136" s="3">
        <v>0.00750758919815276</v>
      </c>
      <c r="J136" s="15">
        <f t="shared" si="11"/>
        <v>1.47296323551061e-6</v>
      </c>
      <c r="K136" s="15">
        <f t="shared" si="12"/>
        <v>0.03997375</v>
      </c>
      <c r="L136" s="15">
        <f t="shared" si="13"/>
        <v>6.72182478039481e-6</v>
      </c>
      <c r="M136" s="16">
        <f t="shared" si="14"/>
        <v>7.50758919815276e-9</v>
      </c>
    </row>
    <row r="137" spans="1:13">
      <c r="A137" s="3">
        <v>672</v>
      </c>
      <c r="B137" s="3">
        <v>0.0307876819184975</v>
      </c>
      <c r="C137" s="3">
        <f t="shared" si="10"/>
        <v>30.7876819184975</v>
      </c>
      <c r="D137" s="3">
        <v>1.45643175854902</v>
      </c>
      <c r="E137" s="3">
        <v>40.1014285714286</v>
      </c>
      <c r="F137" s="14">
        <v>6.64694413488743</v>
      </c>
      <c r="G137" s="3">
        <v>0.00736871743158405</v>
      </c>
      <c r="J137" s="15">
        <f t="shared" si="11"/>
        <v>1.45643175854902e-6</v>
      </c>
      <c r="K137" s="15">
        <f t="shared" si="12"/>
        <v>0.0401014285714286</v>
      </c>
      <c r="L137" s="15">
        <f t="shared" si="13"/>
        <v>6.64694413488743e-6</v>
      </c>
      <c r="M137" s="16">
        <f t="shared" si="14"/>
        <v>7.36871743158405e-9</v>
      </c>
    </row>
    <row r="138" spans="1:13">
      <c r="A138" s="3">
        <v>677</v>
      </c>
      <c r="B138" s="3">
        <v>0.0304956255292128</v>
      </c>
      <c r="C138" s="3">
        <f t="shared" si="10"/>
        <v>30.4956255292128</v>
      </c>
      <c r="D138" s="3">
        <v>1.44020721331307</v>
      </c>
      <c r="E138" s="3">
        <v>40.124</v>
      </c>
      <c r="F138" s="14">
        <v>6.5734435123533</v>
      </c>
      <c r="G138" s="3">
        <v>0.00723341552356775</v>
      </c>
      <c r="J138" s="15">
        <f t="shared" si="11"/>
        <v>1.44020721331307e-6</v>
      </c>
      <c r="K138" s="15">
        <f t="shared" si="12"/>
        <v>0.040124</v>
      </c>
      <c r="L138" s="15">
        <f t="shared" si="13"/>
        <v>6.5734435123533e-6</v>
      </c>
      <c r="M138" s="16">
        <f t="shared" si="14"/>
        <v>7.23341552356775e-9</v>
      </c>
    </row>
    <row r="139" spans="1:13">
      <c r="A139" s="3">
        <v>682</v>
      </c>
      <c r="B139" s="3">
        <v>0.0302086085276149</v>
      </c>
      <c r="C139" s="3">
        <f t="shared" si="10"/>
        <v>30.2086085276149</v>
      </c>
      <c r="D139" s="3">
        <v>1.4242816805256</v>
      </c>
      <c r="E139" s="3">
        <v>40.16</v>
      </c>
      <c r="F139" s="14">
        <v>6.50128756678964</v>
      </c>
      <c r="G139" s="3">
        <v>0.0071015663485731</v>
      </c>
      <c r="J139" s="15">
        <f t="shared" si="11"/>
        <v>1.4242816805256e-6</v>
      </c>
      <c r="K139" s="15">
        <f t="shared" si="12"/>
        <v>0.04016</v>
      </c>
      <c r="L139" s="15">
        <f t="shared" si="13"/>
        <v>6.50128756678964e-6</v>
      </c>
      <c r="M139" s="16">
        <f t="shared" si="14"/>
        <v>7.1015663485731e-9</v>
      </c>
    </row>
    <row r="140" spans="1:13">
      <c r="A140" s="3">
        <v>687</v>
      </c>
      <c r="B140" s="3">
        <v>0.0299265054197631</v>
      </c>
      <c r="C140" s="3">
        <f t="shared" si="10"/>
        <v>29.9265054197631</v>
      </c>
      <c r="D140" s="3">
        <v>1.40864750169464</v>
      </c>
      <c r="E140" s="3">
        <v>40.184</v>
      </c>
      <c r="F140" s="14">
        <v>6.43044210769722</v>
      </c>
      <c r="G140" s="3">
        <v>0.00697305744384484</v>
      </c>
      <c r="J140" s="15">
        <f t="shared" si="11"/>
        <v>1.40864750169464e-6</v>
      </c>
      <c r="K140" s="15">
        <f t="shared" si="12"/>
        <v>0.040184</v>
      </c>
      <c r="L140" s="15">
        <f t="shared" si="13"/>
        <v>6.43044210769722e-6</v>
      </c>
      <c r="M140" s="16">
        <f t="shared" si="14"/>
        <v>6.97305744384484e-9</v>
      </c>
    </row>
    <row r="141" spans="1:13">
      <c r="A141" s="3">
        <v>692</v>
      </c>
      <c r="B141" s="3">
        <v>0.0296491947817691</v>
      </c>
      <c r="C141" s="3">
        <f t="shared" si="10"/>
        <v>29.6491947817691</v>
      </c>
      <c r="D141" s="3">
        <v>1.39329726869361</v>
      </c>
      <c r="E141" s="3">
        <v>40.2066666666667</v>
      </c>
      <c r="F141" s="14">
        <v>6.36087405424415</v>
      </c>
      <c r="G141" s="3">
        <v>0.00684778079160561</v>
      </c>
      <c r="J141" s="15">
        <f t="shared" si="11"/>
        <v>1.39329726869361e-6</v>
      </c>
      <c r="K141" s="15">
        <f t="shared" si="12"/>
        <v>0.0402066666666667</v>
      </c>
      <c r="L141" s="15">
        <f t="shared" si="13"/>
        <v>6.36087405424416e-6</v>
      </c>
      <c r="M141" s="16">
        <f t="shared" si="14"/>
        <v>6.84778079160561e-9</v>
      </c>
    </row>
    <row r="142" spans="1:13">
      <c r="A142" s="3">
        <v>697</v>
      </c>
      <c r="B142" s="3">
        <v>0.0293765590976198</v>
      </c>
      <c r="C142" s="3">
        <f t="shared" si="10"/>
        <v>29.3765590976198</v>
      </c>
      <c r="D142" s="3">
        <v>1.37822381382983</v>
      </c>
      <c r="E142" s="3">
        <v>40.241</v>
      </c>
      <c r="F142" s="14">
        <v>6.29255139156323</v>
      </c>
      <c r="G142" s="3">
        <v>0.00672563261291294</v>
      </c>
      <c r="J142" s="15">
        <f t="shared" si="11"/>
        <v>1.37822381382983e-6</v>
      </c>
      <c r="K142" s="15">
        <f t="shared" si="12"/>
        <v>0.040241</v>
      </c>
      <c r="L142" s="15">
        <f t="shared" si="13"/>
        <v>6.29255139156323e-6</v>
      </c>
      <c r="M142" s="16">
        <f t="shared" si="14"/>
        <v>6.72563261291294e-9</v>
      </c>
    </row>
    <row r="143" spans="1:13">
      <c r="A143" s="3">
        <v>702</v>
      </c>
      <c r="B143" s="3">
        <v>0.029108484604646</v>
      </c>
      <c r="C143" s="3">
        <f t="shared" si="10"/>
        <v>29.108484604646</v>
      </c>
      <c r="D143" s="3">
        <v>1.36342020037544</v>
      </c>
      <c r="E143" s="3">
        <v>40.265</v>
      </c>
      <c r="F143" s="14">
        <v>6.22544312906884</v>
      </c>
      <c r="G143" s="3">
        <v>0.006606513172469</v>
      </c>
      <c r="J143" s="15">
        <f t="shared" si="11"/>
        <v>1.36342020037544e-6</v>
      </c>
      <c r="K143" s="15">
        <f t="shared" si="12"/>
        <v>0.040265</v>
      </c>
      <c r="L143" s="15">
        <f t="shared" si="13"/>
        <v>6.22544312906884e-6</v>
      </c>
      <c r="M143" s="16">
        <f t="shared" si="14"/>
        <v>6.606513172469e-9</v>
      </c>
    </row>
    <row r="144" spans="1:13">
      <c r="A144" s="3">
        <v>707</v>
      </c>
      <c r="B144" s="3">
        <v>0.0288448611462223</v>
      </c>
      <c r="C144" s="3">
        <f t="shared" si="10"/>
        <v>28.8448611462223</v>
      </c>
      <c r="D144" s="3">
        <v>1.34887971353577</v>
      </c>
      <c r="E144" s="3">
        <v>40.37</v>
      </c>
      <c r="F144" s="14">
        <v>6.1595192606866</v>
      </c>
      <c r="G144" s="3">
        <v>0.00649032659372829</v>
      </c>
      <c r="J144" s="15">
        <f t="shared" si="11"/>
        <v>1.34887971353577e-6</v>
      </c>
      <c r="K144" s="15">
        <f t="shared" si="12"/>
        <v>0.04037</v>
      </c>
      <c r="L144" s="15">
        <f t="shared" si="13"/>
        <v>6.1595192606866e-6</v>
      </c>
      <c r="M144" s="16">
        <f t="shared" si="14"/>
        <v>6.49032659372829e-9</v>
      </c>
    </row>
    <row r="145" spans="1:13">
      <c r="A145" s="3">
        <v>712</v>
      </c>
      <c r="B145" s="3">
        <v>0.028585582031308</v>
      </c>
      <c r="C145" s="3">
        <f t="shared" si="10"/>
        <v>28.585582031308</v>
      </c>
      <c r="D145" s="3">
        <v>1.33459585183228</v>
      </c>
      <c r="E145" s="3">
        <v>40.59</v>
      </c>
      <c r="F145" s="14">
        <v>6.09475072689515</v>
      </c>
      <c r="G145" s="3">
        <v>0.00637698068369183</v>
      </c>
      <c r="J145" s="15">
        <f t="shared" si="11"/>
        <v>1.33459585183228e-6</v>
      </c>
      <c r="K145" s="15">
        <f t="shared" si="12"/>
        <v>0.04059</v>
      </c>
      <c r="L145" s="15">
        <f t="shared" si="13"/>
        <v>6.09475072689515e-6</v>
      </c>
      <c r="M145" s="16">
        <f t="shared" si="14"/>
        <v>6.37698068369183e-9</v>
      </c>
    </row>
    <row r="146" spans="1:13">
      <c r="A146" s="3">
        <v>717</v>
      </c>
      <c r="B146" s="3">
        <v>0.0283305439004624</v>
      </c>
      <c r="C146" s="3">
        <f t="shared" si="10"/>
        <v>28.3305439004624</v>
      </c>
      <c r="D146" s="3">
        <v>1.320562318878</v>
      </c>
      <c r="E146" s="3">
        <v>40.625</v>
      </c>
      <c r="F146" s="14">
        <v>6.03110937848552</v>
      </c>
      <c r="G146" s="3">
        <v>0.00626638676681664</v>
      </c>
      <c r="J146" s="15">
        <f t="shared" si="11"/>
        <v>1.320562318878e-6</v>
      </c>
      <c r="K146" s="15">
        <f t="shared" si="12"/>
        <v>0.040625</v>
      </c>
      <c r="L146" s="15">
        <f t="shared" si="13"/>
        <v>6.03110937848552e-6</v>
      </c>
      <c r="M146" s="16">
        <f t="shared" si="14"/>
        <v>6.26638676681664e-9</v>
      </c>
    </row>
    <row r="147" spans="1:13">
      <c r="A147" s="3">
        <v>722</v>
      </c>
      <c r="B147" s="3">
        <v>0.0280796465979906</v>
      </c>
      <c r="C147" s="3">
        <f t="shared" si="10"/>
        <v>28.0796465979906</v>
      </c>
      <c r="D147" s="3">
        <v>1.30677301552529</v>
      </c>
      <c r="E147" s="3">
        <v>40.64</v>
      </c>
      <c r="F147" s="14">
        <v>5.96856794194888</v>
      </c>
      <c r="G147" s="3">
        <v>0.00615845952750677</v>
      </c>
      <c r="J147" s="15">
        <f t="shared" si="11"/>
        <v>1.30677301552529e-6</v>
      </c>
      <c r="K147" s="15">
        <f t="shared" si="12"/>
        <v>0.04064</v>
      </c>
      <c r="L147" s="15">
        <f t="shared" si="13"/>
        <v>5.96856794194888e-6</v>
      </c>
      <c r="M147" s="16">
        <f t="shared" si="14"/>
        <v>6.15845952750677e-9</v>
      </c>
    </row>
    <row r="148" spans="1:13">
      <c r="A148" s="3">
        <v>727</v>
      </c>
      <c r="B148" s="3">
        <v>0.0278327930498967</v>
      </c>
      <c r="C148" s="3">
        <f t="shared" si="10"/>
        <v>27.8327930498967</v>
      </c>
      <c r="D148" s="3">
        <v>1.29322203236623</v>
      </c>
      <c r="E148" s="3">
        <v>40.675</v>
      </c>
      <c r="F148" s="14">
        <v>5.90709998640908</v>
      </c>
      <c r="G148" s="3">
        <v>0.00605311686068688</v>
      </c>
      <c r="J148" s="15">
        <f t="shared" si="11"/>
        <v>1.29322203236623e-6</v>
      </c>
      <c r="K148" s="15">
        <f t="shared" si="12"/>
        <v>0.040675</v>
      </c>
      <c r="L148" s="15">
        <f t="shared" si="13"/>
        <v>5.90709998640908e-6</v>
      </c>
      <c r="M148" s="16">
        <f t="shared" si="14"/>
        <v>6.05311686068688e-9</v>
      </c>
    </row>
    <row r="149" spans="1:13">
      <c r="A149" s="3">
        <v>732</v>
      </c>
      <c r="B149" s="3">
        <v>0.0275898891473407</v>
      </c>
      <c r="C149" s="3">
        <f t="shared" si="10"/>
        <v>27.5898891473407</v>
      </c>
      <c r="D149" s="3">
        <v>1.27990364256792</v>
      </c>
      <c r="E149" s="3">
        <v>40.695</v>
      </c>
      <c r="F149" s="14">
        <v>5.84667989202064</v>
      </c>
      <c r="G149" s="3">
        <v>0.00595027972999142</v>
      </c>
      <c r="J149" s="15">
        <f t="shared" si="11"/>
        <v>1.27990364256792e-6</v>
      </c>
      <c r="K149" s="15">
        <f t="shared" si="12"/>
        <v>0.040695</v>
      </c>
      <c r="L149" s="15">
        <f t="shared" si="13"/>
        <v>5.84667989202064e-6</v>
      </c>
      <c r="M149" s="16">
        <f t="shared" si="14"/>
        <v>5.95027972999142e-9</v>
      </c>
    </row>
    <row r="150" spans="1:13">
      <c r="A150" s="3">
        <v>737</v>
      </c>
      <c r="B150" s="3">
        <v>0.0273508436353111</v>
      </c>
      <c r="C150" s="3">
        <f t="shared" si="10"/>
        <v>27.3508436353111</v>
      </c>
      <c r="D150" s="3">
        <v>1.26681229502514</v>
      </c>
      <c r="E150" s="3">
        <v>40.7125</v>
      </c>
      <c r="F150" s="14">
        <v>5.78728281975812</v>
      </c>
      <c r="G150" s="3">
        <v>0.00584987203313255</v>
      </c>
      <c r="J150" s="15">
        <f t="shared" si="11"/>
        <v>1.26681229502514e-6</v>
      </c>
      <c r="K150" s="15">
        <f t="shared" si="12"/>
        <v>0.0407125</v>
      </c>
      <c r="L150" s="15">
        <f t="shared" si="13"/>
        <v>5.78728281975813e-6</v>
      </c>
      <c r="M150" s="16">
        <f t="shared" si="14"/>
        <v>5.84987203313255e-9</v>
      </c>
    </row>
    <row r="151" spans="1:13">
      <c r="A151" s="3">
        <v>742</v>
      </c>
      <c r="B151" s="3">
        <v>0.027115568006247</v>
      </c>
      <c r="C151" s="3">
        <f t="shared" si="10"/>
        <v>27.115568006247</v>
      </c>
      <c r="D151" s="3">
        <v>1.25394260781457</v>
      </c>
      <c r="E151" s="3">
        <v>40.7211111111111</v>
      </c>
      <c r="F151" s="14">
        <v>5.72888468252638</v>
      </c>
      <c r="G151" s="3">
        <v>0.00575182047403772</v>
      </c>
      <c r="J151" s="15">
        <f t="shared" si="11"/>
        <v>1.25394260781457e-6</v>
      </c>
      <c r="K151" s="15">
        <f t="shared" si="12"/>
        <v>0.0407211111111111</v>
      </c>
      <c r="L151" s="15">
        <f t="shared" si="13"/>
        <v>5.72888468252638e-6</v>
      </c>
      <c r="M151" s="16">
        <f t="shared" si="14"/>
        <v>5.75182047403772e-9</v>
      </c>
    </row>
    <row r="152" spans="1:13">
      <c r="A152" s="3">
        <v>747</v>
      </c>
      <c r="B152" s="3">
        <v>0.0268839763983533</v>
      </c>
      <c r="C152" s="3">
        <f t="shared" si="10"/>
        <v>26.8839763983533</v>
      </c>
      <c r="D152" s="3">
        <v>1.24128936193519</v>
      </c>
      <c r="E152" s="3">
        <v>40.7366666666667</v>
      </c>
      <c r="F152" s="14">
        <v>5.67146211752561</v>
      </c>
      <c r="G152" s="3">
        <v>0.00565605444137363</v>
      </c>
      <c r="J152" s="15">
        <f t="shared" si="11"/>
        <v>1.24128936193519e-6</v>
      </c>
      <c r="K152" s="15">
        <f t="shared" si="12"/>
        <v>0.0407366666666667</v>
      </c>
      <c r="L152" s="15">
        <f t="shared" si="13"/>
        <v>5.67146211752561e-6</v>
      </c>
      <c r="M152" s="16">
        <f t="shared" si="14"/>
        <v>5.65605444137363e-9</v>
      </c>
    </row>
    <row r="153" spans="1:13">
      <c r="A153" s="3">
        <v>752</v>
      </c>
      <c r="B153" s="3">
        <v>0.0266559854983716</v>
      </c>
      <c r="C153" s="3">
        <f t="shared" si="10"/>
        <v>26.6559854983716</v>
      </c>
      <c r="D153" s="3">
        <v>1.22884749532058</v>
      </c>
      <c r="E153" s="3">
        <v>40.755</v>
      </c>
      <c r="F153" s="14">
        <v>5.6149924598088</v>
      </c>
      <c r="G153" s="3">
        <v>0.0055625058930975</v>
      </c>
      <c r="J153" s="15">
        <f t="shared" si="11"/>
        <v>1.22884749532058e-6</v>
      </c>
      <c r="K153" s="15">
        <f t="shared" si="12"/>
        <v>0.040755</v>
      </c>
      <c r="L153" s="15">
        <f t="shared" si="13"/>
        <v>5.6149924598088e-6</v>
      </c>
      <c r="M153" s="16">
        <f t="shared" si="14"/>
        <v>5.5625058930975e-9</v>
      </c>
    </row>
    <row r="154" spans="1:13">
      <c r="A154" s="3">
        <v>757</v>
      </c>
      <c r="B154" s="3">
        <v>0.0264315144485817</v>
      </c>
      <c r="C154" s="3">
        <f t="shared" si="10"/>
        <v>26.4315144485817</v>
      </c>
      <c r="D154" s="3">
        <v>1.21661209710951</v>
      </c>
      <c r="E154" s="3">
        <v>40.82</v>
      </c>
      <c r="F154" s="14">
        <v>5.55945371697251</v>
      </c>
      <c r="G154" s="3">
        <v>0.00547110924669901</v>
      </c>
      <c r="J154" s="15">
        <f t="shared" si="11"/>
        <v>1.21661209710951e-6</v>
      </c>
      <c r="K154" s="15">
        <f t="shared" si="12"/>
        <v>0.04082</v>
      </c>
      <c r="L154" s="15">
        <f t="shared" si="13"/>
        <v>5.55945371697251e-6</v>
      </c>
      <c r="M154" s="16">
        <f t="shared" si="14"/>
        <v>5.47110924669901e-9</v>
      </c>
    </row>
    <row r="155" spans="1:13">
      <c r="A155" s="3">
        <v>762</v>
      </c>
      <c r="B155" s="3">
        <v>0.0262104847578204</v>
      </c>
      <c r="C155" s="3">
        <f t="shared" si="10"/>
        <v>26.2104847578204</v>
      </c>
      <c r="D155" s="3">
        <v>1.20457840216218</v>
      </c>
      <c r="E155" s="3">
        <v>40.89</v>
      </c>
      <c r="F155" s="14">
        <v>5.50482454492528</v>
      </c>
      <c r="G155" s="3">
        <v>0.00538180127481691</v>
      </c>
      <c r="J155" s="15">
        <f t="shared" si="11"/>
        <v>1.20457840216218e-6</v>
      </c>
      <c r="K155" s="15">
        <f t="shared" si="12"/>
        <v>0.04089</v>
      </c>
      <c r="L155" s="15">
        <f t="shared" si="13"/>
        <v>5.50482454492528e-6</v>
      </c>
      <c r="M155" s="16">
        <f t="shared" si="14"/>
        <v>5.38180127481691e-9</v>
      </c>
    </row>
    <row r="156" spans="1:13">
      <c r="A156" s="3">
        <v>767</v>
      </c>
      <c r="B156" s="3">
        <v>0.0259928202163193</v>
      </c>
      <c r="C156" s="3">
        <f t="shared" si="10"/>
        <v>25.9928202163193</v>
      </c>
      <c r="D156" s="3">
        <v>1.19274178580989</v>
      </c>
      <c r="E156" s="3">
        <v>40.9528571428571</v>
      </c>
      <c r="F156" s="14">
        <v>5.45108422468119</v>
      </c>
      <c r="G156" s="3">
        <v>0.00529452100593411</v>
      </c>
      <c r="J156" s="15">
        <f t="shared" si="11"/>
        <v>1.19274178580989e-6</v>
      </c>
      <c r="K156" s="15">
        <f t="shared" si="12"/>
        <v>0.0409528571428571</v>
      </c>
      <c r="L156" s="15">
        <f t="shared" si="13"/>
        <v>5.45108422468119e-6</v>
      </c>
      <c r="M156" s="16">
        <f t="shared" si="14"/>
        <v>5.29452100593411e-9</v>
      </c>
    </row>
    <row r="157" spans="1:13">
      <c r="A157" s="3">
        <v>772</v>
      </c>
      <c r="B157" s="3">
        <v>0.0257784468141702</v>
      </c>
      <c r="C157" s="3">
        <f t="shared" si="10"/>
        <v>25.7784468141702</v>
      </c>
      <c r="D157" s="3">
        <v>1.18109775882687</v>
      </c>
      <c r="E157" s="3">
        <v>40.98</v>
      </c>
      <c r="F157" s="14">
        <v>5.39821264012875</v>
      </c>
      <c r="G157" s="3">
        <v>0.00520920962987304</v>
      </c>
      <c r="J157" s="15">
        <f t="shared" si="11"/>
        <v>1.18109775882687e-6</v>
      </c>
      <c r="K157" s="15">
        <f t="shared" si="12"/>
        <v>0.04098</v>
      </c>
      <c r="L157" s="15">
        <f t="shared" si="13"/>
        <v>5.39821264012875e-6</v>
      </c>
      <c r="M157" s="16">
        <f t="shared" si="14"/>
        <v>5.20920962987304e-9</v>
      </c>
    </row>
    <row r="158" spans="1:13">
      <c r="A158" s="3">
        <v>777</v>
      </c>
      <c r="B158" s="3">
        <v>0.0255672926632421</v>
      </c>
      <c r="C158" s="3">
        <f t="shared" si="10"/>
        <v>25.5672926632421</v>
      </c>
      <c r="D158" s="3">
        <v>1.16964196261338</v>
      </c>
      <c r="E158" s="3">
        <v>41.10125</v>
      </c>
      <c r="F158" s="14">
        <v>5.34619025672817</v>
      </c>
      <c r="G158" s="3">
        <v>0.00512581040782981</v>
      </c>
      <c r="J158" s="15">
        <f t="shared" si="11"/>
        <v>1.16964196261338e-6</v>
      </c>
      <c r="K158" s="15">
        <f t="shared" si="12"/>
        <v>0.04110125</v>
      </c>
      <c r="L158" s="15">
        <f t="shared" si="13"/>
        <v>5.34619025672817e-6</v>
      </c>
      <c r="M158" s="16">
        <f t="shared" si="14"/>
        <v>5.12581040782981e-9</v>
      </c>
    </row>
    <row r="159" spans="1:13">
      <c r="A159" s="3">
        <v>782</v>
      </c>
      <c r="B159" s="3">
        <v>0.0253592879223797</v>
      </c>
      <c r="C159" s="3">
        <f t="shared" si="10"/>
        <v>25.3592879223797</v>
      </c>
      <c r="D159" s="3">
        <v>1.15837016458005</v>
      </c>
      <c r="E159" s="3">
        <v>41.1133333333333</v>
      </c>
      <c r="F159" s="14">
        <v>5.29499810109249</v>
      </c>
      <c r="G159" s="3">
        <v>0.00504426858670191</v>
      </c>
      <c r="J159" s="15">
        <f t="shared" si="11"/>
        <v>1.15837016458005e-6</v>
      </c>
      <c r="K159" s="15">
        <f t="shared" si="12"/>
        <v>0.0411133333333333</v>
      </c>
      <c r="L159" s="15">
        <f t="shared" si="13"/>
        <v>5.29499810109249e-6</v>
      </c>
      <c r="M159" s="16">
        <f t="shared" si="14"/>
        <v>5.04426858670191e-9</v>
      </c>
    </row>
    <row r="160" spans="1:13">
      <c r="A160" s="3">
        <v>787</v>
      </c>
      <c r="B160" s="3">
        <v>0.0251543647257254</v>
      </c>
      <c r="C160" s="3">
        <f t="shared" si="10"/>
        <v>25.1543647257254</v>
      </c>
      <c r="D160" s="3">
        <v>1.14727825372367</v>
      </c>
      <c r="E160" s="3">
        <v>41.1541666666667</v>
      </c>
      <c r="F160" s="14">
        <v>5.24461774141069</v>
      </c>
      <c r="G160" s="3">
        <v>0.00496453131747856</v>
      </c>
      <c r="J160" s="15">
        <f t="shared" si="11"/>
        <v>1.14727825372367e-6</v>
      </c>
      <c r="K160" s="15">
        <f t="shared" si="12"/>
        <v>0.0411541666666667</v>
      </c>
      <c r="L160" s="15">
        <f t="shared" si="13"/>
        <v>5.24461774141069e-6</v>
      </c>
      <c r="M160" s="16">
        <f t="shared" si="14"/>
        <v>4.96453131747856e-9</v>
      </c>
    </row>
    <row r="161" spans="1:13">
      <c r="A161" s="3">
        <v>792</v>
      </c>
      <c r="B161" s="3">
        <v>0.0249524571140132</v>
      </c>
      <c r="C161" s="3">
        <f t="shared" si="10"/>
        <v>24.9524571140132</v>
      </c>
      <c r="D161" s="3">
        <v>1.13636223638538</v>
      </c>
      <c r="E161" s="3">
        <v>41.1614285714286</v>
      </c>
      <c r="F161" s="14">
        <v>5.19503126867278</v>
      </c>
      <c r="G161" s="3">
        <v>0.00488654757747682</v>
      </c>
      <c r="J161" s="15">
        <f t="shared" si="11"/>
        <v>1.13636223638538e-6</v>
      </c>
      <c r="K161" s="15">
        <f t="shared" si="12"/>
        <v>0.0411614285714286</v>
      </c>
      <c r="L161" s="15">
        <f t="shared" si="13"/>
        <v>5.19503126867278e-6</v>
      </c>
      <c r="M161" s="16">
        <f t="shared" si="14"/>
        <v>4.88654757747682e-9</v>
      </c>
    </row>
    <row r="162" spans="1:13">
      <c r="A162" s="3">
        <v>797</v>
      </c>
      <c r="B162" s="3">
        <v>0.0247535009686939</v>
      </c>
      <c r="C162" s="3">
        <f t="shared" si="10"/>
        <v>24.7535009686939</v>
      </c>
      <c r="D162" s="3">
        <v>1.12561823218275</v>
      </c>
      <c r="E162" s="3">
        <v>41.1816666666667</v>
      </c>
      <c r="F162" s="14">
        <v>5.14622127865929</v>
      </c>
      <c r="G162" s="3">
        <v>0.00481026809621921</v>
      </c>
      <c r="J162" s="15">
        <f t="shared" si="11"/>
        <v>1.12561823218275e-6</v>
      </c>
      <c r="K162" s="15">
        <f t="shared" si="12"/>
        <v>0.0411816666666667</v>
      </c>
      <c r="L162" s="15">
        <f t="shared" si="13"/>
        <v>5.14622127865929e-6</v>
      </c>
      <c r="M162" s="16">
        <f t="shared" si="14"/>
        <v>4.81026809621921e-9</v>
      </c>
    </row>
    <row r="163" spans="1:13">
      <c r="A163" s="3">
        <v>802</v>
      </c>
      <c r="B163" s="3">
        <v>0.0245574339487553</v>
      </c>
      <c r="C163" s="3">
        <f t="shared" si="10"/>
        <v>24.5574339487553</v>
      </c>
      <c r="D163" s="3">
        <v>1.11504247010733</v>
      </c>
      <c r="E163" s="3">
        <v>41.198</v>
      </c>
      <c r="F163" s="14">
        <v>5.09817085465953</v>
      </c>
      <c r="G163" s="3">
        <v>0.00473564528476102</v>
      </c>
      <c r="J163" s="15">
        <f t="shared" si="11"/>
        <v>1.11504247010733e-6</v>
      </c>
      <c r="K163" s="15">
        <f t="shared" si="12"/>
        <v>0.041198</v>
      </c>
      <c r="L163" s="15">
        <f t="shared" si="13"/>
        <v>5.09817085465953e-6</v>
      </c>
      <c r="M163" s="16">
        <f t="shared" si="14"/>
        <v>4.73564528476101e-9</v>
      </c>
    </row>
    <row r="164" spans="1:13">
      <c r="A164" s="3">
        <v>807</v>
      </c>
      <c r="B164" s="3">
        <v>0.0243641954301115</v>
      </c>
      <c r="C164" s="3">
        <f t="shared" si="10"/>
        <v>24.3641954301115</v>
      </c>
      <c r="D164" s="3">
        <v>1.10463128478023</v>
      </c>
      <c r="E164" s="3">
        <v>41.2033333333333</v>
      </c>
      <c r="F164" s="14">
        <v>5.05086355088468</v>
      </c>
      <c r="G164" s="3">
        <v>0.0046626331682862</v>
      </c>
      <c r="J164" s="15">
        <f t="shared" si="11"/>
        <v>1.10463128478023e-6</v>
      </c>
      <c r="K164" s="15">
        <f t="shared" si="12"/>
        <v>0.0412033333333333</v>
      </c>
      <c r="L164" s="15">
        <f t="shared" si="13"/>
        <v>5.05086355088468e-6</v>
      </c>
      <c r="M164" s="16">
        <f t="shared" si="14"/>
        <v>4.6626331682862e-9</v>
      </c>
    </row>
    <row r="165" spans="1:13">
      <c r="A165" s="3">
        <v>812</v>
      </c>
      <c r="B165" s="3">
        <v>0.0241737264474403</v>
      </c>
      <c r="C165" s="3">
        <f t="shared" si="10"/>
        <v>24.1737264474403</v>
      </c>
      <c r="D165" s="3">
        <v>1.09438111285817</v>
      </c>
      <c r="E165" s="3">
        <v>41.21</v>
      </c>
      <c r="F165" s="14">
        <v>5.00428337654377</v>
      </c>
      <c r="G165" s="3">
        <v>0.00459118732180182</v>
      </c>
      <c r="J165" s="15">
        <f t="shared" si="11"/>
        <v>1.09438111285817e-6</v>
      </c>
      <c r="K165" s="15">
        <f t="shared" si="12"/>
        <v>0.04121</v>
      </c>
      <c r="L165" s="15">
        <f t="shared" si="13"/>
        <v>5.00428337654377e-6</v>
      </c>
      <c r="M165" s="16">
        <f t="shared" si="14"/>
        <v>4.59118732180182e-9</v>
      </c>
    </row>
    <row r="166" spans="1:13">
      <c r="A166" s="3">
        <v>817</v>
      </c>
      <c r="B166" s="3">
        <v>0.0239859696383542</v>
      </c>
      <c r="C166" s="3">
        <f t="shared" si="10"/>
        <v>23.9859696383542</v>
      </c>
      <c r="D166" s="3">
        <v>1.0842884895832</v>
      </c>
      <c r="E166" s="3">
        <v>41.22875</v>
      </c>
      <c r="F166" s="14">
        <v>4.9584147805521</v>
      </c>
      <c r="G166" s="3">
        <v>0.00452126480877042</v>
      </c>
      <c r="J166" s="15">
        <f t="shared" si="11"/>
        <v>1.0842884895832e-6</v>
      </c>
      <c r="K166" s="15">
        <f t="shared" si="12"/>
        <v>0.04122875</v>
      </c>
      <c r="L166" s="15">
        <f t="shared" si="13"/>
        <v>4.9584147805521e-6</v>
      </c>
      <c r="M166" s="16">
        <f t="shared" si="14"/>
        <v>4.52126480877042e-9</v>
      </c>
    </row>
    <row r="167" spans="1:13">
      <c r="A167" s="3">
        <v>822</v>
      </c>
      <c r="B167" s="3">
        <v>0.0238008691897981</v>
      </c>
      <c r="C167" s="3">
        <f t="shared" si="10"/>
        <v>23.8008691897981</v>
      </c>
      <c r="D167" s="3">
        <v>1.07435004546946</v>
      </c>
      <c r="E167" s="3">
        <v>41.23</v>
      </c>
      <c r="F167" s="14">
        <v>4.91324263684341</v>
      </c>
      <c r="G167" s="3">
        <v>0.00445282412252921</v>
      </c>
      <c r="J167" s="15">
        <f t="shared" si="11"/>
        <v>1.07435004546946e-6</v>
      </c>
      <c r="K167" s="15">
        <f t="shared" si="12"/>
        <v>0.04123</v>
      </c>
      <c r="L167" s="15">
        <f t="shared" si="13"/>
        <v>4.91324263684342e-6</v>
      </c>
      <c r="M167" s="16">
        <f t="shared" si="14"/>
        <v>4.45282412252921e-9</v>
      </c>
    </row>
    <row r="168" spans="1:13">
      <c r="A168" s="3">
        <v>827</v>
      </c>
      <c r="B168" s="3">
        <v>0.0236183707865697</v>
      </c>
      <c r="C168" s="3">
        <f t="shared" si="10"/>
        <v>23.6183707865697</v>
      </c>
      <c r="D168" s="3">
        <v>1.0645625031207</v>
      </c>
      <c r="E168" s="3">
        <v>41.2466666666667</v>
      </c>
      <c r="F168" s="14">
        <v>4.8687522302583</v>
      </c>
      <c r="G168" s="3">
        <v>0.00438582513035351</v>
      </c>
      <c r="J168" s="15">
        <f t="shared" si="11"/>
        <v>1.0645625031207e-6</v>
      </c>
      <c r="K168" s="15">
        <f t="shared" si="12"/>
        <v>0.0412466666666667</v>
      </c>
      <c r="L168" s="15">
        <f t="shared" si="13"/>
        <v>4.8687522302583e-6</v>
      </c>
      <c r="M168" s="16">
        <f t="shared" si="14"/>
        <v>4.38582513035351e-9</v>
      </c>
    </row>
    <row r="169" spans="1:13">
      <c r="A169" s="3">
        <v>832</v>
      </c>
      <c r="B169" s="3">
        <v>0.023438421561867</v>
      </c>
      <c r="C169" s="3">
        <f t="shared" si="10"/>
        <v>23.438421561867</v>
      </c>
      <c r="D169" s="3">
        <v>1.05492267417272</v>
      </c>
      <c r="E169" s="3">
        <v>41.258</v>
      </c>
      <c r="F169" s="14">
        <v>4.82492924298306</v>
      </c>
      <c r="G169" s="3">
        <v>0.00432022902002987</v>
      </c>
      <c r="J169" s="15">
        <f t="shared" si="11"/>
        <v>1.05492267417272e-6</v>
      </c>
      <c r="K169" s="15">
        <f t="shared" si="12"/>
        <v>0.041258</v>
      </c>
      <c r="L169" s="15">
        <f t="shared" si="13"/>
        <v>4.82492924298306e-6</v>
      </c>
      <c r="M169" s="16">
        <f t="shared" si="14"/>
        <v>4.32022902002987e-9</v>
      </c>
    </row>
    <row r="170" spans="1:13">
      <c r="A170" s="3">
        <v>837</v>
      </c>
      <c r="B170" s="3">
        <v>0.0232609700497701</v>
      </c>
      <c r="C170" s="3">
        <f t="shared" si="10"/>
        <v>23.2609700497701</v>
      </c>
      <c r="D170" s="3">
        <v>1.04542745635504</v>
      </c>
      <c r="E170" s="3">
        <v>41.27</v>
      </c>
      <c r="F170" s="14">
        <v>4.78175974151436</v>
      </c>
      <c r="G170" s="3">
        <v>0.00425599824881223</v>
      </c>
      <c r="J170" s="15">
        <f t="shared" si="11"/>
        <v>1.04542745635504e-6</v>
      </c>
      <c r="K170" s="15">
        <f t="shared" si="12"/>
        <v>0.04127</v>
      </c>
      <c r="L170" s="15">
        <f t="shared" si="13"/>
        <v>4.78175974151436e-6</v>
      </c>
      <c r="M170" s="16">
        <f t="shared" si="14"/>
        <v>4.25599824881223e-9</v>
      </c>
    </row>
    <row r="171" spans="1:13">
      <c r="A171" s="3">
        <v>842</v>
      </c>
      <c r="B171" s="3">
        <v>0.0230859661395697</v>
      </c>
      <c r="C171" s="3">
        <f t="shared" si="10"/>
        <v>23.0859661395697</v>
      </c>
      <c r="D171" s="3">
        <v>1.0360738306665</v>
      </c>
      <c r="E171" s="3">
        <v>41.291</v>
      </c>
      <c r="F171" s="14">
        <v>4.7392301641262</v>
      </c>
      <c r="G171" s="3">
        <v>0.00419309649464117</v>
      </c>
      <c r="J171" s="15">
        <f t="shared" si="11"/>
        <v>1.0360738306665e-6</v>
      </c>
      <c r="K171" s="15">
        <f t="shared" si="12"/>
        <v>0.041291</v>
      </c>
      <c r="L171" s="15">
        <f t="shared" si="13"/>
        <v>4.7392301641262e-6</v>
      </c>
      <c r="M171" s="16">
        <f t="shared" si="14"/>
        <v>4.19309649464117e-9</v>
      </c>
    </row>
    <row r="172" spans="1:13">
      <c r="A172" s="3">
        <v>847</v>
      </c>
      <c r="B172" s="3">
        <v>0.0229133610318604</v>
      </c>
      <c r="C172" s="3">
        <f t="shared" si="10"/>
        <v>22.9133610318604</v>
      </c>
      <c r="D172" s="3">
        <v>1.02685885865972</v>
      </c>
      <c r="E172" s="3">
        <v>41.3025</v>
      </c>
      <c r="F172" s="14">
        <v>4.69732730881719</v>
      </c>
      <c r="G172" s="3">
        <v>0.00413148860951324</v>
      </c>
      <c r="J172" s="15">
        <f t="shared" si="11"/>
        <v>1.02685885865972e-6</v>
      </c>
      <c r="K172" s="15">
        <f t="shared" si="12"/>
        <v>0.0413025</v>
      </c>
      <c r="L172" s="15">
        <f t="shared" si="13"/>
        <v>4.69732730881719e-6</v>
      </c>
      <c r="M172" s="16">
        <f t="shared" si="14"/>
        <v>4.13148860951324e-9</v>
      </c>
    </row>
    <row r="173" spans="1:13">
      <c r="A173" s="3">
        <v>852</v>
      </c>
      <c r="B173" s="3">
        <v>0.0227431071963192</v>
      </c>
      <c r="C173" s="3">
        <f t="shared" si="10"/>
        <v>22.7431071963192</v>
      </c>
      <c r="D173" s="3">
        <v>1.0177796798296</v>
      </c>
      <c r="E173" s="3">
        <v>41.3175</v>
      </c>
      <c r="F173" s="14">
        <v>4.65603832171678</v>
      </c>
      <c r="G173" s="3">
        <v>0.00407114057489371</v>
      </c>
      <c r="J173" s="15">
        <f t="shared" si="11"/>
        <v>1.0177796798296e-6</v>
      </c>
      <c r="K173" s="15">
        <f t="shared" si="12"/>
        <v>0.0413175</v>
      </c>
      <c r="L173" s="15">
        <f t="shared" si="13"/>
        <v>4.65603832171678e-6</v>
      </c>
      <c r="M173" s="16">
        <f t="shared" si="14"/>
        <v>4.07114057489371e-9</v>
      </c>
    </row>
    <row r="174" spans="1:13">
      <c r="A174" s="3">
        <v>857</v>
      </c>
      <c r="B174" s="3">
        <v>0.0225751583310951</v>
      </c>
      <c r="C174" s="3">
        <f t="shared" si="10"/>
        <v>22.5751583310951</v>
      </c>
      <c r="D174" s="3">
        <v>1.00883350910127</v>
      </c>
      <c r="E174" s="3">
        <v>41.3275</v>
      </c>
      <c r="F174" s="14">
        <v>4.61535068593062</v>
      </c>
      <c r="G174" s="3">
        <v>0.00401201945907172</v>
      </c>
      <c r="J174" s="15">
        <f t="shared" si="11"/>
        <v>1.00883350910127e-6</v>
      </c>
      <c r="K174" s="15">
        <f t="shared" si="12"/>
        <v>0.0413275</v>
      </c>
      <c r="L174" s="15">
        <f t="shared" si="13"/>
        <v>4.61535068593062e-6</v>
      </c>
      <c r="M174" s="16">
        <f t="shared" si="14"/>
        <v>4.01201945907172e-9</v>
      </c>
    </row>
    <row r="175" spans="1:13">
      <c r="A175" s="3">
        <v>862</v>
      </c>
      <c r="B175" s="3">
        <v>0.0224094693237384</v>
      </c>
      <c r="C175" s="3">
        <f t="shared" si="10"/>
        <v>22.4094693237384</v>
      </c>
      <c r="D175" s="3">
        <v>1.00001763441318</v>
      </c>
      <c r="E175" s="3">
        <v>41.3366666666667</v>
      </c>
      <c r="F175" s="14">
        <v>4.5752522108058</v>
      </c>
      <c r="G175" s="3">
        <v>0.00395409337636251</v>
      </c>
      <c r="J175" s="15">
        <f t="shared" si="11"/>
        <v>1.00001763441318e-6</v>
      </c>
      <c r="K175" s="15">
        <f t="shared" si="12"/>
        <v>0.0413366666666667</v>
      </c>
      <c r="L175" s="15">
        <f t="shared" si="13"/>
        <v>4.5752522108058e-6</v>
      </c>
      <c r="M175" s="16">
        <f t="shared" si="14"/>
        <v>3.95409337636251e-9</v>
      </c>
    </row>
    <row r="176" spans="1:13">
      <c r="A176" s="3">
        <v>867</v>
      </c>
      <c r="B176" s="3">
        <v>0.0222459962136031</v>
      </c>
      <c r="C176" s="3">
        <f t="shared" si="10"/>
        <v>22.2459962136031</v>
      </c>
      <c r="D176" s="3">
        <v>0.991329414391218</v>
      </c>
      <c r="E176" s="3">
        <v>41.345</v>
      </c>
      <c r="F176" s="14">
        <v>4.53573102159794</v>
      </c>
      <c r="G176" s="3">
        <v>0.00389733144806665</v>
      </c>
      <c r="J176" s="15">
        <f t="shared" si="11"/>
        <v>9.91329414391218e-7</v>
      </c>
      <c r="K176" s="15">
        <f t="shared" si="12"/>
        <v>0.041345</v>
      </c>
      <c r="L176" s="15">
        <f t="shared" si="13"/>
        <v>4.53573102159794e-6</v>
      </c>
      <c r="M176" s="16">
        <f t="shared" si="14"/>
        <v>3.89733144806665e-9</v>
      </c>
    </row>
    <row r="177" spans="1:13">
      <c r="A177" s="3">
        <v>872</v>
      </c>
      <c r="B177" s="3">
        <v>0.022084696155657</v>
      </c>
      <c r="C177" s="3">
        <f t="shared" si="10"/>
        <v>22.084696155657</v>
      </c>
      <c r="D177" s="3">
        <v>0.982766276109803</v>
      </c>
      <c r="E177" s="3">
        <v>41.3466666666667</v>
      </c>
      <c r="F177" s="14">
        <v>4.49677554952282</v>
      </c>
      <c r="G177" s="3">
        <v>0.00384170376510088</v>
      </c>
      <c r="J177" s="15">
        <f t="shared" si="11"/>
        <v>9.82766276109803e-7</v>
      </c>
      <c r="K177" s="15">
        <f t="shared" si="12"/>
        <v>0.0413466666666667</v>
      </c>
      <c r="L177" s="15">
        <f t="shared" si="13"/>
        <v>4.49677554952282e-6</v>
      </c>
      <c r="M177" s="16">
        <f t="shared" si="14"/>
        <v>3.84170376510088e-9</v>
      </c>
    </row>
    <row r="178" spans="1:13">
      <c r="A178" s="3">
        <v>877</v>
      </c>
      <c r="B178" s="3">
        <v>0.0219255273856403</v>
      </c>
      <c r="C178" s="3">
        <f t="shared" si="10"/>
        <v>21.9255273856403</v>
      </c>
      <c r="D178" s="3">
        <v>0.9743257129364</v>
      </c>
      <c r="E178" s="3">
        <v>41.3514285714286</v>
      </c>
      <c r="F178" s="14">
        <v>4.45837452217617</v>
      </c>
      <c r="G178" s="3">
        <v>0.00378718135222008</v>
      </c>
      <c r="J178" s="15">
        <f t="shared" si="11"/>
        <v>9.743257129364e-7</v>
      </c>
      <c r="K178" s="15">
        <f t="shared" si="12"/>
        <v>0.0413514285714286</v>
      </c>
      <c r="L178" s="15">
        <f t="shared" si="13"/>
        <v>4.45837452217617e-6</v>
      </c>
      <c r="M178" s="16">
        <f t="shared" si="14"/>
        <v>3.78718135222008e-9</v>
      </c>
    </row>
    <row r="179" spans="1:13">
      <c r="A179" s="3">
        <v>882</v>
      </c>
      <c r="B179" s="3">
        <v>0.021768449186513</v>
      </c>
      <c r="C179" s="3">
        <f t="shared" si="10"/>
        <v>21.768449186513</v>
      </c>
      <c r="D179" s="3">
        <v>0.966005282455723</v>
      </c>
      <c r="E179" s="3">
        <v>41.37</v>
      </c>
      <c r="F179" s="14">
        <v>4.42051695430595</v>
      </c>
      <c r="G179" s="3">
        <v>0.00373373613375379</v>
      </c>
      <c r="J179" s="15">
        <f t="shared" si="11"/>
        <v>9.66005282455723e-7</v>
      </c>
      <c r="K179" s="15">
        <f t="shared" si="12"/>
        <v>0.04137</v>
      </c>
      <c r="L179" s="15">
        <f t="shared" si="13"/>
        <v>4.42051695430595e-6</v>
      </c>
      <c r="M179" s="16">
        <f t="shared" si="14"/>
        <v>3.73373613375379e-9</v>
      </c>
    </row>
    <row r="180" spans="1:13">
      <c r="A180" s="3">
        <v>887</v>
      </c>
      <c r="B180" s="3">
        <v>0.0216134218561374</v>
      </c>
      <c r="C180" s="3">
        <f t="shared" si="10"/>
        <v>21.6134218561374</v>
      </c>
      <c r="D180" s="3">
        <v>0.957802604470359</v>
      </c>
      <c r="E180" s="3">
        <v>41.3766666666667</v>
      </c>
      <c r="F180" s="14">
        <v>4.38319213892227</v>
      </c>
      <c r="G180" s="3">
        <v>0.00368134090078529</v>
      </c>
      <c r="J180" s="15">
        <f t="shared" si="11"/>
        <v>9.57802604470359e-7</v>
      </c>
      <c r="K180" s="15">
        <f t="shared" si="12"/>
        <v>0.0413766666666667</v>
      </c>
      <c r="L180" s="15">
        <f t="shared" si="13"/>
        <v>4.38319213892227e-6</v>
      </c>
      <c r="M180" s="16">
        <f t="shared" si="14"/>
        <v>3.68134090078529e-9</v>
      </c>
    </row>
    <row r="181" spans="1:13">
      <c r="A181" s="3">
        <v>892</v>
      </c>
      <c r="B181" s="3">
        <v>0.0214604066761427</v>
      </c>
      <c r="C181" s="3">
        <f t="shared" si="10"/>
        <v>21.4604066761427</v>
      </c>
      <c r="D181" s="3">
        <v>0.949715359074538</v>
      </c>
      <c r="E181" s="3">
        <v>41.3823529411765</v>
      </c>
      <c r="F181" s="14">
        <v>4.34638963873076</v>
      </c>
      <c r="G181" s="3">
        <v>0.00362996927970452</v>
      </c>
      <c r="J181" s="15">
        <f t="shared" si="11"/>
        <v>9.49715359074538e-7</v>
      </c>
      <c r="K181" s="15">
        <f t="shared" si="12"/>
        <v>0.0413823529411765</v>
      </c>
      <c r="L181" s="15">
        <f t="shared" si="13"/>
        <v>4.34638963873076e-6</v>
      </c>
      <c r="M181" s="16">
        <f t="shared" si="14"/>
        <v>3.62996927970452e-9</v>
      </c>
    </row>
    <row r="182" spans="1:13">
      <c r="A182" s="3">
        <v>897</v>
      </c>
      <c r="B182" s="3">
        <v>0.0213093658819215</v>
      </c>
      <c r="C182" s="3">
        <f t="shared" si="10"/>
        <v>21.3093658819215</v>
      </c>
      <c r="D182" s="3">
        <v>0.941741284797972</v>
      </c>
      <c r="E182" s="3">
        <v>41.385</v>
      </c>
      <c r="F182" s="14">
        <v>4.31009927787587</v>
      </c>
      <c r="G182" s="3">
        <v>0.00357959570207028</v>
      </c>
      <c r="J182" s="15">
        <f t="shared" si="11"/>
        <v>9.41741284797972e-7</v>
      </c>
      <c r="K182" s="15">
        <f t="shared" si="12"/>
        <v>0.041385</v>
      </c>
      <c r="L182" s="15">
        <f t="shared" si="13"/>
        <v>4.31009927787587e-6</v>
      </c>
      <c r="M182" s="16">
        <f t="shared" si="14"/>
        <v>3.57959570207028e-9</v>
      </c>
    </row>
    <row r="183" spans="1:13">
      <c r="A183" s="3">
        <v>902</v>
      </c>
      <c r="B183" s="3">
        <v>0.021160262633711</v>
      </c>
      <c r="C183" s="3">
        <f t="shared" si="10"/>
        <v>21.160262633711</v>
      </c>
      <c r="D183" s="3">
        <v>0.933878176816876</v>
      </c>
      <c r="E183" s="3">
        <v>41.385</v>
      </c>
      <c r="F183" s="14">
        <v>4.27431113398132</v>
      </c>
      <c r="G183" s="3">
        <v>0.00353019537572011</v>
      </c>
      <c r="J183" s="15">
        <f t="shared" si="11"/>
        <v>9.33878176816876e-7</v>
      </c>
      <c r="K183" s="15">
        <f t="shared" si="12"/>
        <v>0.041385</v>
      </c>
      <c r="L183" s="15">
        <f t="shared" si="13"/>
        <v>4.27431113398132e-6</v>
      </c>
      <c r="M183" s="16">
        <f t="shared" si="14"/>
        <v>3.53019537572011e-9</v>
      </c>
    </row>
    <row r="184" spans="1:13">
      <c r="A184" s="3">
        <v>907</v>
      </c>
      <c r="B184" s="3">
        <v>0.0210130609887142</v>
      </c>
      <c r="C184" s="3">
        <f t="shared" si="10"/>
        <v>21.0130609887142</v>
      </c>
      <c r="D184" s="3">
        <v>0.926123885229333</v>
      </c>
      <c r="E184" s="3">
        <v>41.385</v>
      </c>
      <c r="F184" s="14">
        <v>4.23901553047525</v>
      </c>
      <c r="G184" s="3">
        <v>0.00348174425706963</v>
      </c>
      <c r="J184" s="15">
        <f t="shared" si="11"/>
        <v>9.26123885229333e-7</v>
      </c>
      <c r="K184" s="15">
        <f t="shared" si="12"/>
        <v>0.041385</v>
      </c>
      <c r="L184" s="15">
        <f t="shared" si="13"/>
        <v>4.23901553047525e-6</v>
      </c>
      <c r="M184" s="16">
        <f t="shared" si="14"/>
        <v>3.48174425706963e-9</v>
      </c>
    </row>
    <row r="185" spans="1:13">
      <c r="A185" s="3">
        <v>912</v>
      </c>
      <c r="B185" s="3">
        <v>0.0208677258742162</v>
      </c>
      <c r="C185" s="3">
        <f t="shared" si="10"/>
        <v>20.8677258742162</v>
      </c>
      <c r="D185" s="3">
        <v>0.918476313392393</v>
      </c>
      <c r="E185" s="3">
        <v>41.39</v>
      </c>
      <c r="F185" s="14">
        <v>4.20420302918861</v>
      </c>
      <c r="G185" s="3">
        <v>0.00343421902454628</v>
      </c>
      <c r="J185" s="15">
        <f t="shared" si="11"/>
        <v>9.18476313392393e-7</v>
      </c>
      <c r="K185" s="15">
        <f t="shared" si="12"/>
        <v>0.04139</v>
      </c>
      <c r="L185" s="15">
        <f t="shared" si="13"/>
        <v>4.20420302918861e-6</v>
      </c>
      <c r="M185" s="16">
        <f t="shared" si="14"/>
        <v>3.43421902454628e-9</v>
      </c>
    </row>
    <row r="186" spans="1:13">
      <c r="A186" s="3">
        <v>917</v>
      </c>
      <c r="B186" s="3">
        <v>0.0207242230616571</v>
      </c>
      <c r="C186" s="3">
        <f t="shared" si="10"/>
        <v>20.7242230616571</v>
      </c>
      <c r="D186" s="3">
        <v>0.910933416318333</v>
      </c>
      <c r="E186" s="3">
        <v>41.39</v>
      </c>
      <c r="F186" s="14">
        <v>4.16986442321546</v>
      </c>
      <c r="G186" s="3">
        <v>0.00338759705310496</v>
      </c>
      <c r="J186" s="15">
        <f t="shared" si="11"/>
        <v>9.10933416318333e-7</v>
      </c>
      <c r="K186" s="15">
        <f t="shared" si="12"/>
        <v>0.04139</v>
      </c>
      <c r="L186" s="15">
        <f t="shared" si="13"/>
        <v>4.16986442321546e-6</v>
      </c>
      <c r="M186" s="16">
        <f t="shared" si="14"/>
        <v>3.38759705310496e-9</v>
      </c>
    </row>
    <row r="187" spans="1:13">
      <c r="A187" s="3">
        <v>922</v>
      </c>
      <c r="B187" s="3">
        <v>0.0205825191416193</v>
      </c>
      <c r="C187" s="3">
        <f t="shared" si="10"/>
        <v>20.5825191416193</v>
      </c>
      <c r="D187" s="3">
        <v>0.903493199127687</v>
      </c>
      <c r="E187" s="3">
        <v>41.3941666666667</v>
      </c>
      <c r="F187" s="14">
        <v>4.13599073002458</v>
      </c>
      <c r="G187" s="3">
        <v>0.00334185638977592</v>
      </c>
      <c r="J187" s="15">
        <f t="shared" si="11"/>
        <v>9.03493199127687e-7</v>
      </c>
      <c r="K187" s="15">
        <f t="shared" si="12"/>
        <v>0.0413941666666667</v>
      </c>
      <c r="L187" s="15">
        <f t="shared" si="13"/>
        <v>4.13599073002458e-6</v>
      </c>
      <c r="M187" s="16">
        <f t="shared" si="14"/>
        <v>3.34185638977592e-9</v>
      </c>
    </row>
    <row r="188" spans="1:13">
      <c r="A188" s="3">
        <v>927</v>
      </c>
      <c r="B188" s="3">
        <v>0.0204425814996949</v>
      </c>
      <c r="C188" s="3">
        <f t="shared" si="10"/>
        <v>20.4425814996949</v>
      </c>
      <c r="D188" s="3">
        <v>0.896153715556733</v>
      </c>
      <c r="E188" s="3">
        <v>41.395</v>
      </c>
      <c r="F188" s="14">
        <v>4.10257318481231</v>
      </c>
      <c r="G188" s="3">
        <v>0.00329697573019784</v>
      </c>
      <c r="J188" s="15">
        <f t="shared" si="11"/>
        <v>8.96153715556733e-7</v>
      </c>
      <c r="K188" s="15">
        <f t="shared" si="12"/>
        <v>0.041395</v>
      </c>
      <c r="L188" s="15">
        <f t="shared" si="13"/>
        <v>4.10257318481231e-6</v>
      </c>
      <c r="M188" s="16">
        <f t="shared" si="14"/>
        <v>3.29697573019784e-9</v>
      </c>
    </row>
    <row r="189" spans="1:13">
      <c r="A189" s="3">
        <v>932</v>
      </c>
      <c r="B189" s="3">
        <v>0.0203043782931949</v>
      </c>
      <c r="C189" s="3">
        <f t="shared" si="10"/>
        <v>20.3043782931949</v>
      </c>
      <c r="D189" s="3">
        <v>0.888913066517226</v>
      </c>
      <c r="E189" s="3">
        <v>41.395</v>
      </c>
      <c r="F189" s="14">
        <v>4.0696032340868</v>
      </c>
      <c r="G189" s="3">
        <v>0.00325293439609132</v>
      </c>
      <c r="J189" s="15">
        <f t="shared" si="11"/>
        <v>8.88913066517226e-7</v>
      </c>
      <c r="K189" s="15">
        <f t="shared" si="12"/>
        <v>0.041395</v>
      </c>
      <c r="L189" s="15">
        <f t="shared" si="13"/>
        <v>4.0696032340868e-6</v>
      </c>
      <c r="M189" s="16">
        <f t="shared" si="14"/>
        <v>3.25293439609132e-9</v>
      </c>
    </row>
    <row r="190" spans="1:13">
      <c r="A190" s="3">
        <v>937</v>
      </c>
      <c r="B190" s="3">
        <v>0.0201678784286681</v>
      </c>
      <c r="C190" s="3">
        <f t="shared" si="10"/>
        <v>20.1678784286681</v>
      </c>
      <c r="D190" s="3">
        <v>0.881769398706294</v>
      </c>
      <c r="E190" s="3">
        <v>41.3966666666667</v>
      </c>
      <c r="F190" s="14">
        <v>4.03707252947458</v>
      </c>
      <c r="G190" s="3">
        <v>0.00320971231363025</v>
      </c>
      <c r="J190" s="15">
        <f t="shared" si="11"/>
        <v>8.81769398706294e-7</v>
      </c>
      <c r="K190" s="15">
        <f t="shared" si="12"/>
        <v>0.0413966666666667</v>
      </c>
      <c r="L190" s="15">
        <f t="shared" si="13"/>
        <v>4.03707252947458e-6</v>
      </c>
      <c r="M190" s="16">
        <f t="shared" si="14"/>
        <v>3.20971231363025e-9</v>
      </c>
    </row>
    <row r="191" spans="1:13">
      <c r="A191" s="3">
        <v>942</v>
      </c>
      <c r="B191" s="3">
        <v>0.0200330515401959</v>
      </c>
      <c r="C191" s="3">
        <f t="shared" si="10"/>
        <v>20.0330515401959</v>
      </c>
      <c r="D191" s="3">
        <v>0.87472090326449</v>
      </c>
      <c r="E191" s="3">
        <v>41.3966666666667</v>
      </c>
      <c r="F191" s="14">
        <v>4.00497292174044</v>
      </c>
      <c r="G191" s="3">
        <v>0.00316728999267078</v>
      </c>
      <c r="J191" s="15">
        <f t="shared" si="11"/>
        <v>8.7472090326449e-7</v>
      </c>
      <c r="K191" s="15">
        <f t="shared" si="12"/>
        <v>0.0413966666666667</v>
      </c>
      <c r="L191" s="15">
        <f t="shared" si="13"/>
        <v>4.00497292174044e-6</v>
      </c>
      <c r="M191" s="16">
        <f t="shared" si="14"/>
        <v>3.16728999267078e-9</v>
      </c>
    </row>
    <row r="192" spans="1:13">
      <c r="A192" s="3">
        <v>947</v>
      </c>
      <c r="B192" s="3">
        <v>0.0198998679684334</v>
      </c>
      <c r="C192" s="3">
        <f t="shared" si="10"/>
        <v>19.8998679684334</v>
      </c>
      <c r="D192" s="3">
        <v>0.86776581448007</v>
      </c>
      <c r="E192" s="3">
        <v>41.40125</v>
      </c>
      <c r="F192" s="14">
        <v>3.97329645501234</v>
      </c>
      <c r="G192" s="3">
        <v>0.00312564850679951</v>
      </c>
      <c r="J192" s="15">
        <f t="shared" si="11"/>
        <v>8.6776581448007e-7</v>
      </c>
      <c r="K192" s="15">
        <f t="shared" si="12"/>
        <v>0.04140125</v>
      </c>
      <c r="L192" s="15">
        <f t="shared" si="13"/>
        <v>3.97329645501234e-6</v>
      </c>
      <c r="M192" s="16">
        <f t="shared" si="14"/>
        <v>3.12564850679951e-9</v>
      </c>
    </row>
    <row r="193" spans="1:13">
      <c r="A193" s="3">
        <v>952</v>
      </c>
      <c r="B193" s="3">
        <v>0.0197682987403658</v>
      </c>
      <c r="C193" s="3">
        <f t="shared" si="10"/>
        <v>19.7682987403658</v>
      </c>
      <c r="D193" s="3">
        <v>0.860902408537686</v>
      </c>
      <c r="E193" s="3">
        <v>41.4025</v>
      </c>
      <c r="F193" s="14">
        <v>3.94203536120315</v>
      </c>
      <c r="G193" s="3">
        <v>0.00308476947416452</v>
      </c>
      <c r="J193" s="15">
        <f t="shared" si="11"/>
        <v>8.60902408537686e-7</v>
      </c>
      <c r="K193" s="15">
        <f t="shared" si="12"/>
        <v>0.0414025</v>
      </c>
      <c r="L193" s="15">
        <f t="shared" si="13"/>
        <v>3.94203536120315e-6</v>
      </c>
      <c r="M193" s="16">
        <f t="shared" si="14"/>
        <v>3.08476947416452e-9</v>
      </c>
    </row>
    <row r="194" spans="1:13">
      <c r="A194" s="3">
        <v>957</v>
      </c>
      <c r="B194" s="3">
        <v>0.0196383155497525</v>
      </c>
      <c r="C194" s="3">
        <f t="shared" si="10"/>
        <v>19.6383155497525</v>
      </c>
      <c r="D194" s="3">
        <v>0.85412900230974</v>
      </c>
      <c r="E194" s="3">
        <v>41.4033333333333</v>
      </c>
      <c r="F194" s="14">
        <v>3.91118205462163</v>
      </c>
      <c r="G194" s="3">
        <v>0.00304463503905456</v>
      </c>
      <c r="J194" s="15">
        <f t="shared" si="11"/>
        <v>8.5412900230974e-7</v>
      </c>
      <c r="K194" s="15">
        <f t="shared" si="12"/>
        <v>0.0414033333333333</v>
      </c>
      <c r="L194" s="15">
        <f t="shared" si="13"/>
        <v>3.91118205462163e-6</v>
      </c>
      <c r="M194" s="16">
        <f t="shared" si="14"/>
        <v>3.04463503905456e-9</v>
      </c>
    </row>
    <row r="195" spans="1:13">
      <c r="A195" s="3">
        <v>962</v>
      </c>
      <c r="B195" s="3">
        <v>0.0195098907382329</v>
      </c>
      <c r="C195" s="3">
        <f t="shared" si="10"/>
        <v>19.5098907382329</v>
      </c>
      <c r="D195" s="3">
        <v>0.847443952188732</v>
      </c>
      <c r="E195" s="3">
        <v>41.405</v>
      </c>
      <c r="F195" s="14">
        <v>3.88072912676521</v>
      </c>
      <c r="G195" s="3">
        <v>0.00300522785419348</v>
      </c>
      <c r="J195" s="15">
        <f t="shared" si="11"/>
        <v>8.47443952188732e-7</v>
      </c>
      <c r="K195" s="15">
        <f t="shared" si="12"/>
        <v>0.041405</v>
      </c>
      <c r="L195" s="15">
        <f t="shared" si="13"/>
        <v>3.88072912676521e-6</v>
      </c>
      <c r="M195" s="16">
        <f t="shared" si="14"/>
        <v>3.00522785419348e-9</v>
      </c>
    </row>
    <row r="196" spans="1:13">
      <c r="A196" s="3">
        <v>967</v>
      </c>
      <c r="B196" s="3">
        <v>0.0193829972770656</v>
      </c>
      <c r="C196" s="3">
        <f t="shared" ref="C196:C259" si="15">B196*1000</f>
        <v>19.3829972770656</v>
      </c>
      <c r="D196" s="3">
        <v>0.840845652958998</v>
      </c>
      <c r="E196" s="3">
        <v>41.405</v>
      </c>
      <c r="F196" s="14">
        <v>3.85066934128756</v>
      </c>
      <c r="G196" s="3">
        <v>0.00296653106371865</v>
      </c>
      <c r="J196" s="15">
        <f t="shared" ref="J196:J259" si="16">D196/1000000</f>
        <v>8.40845652958998e-7</v>
      </c>
      <c r="K196" s="15">
        <f t="shared" ref="K196:K259" si="17">E196/1000</f>
        <v>0.041405</v>
      </c>
      <c r="L196" s="15">
        <f t="shared" ref="L196:L259" si="18">F196/1000000</f>
        <v>3.85066934128756e-6</v>
      </c>
      <c r="M196" s="16">
        <f t="shared" ref="M196:M259" si="19">G196/1000000</f>
        <v>2.96653106371865e-9</v>
      </c>
    </row>
    <row r="197" spans="1:13">
      <c r="A197" s="3">
        <v>972</v>
      </c>
      <c r="B197" s="3">
        <v>0.0192576087494795</v>
      </c>
      <c r="C197" s="3">
        <f t="shared" si="15"/>
        <v>19.2576087494795</v>
      </c>
      <c r="D197" s="3">
        <v>0.834332536706323</v>
      </c>
      <c r="E197" s="3">
        <v>41.407</v>
      </c>
      <c r="F197" s="14">
        <v>3.8209956291342</v>
      </c>
      <c r="G197" s="3">
        <v>0.00292852828681348</v>
      </c>
      <c r="J197" s="15">
        <f t="shared" si="16"/>
        <v>8.34332536706323e-7</v>
      </c>
      <c r="K197" s="15">
        <f t="shared" si="17"/>
        <v>0.041407</v>
      </c>
      <c r="L197" s="15">
        <f t="shared" si="18"/>
        <v>3.8209956291342e-6</v>
      </c>
      <c r="M197" s="16">
        <f t="shared" si="19"/>
        <v>2.92852828681348e-9</v>
      </c>
    </row>
    <row r="198" spans="1:13">
      <c r="A198" s="3">
        <v>977</v>
      </c>
      <c r="B198" s="3">
        <v>0.0191336993336102</v>
      </c>
      <c r="C198" s="3">
        <f t="shared" si="15"/>
        <v>19.1336993336102</v>
      </c>
      <c r="D198" s="3">
        <v>0.827903071763969</v>
      </c>
      <c r="E198" s="3">
        <v>41.41</v>
      </c>
      <c r="F198" s="14">
        <v>3.79170108383972</v>
      </c>
      <c r="G198" s="3">
        <v>0.00289120360196581</v>
      </c>
      <c r="J198" s="15">
        <f t="shared" si="16"/>
        <v>8.27903071763969e-7</v>
      </c>
      <c r="K198" s="15">
        <f t="shared" si="17"/>
        <v>0.04141</v>
      </c>
      <c r="L198" s="15">
        <f t="shared" si="18"/>
        <v>3.79170108383972e-6</v>
      </c>
      <c r="M198" s="16">
        <f t="shared" si="19"/>
        <v>2.89120360196581e-9</v>
      </c>
    </row>
    <row r="199" spans="1:13">
      <c r="A199" s="3">
        <v>982</v>
      </c>
      <c r="B199" s="3">
        <v>0.0190112437860019</v>
      </c>
      <c r="C199" s="3">
        <f t="shared" si="15"/>
        <v>19.0112437860019</v>
      </c>
      <c r="D199" s="3">
        <v>0.821555761693708</v>
      </c>
      <c r="E199" s="3">
        <v>41.41</v>
      </c>
      <c r="F199" s="14">
        <v>3.76277895698047</v>
      </c>
      <c r="G199" s="3">
        <v>0.00285454153182509</v>
      </c>
      <c r="J199" s="15">
        <f t="shared" si="16"/>
        <v>8.21555761693708e-7</v>
      </c>
      <c r="K199" s="15">
        <f t="shared" si="17"/>
        <v>0.04141</v>
      </c>
      <c r="L199" s="15">
        <f t="shared" si="18"/>
        <v>3.76277895698047e-6</v>
      </c>
      <c r="M199" s="16">
        <f t="shared" si="19"/>
        <v>2.85454153182509e-9</v>
      </c>
    </row>
    <row r="200" spans="1:13">
      <c r="A200" s="3">
        <v>987</v>
      </c>
      <c r="B200" s="3">
        <v>0.0188902174256508</v>
      </c>
      <c r="C200" s="3">
        <f t="shared" si="15"/>
        <v>18.8902174256508</v>
      </c>
      <c r="D200" s="3">
        <v>0.815289144300546</v>
      </c>
      <c r="E200" s="3">
        <v>41.414</v>
      </c>
      <c r="F200" s="14">
        <v>3.73422265377671</v>
      </c>
      <c r="G200" s="3">
        <v>0.0028185270286327</v>
      </c>
      <c r="J200" s="15">
        <f t="shared" si="16"/>
        <v>8.15289144300546e-7</v>
      </c>
      <c r="K200" s="15">
        <f t="shared" si="17"/>
        <v>0.041414</v>
      </c>
      <c r="L200" s="15">
        <f t="shared" si="18"/>
        <v>3.73422265377671e-6</v>
      </c>
      <c r="M200" s="16">
        <f t="shared" si="19"/>
        <v>2.8185270286327e-9</v>
      </c>
    </row>
    <row r="201" spans="1:13">
      <c r="A201" s="3">
        <v>992</v>
      </c>
      <c r="B201" s="3">
        <v>0.0187705961185716</v>
      </c>
      <c r="C201" s="3">
        <f t="shared" si="15"/>
        <v>18.7705961185716</v>
      </c>
      <c r="D201" s="3">
        <v>0.809101790679843</v>
      </c>
      <c r="E201" s="3">
        <v>41.415</v>
      </c>
      <c r="F201" s="14">
        <v>3.70602572883879</v>
      </c>
      <c r="G201" s="3">
        <v>0.00278314546020095</v>
      </c>
      <c r="J201" s="15">
        <f t="shared" si="16"/>
        <v>8.09101790679843e-7</v>
      </c>
      <c r="K201" s="15">
        <f t="shared" si="17"/>
        <v>0.041415</v>
      </c>
      <c r="L201" s="15">
        <f t="shared" si="18"/>
        <v>3.70602572883879e-6</v>
      </c>
      <c r="M201" s="16">
        <f t="shared" si="19"/>
        <v>2.78314546020095e-9</v>
      </c>
    </row>
    <row r="202" spans="1:13">
      <c r="A202" s="3">
        <v>997</v>
      </c>
      <c r="B202" s="3">
        <v>0.0186523562628654</v>
      </c>
      <c r="C202" s="3">
        <f t="shared" si="15"/>
        <v>18.6523562628654</v>
      </c>
      <c r="D202" s="3">
        <v>0.802992304295613</v>
      </c>
      <c r="E202" s="3">
        <v>41.416</v>
      </c>
      <c r="F202" s="14">
        <v>3.6781818820517</v>
      </c>
      <c r="G202" s="3">
        <v>0.00274838259641751</v>
      </c>
      <c r="J202" s="15">
        <f t="shared" si="16"/>
        <v>8.02992304295612e-7</v>
      </c>
      <c r="K202" s="15">
        <f t="shared" si="17"/>
        <v>0.041416</v>
      </c>
      <c r="L202" s="15">
        <f t="shared" si="18"/>
        <v>3.6781818820517e-6</v>
      </c>
      <c r="M202" s="16">
        <f t="shared" si="19"/>
        <v>2.74838259641751e-9</v>
      </c>
    </row>
    <row r="203" spans="1:13">
      <c r="A203" s="3">
        <v>1002</v>
      </c>
      <c r="B203" s="3">
        <v>0.0185354747742718</v>
      </c>
      <c r="C203" s="3">
        <f t="shared" si="15"/>
        <v>18.5354747742718</v>
      </c>
      <c r="D203" s="3">
        <v>0.796959320088829</v>
      </c>
      <c r="E203" s="3">
        <v>41.418</v>
      </c>
      <c r="F203" s="14">
        <v>3.65068495459301</v>
      </c>
      <c r="G203" s="3">
        <v>0.00271422459625291</v>
      </c>
      <c r="J203" s="15">
        <f t="shared" si="16"/>
        <v>7.96959320088829e-7</v>
      </c>
      <c r="K203" s="15">
        <f t="shared" si="17"/>
        <v>0.041418</v>
      </c>
      <c r="L203" s="15">
        <f t="shared" si="18"/>
        <v>3.65068495459301e-6</v>
      </c>
      <c r="M203" s="16">
        <f t="shared" si="19"/>
        <v>2.71422459625291e-9</v>
      </c>
    </row>
    <row r="204" spans="1:13">
      <c r="A204" s="3">
        <v>1007</v>
      </c>
      <c r="B204" s="3">
        <v>0.0184199290721856</v>
      </c>
      <c r="C204" s="3">
        <f t="shared" si="15"/>
        <v>18.4199290721856</v>
      </c>
      <c r="D204" s="3">
        <v>0.791001503614624</v>
      </c>
      <c r="E204" s="3">
        <v>41.42</v>
      </c>
      <c r="F204" s="14">
        <v>3.62352892507912</v>
      </c>
      <c r="G204" s="3">
        <v>0.00268065799525018</v>
      </c>
      <c r="J204" s="15">
        <f t="shared" si="16"/>
        <v>7.91001503614624e-7</v>
      </c>
      <c r="K204" s="15">
        <f t="shared" si="17"/>
        <v>0.04142</v>
      </c>
      <c r="L204" s="15">
        <f t="shared" si="18"/>
        <v>3.62352892507912e-6</v>
      </c>
      <c r="M204" s="16">
        <f t="shared" si="19"/>
        <v>2.68065799525018e-9</v>
      </c>
    </row>
    <row r="205" spans="1:13">
      <c r="A205" s="3">
        <v>1012</v>
      </c>
      <c r="B205" s="3">
        <v>0.0183056970661224</v>
      </c>
      <c r="C205" s="3">
        <f t="shared" si="15"/>
        <v>18.3056970661224</v>
      </c>
      <c r="D205" s="3">
        <v>0.785117550207288</v>
      </c>
      <c r="E205" s="3">
        <v>41.425</v>
      </c>
      <c r="F205" s="14">
        <v>3.59670790583517</v>
      </c>
      <c r="G205" s="3">
        <v>0.00264766969347628</v>
      </c>
      <c r="J205" s="15">
        <f t="shared" si="16"/>
        <v>7.85117550207288e-7</v>
      </c>
      <c r="K205" s="15">
        <f t="shared" si="17"/>
        <v>0.041425</v>
      </c>
      <c r="L205" s="15">
        <f t="shared" si="18"/>
        <v>3.59670790583517e-6</v>
      </c>
      <c r="M205" s="16">
        <f t="shared" si="19"/>
        <v>2.64766969347628e-9</v>
      </c>
    </row>
    <row r="206" spans="1:13">
      <c r="A206" s="3">
        <v>1017</v>
      </c>
      <c r="B206" s="3">
        <v>0.0181927571426145</v>
      </c>
      <c r="C206" s="3">
        <f t="shared" si="15"/>
        <v>18.1927571426145</v>
      </c>
      <c r="D206" s="3">
        <v>0.779306184172058</v>
      </c>
      <c r="E206" s="3">
        <v>41.425</v>
      </c>
      <c r="F206" s="14">
        <v>3.57021613928395</v>
      </c>
      <c r="G206" s="3">
        <v>0.00261524694391615</v>
      </c>
      <c r="J206" s="15">
        <f t="shared" si="16"/>
        <v>7.79306184172058e-7</v>
      </c>
      <c r="K206" s="15">
        <f t="shared" si="17"/>
        <v>0.041425</v>
      </c>
      <c r="L206" s="15">
        <f t="shared" si="18"/>
        <v>3.57021613928395e-6</v>
      </c>
      <c r="M206" s="16">
        <f t="shared" si="19"/>
        <v>2.61524694391615e-9</v>
      </c>
    </row>
    <row r="207" spans="1:13">
      <c r="A207" s="3">
        <v>1022</v>
      </c>
      <c r="B207" s="3">
        <v>0.0180810881525237</v>
      </c>
      <c r="C207" s="3">
        <f t="shared" si="15"/>
        <v>18.0810881525237</v>
      </c>
      <c r="D207" s="3">
        <v>0.773566158002706</v>
      </c>
      <c r="E207" s="3">
        <v>41.425</v>
      </c>
      <c r="F207" s="14">
        <v>3.54404799444954</v>
      </c>
      <c r="G207" s="3">
        <v>0.00258337734129109</v>
      </c>
      <c r="J207" s="15">
        <f t="shared" si="16"/>
        <v>7.73566158002706e-7</v>
      </c>
      <c r="K207" s="15">
        <f t="shared" si="17"/>
        <v>0.041425</v>
      </c>
      <c r="L207" s="15">
        <f t="shared" si="18"/>
        <v>3.54404799444954e-6</v>
      </c>
      <c r="M207" s="16">
        <f t="shared" si="19"/>
        <v>2.58337734129109e-9</v>
      </c>
    </row>
    <row r="208" spans="1:13">
      <c r="A208" s="3">
        <v>1027</v>
      </c>
      <c r="B208" s="3">
        <v>0.0179706693987533</v>
      </c>
      <c r="C208" s="3">
        <f t="shared" si="15"/>
        <v>17.9706693987533</v>
      </c>
      <c r="D208" s="3">
        <v>0.767896251623964</v>
      </c>
      <c r="E208" s="3">
        <v>41.425</v>
      </c>
      <c r="F208" s="14">
        <v>3.51819796357146</v>
      </c>
      <c r="G208" s="3">
        <v>0.00255204881128386</v>
      </c>
      <c r="J208" s="15">
        <f t="shared" si="16"/>
        <v>7.67896251623964e-7</v>
      </c>
      <c r="K208" s="15">
        <f t="shared" si="17"/>
        <v>0.041425</v>
      </c>
      <c r="L208" s="15">
        <f t="shared" si="18"/>
        <v>3.51819796357146e-6</v>
      </c>
      <c r="M208" s="16">
        <f t="shared" si="19"/>
        <v>2.55204881128386e-9</v>
      </c>
    </row>
    <row r="209" spans="1:13">
      <c r="A209" s="3">
        <v>1032</v>
      </c>
      <c r="B209" s="3">
        <v>0.0178614806243463</v>
      </c>
      <c r="C209" s="3">
        <f t="shared" si="15"/>
        <v>17.8614806243463</v>
      </c>
      <c r="D209" s="3">
        <v>0.762295271657913</v>
      </c>
      <c r="E209" s="3">
        <v>41.43</v>
      </c>
      <c r="F209" s="14">
        <v>3.4926606588253</v>
      </c>
      <c r="G209" s="3">
        <v>0.00252124960015399</v>
      </c>
      <c r="J209" s="15">
        <f t="shared" si="16"/>
        <v>7.62295271657913e-7</v>
      </c>
      <c r="K209" s="15">
        <f t="shared" si="17"/>
        <v>0.04143</v>
      </c>
      <c r="L209" s="15">
        <f t="shared" si="18"/>
        <v>3.4926606588253e-6</v>
      </c>
      <c r="M209" s="16">
        <f t="shared" si="19"/>
        <v>2.52124960015399e-9</v>
      </c>
    </row>
    <row r="210" spans="1:13">
      <c r="A210" s="3">
        <v>1037</v>
      </c>
      <c r="B210" s="3">
        <v>0.0177535020009556</v>
      </c>
      <c r="C210" s="3">
        <f t="shared" si="15"/>
        <v>17.7535020009556</v>
      </c>
      <c r="D210" s="3">
        <v>0.756762050713424</v>
      </c>
      <c r="E210" s="3">
        <v>41.4325</v>
      </c>
      <c r="F210" s="14">
        <v>3.46743080914597</v>
      </c>
      <c r="G210" s="3">
        <v>0.00249096826472713</v>
      </c>
      <c r="J210" s="15">
        <f t="shared" si="16"/>
        <v>7.56762050713424e-7</v>
      </c>
      <c r="K210" s="15">
        <f t="shared" si="17"/>
        <v>0.0414325</v>
      </c>
      <c r="L210" s="15">
        <f t="shared" si="18"/>
        <v>3.46743080914597e-6</v>
      </c>
      <c r="M210" s="16">
        <f t="shared" si="19"/>
        <v>2.49096826472713e-9</v>
      </c>
    </row>
    <row r="211" spans="1:13">
      <c r="A211" s="3">
        <v>1042</v>
      </c>
      <c r="B211" s="3">
        <v>0.0176467141176721</v>
      </c>
      <c r="C211" s="3">
        <f t="shared" si="15"/>
        <v>17.6467141176721</v>
      </c>
      <c r="D211" s="3">
        <v>0.751295446697865</v>
      </c>
      <c r="E211" s="3">
        <v>41.4333333333333</v>
      </c>
      <c r="F211" s="14">
        <v>3.44250325715001</v>
      </c>
      <c r="G211" s="3">
        <v>0.00246119366274347</v>
      </c>
      <c r="J211" s="15">
        <f t="shared" si="16"/>
        <v>7.51295446697865e-7</v>
      </c>
      <c r="K211" s="15">
        <f t="shared" si="17"/>
        <v>0.0414333333333333</v>
      </c>
      <c r="L211" s="15">
        <f t="shared" si="18"/>
        <v>3.44250325715001e-6</v>
      </c>
      <c r="M211" s="16">
        <f t="shared" si="19"/>
        <v>2.46119366274347e-9</v>
      </c>
    </row>
    <row r="212" spans="1:13">
      <c r="A212" s="3">
        <v>1047</v>
      </c>
      <c r="B212" s="3">
        <v>0.0175410979701981</v>
      </c>
      <c r="C212" s="3">
        <f t="shared" si="15"/>
        <v>17.5410979701981</v>
      </c>
      <c r="D212" s="3">
        <v>0.745894342150231</v>
      </c>
      <c r="E212" s="3">
        <v>41.4375</v>
      </c>
      <c r="F212" s="14">
        <v>3.41787295615324</v>
      </c>
      <c r="G212" s="3">
        <v>0.00243191494355057</v>
      </c>
      <c r="J212" s="15">
        <f t="shared" si="16"/>
        <v>7.45894342150231e-7</v>
      </c>
      <c r="K212" s="15">
        <f t="shared" si="17"/>
        <v>0.0414375</v>
      </c>
      <c r="L212" s="15">
        <f t="shared" si="18"/>
        <v>3.41787295615324e-6</v>
      </c>
      <c r="M212" s="16">
        <f t="shared" si="19"/>
        <v>2.43191494355057e-9</v>
      </c>
    </row>
    <row r="213" spans="1:13">
      <c r="A213" s="3">
        <v>1052</v>
      </c>
      <c r="B213" s="3">
        <v>0.0174366349503546</v>
      </c>
      <c r="C213" s="3">
        <f t="shared" si="15"/>
        <v>17.4366349503546</v>
      </c>
      <c r="D213" s="3">
        <v>0.74055764359496</v>
      </c>
      <c r="E213" s="3">
        <v>41.4333333333333</v>
      </c>
      <c r="F213" s="14">
        <v>3.39353496728045</v>
      </c>
      <c r="G213" s="3">
        <v>0.00240312153912675</v>
      </c>
      <c r="J213" s="15">
        <f t="shared" si="16"/>
        <v>7.4055764359496e-7</v>
      </c>
      <c r="K213" s="15">
        <f t="shared" si="17"/>
        <v>0.0414333333333333</v>
      </c>
      <c r="L213" s="15">
        <f t="shared" si="18"/>
        <v>3.39353496728045e-6</v>
      </c>
      <c r="M213" s="16">
        <f t="shared" si="19"/>
        <v>2.40312153912675e-9</v>
      </c>
    </row>
    <row r="214" spans="1:13">
      <c r="A214" s="3">
        <v>1057</v>
      </c>
      <c r="B214" s="3">
        <v>0.0173333068359092</v>
      </c>
      <c r="C214" s="3">
        <f t="shared" si="15"/>
        <v>17.3333068359092</v>
      </c>
      <c r="D214" s="3">
        <v>0.735284280915686</v>
      </c>
      <c r="E214" s="3">
        <v>41.43</v>
      </c>
      <c r="F214" s="14">
        <v>3.36948445666383</v>
      </c>
      <c r="G214" s="3">
        <v>0.00237480315542184</v>
      </c>
      <c r="J214" s="15">
        <f t="shared" si="16"/>
        <v>7.35284280915686e-7</v>
      </c>
      <c r="K214" s="15">
        <f t="shared" si="17"/>
        <v>0.04143</v>
      </c>
      <c r="L214" s="15">
        <f t="shared" si="18"/>
        <v>3.36948445666383e-6</v>
      </c>
      <c r="M214" s="16">
        <f t="shared" si="19"/>
        <v>2.37480315542184e-9</v>
      </c>
    </row>
    <row r="215" spans="1:13">
      <c r="A215" s="3">
        <v>1062</v>
      </c>
      <c r="B215" s="3">
        <v>0.0172310957807141</v>
      </c>
      <c r="C215" s="3">
        <f t="shared" si="15"/>
        <v>17.2310957807141</v>
      </c>
      <c r="D215" s="3">
        <v>0.730073206748219</v>
      </c>
      <c r="E215" s="3">
        <v>41.42</v>
      </c>
      <c r="F215" s="14">
        <v>3.34571669272716</v>
      </c>
      <c r="G215" s="3">
        <v>0.0023469497640026</v>
      </c>
      <c r="J215" s="15">
        <f t="shared" si="16"/>
        <v>7.30073206748219e-7</v>
      </c>
      <c r="K215" s="15">
        <f t="shared" si="17"/>
        <v>0.04142</v>
      </c>
      <c r="L215" s="15">
        <f t="shared" si="18"/>
        <v>3.34571669272716e-6</v>
      </c>
      <c r="M215" s="16">
        <f t="shared" si="19"/>
        <v>2.3469497640026e-9</v>
      </c>
    </row>
    <row r="216" spans="1:13">
      <c r="A216" s="3">
        <v>1067</v>
      </c>
      <c r="B216" s="3">
        <v>0.017129984305143</v>
      </c>
      <c r="C216" s="3">
        <f t="shared" si="15"/>
        <v>17.129984305143</v>
      </c>
      <c r="D216" s="3">
        <v>0.724923395892091</v>
      </c>
      <c r="E216" s="3">
        <v>41.414</v>
      </c>
      <c r="F216" s="14">
        <v>3.32222704355242</v>
      </c>
      <c r="G216" s="3">
        <v>0.00231955159399076</v>
      </c>
      <c r="J216" s="15">
        <f t="shared" si="16"/>
        <v>7.24923395892091e-7</v>
      </c>
      <c r="K216" s="15">
        <f t="shared" si="17"/>
        <v>0.041414</v>
      </c>
      <c r="L216" s="15">
        <f t="shared" si="18"/>
        <v>3.32222704355242e-6</v>
      </c>
      <c r="M216" s="16">
        <f t="shared" si="19"/>
        <v>2.31955159399076e-9</v>
      </c>
    </row>
    <row r="217" spans="1:13">
      <c r="A217" s="3">
        <v>1072</v>
      </c>
      <c r="B217" s="3">
        <v>0.0170299552868167</v>
      </c>
      <c r="C217" s="3">
        <f t="shared" si="15"/>
        <v>17.0299552868167</v>
      </c>
      <c r="D217" s="3">
        <v>0.719833844739992</v>
      </c>
      <c r="E217" s="3">
        <v>41.4025</v>
      </c>
      <c r="F217" s="14">
        <v>3.29901097432632</v>
      </c>
      <c r="G217" s="3">
        <v>0.00229259912428202</v>
      </c>
      <c r="J217" s="15">
        <f t="shared" si="16"/>
        <v>7.19833844739992e-7</v>
      </c>
      <c r="K217" s="15">
        <f t="shared" si="17"/>
        <v>0.0414025</v>
      </c>
      <c r="L217" s="15">
        <f t="shared" si="18"/>
        <v>3.29901097432632e-6</v>
      </c>
      <c r="M217" s="16">
        <f t="shared" si="19"/>
        <v>2.29259912428202e-9</v>
      </c>
    </row>
    <row r="218" spans="1:13">
      <c r="A218" s="3">
        <v>1077</v>
      </c>
      <c r="B218" s="3">
        <v>0.0169309919516071</v>
      </c>
      <c r="C218" s="3">
        <f t="shared" si="15"/>
        <v>16.9309919516071</v>
      </c>
      <c r="D218" s="3">
        <v>0.714803570724493</v>
      </c>
      <c r="E218" s="3">
        <v>41.40125</v>
      </c>
      <c r="F218" s="14">
        <v>3.27606404486372</v>
      </c>
      <c r="G218" s="3">
        <v>0.00226608307603513</v>
      </c>
      <c r="J218" s="15">
        <f t="shared" si="16"/>
        <v>7.14803570724493e-7</v>
      </c>
      <c r="K218" s="15">
        <f t="shared" si="17"/>
        <v>0.04140125</v>
      </c>
      <c r="L218" s="15">
        <f t="shared" si="18"/>
        <v>3.27606404486372e-6</v>
      </c>
      <c r="M218" s="16">
        <f t="shared" si="19"/>
        <v>2.26608307603513e-9</v>
      </c>
    </row>
    <row r="219" spans="1:13">
      <c r="A219" s="3">
        <v>1082</v>
      </c>
      <c r="B219" s="3">
        <v>0.01683307786491</v>
      </c>
      <c r="C219" s="3">
        <f t="shared" si="15"/>
        <v>16.83307786491</v>
      </c>
      <c r="D219" s="3">
        <v>0.709831611781439</v>
      </c>
      <c r="E219" s="3">
        <v>41.385</v>
      </c>
      <c r="F219" s="14">
        <v>3.25338190720532</v>
      </c>
      <c r="G219" s="3">
        <v>0.00223999440542026</v>
      </c>
      <c r="J219" s="15">
        <f t="shared" si="16"/>
        <v>7.09831611781439e-7</v>
      </c>
      <c r="K219" s="15">
        <f t="shared" si="17"/>
        <v>0.041385</v>
      </c>
      <c r="L219" s="15">
        <f t="shared" si="18"/>
        <v>3.25338190720532e-6</v>
      </c>
      <c r="M219" s="16">
        <f t="shared" si="19"/>
        <v>2.23999440542026e-9</v>
      </c>
    </row>
    <row r="220" spans="1:13">
      <c r="A220" s="3">
        <v>1087</v>
      </c>
      <c r="B220" s="3">
        <v>0.0167361969231772</v>
      </c>
      <c r="C220" s="3">
        <f t="shared" si="15"/>
        <v>16.7361969231772</v>
      </c>
      <c r="D220" s="3">
        <v>0.704917025829449</v>
      </c>
      <c r="E220" s="3">
        <v>41.3655555555556</v>
      </c>
      <c r="F220" s="14">
        <v>3.2309603032872</v>
      </c>
      <c r="G220" s="3">
        <v>0.00221432429661678</v>
      </c>
      <c r="J220" s="15">
        <f t="shared" si="16"/>
        <v>7.04917025829449e-7</v>
      </c>
      <c r="K220" s="15">
        <f t="shared" si="17"/>
        <v>0.0413655555555556</v>
      </c>
      <c r="L220" s="15">
        <f t="shared" si="18"/>
        <v>3.2309603032872e-6</v>
      </c>
      <c r="M220" s="16">
        <f t="shared" si="19"/>
        <v>2.21432429661678e-9</v>
      </c>
    </row>
    <row r="221" spans="1:13">
      <c r="A221" s="3">
        <v>1092</v>
      </c>
      <c r="B221" s="3">
        <v>0.0166403333456995</v>
      </c>
      <c r="C221" s="3">
        <f t="shared" si="15"/>
        <v>16.6403333456995</v>
      </c>
      <c r="D221" s="3">
        <v>0.70005889026495</v>
      </c>
      <c r="E221" s="3">
        <v>41.3633333333333</v>
      </c>
      <c r="F221" s="14">
        <v>3.20879506267949</v>
      </c>
      <c r="G221" s="3">
        <v>0.00218906415505061</v>
      </c>
      <c r="J221" s="15">
        <f t="shared" si="16"/>
        <v>7.0005889026495e-7</v>
      </c>
      <c r="K221" s="15">
        <f t="shared" si="17"/>
        <v>0.0413633333333333</v>
      </c>
      <c r="L221" s="15">
        <f t="shared" si="18"/>
        <v>3.20879506267949e-6</v>
      </c>
      <c r="M221" s="16">
        <f t="shared" si="19"/>
        <v>2.18906415505061e-9</v>
      </c>
    </row>
    <row r="222" spans="1:13">
      <c r="A222" s="3">
        <v>1097</v>
      </c>
      <c r="B222" s="3">
        <v>0.0165454716666317</v>
      </c>
      <c r="C222" s="3">
        <f t="shared" si="15"/>
        <v>16.5454716666317</v>
      </c>
      <c r="D222" s="3">
        <v>0.695256301472232</v>
      </c>
      <c r="E222" s="3">
        <v>41.36</v>
      </c>
      <c r="F222" s="14">
        <v>3.18688210039213</v>
      </c>
      <c r="G222" s="3">
        <v>0.00216420560086199</v>
      </c>
      <c r="J222" s="15">
        <f t="shared" si="16"/>
        <v>6.95256301472232e-7</v>
      </c>
      <c r="K222" s="15">
        <f t="shared" si="17"/>
        <v>0.04136</v>
      </c>
      <c r="L222" s="15">
        <f t="shared" si="18"/>
        <v>3.18688210039213e-6</v>
      </c>
      <c r="M222" s="16">
        <f t="shared" si="19"/>
        <v>2.16420560086199e-9</v>
      </c>
    </row>
    <row r="223" spans="1:13">
      <c r="A223" s="3">
        <v>1102</v>
      </c>
      <c r="B223" s="3">
        <v>0.0164515967272509</v>
      </c>
      <c r="C223" s="3">
        <f t="shared" si="15"/>
        <v>16.4515967272509</v>
      </c>
      <c r="D223" s="3">
        <v>0.690508374347995</v>
      </c>
      <c r="E223" s="3">
        <v>41.34</v>
      </c>
      <c r="F223" s="14">
        <v>3.1652174147451</v>
      </c>
      <c r="G223" s="3">
        <v>0.00213974046259473</v>
      </c>
      <c r="J223" s="15">
        <f t="shared" si="16"/>
        <v>6.90508374347995e-7</v>
      </c>
      <c r="K223" s="15">
        <f t="shared" si="17"/>
        <v>0.04134</v>
      </c>
      <c r="L223" s="15">
        <f t="shared" si="18"/>
        <v>3.1652174147451e-6</v>
      </c>
      <c r="M223" s="16">
        <f t="shared" si="19"/>
        <v>2.13974046259473e-9</v>
      </c>
    </row>
    <row r="224" spans="1:13">
      <c r="A224" s="3">
        <v>1107</v>
      </c>
      <c r="B224" s="3">
        <v>0.0163586936684417</v>
      </c>
      <c r="C224" s="3">
        <f t="shared" si="15"/>
        <v>16.3586936684417</v>
      </c>
      <c r="D224" s="3">
        <v>0.685814241839908</v>
      </c>
      <c r="E224" s="3">
        <v>41.3157142857143</v>
      </c>
      <c r="F224" s="14">
        <v>3.14379708530124</v>
      </c>
      <c r="G224" s="3">
        <v>0.00211566077109857</v>
      </c>
      <c r="J224" s="15">
        <f t="shared" si="16"/>
        <v>6.85814241839909e-7</v>
      </c>
      <c r="K224" s="15">
        <f t="shared" si="17"/>
        <v>0.0413157142857143</v>
      </c>
      <c r="L224" s="15">
        <f t="shared" si="18"/>
        <v>3.14379708530124e-6</v>
      </c>
      <c r="M224" s="16">
        <f t="shared" si="19"/>
        <v>2.11566077109857e-9</v>
      </c>
    </row>
    <row r="225" spans="1:13">
      <c r="A225" s="3">
        <v>1112</v>
      </c>
      <c r="B225" s="3">
        <v>0.0162667479233983</v>
      </c>
      <c r="C225" s="3">
        <f t="shared" si="15"/>
        <v>16.2667479233983</v>
      </c>
      <c r="D225" s="3">
        <v>0.681173054498695</v>
      </c>
      <c r="E225" s="3">
        <v>41.3142857142857</v>
      </c>
      <c r="F225" s="14">
        <v>3.12261727085933</v>
      </c>
      <c r="G225" s="3">
        <v>0.00209195875363644</v>
      </c>
      <c r="J225" s="15">
        <f t="shared" si="16"/>
        <v>6.81173054498695e-7</v>
      </c>
      <c r="K225" s="15">
        <f t="shared" si="17"/>
        <v>0.0413142857142857</v>
      </c>
      <c r="L225" s="15">
        <f t="shared" si="18"/>
        <v>3.12261727085933e-6</v>
      </c>
      <c r="M225" s="16">
        <f t="shared" si="19"/>
        <v>2.09195875363644e-9</v>
      </c>
    </row>
    <row r="226" spans="1:13">
      <c r="A226" s="3">
        <v>1117</v>
      </c>
      <c r="B226" s="3">
        <v>0.0161757452105386</v>
      </c>
      <c r="C226" s="3">
        <f t="shared" si="15"/>
        <v>16.1757452105386</v>
      </c>
      <c r="D226" s="3">
        <v>0.676583980043297</v>
      </c>
      <c r="E226" s="3">
        <v>41.3033333333333</v>
      </c>
      <c r="F226" s="14">
        <v>3.10167420750555</v>
      </c>
      <c r="G226" s="3">
        <v>0.00206862682818887</v>
      </c>
      <c r="J226" s="15">
        <f t="shared" si="16"/>
        <v>6.76583980043297e-7</v>
      </c>
      <c r="K226" s="15">
        <f t="shared" si="17"/>
        <v>0.0413033333333333</v>
      </c>
      <c r="L226" s="15">
        <f t="shared" si="18"/>
        <v>3.10167420750555e-6</v>
      </c>
      <c r="M226" s="16">
        <f t="shared" si="19"/>
        <v>2.06862682818887e-9</v>
      </c>
    </row>
    <row r="227" spans="1:13">
      <c r="A227" s="3">
        <v>1122</v>
      </c>
      <c r="B227" s="3">
        <v>0.0160856715266217</v>
      </c>
      <c r="C227" s="3">
        <f t="shared" si="15"/>
        <v>16.0856715266217</v>
      </c>
      <c r="D227" s="3">
        <v>0.672046202938675</v>
      </c>
      <c r="E227" s="3">
        <v>41.2975</v>
      </c>
      <c r="F227" s="14">
        <v>3.08096420672128</v>
      </c>
      <c r="G227" s="3">
        <v>0.00204565759794818</v>
      </c>
      <c r="J227" s="15">
        <f t="shared" si="16"/>
        <v>6.72046202938675e-7</v>
      </c>
      <c r="K227" s="15">
        <f t="shared" si="17"/>
        <v>0.0412975</v>
      </c>
      <c r="L227" s="15">
        <f t="shared" si="18"/>
        <v>3.08096420672128e-6</v>
      </c>
      <c r="M227" s="16">
        <f t="shared" si="19"/>
        <v>2.04565759794818e-9</v>
      </c>
    </row>
    <row r="228" spans="1:13">
      <c r="A228" s="3">
        <v>1127</v>
      </c>
      <c r="B228" s="3">
        <v>0.0159965131400628</v>
      </c>
      <c r="C228" s="3">
        <f t="shared" si="15"/>
        <v>15.9965131400628</v>
      </c>
      <c r="D228" s="3">
        <v>0.667558923985831</v>
      </c>
      <c r="E228" s="3">
        <v>41.2954545454546</v>
      </c>
      <c r="F228" s="14">
        <v>3.06048365354547</v>
      </c>
      <c r="G228" s="3">
        <v>0.0020230438459952</v>
      </c>
      <c r="J228" s="15">
        <f t="shared" si="16"/>
        <v>6.67558923985831e-7</v>
      </c>
      <c r="K228" s="15">
        <f t="shared" si="17"/>
        <v>0.0412954545454546</v>
      </c>
      <c r="L228" s="15">
        <f t="shared" si="18"/>
        <v>3.06048365354547e-6</v>
      </c>
      <c r="M228" s="16">
        <f t="shared" si="19"/>
        <v>2.0230438459952e-9</v>
      </c>
    </row>
    <row r="229" spans="1:13">
      <c r="A229" s="3">
        <v>1132</v>
      </c>
      <c r="B229" s="3">
        <v>0.0159082565844379</v>
      </c>
      <c r="C229" s="3">
        <f t="shared" si="15"/>
        <v>15.9082565844379</v>
      </c>
      <c r="D229" s="3">
        <v>0.663121359923627</v>
      </c>
      <c r="E229" s="3">
        <v>41.28</v>
      </c>
      <c r="F229" s="14">
        <v>3.04022900478959</v>
      </c>
      <c r="G229" s="3">
        <v>0.00200077853015177</v>
      </c>
      <c r="J229" s="15">
        <f t="shared" si="16"/>
        <v>6.63121359923627e-7</v>
      </c>
      <c r="K229" s="15">
        <f t="shared" si="17"/>
        <v>0.04128</v>
      </c>
      <c r="L229" s="15">
        <f t="shared" si="18"/>
        <v>3.04022900478959e-6</v>
      </c>
      <c r="M229" s="16">
        <f t="shared" si="19"/>
        <v>2.00077853015177e-9</v>
      </c>
    </row>
    <row r="230" spans="1:13">
      <c r="A230" s="3">
        <v>1137</v>
      </c>
      <c r="B230" s="3">
        <v>0.015820888652174</v>
      </c>
      <c r="C230" s="3">
        <f t="shared" si="15"/>
        <v>15.820888652174</v>
      </c>
      <c r="D230" s="3">
        <v>0.658732743042039</v>
      </c>
      <c r="E230" s="3">
        <v>41.2766666666667</v>
      </c>
      <c r="F230" s="14">
        <v>3.0201967873037</v>
      </c>
      <c r="G230" s="3">
        <v>0.00197885477800248</v>
      </c>
      <c r="J230" s="15">
        <f t="shared" si="16"/>
        <v>6.58732743042039e-7</v>
      </c>
      <c r="K230" s="15">
        <f t="shared" si="17"/>
        <v>0.0412766666666667</v>
      </c>
      <c r="L230" s="15">
        <f t="shared" si="18"/>
        <v>3.0201967873037e-6</v>
      </c>
      <c r="M230" s="16">
        <f t="shared" si="19"/>
        <v>1.97885477800248e-9</v>
      </c>
    </row>
    <row r="231" spans="1:13">
      <c r="A231" s="3">
        <v>1142</v>
      </c>
      <c r="B231" s="3">
        <v>0.0157343963884165</v>
      </c>
      <c r="C231" s="3">
        <f t="shared" si="15"/>
        <v>15.7343963884165</v>
      </c>
      <c r="D231" s="3">
        <v>0.654392320806441</v>
      </c>
      <c r="E231" s="3">
        <v>41.2675</v>
      </c>
      <c r="F231" s="14">
        <v>3.00038359629167</v>
      </c>
      <c r="G231" s="3">
        <v>0.00195726588207929</v>
      </c>
      <c r="J231" s="15">
        <f t="shared" si="16"/>
        <v>6.54392320806441e-7</v>
      </c>
      <c r="K231" s="15">
        <f t="shared" si="17"/>
        <v>0.0412675</v>
      </c>
      <c r="L231" s="15">
        <f t="shared" si="18"/>
        <v>3.00038359629167e-6</v>
      </c>
      <c r="M231" s="16">
        <f t="shared" si="19"/>
        <v>1.95726588207929e-9</v>
      </c>
    </row>
    <row r="232" spans="1:13">
      <c r="A232" s="3">
        <v>1147</v>
      </c>
      <c r="B232" s="3">
        <v>0.0156487670850694</v>
      </c>
      <c r="C232" s="3">
        <f t="shared" si="15"/>
        <v>15.6487670850694</v>
      </c>
      <c r="D232" s="3">
        <v>0.650099355492577</v>
      </c>
      <c r="E232" s="3">
        <v>41.26</v>
      </c>
      <c r="F232" s="14">
        <v>2.98078609367421</v>
      </c>
      <c r="G232" s="3">
        <v>0.00193600529520313</v>
      </c>
      <c r="J232" s="15">
        <f t="shared" si="16"/>
        <v>6.50099355492577e-7</v>
      </c>
      <c r="K232" s="15">
        <f t="shared" si="17"/>
        <v>0.04126</v>
      </c>
      <c r="L232" s="15">
        <f t="shared" si="18"/>
        <v>2.98078609367421e-6</v>
      </c>
      <c r="M232" s="16">
        <f t="shared" si="19"/>
        <v>1.93600529520313e-9</v>
      </c>
    </row>
    <row r="233" spans="1:13">
      <c r="A233" s="3">
        <v>1152</v>
      </c>
      <c r="B233" s="3">
        <v>0.0155639882750024</v>
      </c>
      <c r="C233" s="3">
        <f t="shared" si="15"/>
        <v>15.5639882750024</v>
      </c>
      <c r="D233" s="3">
        <v>0.645853123831859</v>
      </c>
      <c r="E233" s="3">
        <v>41.2533333333333</v>
      </c>
      <c r="F233" s="14">
        <v>2.96140100649793</v>
      </c>
      <c r="G233" s="3">
        <v>0.00191506662597656</v>
      </c>
      <c r="J233" s="15">
        <f t="shared" si="16"/>
        <v>6.45853123831859e-7</v>
      </c>
      <c r="K233" s="15">
        <f t="shared" si="17"/>
        <v>0.0412533333333333</v>
      </c>
      <c r="L233" s="15">
        <f t="shared" si="18"/>
        <v>2.96140100649793e-6</v>
      </c>
      <c r="M233" s="16">
        <f t="shared" si="19"/>
        <v>1.91506662597656e-9</v>
      </c>
    </row>
    <row r="234" spans="1:13">
      <c r="A234" s="3">
        <v>1157</v>
      </c>
      <c r="B234" s="3">
        <v>0.0154800477264195</v>
      </c>
      <c r="C234" s="3">
        <f t="shared" si="15"/>
        <v>15.4800477264195</v>
      </c>
      <c r="D234" s="3">
        <v>0.641652916666667</v>
      </c>
      <c r="E234" s="3">
        <v>41.25</v>
      </c>
      <c r="F234" s="14">
        <v>2.94222512538908</v>
      </c>
      <c r="G234" s="3">
        <v>0.00189444363442215</v>
      </c>
      <c r="J234" s="15">
        <f t="shared" si="16"/>
        <v>6.41652916666667e-7</v>
      </c>
      <c r="K234" s="15">
        <f t="shared" si="17"/>
        <v>0.04125</v>
      </c>
      <c r="L234" s="15">
        <f t="shared" si="18"/>
        <v>2.94222512538908e-6</v>
      </c>
      <c r="M234" s="16">
        <f t="shared" si="19"/>
        <v>1.89444363442215e-9</v>
      </c>
    </row>
    <row r="235" spans="1:13">
      <c r="A235" s="3">
        <v>1162</v>
      </c>
      <c r="B235" s="3">
        <v>0.0153969334373835</v>
      </c>
      <c r="C235" s="3">
        <f t="shared" si="15"/>
        <v>15.3969334373835</v>
      </c>
      <c r="D235" s="3">
        <v>0.637498038615316</v>
      </c>
      <c r="E235" s="3">
        <v>41.24</v>
      </c>
      <c r="F235" s="14">
        <v>2.92325530305053</v>
      </c>
      <c r="G235" s="3">
        <v>0.00187413022776107</v>
      </c>
      <c r="J235" s="15">
        <f t="shared" si="16"/>
        <v>6.37498038615316e-7</v>
      </c>
      <c r="K235" s="15">
        <f t="shared" si="17"/>
        <v>0.04124</v>
      </c>
      <c r="L235" s="15">
        <f t="shared" si="18"/>
        <v>2.92325530305053e-6</v>
      </c>
      <c r="M235" s="16">
        <f t="shared" si="19"/>
        <v>1.87413022776107e-9</v>
      </c>
    </row>
    <row r="236" spans="1:13">
      <c r="A236" s="3">
        <v>1167</v>
      </c>
      <c r="B236" s="3">
        <v>0.0153146336304921</v>
      </c>
      <c r="C236" s="3">
        <f t="shared" si="15"/>
        <v>15.3146336304921</v>
      </c>
      <c r="D236" s="3">
        <v>0.633387807746388</v>
      </c>
      <c r="E236" s="3">
        <v>41.24</v>
      </c>
      <c r="F236" s="14">
        <v>2.90448845280047</v>
      </c>
      <c r="G236" s="3">
        <v>0.00185412045632694</v>
      </c>
      <c r="J236" s="15">
        <f t="shared" si="16"/>
        <v>6.33387807746388e-7</v>
      </c>
      <c r="K236" s="15">
        <f t="shared" si="17"/>
        <v>0.04124</v>
      </c>
      <c r="L236" s="15">
        <f t="shared" si="18"/>
        <v>2.90448845280047e-6</v>
      </c>
      <c r="M236" s="16">
        <f t="shared" si="19"/>
        <v>1.85412045632694e-9</v>
      </c>
    </row>
    <row r="237" spans="1:13">
      <c r="A237" s="3">
        <v>1172</v>
      </c>
      <c r="B237" s="3">
        <v>0.0152331367476996</v>
      </c>
      <c r="C237" s="3">
        <f t="shared" si="15"/>
        <v>15.2331367476996</v>
      </c>
      <c r="D237" s="3">
        <v>0.629321555262117</v>
      </c>
      <c r="E237" s="3">
        <v>41.2266666666667</v>
      </c>
      <c r="F237" s="14">
        <v>2.88592154715172</v>
      </c>
      <c r="G237" s="3">
        <v>0.00183440850961002</v>
      </c>
      <c r="J237" s="15">
        <f t="shared" si="16"/>
        <v>6.29321555262117e-7</v>
      </c>
      <c r="K237" s="15">
        <f t="shared" si="17"/>
        <v>0.0412266666666667</v>
      </c>
      <c r="L237" s="15">
        <f t="shared" si="18"/>
        <v>2.88592154715172e-6</v>
      </c>
      <c r="M237" s="16">
        <f t="shared" si="19"/>
        <v>1.83440850961002e-9</v>
      </c>
    </row>
    <row r="238" spans="1:13">
      <c r="A238" s="3">
        <v>1177</v>
      </c>
      <c r="B238" s="3">
        <v>0.0151524314452817</v>
      </c>
      <c r="C238" s="3">
        <f t="shared" si="15"/>
        <v>15.1524314452817</v>
      </c>
      <c r="D238" s="3">
        <v>0.625298625190554</v>
      </c>
      <c r="E238" s="3">
        <v>41.2166666666667</v>
      </c>
      <c r="F238" s="14">
        <v>2.86755161643007</v>
      </c>
      <c r="G238" s="3">
        <v>0.00181498871242695</v>
      </c>
      <c r="J238" s="15">
        <f t="shared" si="16"/>
        <v>6.25298625190554e-7</v>
      </c>
      <c r="K238" s="15">
        <f t="shared" si="17"/>
        <v>0.0412166666666667</v>
      </c>
      <c r="L238" s="15">
        <f t="shared" si="18"/>
        <v>2.86755161643007e-6</v>
      </c>
      <c r="M238" s="16">
        <f t="shared" si="19"/>
        <v>1.81498871242695e-9</v>
      </c>
    </row>
    <row r="239" spans="1:13">
      <c r="A239" s="3">
        <v>1182</v>
      </c>
      <c r="B239" s="3">
        <v>0.0150725065889362</v>
      </c>
      <c r="C239" s="3">
        <f t="shared" si="15"/>
        <v>15.0725065889362</v>
      </c>
      <c r="D239" s="3">
        <v>0.621318374086213</v>
      </c>
      <c r="E239" s="3">
        <v>41.2</v>
      </c>
      <c r="F239" s="14">
        <v>2.84937574743071</v>
      </c>
      <c r="G239" s="3">
        <v>0.00179585552121174</v>
      </c>
      <c r="J239" s="15">
        <f t="shared" si="16"/>
        <v>6.21318374086213e-7</v>
      </c>
      <c r="K239" s="15">
        <f t="shared" si="17"/>
        <v>0.0412</v>
      </c>
      <c r="L239" s="15">
        <f t="shared" si="18"/>
        <v>2.84937574743071e-6</v>
      </c>
      <c r="M239" s="16">
        <f t="shared" si="19"/>
        <v>1.79585552121174e-9</v>
      </c>
    </row>
    <row r="240" spans="1:13">
      <c r="A240" s="3">
        <v>1187</v>
      </c>
      <c r="B240" s="3">
        <v>0.0149933512490173</v>
      </c>
      <c r="C240" s="3">
        <f t="shared" si="15"/>
        <v>14.9933512490173</v>
      </c>
      <c r="D240" s="3">
        <v>0.617380170738945</v>
      </c>
      <c r="E240" s="3">
        <v>41.198</v>
      </c>
      <c r="F240" s="14">
        <v>2.83139108211132</v>
      </c>
      <c r="G240" s="3">
        <v>0.00177700352042347</v>
      </c>
      <c r="J240" s="15">
        <f t="shared" si="16"/>
        <v>6.17380170738945e-7</v>
      </c>
      <c r="K240" s="15">
        <f t="shared" si="17"/>
        <v>0.041198</v>
      </c>
      <c r="L240" s="15">
        <f t="shared" si="18"/>
        <v>2.83139108211132e-6</v>
      </c>
      <c r="M240" s="16">
        <f t="shared" si="19"/>
        <v>1.77700352042347e-9</v>
      </c>
    </row>
    <row r="241" spans="1:13">
      <c r="A241" s="3">
        <v>1192</v>
      </c>
      <c r="B241" s="3">
        <v>0.0149149546958986</v>
      </c>
      <c r="C241" s="3">
        <f t="shared" si="15"/>
        <v>14.9149546958986</v>
      </c>
      <c r="D241" s="3">
        <v>0.613483395890777</v>
      </c>
      <c r="E241" s="3">
        <v>41.1888888888889</v>
      </c>
      <c r="F241" s="14">
        <v>2.8135948163208</v>
      </c>
      <c r="G241" s="3">
        <v>0.00175842741906665</v>
      </c>
      <c r="J241" s="15">
        <f t="shared" si="16"/>
        <v>6.13483395890777e-7</v>
      </c>
      <c r="K241" s="15">
        <f t="shared" si="17"/>
        <v>0.0411888888888889</v>
      </c>
      <c r="L241" s="15">
        <f t="shared" si="18"/>
        <v>2.8135948163208e-6</v>
      </c>
      <c r="M241" s="16">
        <f t="shared" si="19"/>
        <v>1.75842741906665e-9</v>
      </c>
    </row>
    <row r="242" spans="1:13">
      <c r="A242" s="3">
        <v>1197</v>
      </c>
      <c r="B242" s="3">
        <v>0.0148373063954605</v>
      </c>
      <c r="C242" s="3">
        <f t="shared" si="15"/>
        <v>14.8373063954605</v>
      </c>
      <c r="D242" s="3">
        <v>0.609627441960457</v>
      </c>
      <c r="E242" s="3">
        <v>41.185</v>
      </c>
      <c r="F242" s="14">
        <v>2.79598419856246</v>
      </c>
      <c r="G242" s="3">
        <v>0.00174012204732035</v>
      </c>
      <c r="J242" s="15">
        <f t="shared" si="16"/>
        <v>6.09627441960457e-7</v>
      </c>
      <c r="K242" s="15">
        <f t="shared" si="17"/>
        <v>0.041185</v>
      </c>
      <c r="L242" s="15">
        <f t="shared" si="18"/>
        <v>2.79598419856246e-6</v>
      </c>
      <c r="M242" s="16">
        <f t="shared" si="19"/>
        <v>1.74012204732035e-9</v>
      </c>
    </row>
    <row r="243" spans="1:13">
      <c r="A243" s="3">
        <v>1202</v>
      </c>
      <c r="B243" s="3">
        <v>0.0147603960046992</v>
      </c>
      <c r="C243" s="3">
        <f t="shared" si="15"/>
        <v>14.7603960046992</v>
      </c>
      <c r="D243" s="3">
        <v>0.605811712775471</v>
      </c>
      <c r="E243" s="3">
        <v>41.1816666666667</v>
      </c>
      <c r="F243" s="14">
        <v>2.77855652879062</v>
      </c>
      <c r="G243" s="3">
        <v>0.00172208235327201</v>
      </c>
      <c r="J243" s="15">
        <f t="shared" si="16"/>
        <v>6.05811712775471e-7</v>
      </c>
      <c r="K243" s="15">
        <f t="shared" si="17"/>
        <v>0.0411816666666667</v>
      </c>
      <c r="L243" s="15">
        <f t="shared" si="18"/>
        <v>2.77855652879062e-6</v>
      </c>
      <c r="M243" s="16">
        <f t="shared" si="19"/>
        <v>1.72208235327201e-9</v>
      </c>
    </row>
    <row r="244" spans="1:13">
      <c r="A244" s="3">
        <v>1207</v>
      </c>
      <c r="B244" s="3">
        <v>0.0146842133674515</v>
      </c>
      <c r="C244" s="3">
        <f t="shared" si="15"/>
        <v>14.6842133674515</v>
      </c>
      <c r="D244" s="3">
        <v>0.602035623311305</v>
      </c>
      <c r="E244" s="3">
        <v>41.1788888888889</v>
      </c>
      <c r="F244" s="14">
        <v>2.76130915723957</v>
      </c>
      <c r="G244" s="3">
        <v>0.00170430339975257</v>
      </c>
      <c r="J244" s="15">
        <f t="shared" si="16"/>
        <v>6.02035623311305e-7</v>
      </c>
      <c r="K244" s="15">
        <f t="shared" si="17"/>
        <v>0.0411788888888889</v>
      </c>
      <c r="L244" s="15">
        <f t="shared" si="18"/>
        <v>2.76130915723957e-6</v>
      </c>
      <c r="M244" s="16">
        <f t="shared" si="19"/>
        <v>1.70430339975257e-9</v>
      </c>
    </row>
    <row r="245" spans="1:13">
      <c r="A245" s="3">
        <v>1212</v>
      </c>
      <c r="B245" s="3">
        <v>0.0146087485102348</v>
      </c>
      <c r="C245" s="3">
        <f t="shared" si="15"/>
        <v>14.6087485102348</v>
      </c>
      <c r="D245" s="3">
        <v>0.598298599437713</v>
      </c>
      <c r="E245" s="3">
        <v>41.16</v>
      </c>
      <c r="F245" s="14">
        <v>2.74423948328393</v>
      </c>
      <c r="G245" s="3">
        <v>0.00168678036126909</v>
      </c>
      <c r="J245" s="15">
        <f t="shared" si="16"/>
        <v>5.98298599437713e-7</v>
      </c>
      <c r="K245" s="15">
        <f t="shared" si="17"/>
        <v>0.04116</v>
      </c>
      <c r="L245" s="15">
        <f t="shared" si="18"/>
        <v>2.74423948328393e-6</v>
      </c>
      <c r="M245" s="16">
        <f t="shared" si="19"/>
        <v>1.68678036126909e-9</v>
      </c>
    </row>
    <row r="246" spans="1:13">
      <c r="A246" s="3">
        <v>1217</v>
      </c>
      <c r="B246" s="3">
        <v>0.0145339916381955</v>
      </c>
      <c r="C246" s="3">
        <f t="shared" si="15"/>
        <v>14.5339916381955</v>
      </c>
      <c r="D246" s="3">
        <v>0.594600077671782</v>
      </c>
      <c r="E246" s="3">
        <v>41.15</v>
      </c>
      <c r="F246" s="14">
        <v>2.7273449543294</v>
      </c>
      <c r="G246" s="3">
        <v>0.00166950852103165</v>
      </c>
      <c r="J246" s="15">
        <f t="shared" si="16"/>
        <v>5.94600077671782e-7</v>
      </c>
      <c r="K246" s="15">
        <f t="shared" si="17"/>
        <v>0.04115</v>
      </c>
      <c r="L246" s="15">
        <f t="shared" si="18"/>
        <v>2.7273449543294e-6</v>
      </c>
      <c r="M246" s="16">
        <f t="shared" si="19"/>
        <v>1.66950852103165e-9</v>
      </c>
    </row>
    <row r="247" spans="1:13">
      <c r="A247" s="3">
        <v>1222</v>
      </c>
      <c r="B247" s="3">
        <v>0.014459933131165</v>
      </c>
      <c r="C247" s="3">
        <f t="shared" si="15"/>
        <v>14.459933131165</v>
      </c>
      <c r="D247" s="3">
        <v>0.590939504937592</v>
      </c>
      <c r="E247" s="3">
        <v>41.14</v>
      </c>
      <c r="F247" s="14">
        <v>2.71062306473292</v>
      </c>
      <c r="G247" s="3">
        <v>0.00165248326807124</v>
      </c>
      <c r="J247" s="15">
        <f t="shared" si="16"/>
        <v>5.90939504937592e-7</v>
      </c>
      <c r="K247" s="15">
        <f t="shared" si="17"/>
        <v>0.04114</v>
      </c>
      <c r="L247" s="15">
        <f t="shared" si="18"/>
        <v>2.71062306473292e-6</v>
      </c>
      <c r="M247" s="16">
        <f t="shared" si="19"/>
        <v>1.65248326807124e-9</v>
      </c>
    </row>
    <row r="248" spans="1:13">
      <c r="A248" s="3">
        <v>1227</v>
      </c>
      <c r="B248" s="3">
        <v>0.014386563539819</v>
      </c>
      <c r="C248" s="3">
        <f t="shared" si="15"/>
        <v>14.386563539819</v>
      </c>
      <c r="D248" s="3">
        <v>0.587316338332254</v>
      </c>
      <c r="E248" s="3">
        <v>41.13</v>
      </c>
      <c r="F248" s="14">
        <v>2.69407135475152</v>
      </c>
      <c r="G248" s="3">
        <v>0.00163570009444538</v>
      </c>
      <c r="J248" s="15">
        <f t="shared" si="16"/>
        <v>5.87316338332254e-7</v>
      </c>
      <c r="K248" s="15">
        <f t="shared" si="17"/>
        <v>0.04113</v>
      </c>
      <c r="L248" s="15">
        <f t="shared" si="18"/>
        <v>2.69407135475152e-6</v>
      </c>
      <c r="M248" s="16">
        <f t="shared" si="19"/>
        <v>1.63570009444538e-9</v>
      </c>
    </row>
    <row r="249" spans="1:13">
      <c r="A249" s="3">
        <v>1232</v>
      </c>
      <c r="B249" s="3">
        <v>0.0143138735819367</v>
      </c>
      <c r="C249" s="3">
        <f t="shared" si="15"/>
        <v>14.3138735819367</v>
      </c>
      <c r="D249" s="3">
        <v>0.583730044898139</v>
      </c>
      <c r="E249" s="3">
        <v>41.115</v>
      </c>
      <c r="F249" s="14">
        <v>2.67768740951877</v>
      </c>
      <c r="G249" s="3">
        <v>0.0016191545925286</v>
      </c>
      <c r="J249" s="15">
        <f t="shared" si="16"/>
        <v>5.83730044898139e-7</v>
      </c>
      <c r="K249" s="15">
        <f t="shared" si="17"/>
        <v>0.041115</v>
      </c>
      <c r="L249" s="15">
        <f t="shared" si="18"/>
        <v>2.67768740951877e-6</v>
      </c>
      <c r="M249" s="16">
        <f t="shared" si="19"/>
        <v>1.6191545925286e-9</v>
      </c>
    </row>
    <row r="250" spans="1:13">
      <c r="A250" s="3">
        <v>1237</v>
      </c>
      <c r="B250" s="3">
        <v>0.0142418541387576</v>
      </c>
      <c r="C250" s="3">
        <f t="shared" si="15"/>
        <v>14.2418541387576</v>
      </c>
      <c r="D250" s="3">
        <v>0.580180101401115</v>
      </c>
      <c r="E250" s="3">
        <v>41.112</v>
      </c>
      <c r="F250" s="14">
        <v>2.66146885804816</v>
      </c>
      <c r="G250" s="3">
        <v>0.00160284245238484</v>
      </c>
      <c r="J250" s="15">
        <f t="shared" si="16"/>
        <v>5.80180101401115e-7</v>
      </c>
      <c r="K250" s="15">
        <f t="shared" si="17"/>
        <v>0.041112</v>
      </c>
      <c r="L250" s="15">
        <f t="shared" si="18"/>
        <v>2.66146885804816e-6</v>
      </c>
      <c r="M250" s="16">
        <f t="shared" si="19"/>
        <v>1.60284245238484e-9</v>
      </c>
    </row>
    <row r="251" spans="1:13">
      <c r="A251" s="3">
        <v>1242</v>
      </c>
      <c r="B251" s="3">
        <v>0.0141704962514323</v>
      </c>
      <c r="C251" s="3">
        <f t="shared" si="15"/>
        <v>14.1704962514323</v>
      </c>
      <c r="D251" s="3">
        <v>0.5766659941146</v>
      </c>
      <c r="E251" s="3">
        <v>41.11</v>
      </c>
      <c r="F251" s="14">
        <v>2.64541337226247</v>
      </c>
      <c r="G251" s="3">
        <v>0.0015867594592188</v>
      </c>
      <c r="J251" s="15">
        <f t="shared" si="16"/>
        <v>5.766659941146e-7</v>
      </c>
      <c r="K251" s="15">
        <f t="shared" si="17"/>
        <v>0.04111</v>
      </c>
      <c r="L251" s="15">
        <f t="shared" si="18"/>
        <v>2.64541337226247e-6</v>
      </c>
      <c r="M251" s="16">
        <f t="shared" si="19"/>
        <v>1.5867594592188e-9</v>
      </c>
    </row>
    <row r="252" spans="1:13">
      <c r="A252" s="3">
        <v>1247</v>
      </c>
      <c r="B252" s="3">
        <v>0.0140997911175652</v>
      </c>
      <c r="C252" s="3">
        <f t="shared" si="15"/>
        <v>14.0997911175652</v>
      </c>
      <c r="D252" s="3">
        <v>0.573187218609261</v>
      </c>
      <c r="E252" s="3">
        <v>41.1</v>
      </c>
      <c r="F252" s="14">
        <v>2.62951866604846</v>
      </c>
      <c r="G252" s="3">
        <v>0.00157090149090389</v>
      </c>
      <c r="J252" s="15">
        <f t="shared" si="16"/>
        <v>5.73187218609261e-7</v>
      </c>
      <c r="K252" s="15">
        <f t="shared" si="17"/>
        <v>0.0411</v>
      </c>
      <c r="L252" s="15">
        <f t="shared" si="18"/>
        <v>2.62951866604846e-6</v>
      </c>
      <c r="M252" s="16">
        <f t="shared" si="19"/>
        <v>1.57090149090389e-9</v>
      </c>
    </row>
    <row r="253" spans="1:13">
      <c r="A253" s="3">
        <v>1252</v>
      </c>
      <c r="B253" s="3">
        <v>0.0140297300878456</v>
      </c>
      <c r="C253" s="3">
        <f t="shared" si="15"/>
        <v>14.0297300878456</v>
      </c>
      <c r="D253" s="3">
        <v>0.569743279548188</v>
      </c>
      <c r="E253" s="3">
        <v>41.095</v>
      </c>
      <c r="F253" s="14">
        <v>2.61378249433608</v>
      </c>
      <c r="G253" s="3">
        <v>0.00155526451558389</v>
      </c>
      <c r="J253" s="15">
        <f t="shared" si="16"/>
        <v>5.69743279548188e-7</v>
      </c>
      <c r="K253" s="15">
        <f t="shared" si="17"/>
        <v>0.041095</v>
      </c>
      <c r="L253" s="15">
        <f t="shared" si="18"/>
        <v>2.61378249433608e-6</v>
      </c>
      <c r="M253" s="16">
        <f t="shared" si="19"/>
        <v>1.55526451558389e-9</v>
      </c>
    </row>
    <row r="254" spans="1:13">
      <c r="A254" s="3">
        <v>1257</v>
      </c>
      <c r="B254" s="3">
        <v>0.013960304662765</v>
      </c>
      <c r="C254" s="3">
        <f t="shared" si="15"/>
        <v>13.960304662765</v>
      </c>
      <c r="D254" s="3">
        <v>0.566333690487382</v>
      </c>
      <c r="E254" s="3">
        <v>41.09</v>
      </c>
      <c r="F254" s="14">
        <v>2.59820265220142</v>
      </c>
      <c r="G254" s="3">
        <v>0.00153984458934593</v>
      </c>
      <c r="J254" s="15">
        <f t="shared" si="16"/>
        <v>5.66333690487382e-7</v>
      </c>
      <c r="K254" s="15">
        <f t="shared" si="17"/>
        <v>0.04109</v>
      </c>
      <c r="L254" s="15">
        <f t="shared" si="18"/>
        <v>2.59820265220142e-6</v>
      </c>
      <c r="M254" s="16">
        <f t="shared" si="19"/>
        <v>1.53984458934593e-9</v>
      </c>
    </row>
    <row r="255" spans="1:13">
      <c r="A255" s="3">
        <v>1262</v>
      </c>
      <c r="B255" s="3">
        <v>0.0138915064894181</v>
      </c>
      <c r="C255" s="3">
        <f t="shared" si="15"/>
        <v>13.8915064894181</v>
      </c>
      <c r="D255" s="3">
        <v>0.562957973681392</v>
      </c>
      <c r="E255" s="3">
        <v>41.0808333333333</v>
      </c>
      <c r="F255" s="14">
        <v>2.58277697399278</v>
      </c>
      <c r="G255" s="3">
        <v>0.00152463785396249</v>
      </c>
      <c r="J255" s="15">
        <f t="shared" si="16"/>
        <v>5.62957973681392e-7</v>
      </c>
      <c r="K255" s="15">
        <f t="shared" si="17"/>
        <v>0.0410808333333333</v>
      </c>
      <c r="L255" s="15">
        <f t="shared" si="18"/>
        <v>2.58277697399278e-6</v>
      </c>
      <c r="M255" s="16">
        <f t="shared" si="19"/>
        <v>1.52463785396249e-9</v>
      </c>
    </row>
    <row r="256" spans="1:13">
      <c r="A256" s="3">
        <v>1267</v>
      </c>
      <c r="B256" s="3">
        <v>0.0138233273583849</v>
      </c>
      <c r="C256" s="3">
        <f t="shared" si="15"/>
        <v>13.8233273583849</v>
      </c>
      <c r="D256" s="3">
        <v>0.55961565989396</v>
      </c>
      <c r="E256" s="3">
        <v>41.08</v>
      </c>
      <c r="F256" s="14">
        <v>2.5675033324791</v>
      </c>
      <c r="G256" s="3">
        <v>0.00150964053469998</v>
      </c>
      <c r="J256" s="15">
        <f t="shared" si="16"/>
        <v>5.5961565989396e-7</v>
      </c>
      <c r="K256" s="15">
        <f t="shared" si="17"/>
        <v>0.04108</v>
      </c>
      <c r="L256" s="15">
        <f t="shared" si="18"/>
        <v>2.5675033324791e-6</v>
      </c>
      <c r="M256" s="16">
        <f t="shared" si="19"/>
        <v>1.50964053469998e-9</v>
      </c>
    </row>
    <row r="257" spans="1:13">
      <c r="A257" s="3">
        <v>1272</v>
      </c>
      <c r="B257" s="3">
        <v>0.0137557592006917</v>
      </c>
      <c r="C257" s="3">
        <f t="shared" si="15"/>
        <v>13.7557592006917</v>
      </c>
      <c r="D257" s="3">
        <v>0.556306288213505</v>
      </c>
      <c r="E257" s="3">
        <v>41.07</v>
      </c>
      <c r="F257" s="14">
        <v>2.55237963802016</v>
      </c>
      <c r="G257" s="3">
        <v>0.00149484893819173</v>
      </c>
      <c r="J257" s="15">
        <f t="shared" si="16"/>
        <v>5.56306288213505e-7</v>
      </c>
      <c r="K257" s="15">
        <f t="shared" si="17"/>
        <v>0.04107</v>
      </c>
      <c r="L257" s="15">
        <f t="shared" si="18"/>
        <v>2.55237963802016e-6</v>
      </c>
      <c r="M257" s="16">
        <f t="shared" si="19"/>
        <v>1.49484893819173e-9</v>
      </c>
    </row>
    <row r="258" spans="1:13">
      <c r="A258" s="3">
        <v>1277</v>
      </c>
      <c r="B258" s="3">
        <v>0.0136887940848479</v>
      </c>
      <c r="C258" s="3">
        <f t="shared" si="15"/>
        <v>13.6887940848479</v>
      </c>
      <c r="D258" s="3">
        <v>0.553029405873334</v>
      </c>
      <c r="E258" s="3">
        <v>41.054</v>
      </c>
      <c r="F258" s="14">
        <v>2.53740383775784</v>
      </c>
      <c r="G258" s="3">
        <v>0.00148025945037331</v>
      </c>
      <c r="J258" s="15">
        <f t="shared" si="16"/>
        <v>5.53029405873334e-7</v>
      </c>
      <c r="K258" s="15">
        <f t="shared" si="17"/>
        <v>0.041054</v>
      </c>
      <c r="L258" s="15">
        <f t="shared" si="18"/>
        <v>2.53740383775784e-6</v>
      </c>
      <c r="M258" s="16">
        <f t="shared" si="19"/>
        <v>1.48025945037331e-9</v>
      </c>
    </row>
    <row r="259" spans="1:13">
      <c r="A259" s="3">
        <v>1282</v>
      </c>
      <c r="B259" s="3">
        <v>0.0136224242139576</v>
      </c>
      <c r="C259" s="3">
        <f t="shared" si="15"/>
        <v>13.6224242139576</v>
      </c>
      <c r="D259" s="3">
        <v>0.54978456807641</v>
      </c>
      <c r="E259" s="3">
        <v>41.0475</v>
      </c>
      <c r="F259" s="14">
        <v>2.52257391482791</v>
      </c>
      <c r="G259" s="3">
        <v>0.00146586853447797</v>
      </c>
      <c r="J259" s="15">
        <f t="shared" si="16"/>
        <v>5.4978456807641e-7</v>
      </c>
      <c r="K259" s="15">
        <f t="shared" si="17"/>
        <v>0.0410475</v>
      </c>
      <c r="L259" s="15">
        <f t="shared" si="18"/>
        <v>2.52257391482791e-6</v>
      </c>
      <c r="M259" s="16">
        <f t="shared" si="19"/>
        <v>1.46586853447797e-9</v>
      </c>
    </row>
    <row r="260" spans="1:13">
      <c r="A260" s="3">
        <v>1287</v>
      </c>
      <c r="B260" s="3">
        <v>0.0135566419229035</v>
      </c>
      <c r="C260" s="3">
        <f t="shared" ref="C260:C323" si="20">B260*1000</f>
        <v>13.5566419229035</v>
      </c>
      <c r="D260" s="3">
        <v>0.546571337824564</v>
      </c>
      <c r="E260" s="3">
        <v>41.045</v>
      </c>
      <c r="F260" s="14">
        <v>2.50788788759168</v>
      </c>
      <c r="G260" s="3">
        <v>0.00145167272909044</v>
      </c>
      <c r="J260" s="15">
        <f t="shared" ref="J260:J323" si="21">D260/1000000</f>
        <v>5.46571337824564e-7</v>
      </c>
      <c r="K260" s="15">
        <f t="shared" ref="K260:K323" si="22">E260/1000</f>
        <v>0.041045</v>
      </c>
      <c r="L260" s="15">
        <f t="shared" ref="L260:L323" si="23">F260/1000000</f>
        <v>2.50788788759168e-6</v>
      </c>
      <c r="M260" s="16">
        <f t="shared" ref="M260:M323" si="24">G260/1000000</f>
        <v>1.45167272909044e-9</v>
      </c>
    </row>
    <row r="261" spans="1:13">
      <c r="A261" s="3">
        <v>1292</v>
      </c>
      <c r="B261" s="3">
        <v>0.0134914396756</v>
      </c>
      <c r="C261" s="3">
        <f t="shared" si="20"/>
        <v>13.4914396756</v>
      </c>
      <c r="D261" s="3">
        <v>0.543389285752015</v>
      </c>
      <c r="E261" s="3">
        <v>41.0425</v>
      </c>
      <c r="F261" s="14">
        <v>2.49334380888694</v>
      </c>
      <c r="G261" s="3">
        <v>0.00143766864625695</v>
      </c>
      <c r="J261" s="15">
        <f t="shared" si="21"/>
        <v>5.43389285752015e-7</v>
      </c>
      <c r="K261" s="15">
        <f t="shared" si="22"/>
        <v>0.0410425</v>
      </c>
      <c r="L261" s="15">
        <f t="shared" si="23"/>
        <v>2.49334380888694e-6</v>
      </c>
      <c r="M261" s="16">
        <f t="shared" si="24"/>
        <v>1.43766864625695e-9</v>
      </c>
    </row>
    <row r="262" spans="1:13">
      <c r="A262" s="3">
        <v>1297</v>
      </c>
      <c r="B262" s="3">
        <v>0.013426810062315</v>
      </c>
      <c r="C262" s="3">
        <f t="shared" si="20"/>
        <v>13.426810062315</v>
      </c>
      <c r="D262" s="3">
        <v>0.540237989963078</v>
      </c>
      <c r="E262" s="3">
        <v>41.038</v>
      </c>
      <c r="F262" s="14">
        <v>2.47893976529765</v>
      </c>
      <c r="G262" s="3">
        <v>0.0014238529696498</v>
      </c>
      <c r="J262" s="15">
        <f t="shared" si="21"/>
        <v>5.40237989963078e-7</v>
      </c>
      <c r="K262" s="15">
        <f t="shared" si="22"/>
        <v>0.041038</v>
      </c>
      <c r="L262" s="15">
        <f t="shared" si="23"/>
        <v>2.47893976529765e-6</v>
      </c>
      <c r="M262" s="16">
        <f t="shared" si="24"/>
        <v>1.4238529696498e-9</v>
      </c>
    </row>
    <row r="263" spans="1:13">
      <c r="A263" s="3">
        <v>1302</v>
      </c>
      <c r="B263" s="3">
        <v>0.013362745797057</v>
      </c>
      <c r="C263" s="3">
        <f t="shared" si="20"/>
        <v>13.362745797057</v>
      </c>
      <c r="D263" s="3">
        <v>0.537117035873922</v>
      </c>
      <c r="E263" s="3">
        <v>41.0266666666667</v>
      </c>
      <c r="F263" s="14">
        <v>2.46467387644193</v>
      </c>
      <c r="G263" s="3">
        <v>0.0014102224527846</v>
      </c>
      <c r="J263" s="15">
        <f t="shared" si="21"/>
        <v>5.37117035873922e-7</v>
      </c>
      <c r="K263" s="15">
        <f t="shared" si="22"/>
        <v>0.0410266666666667</v>
      </c>
      <c r="L263" s="15">
        <f t="shared" si="23"/>
        <v>2.46467387644193e-6</v>
      </c>
      <c r="M263" s="16">
        <f t="shared" si="24"/>
        <v>1.4102224527846e-9</v>
      </c>
    </row>
    <row r="264" spans="1:13">
      <c r="A264" s="3">
        <v>1307</v>
      </c>
      <c r="B264" s="3">
        <v>0.0132992397150273</v>
      </c>
      <c r="C264" s="3">
        <f t="shared" si="20"/>
        <v>13.2992397150273</v>
      </c>
      <c r="D264" s="3">
        <v>0.53402601605829</v>
      </c>
      <c r="E264" s="3">
        <v>41.02</v>
      </c>
      <c r="F264" s="14">
        <v>2.45054429427759</v>
      </c>
      <c r="G264" s="3">
        <v>0.00139677391728855</v>
      </c>
      <c r="J264" s="15">
        <f t="shared" si="21"/>
        <v>5.3402601605829e-7</v>
      </c>
      <c r="K264" s="15">
        <f t="shared" si="22"/>
        <v>0.04102</v>
      </c>
      <c r="L264" s="15">
        <f t="shared" si="23"/>
        <v>2.45054429427759e-6</v>
      </c>
      <c r="M264" s="16">
        <f t="shared" si="24"/>
        <v>1.39677391728855e-9</v>
      </c>
    </row>
    <row r="265" spans="1:13">
      <c r="A265" s="3">
        <v>1312</v>
      </c>
      <c r="B265" s="3">
        <v>0.0132362847701338</v>
      </c>
      <c r="C265" s="3">
        <f t="shared" si="20"/>
        <v>13.2362847701338</v>
      </c>
      <c r="D265" s="3">
        <v>0.53096453009704</v>
      </c>
      <c r="E265" s="3">
        <v>41.0181818181818</v>
      </c>
      <c r="F265" s="14">
        <v>2.436549202425</v>
      </c>
      <c r="G265" s="3">
        <v>0.00138350425121803</v>
      </c>
      <c r="J265" s="15">
        <f t="shared" si="21"/>
        <v>5.3096453009704e-7</v>
      </c>
      <c r="K265" s="15">
        <f t="shared" si="22"/>
        <v>0.0410181818181818</v>
      </c>
      <c r="L265" s="15">
        <f t="shared" si="23"/>
        <v>2.436549202425e-6</v>
      </c>
      <c r="M265" s="16">
        <f t="shared" si="24"/>
        <v>1.38350425121803e-9</v>
      </c>
    </row>
    <row r="266" spans="1:13">
      <c r="A266" s="3">
        <v>1317</v>
      </c>
      <c r="B266" s="3">
        <v>0.0131738740325653</v>
      </c>
      <c r="C266" s="3">
        <f t="shared" si="20"/>
        <v>13.1738740325653</v>
      </c>
      <c r="D266" s="3">
        <v>0.527932184431415</v>
      </c>
      <c r="E266" s="3">
        <v>41.01</v>
      </c>
      <c r="F266" s="14">
        <v>2.42268681550652</v>
      </c>
      <c r="G266" s="3">
        <v>0.00137041040742403</v>
      </c>
      <c r="J266" s="15">
        <f t="shared" si="21"/>
        <v>5.27932184431415e-7</v>
      </c>
      <c r="K266" s="15">
        <f t="shared" si="22"/>
        <v>0.04101</v>
      </c>
      <c r="L266" s="15">
        <f t="shared" si="23"/>
        <v>2.42268681550652e-6</v>
      </c>
      <c r="M266" s="16">
        <f t="shared" si="24"/>
        <v>1.37041040742403e-9</v>
      </c>
    </row>
    <row r="267" spans="1:13">
      <c r="A267" s="3">
        <v>1322</v>
      </c>
      <c r="B267" s="3">
        <v>0.0131120006864253</v>
      </c>
      <c r="C267" s="3">
        <f t="shared" si="20"/>
        <v>13.1120006864253</v>
      </c>
      <c r="D267" s="3">
        <v>0.524928592219928</v>
      </c>
      <c r="E267" s="3">
        <v>41.005</v>
      </c>
      <c r="F267" s="14">
        <v>2.40895537850224</v>
      </c>
      <c r="G267" s="3">
        <v>0.00135748940196369</v>
      </c>
      <c r="J267" s="15">
        <f t="shared" si="21"/>
        <v>5.24928592219928e-7</v>
      </c>
      <c r="K267" s="15">
        <f t="shared" si="22"/>
        <v>0.041005</v>
      </c>
      <c r="L267" s="15">
        <f t="shared" si="23"/>
        <v>2.40895537850224e-6</v>
      </c>
      <c r="M267" s="16">
        <f t="shared" si="24"/>
        <v>1.35748940196369e-9</v>
      </c>
    </row>
    <row r="268" spans="1:13">
      <c r="A268" s="3">
        <v>1327</v>
      </c>
      <c r="B268" s="3">
        <v>0.0130506580274225</v>
      </c>
      <c r="C268" s="3">
        <f t="shared" si="20"/>
        <v>13.0506580274225</v>
      </c>
      <c r="D268" s="3">
        <v>0.521953373198767</v>
      </c>
      <c r="E268" s="3">
        <v>40.9981818181818</v>
      </c>
      <c r="F268" s="14">
        <v>2.39535316612147</v>
      </c>
      <c r="G268" s="3">
        <v>0.00134473831255679</v>
      </c>
      <c r="J268" s="15">
        <f t="shared" si="21"/>
        <v>5.21953373198767e-7</v>
      </c>
      <c r="K268" s="15">
        <f t="shared" si="22"/>
        <v>0.0409981818181818</v>
      </c>
      <c r="L268" s="15">
        <f t="shared" si="23"/>
        <v>2.39535316612147e-6</v>
      </c>
      <c r="M268" s="16">
        <f t="shared" si="24"/>
        <v>1.34473831255679e-9</v>
      </c>
    </row>
    <row r="269" spans="1:13">
      <c r="A269" s="3">
        <v>1332</v>
      </c>
      <c r="B269" s="3">
        <v>0.012989839460617</v>
      </c>
      <c r="C269" s="3">
        <f t="shared" si="20"/>
        <v>12.989839460617</v>
      </c>
      <c r="D269" s="3">
        <v>0.519006153545607</v>
      </c>
      <c r="E269" s="3">
        <v>40.9875</v>
      </c>
      <c r="F269" s="14">
        <v>2.38187848218952</v>
      </c>
      <c r="G269" s="3">
        <v>0.00133215427708537</v>
      </c>
      <c r="J269" s="15">
        <f t="shared" si="21"/>
        <v>5.19006153545607e-7</v>
      </c>
      <c r="K269" s="15">
        <f t="shared" si="22"/>
        <v>0.0409875</v>
      </c>
      <c r="L269" s="15">
        <f t="shared" si="23"/>
        <v>2.38187848218952e-6</v>
      </c>
      <c r="M269" s="16">
        <f t="shared" si="24"/>
        <v>1.33215427708537e-9</v>
      </c>
    </row>
    <row r="270" spans="1:13">
      <c r="A270" s="3">
        <v>1337</v>
      </c>
      <c r="B270" s="3">
        <v>0.0129295384982204</v>
      </c>
      <c r="C270" s="3">
        <f t="shared" si="20"/>
        <v>12.9295384982204</v>
      </c>
      <c r="D270" s="3">
        <v>0.516086565746748</v>
      </c>
      <c r="E270" s="3">
        <v>40.985</v>
      </c>
      <c r="F270" s="14">
        <v>2.36852965904939</v>
      </c>
      <c r="G270" s="3">
        <v>0.00131973449213542</v>
      </c>
      <c r="J270" s="15">
        <f t="shared" si="21"/>
        <v>5.16086565746748e-7</v>
      </c>
      <c r="K270" s="15">
        <f t="shared" si="22"/>
        <v>0.040985</v>
      </c>
      <c r="L270" s="15">
        <f t="shared" si="23"/>
        <v>2.36852965904939e-6</v>
      </c>
      <c r="M270" s="16">
        <f t="shared" si="24"/>
        <v>1.31973449213542e-9</v>
      </c>
    </row>
    <row r="271" spans="1:13">
      <c r="A271" s="3">
        <v>1342</v>
      </c>
      <c r="B271" s="3">
        <v>0.0128697487574491</v>
      </c>
      <c r="C271" s="3">
        <f t="shared" si="20"/>
        <v>12.8697487574491</v>
      </c>
      <c r="D271" s="3">
        <v>0.51319424846748</v>
      </c>
      <c r="E271" s="3">
        <v>40.975</v>
      </c>
      <c r="F271" s="14">
        <v>2.35530505697794</v>
      </c>
      <c r="G271" s="3">
        <v>0.00130747621157925</v>
      </c>
      <c r="J271" s="15">
        <f t="shared" si="21"/>
        <v>5.1319424846748e-7</v>
      </c>
      <c r="K271" s="15">
        <f t="shared" si="22"/>
        <v>0.040975</v>
      </c>
      <c r="L271" s="15">
        <f t="shared" si="23"/>
        <v>2.35530505697794e-6</v>
      </c>
      <c r="M271" s="16">
        <f t="shared" si="24"/>
        <v>1.30747621157925e-9</v>
      </c>
    </row>
    <row r="272" spans="1:13">
      <c r="A272" s="3">
        <v>1347</v>
      </c>
      <c r="B272" s="3">
        <v>0.0128104639584279</v>
      </c>
      <c r="C272" s="3">
        <f t="shared" si="20"/>
        <v>12.8104639584279</v>
      </c>
      <c r="D272" s="3">
        <v>0.510328846425582</v>
      </c>
      <c r="E272" s="3">
        <v>40.96875</v>
      </c>
      <c r="F272" s="14">
        <v>2.34220306361615</v>
      </c>
      <c r="G272" s="3">
        <v>0.00129537674519709</v>
      </c>
      <c r="J272" s="15">
        <f t="shared" si="21"/>
        <v>5.10328846425582e-7</v>
      </c>
      <c r="K272" s="15">
        <f t="shared" si="22"/>
        <v>0.04096875</v>
      </c>
      <c r="L272" s="15">
        <f t="shared" si="23"/>
        <v>2.34220306361616e-6</v>
      </c>
      <c r="M272" s="16">
        <f t="shared" si="24"/>
        <v>1.29537674519709e-9</v>
      </c>
    </row>
    <row r="273" spans="1:13">
      <c r="A273" s="3">
        <v>1352</v>
      </c>
      <c r="B273" s="3">
        <v>0.0127516779221435</v>
      </c>
      <c r="C273" s="3">
        <f t="shared" si="20"/>
        <v>12.7516779221435</v>
      </c>
      <c r="D273" s="3">
        <v>0.507490010267868</v>
      </c>
      <c r="E273" s="3">
        <v>40.965</v>
      </c>
      <c r="F273" s="14">
        <v>2.32922209341303</v>
      </c>
      <c r="G273" s="3">
        <v>0.00128343345733693</v>
      </c>
      <c r="J273" s="15">
        <f t="shared" si="21"/>
        <v>5.07490010267868e-7</v>
      </c>
      <c r="K273" s="15">
        <f t="shared" si="22"/>
        <v>0.040965</v>
      </c>
      <c r="L273" s="15">
        <f t="shared" si="23"/>
        <v>2.32922209341303e-6</v>
      </c>
      <c r="M273" s="16">
        <f t="shared" si="24"/>
        <v>1.28343345733693e-9</v>
      </c>
    </row>
    <row r="274" spans="1:13">
      <c r="A274" s="3">
        <v>1357</v>
      </c>
      <c r="B274" s="3">
        <v>0.0126933845684469</v>
      </c>
      <c r="C274" s="3">
        <f t="shared" si="20"/>
        <v>12.6933845684469</v>
      </c>
      <c r="D274" s="3">
        <v>0.504677396449704</v>
      </c>
      <c r="E274" s="3">
        <v>40.96</v>
      </c>
      <c r="F274" s="14">
        <v>2.31636058708282</v>
      </c>
      <c r="G274" s="3">
        <v>0.00127164376561122</v>
      </c>
      <c r="J274" s="15">
        <f t="shared" si="21"/>
        <v>5.04677396449704e-7</v>
      </c>
      <c r="K274" s="15">
        <f t="shared" si="22"/>
        <v>0.04096</v>
      </c>
      <c r="L274" s="15">
        <f t="shared" si="23"/>
        <v>2.31636058708282e-6</v>
      </c>
      <c r="M274" s="16">
        <f t="shared" si="24"/>
        <v>1.27164376561122e-9</v>
      </c>
    </row>
    <row r="275" spans="1:13">
      <c r="A275" s="3">
        <v>1362</v>
      </c>
      <c r="B275" s="3">
        <v>0.0126355779141022</v>
      </c>
      <c r="C275" s="3">
        <f t="shared" si="20"/>
        <v>12.6355779141022</v>
      </c>
      <c r="D275" s="3">
        <v>0.501890667117405</v>
      </c>
      <c r="E275" s="3">
        <v>40.94</v>
      </c>
      <c r="F275" s="14">
        <v>2.30361701107521</v>
      </c>
      <c r="G275" s="3">
        <v>0.00126000513962939</v>
      </c>
      <c r="J275" s="15">
        <f t="shared" si="21"/>
        <v>5.01890667117405e-7</v>
      </c>
      <c r="K275" s="15">
        <f t="shared" si="22"/>
        <v>0.04094</v>
      </c>
      <c r="L275" s="15">
        <f t="shared" si="23"/>
        <v>2.30361701107521e-6</v>
      </c>
      <c r="M275" s="16">
        <f t="shared" si="24"/>
        <v>1.26000513962939e-9</v>
      </c>
    </row>
    <row r="276" spans="1:13">
      <c r="A276" s="3">
        <v>1367</v>
      </c>
      <c r="B276" s="3">
        <v>0.0125782520708811</v>
      </c>
      <c r="C276" s="3">
        <f t="shared" si="20"/>
        <v>12.5782520708811</v>
      </c>
      <c r="D276" s="3">
        <v>0.499129489993435</v>
      </c>
      <c r="E276" s="3">
        <v>40.9333333333333</v>
      </c>
      <c r="F276" s="14">
        <v>2.29098985705806</v>
      </c>
      <c r="G276" s="3">
        <v>0.00124851509976505</v>
      </c>
      <c r="J276" s="15">
        <f t="shared" si="21"/>
        <v>4.99129489993435e-7</v>
      </c>
      <c r="K276" s="15">
        <f t="shared" si="22"/>
        <v>0.0409333333333333</v>
      </c>
      <c r="L276" s="15">
        <f t="shared" si="23"/>
        <v>2.29098985705806e-6</v>
      </c>
      <c r="M276" s="16">
        <f t="shared" si="24"/>
        <v>1.24851509976505e-9</v>
      </c>
    </row>
    <row r="277" spans="1:13">
      <c r="A277" s="3">
        <v>1372</v>
      </c>
      <c r="B277" s="3">
        <v>0.0125214012437025</v>
      </c>
      <c r="C277" s="3">
        <f t="shared" si="20"/>
        <v>12.5214012437025</v>
      </c>
      <c r="D277" s="3">
        <v>0.49639353826433</v>
      </c>
      <c r="E277" s="3">
        <v>40.915</v>
      </c>
      <c r="F277" s="14">
        <v>2.27847764141242</v>
      </c>
      <c r="G277" s="3">
        <v>0.00123717121595674</v>
      </c>
      <c r="J277" s="15">
        <f t="shared" si="21"/>
        <v>4.9639353826433e-7</v>
      </c>
      <c r="K277" s="15">
        <f t="shared" si="22"/>
        <v>0.040915</v>
      </c>
      <c r="L277" s="15">
        <f t="shared" si="23"/>
        <v>2.27847764141242e-6</v>
      </c>
      <c r="M277" s="16">
        <f t="shared" si="24"/>
        <v>1.23717121595674e-9</v>
      </c>
    </row>
    <row r="278" spans="1:13">
      <c r="A278" s="3">
        <v>1377</v>
      </c>
      <c r="B278" s="3">
        <v>0.0124650197288145</v>
      </c>
      <c r="C278" s="3">
        <f t="shared" si="20"/>
        <v>12.4650197288145</v>
      </c>
      <c r="D278" s="3">
        <v>0.493682490471284</v>
      </c>
      <c r="E278" s="3">
        <v>40.915</v>
      </c>
      <c r="F278" s="14">
        <v>2.2660789047394</v>
      </c>
      <c r="G278" s="3">
        <v>0.00122597110654134</v>
      </c>
      <c r="J278" s="15">
        <f t="shared" si="21"/>
        <v>4.93682490471284e-7</v>
      </c>
      <c r="K278" s="15">
        <f t="shared" si="22"/>
        <v>0.040915</v>
      </c>
      <c r="L278" s="15">
        <f t="shared" si="23"/>
        <v>2.2660789047394e-6</v>
      </c>
      <c r="M278" s="16">
        <f t="shared" si="24"/>
        <v>1.22597110654134e-9</v>
      </c>
    </row>
    <row r="279" spans="1:13">
      <c r="A279" s="3">
        <v>1382</v>
      </c>
      <c r="B279" s="3">
        <v>0.0124091019120198</v>
      </c>
      <c r="C279" s="3">
        <f t="shared" si="20"/>
        <v>12.4091019120198</v>
      </c>
      <c r="D279" s="3">
        <v>0.490996030403307</v>
      </c>
      <c r="E279" s="3">
        <v>40.91</v>
      </c>
      <c r="F279" s="14">
        <v>2.2537922113787</v>
      </c>
      <c r="G279" s="3">
        <v>0.00121491243711895</v>
      </c>
      <c r="J279" s="15">
        <f t="shared" si="21"/>
        <v>4.90996030403307e-7</v>
      </c>
      <c r="K279" s="15">
        <f t="shared" si="22"/>
        <v>0.04091</v>
      </c>
      <c r="L279" s="15">
        <f t="shared" si="23"/>
        <v>2.2537922113787e-6</v>
      </c>
      <c r="M279" s="16">
        <f t="shared" si="24"/>
        <v>1.21491243711895e-9</v>
      </c>
    </row>
    <row r="280" spans="1:13">
      <c r="A280" s="3">
        <v>1387</v>
      </c>
      <c r="B280" s="3">
        <v>0.0123536422669404</v>
      </c>
      <c r="C280" s="3">
        <f t="shared" si="20"/>
        <v>12.3536422669404</v>
      </c>
      <c r="D280" s="3">
        <v>0.488333846992892</v>
      </c>
      <c r="E280" s="3">
        <v>40.905</v>
      </c>
      <c r="F280" s="14">
        <v>2.24161614893833</v>
      </c>
      <c r="G280" s="3">
        <v>0.00120399291944846</v>
      </c>
      <c r="J280" s="15">
        <f t="shared" si="21"/>
        <v>4.88333846992892e-7</v>
      </c>
      <c r="K280" s="15">
        <f t="shared" si="22"/>
        <v>0.040905</v>
      </c>
      <c r="L280" s="15">
        <f t="shared" si="23"/>
        <v>2.24161614893833e-6</v>
      </c>
      <c r="M280" s="16">
        <f t="shared" si="24"/>
        <v>1.20399291944846e-9</v>
      </c>
    </row>
    <row r="281" spans="1:13">
      <c r="A281" s="3">
        <v>1392</v>
      </c>
      <c r="B281" s="3">
        <v>0.0122986353533237</v>
      </c>
      <c r="C281" s="3">
        <f t="shared" si="20"/>
        <v>12.2986353533237</v>
      </c>
      <c r="D281" s="3">
        <v>0.485695634214132</v>
      </c>
      <c r="E281" s="3">
        <v>40.89</v>
      </c>
      <c r="F281" s="14">
        <v>2.22954932783538</v>
      </c>
      <c r="G281" s="3">
        <v>0.00119321031037273</v>
      </c>
      <c r="J281" s="15">
        <f t="shared" si="21"/>
        <v>4.85695634214132e-7</v>
      </c>
      <c r="K281" s="15">
        <f t="shared" si="22"/>
        <v>0.04089</v>
      </c>
      <c r="L281" s="15">
        <f t="shared" si="23"/>
        <v>2.22954932783538e-6</v>
      </c>
      <c r="M281" s="16">
        <f t="shared" si="24"/>
        <v>1.19321031037273e-9</v>
      </c>
    </row>
    <row r="282" spans="1:13">
      <c r="A282" s="3">
        <v>1397</v>
      </c>
      <c r="B282" s="3">
        <v>0.0122440758153868</v>
      </c>
      <c r="C282" s="3">
        <f t="shared" si="20"/>
        <v>12.2440758153868</v>
      </c>
      <c r="D282" s="3">
        <v>0.483081090983203</v>
      </c>
      <c r="E282" s="3">
        <v>40.8842857142857</v>
      </c>
      <c r="F282" s="14">
        <v>2.21759038084739</v>
      </c>
      <c r="G282" s="3">
        <v>0.0011825624107726</v>
      </c>
      <c r="J282" s="15">
        <f t="shared" si="21"/>
        <v>4.83081090983203e-7</v>
      </c>
      <c r="K282" s="15">
        <f t="shared" si="22"/>
        <v>0.0408842857142857</v>
      </c>
      <c r="L282" s="15">
        <f t="shared" si="23"/>
        <v>2.21759038084739e-6</v>
      </c>
      <c r="M282" s="16">
        <f t="shared" si="24"/>
        <v>1.1825624107726e-9</v>
      </c>
    </row>
    <row r="283" spans="1:13">
      <c r="A283" s="3">
        <v>1402</v>
      </c>
      <c r="B283" s="3">
        <v>0.0121899583801987</v>
      </c>
      <c r="C283" s="3">
        <f t="shared" si="20"/>
        <v>12.1899583801987</v>
      </c>
      <c r="D283" s="3">
        <v>0.480489921061173</v>
      </c>
      <c r="E283" s="3">
        <v>40.856</v>
      </c>
      <c r="F283" s="14">
        <v>2.20573796267417</v>
      </c>
      <c r="G283" s="3">
        <v>0.00117204706454873</v>
      </c>
      <c r="J283" s="15">
        <f t="shared" si="21"/>
        <v>4.80489921061173e-7</v>
      </c>
      <c r="K283" s="15">
        <f t="shared" si="22"/>
        <v>0.040856</v>
      </c>
      <c r="L283" s="15">
        <f t="shared" si="23"/>
        <v>2.20573796267417e-6</v>
      </c>
      <c r="M283" s="16">
        <f t="shared" si="24"/>
        <v>1.17204706454873e-9</v>
      </c>
    </row>
    <row r="284" spans="1:13">
      <c r="A284" s="3">
        <v>1407</v>
      </c>
      <c r="B284" s="3">
        <v>0.0121362778560987</v>
      </c>
      <c r="C284" s="3">
        <f t="shared" si="20"/>
        <v>12.1362778560987</v>
      </c>
      <c r="D284" s="3">
        <v>0.477921832959053</v>
      </c>
      <c r="E284" s="3">
        <v>40.8166666666667</v>
      </c>
      <c r="F284" s="14">
        <v>2.19399074950972</v>
      </c>
      <c r="G284" s="3">
        <v>0.00116166215763059</v>
      </c>
      <c r="J284" s="15">
        <f t="shared" si="21"/>
        <v>4.77921832959053e-7</v>
      </c>
      <c r="K284" s="15">
        <f t="shared" si="22"/>
        <v>0.0408166666666667</v>
      </c>
      <c r="L284" s="15">
        <f t="shared" si="23"/>
        <v>2.19399074950972e-6</v>
      </c>
      <c r="M284" s="16">
        <f t="shared" si="24"/>
        <v>1.16166215763059e-9</v>
      </c>
    </row>
    <row r="285" spans="1:13">
      <c r="A285" s="3">
        <v>1412</v>
      </c>
      <c r="B285" s="3">
        <v>0.0120830291311523</v>
      </c>
      <c r="C285" s="3">
        <f t="shared" si="20"/>
        <v>12.0830291311523</v>
      </c>
      <c r="D285" s="3">
        <v>0.475376539845037</v>
      </c>
      <c r="E285" s="3">
        <v>40.78</v>
      </c>
      <c r="F285" s="14">
        <v>2.18234743862393</v>
      </c>
      <c r="G285" s="3">
        <v>0.00115140561701165</v>
      </c>
      <c r="J285" s="15">
        <f t="shared" si="21"/>
        <v>4.75376539845037e-7</v>
      </c>
      <c r="K285" s="15">
        <f t="shared" si="22"/>
        <v>0.04078</v>
      </c>
      <c r="L285" s="15">
        <f t="shared" si="23"/>
        <v>2.18234743862393e-6</v>
      </c>
      <c r="M285" s="16">
        <f t="shared" si="24"/>
        <v>1.15140561701165e-9</v>
      </c>
    </row>
    <row r="286" spans="1:13">
      <c r="A286" s="3">
        <v>1417</v>
      </c>
      <c r="B286" s="3">
        <v>0.0120302071716399</v>
      </c>
      <c r="C286" s="3">
        <f t="shared" si="20"/>
        <v>12.0302071716399</v>
      </c>
      <c r="D286" s="3">
        <v>0.472853759453887</v>
      </c>
      <c r="E286" s="3">
        <v>40.77125</v>
      </c>
      <c r="F286" s="14">
        <v>2.17080674795397</v>
      </c>
      <c r="G286" s="3">
        <v>0.00114127540981002</v>
      </c>
      <c r="J286" s="15">
        <f t="shared" si="21"/>
        <v>4.72853759453887e-7</v>
      </c>
      <c r="K286" s="15">
        <f t="shared" si="22"/>
        <v>0.04077125</v>
      </c>
      <c r="L286" s="15">
        <f t="shared" si="23"/>
        <v>2.17080674795397e-6</v>
      </c>
      <c r="M286" s="16">
        <f t="shared" si="24"/>
        <v>1.14127540981002e-9</v>
      </c>
    </row>
    <row r="287" spans="1:13">
      <c r="A287" s="3">
        <v>1422</v>
      </c>
      <c r="B287" s="3">
        <v>0.0119778070205809</v>
      </c>
      <c r="C287" s="3">
        <f t="shared" si="20"/>
        <v>11.9778070205809</v>
      </c>
      <c r="D287" s="3">
        <v>0.470353213998381</v>
      </c>
      <c r="E287" s="3">
        <v>40.76</v>
      </c>
      <c r="F287" s="14">
        <v>2.15936741570493</v>
      </c>
      <c r="G287" s="3">
        <v>0.00113126954235382</v>
      </c>
      <c r="J287" s="15">
        <f t="shared" si="21"/>
        <v>4.70353213998381e-7</v>
      </c>
      <c r="K287" s="15">
        <f t="shared" si="22"/>
        <v>0.04076</v>
      </c>
      <c r="L287" s="15">
        <f t="shared" si="23"/>
        <v>2.15936741570493e-6</v>
      </c>
      <c r="M287" s="16">
        <f t="shared" si="24"/>
        <v>1.13126954235382e-9</v>
      </c>
    </row>
    <row r="288" spans="1:13">
      <c r="A288" s="3">
        <v>1427</v>
      </c>
      <c r="B288" s="3">
        <v>0.0119258237962908</v>
      </c>
      <c r="C288" s="3">
        <f t="shared" si="20"/>
        <v>11.9258237962908</v>
      </c>
      <c r="D288" s="3">
        <v>0.467874630082794</v>
      </c>
      <c r="E288" s="3">
        <v>40.745</v>
      </c>
      <c r="F288" s="14">
        <v>2.14802819995961</v>
      </c>
      <c r="G288" s="3">
        <v>0.00112138605929056</v>
      </c>
      <c r="J288" s="15">
        <f t="shared" si="21"/>
        <v>4.67874630082794e-7</v>
      </c>
      <c r="K288" s="15">
        <f t="shared" si="22"/>
        <v>0.040745</v>
      </c>
      <c r="L288" s="15">
        <f t="shared" si="23"/>
        <v>2.14802819995961e-6</v>
      </c>
      <c r="M288" s="16">
        <f t="shared" si="24"/>
        <v>1.12138605929056e-9</v>
      </c>
    </row>
    <row r="289" spans="1:13">
      <c r="A289" s="3">
        <v>1432</v>
      </c>
      <c r="B289" s="3">
        <v>0.0118742526909699</v>
      </c>
      <c r="C289" s="3">
        <f t="shared" si="20"/>
        <v>11.8742526909699</v>
      </c>
      <c r="D289" s="3">
        <v>0.465417738618337</v>
      </c>
      <c r="E289" s="3">
        <v>40.744</v>
      </c>
      <c r="F289" s="14">
        <v>2.13678787829708</v>
      </c>
      <c r="G289" s="3">
        <v>0.00111162304271969</v>
      </c>
      <c r="J289" s="15">
        <f t="shared" si="21"/>
        <v>4.65417738618337e-7</v>
      </c>
      <c r="K289" s="15">
        <f t="shared" si="22"/>
        <v>0.040744</v>
      </c>
      <c r="L289" s="15">
        <f t="shared" si="23"/>
        <v>2.13678787829708e-6</v>
      </c>
      <c r="M289" s="16">
        <f t="shared" si="24"/>
        <v>1.11162304271969e-9</v>
      </c>
    </row>
    <row r="290" spans="1:13">
      <c r="A290" s="3">
        <v>1437</v>
      </c>
      <c r="B290" s="3">
        <v>0.0118230889693235</v>
      </c>
      <c r="C290" s="3">
        <f t="shared" si="20"/>
        <v>11.8230889693235</v>
      </c>
      <c r="D290" s="3">
        <v>0.462982274740527</v>
      </c>
      <c r="E290" s="3">
        <v>40.74</v>
      </c>
      <c r="F290" s="14">
        <v>2.12564524741991</v>
      </c>
      <c r="G290" s="3">
        <v>0.00110197861134782</v>
      </c>
      <c r="J290" s="15">
        <f t="shared" si="21"/>
        <v>4.62982274740527e-7</v>
      </c>
      <c r="K290" s="15">
        <f t="shared" si="22"/>
        <v>0.04074</v>
      </c>
      <c r="L290" s="15">
        <f t="shared" si="23"/>
        <v>2.12564524741991e-6</v>
      </c>
      <c r="M290" s="16">
        <f t="shared" si="24"/>
        <v>1.10197861134782e-9</v>
      </c>
    </row>
    <row r="291" spans="1:13">
      <c r="A291" s="3">
        <v>1442</v>
      </c>
      <c r="B291" s="3">
        <v>0.0117723279672136</v>
      </c>
      <c r="C291" s="3">
        <f t="shared" si="20"/>
        <v>11.7723279672136</v>
      </c>
      <c r="D291" s="3">
        <v>0.460567977728408</v>
      </c>
      <c r="E291" s="3">
        <v>40.74</v>
      </c>
      <c r="F291" s="14">
        <v>2.11459912278984</v>
      </c>
      <c r="G291" s="3">
        <v>0.00109245091966579</v>
      </c>
      <c r="J291" s="15">
        <f t="shared" si="21"/>
        <v>4.60567977728408e-7</v>
      </c>
      <c r="K291" s="15">
        <f t="shared" si="22"/>
        <v>0.04074</v>
      </c>
      <c r="L291" s="15">
        <f t="shared" si="23"/>
        <v>2.11459912278984e-6</v>
      </c>
      <c r="M291" s="16">
        <f t="shared" si="24"/>
        <v>1.09245091966579e-9</v>
      </c>
    </row>
    <row r="292" spans="1:13">
      <c r="A292" s="3">
        <v>1447</v>
      </c>
      <c r="B292" s="3">
        <v>0.0117219650903396</v>
      </c>
      <c r="C292" s="3">
        <f t="shared" si="20"/>
        <v>11.7219650903396</v>
      </c>
      <c r="D292" s="3">
        <v>0.458174590925609</v>
      </c>
      <c r="E292" s="3">
        <v>40.7255555555556</v>
      </c>
      <c r="F292" s="14">
        <v>2.10364833827151</v>
      </c>
      <c r="G292" s="3">
        <v>0.00108303815714704</v>
      </c>
      <c r="J292" s="15">
        <f t="shared" si="21"/>
        <v>4.58174590925609e-7</v>
      </c>
      <c r="K292" s="15">
        <f t="shared" si="22"/>
        <v>0.0407255555555556</v>
      </c>
      <c r="L292" s="15">
        <f t="shared" si="23"/>
        <v>2.10364833827151e-6</v>
      </c>
      <c r="M292" s="16">
        <f t="shared" si="24"/>
        <v>1.08303815714704e-9</v>
      </c>
    </row>
    <row r="293" spans="1:13">
      <c r="A293" s="3">
        <v>1452</v>
      </c>
      <c r="B293" s="3">
        <v>0.0116719958129479</v>
      </c>
      <c r="C293" s="3">
        <f t="shared" si="20"/>
        <v>11.6719958129479</v>
      </c>
      <c r="D293" s="3">
        <v>0.455801861663156</v>
      </c>
      <c r="E293" s="3">
        <v>40.724</v>
      </c>
      <c r="F293" s="14">
        <v>2.09279174578425</v>
      </c>
      <c r="G293" s="3">
        <v>0.00107373854746663</v>
      </c>
      <c r="J293" s="15">
        <f t="shared" si="21"/>
        <v>4.55801861663156e-7</v>
      </c>
      <c r="K293" s="15">
        <f t="shared" si="22"/>
        <v>0.040724</v>
      </c>
      <c r="L293" s="15">
        <f t="shared" si="23"/>
        <v>2.09279174578425e-6</v>
      </c>
      <c r="M293" s="16">
        <f t="shared" si="24"/>
        <v>1.07373854746663e-9</v>
      </c>
    </row>
    <row r="294" spans="1:13">
      <c r="A294" s="3">
        <v>1457</v>
      </c>
      <c r="B294" s="3">
        <v>0.0116224156765703</v>
      </c>
      <c r="C294" s="3">
        <f t="shared" si="20"/>
        <v>11.6224156765703</v>
      </c>
      <c r="D294" s="3">
        <v>0.453449541184022</v>
      </c>
      <c r="E294" s="3">
        <v>40.7211111111111</v>
      </c>
      <c r="F294" s="14">
        <v>2.0820282149616</v>
      </c>
      <c r="G294" s="3">
        <v>0.0010645503477403</v>
      </c>
      <c r="J294" s="15">
        <f t="shared" si="21"/>
        <v>4.53449541184022e-7</v>
      </c>
      <c r="K294" s="15">
        <f t="shared" si="22"/>
        <v>0.0407211111111111</v>
      </c>
      <c r="L294" s="15">
        <f t="shared" si="23"/>
        <v>2.0820282149616e-6</v>
      </c>
      <c r="M294" s="16">
        <f t="shared" si="24"/>
        <v>1.0645503477403e-9</v>
      </c>
    </row>
    <row r="295" spans="1:13">
      <c r="A295" s="3">
        <v>1462</v>
      </c>
      <c r="B295" s="3">
        <v>0.0115732202887902</v>
      </c>
      <c r="C295" s="3">
        <f t="shared" si="20"/>
        <v>11.5732202887902</v>
      </c>
      <c r="D295" s="3">
        <v>0.451117384569355</v>
      </c>
      <c r="E295" s="3">
        <v>40.705</v>
      </c>
      <c r="F295" s="14">
        <v>2.07135663281839</v>
      </c>
      <c r="G295" s="3">
        <v>0.00105547184778296</v>
      </c>
      <c r="J295" s="15">
        <f t="shared" si="21"/>
        <v>4.51117384569355e-7</v>
      </c>
      <c r="K295" s="15">
        <f t="shared" si="22"/>
        <v>0.040705</v>
      </c>
      <c r="L295" s="15">
        <f t="shared" si="23"/>
        <v>2.07135663281839e-6</v>
      </c>
      <c r="M295" s="16">
        <f t="shared" si="24"/>
        <v>1.05547184778296e-9</v>
      </c>
    </row>
    <row r="296" spans="1:13">
      <c r="A296" s="3">
        <v>1467</v>
      </c>
      <c r="B296" s="3">
        <v>0.0115244053220348</v>
      </c>
      <c r="C296" s="3">
        <f t="shared" si="20"/>
        <v>11.5244053220348</v>
      </c>
      <c r="D296" s="3">
        <v>0.448805150666345</v>
      </c>
      <c r="E296" s="3">
        <v>40.704</v>
      </c>
      <c r="F296" s="14">
        <v>2.06077590342522</v>
      </c>
      <c r="G296" s="3">
        <v>0.00104650136938621</v>
      </c>
      <c r="J296" s="15">
        <f t="shared" si="21"/>
        <v>4.48805150666345e-7</v>
      </c>
      <c r="K296" s="15">
        <f t="shared" si="22"/>
        <v>0.040704</v>
      </c>
      <c r="L296" s="15">
        <f t="shared" si="23"/>
        <v>2.06077590342522e-6</v>
      </c>
      <c r="M296" s="16">
        <f t="shared" si="24"/>
        <v>1.04650136938621e-9</v>
      </c>
    </row>
    <row r="297" spans="1:13">
      <c r="A297" s="3">
        <v>1472</v>
      </c>
      <c r="B297" s="3">
        <v>0.0114759665123943</v>
      </c>
      <c r="C297" s="3">
        <f t="shared" si="20"/>
        <v>11.4759665123943</v>
      </c>
      <c r="D297" s="3">
        <v>0.446512602017683</v>
      </c>
      <c r="E297" s="3">
        <v>40.7</v>
      </c>
      <c r="F297" s="14">
        <v>2.05028494759003</v>
      </c>
      <c r="G297" s="3">
        <v>0.00103763726561405</v>
      </c>
      <c r="J297" s="15">
        <f t="shared" si="21"/>
        <v>4.46512602017683e-7</v>
      </c>
      <c r="K297" s="15">
        <f t="shared" si="22"/>
        <v>0.0407</v>
      </c>
      <c r="L297" s="15">
        <f t="shared" si="23"/>
        <v>2.05028494759003e-6</v>
      </c>
      <c r="M297" s="16">
        <f t="shared" si="24"/>
        <v>1.03763726561405e-9</v>
      </c>
    </row>
    <row r="298" spans="1:13">
      <c r="A298" s="3">
        <v>1477</v>
      </c>
      <c r="B298" s="3">
        <v>0.0114278996584666</v>
      </c>
      <c r="C298" s="3">
        <f t="shared" si="20"/>
        <v>11.4278996584666</v>
      </c>
      <c r="D298" s="3">
        <v>0.444239504792586</v>
      </c>
      <c r="E298" s="3">
        <v>40.655</v>
      </c>
      <c r="F298" s="14">
        <v>2.03988270254681</v>
      </c>
      <c r="G298" s="3">
        <v>0.00102887792011656</v>
      </c>
      <c r="J298" s="15">
        <f t="shared" si="21"/>
        <v>4.44239504792586e-7</v>
      </c>
      <c r="K298" s="15">
        <f t="shared" si="22"/>
        <v>0.040655</v>
      </c>
      <c r="L298" s="15">
        <f t="shared" si="23"/>
        <v>2.03988270254681e-6</v>
      </c>
      <c r="M298" s="16">
        <f t="shared" si="24"/>
        <v>1.02887792011656e-9</v>
      </c>
    </row>
    <row r="299" spans="1:13">
      <c r="A299" s="3">
        <v>1482</v>
      </c>
      <c r="B299" s="3">
        <v>0.0113802006202263</v>
      </c>
      <c r="C299" s="3">
        <f t="shared" si="20"/>
        <v>11.3802006202263</v>
      </c>
      <c r="D299" s="3">
        <v>0.441985628719329</v>
      </c>
      <c r="E299" s="3">
        <v>40.6544444444445</v>
      </c>
      <c r="F299" s="14">
        <v>2.029568121651</v>
      </c>
      <c r="G299" s="3">
        <v>0.00102022174646084</v>
      </c>
      <c r="J299" s="15">
        <f t="shared" si="21"/>
        <v>4.41985628719329e-7</v>
      </c>
      <c r="K299" s="15">
        <f t="shared" si="22"/>
        <v>0.0406544444444445</v>
      </c>
      <c r="L299" s="15">
        <f t="shared" si="23"/>
        <v>2.029568121651e-6</v>
      </c>
      <c r="M299" s="16">
        <f t="shared" si="24"/>
        <v>1.02022174646084e-9</v>
      </c>
    </row>
    <row r="300" spans="1:13">
      <c r="A300" s="3">
        <v>1487</v>
      </c>
      <c r="B300" s="3">
        <v>0.0113328653179189</v>
      </c>
      <c r="C300" s="3">
        <f t="shared" si="20"/>
        <v>11.3328653179189</v>
      </c>
      <c r="D300" s="3">
        <v>0.439750747019259</v>
      </c>
      <c r="E300" s="3">
        <v>40.65</v>
      </c>
      <c r="F300" s="14">
        <v>2.01934017408162</v>
      </c>
      <c r="G300" s="3">
        <v>0.00101166718747879</v>
      </c>
      <c r="J300" s="15">
        <f t="shared" si="21"/>
        <v>4.39750747019259e-7</v>
      </c>
      <c r="K300" s="15">
        <f t="shared" si="22"/>
        <v>0.04065</v>
      </c>
      <c r="L300" s="15">
        <f t="shared" si="23"/>
        <v>2.01934017408162e-6</v>
      </c>
      <c r="M300" s="16">
        <f t="shared" si="24"/>
        <v>1.01166718747879e-9</v>
      </c>
    </row>
    <row r="301" spans="1:13">
      <c r="A301" s="3">
        <v>1492</v>
      </c>
      <c r="B301" s="3">
        <v>0.0112858897309778</v>
      </c>
      <c r="C301" s="3">
        <f t="shared" si="20"/>
        <v>11.2858897309778</v>
      </c>
      <c r="D301" s="3">
        <v>0.43753463634225</v>
      </c>
      <c r="E301" s="3">
        <v>40.6433333333333</v>
      </c>
      <c r="F301" s="14">
        <v>2.00919784454988</v>
      </c>
      <c r="G301" s="3">
        <v>0.00100321271463122</v>
      </c>
      <c r="J301" s="15">
        <f t="shared" si="21"/>
        <v>4.3753463634225e-7</v>
      </c>
      <c r="K301" s="15">
        <f t="shared" si="22"/>
        <v>0.0406433333333333</v>
      </c>
      <c r="L301" s="15">
        <f t="shared" si="23"/>
        <v>2.00919784454988e-6</v>
      </c>
      <c r="M301" s="16">
        <f t="shared" si="24"/>
        <v>1.00321271463122e-9</v>
      </c>
    </row>
    <row r="302" spans="1:13">
      <c r="A302" s="3">
        <v>1497</v>
      </c>
      <c r="B302" s="3">
        <v>0.0112392698969651</v>
      </c>
      <c r="C302" s="3">
        <f t="shared" si="20"/>
        <v>11.2392698969651</v>
      </c>
      <c r="D302" s="3">
        <v>0.435337076703568</v>
      </c>
      <c r="E302" s="3">
        <v>40.6266666666667</v>
      </c>
      <c r="F302" s="14">
        <v>1.99914013301406</v>
      </c>
      <c r="G302" s="3">
        <v>0.000994856827387948</v>
      </c>
      <c r="J302" s="15">
        <f t="shared" si="21"/>
        <v>4.35337076703568e-7</v>
      </c>
      <c r="K302" s="15">
        <f t="shared" si="22"/>
        <v>0.0406266666666667</v>
      </c>
      <c r="L302" s="15">
        <f t="shared" si="23"/>
        <v>1.99914013301406e-6</v>
      </c>
      <c r="M302" s="16">
        <f t="shared" si="24"/>
        <v>9.94856827387948e-10</v>
      </c>
    </row>
    <row r="303" spans="1:13">
      <c r="A303" s="3">
        <v>1502</v>
      </c>
      <c r="B303" s="3">
        <v>0.0111930019105347</v>
      </c>
      <c r="C303" s="3">
        <f t="shared" si="20"/>
        <v>11.1930019105347</v>
      </c>
      <c r="D303" s="3">
        <v>0.43315785142209</v>
      </c>
      <c r="E303" s="3">
        <v>40.6</v>
      </c>
      <c r="F303" s="14">
        <v>1.98916605440057</v>
      </c>
      <c r="G303" s="3">
        <v>0.000986598052623173</v>
      </c>
      <c r="J303" s="15">
        <f t="shared" si="21"/>
        <v>4.3315785142209e-7</v>
      </c>
      <c r="K303" s="15">
        <f t="shared" si="22"/>
        <v>0.0406</v>
      </c>
      <c r="L303" s="15">
        <f t="shared" si="23"/>
        <v>1.98916605440057e-6</v>
      </c>
      <c r="M303" s="16">
        <f t="shared" si="24"/>
        <v>9.86598052623173e-10</v>
      </c>
    </row>
    <row r="304" spans="1:13">
      <c r="A304" s="3">
        <v>1507</v>
      </c>
      <c r="B304" s="3">
        <v>0.0111470819224169</v>
      </c>
      <c r="C304" s="3">
        <f t="shared" si="20"/>
        <v>11.1470819224169</v>
      </c>
      <c r="D304" s="3">
        <v>0.430996747059877</v>
      </c>
      <c r="E304" s="3">
        <v>40.5942857142857</v>
      </c>
      <c r="F304" s="14">
        <v>1.97927463833111</v>
      </c>
      <c r="G304" s="3">
        <v>0.000978434944025998</v>
      </c>
      <c r="J304" s="15">
        <f t="shared" si="21"/>
        <v>4.30996747059877e-7</v>
      </c>
      <c r="K304" s="15">
        <f t="shared" si="22"/>
        <v>0.0405942857142857</v>
      </c>
      <c r="L304" s="15">
        <f t="shared" si="23"/>
        <v>1.97927463833111e-6</v>
      </c>
      <c r="M304" s="16">
        <f t="shared" si="24"/>
        <v>9.78434944025998e-10</v>
      </c>
    </row>
    <row r="305" spans="1:13">
      <c r="A305" s="3">
        <v>1512</v>
      </c>
      <c r="B305" s="3">
        <v>0.0111015061384254</v>
      </c>
      <c r="C305" s="3">
        <f t="shared" si="20"/>
        <v>11.1015061384254</v>
      </c>
      <c r="D305" s="3">
        <v>0.42885355336304</v>
      </c>
      <c r="E305" s="3">
        <v>40.59</v>
      </c>
      <c r="F305" s="14">
        <v>1.96946492885554</v>
      </c>
      <c r="G305" s="3">
        <v>0.000970366081525471</v>
      </c>
      <c r="J305" s="15">
        <f t="shared" si="21"/>
        <v>4.2885355336304e-7</v>
      </c>
      <c r="K305" s="15">
        <f t="shared" si="22"/>
        <v>0.04059</v>
      </c>
      <c r="L305" s="15">
        <f t="shared" si="23"/>
        <v>1.96946492885554e-6</v>
      </c>
      <c r="M305" s="16">
        <f t="shared" si="24"/>
        <v>9.70366081525471e-10</v>
      </c>
    </row>
    <row r="306" spans="1:13">
      <c r="A306" s="3">
        <v>1517</v>
      </c>
      <c r="B306" s="3">
        <v>0.0110562708184845</v>
      </c>
      <c r="C306" s="3">
        <f t="shared" si="20"/>
        <v>11.0562708184845</v>
      </c>
      <c r="D306" s="3">
        <v>0.426728063203874</v>
      </c>
      <c r="E306" s="3">
        <v>40.585</v>
      </c>
      <c r="F306" s="14">
        <v>1.95973598419056</v>
      </c>
      <c r="G306" s="3">
        <v>0.000962390070729815</v>
      </c>
      <c r="J306" s="15">
        <f t="shared" si="21"/>
        <v>4.26728063203874e-7</v>
      </c>
      <c r="K306" s="15">
        <f t="shared" si="22"/>
        <v>0.040585</v>
      </c>
      <c r="L306" s="15">
        <f t="shared" si="23"/>
        <v>1.95973598419056e-6</v>
      </c>
      <c r="M306" s="16">
        <f t="shared" si="24"/>
        <v>9.62390070729815e-10</v>
      </c>
    </row>
    <row r="307" spans="1:13">
      <c r="A307" s="3">
        <v>1522</v>
      </c>
      <c r="B307" s="3">
        <v>0.0110113722756768</v>
      </c>
      <c r="C307" s="3">
        <f t="shared" si="20"/>
        <v>11.0113722756768</v>
      </c>
      <c r="D307" s="3">
        <v>0.424620072524236</v>
      </c>
      <c r="E307" s="3">
        <v>40.58</v>
      </c>
      <c r="F307" s="14">
        <v>1.950086876464</v>
      </c>
      <c r="G307" s="3">
        <v>0.000954505542379436</v>
      </c>
      <c r="J307" s="15">
        <f t="shared" si="21"/>
        <v>4.24620072524236e-7</v>
      </c>
      <c r="K307" s="15">
        <f t="shared" si="22"/>
        <v>0.04058</v>
      </c>
      <c r="L307" s="15">
        <f t="shared" si="23"/>
        <v>1.950086876464e-6</v>
      </c>
      <c r="M307" s="16">
        <f t="shared" si="24"/>
        <v>9.54505542379436e-10</v>
      </c>
    </row>
    <row r="308" spans="1:13">
      <c r="A308" s="3">
        <v>1527</v>
      </c>
      <c r="B308" s="3">
        <v>0.010966806875311</v>
      </c>
      <c r="C308" s="3">
        <f t="shared" si="20"/>
        <v>10.966806875311</v>
      </c>
      <c r="D308" s="3">
        <v>0.422529380280128</v>
      </c>
      <c r="E308" s="3">
        <v>40.571</v>
      </c>
      <c r="F308" s="14">
        <v>1.94051669146444</v>
      </c>
      <c r="G308" s="3">
        <v>0.000946711151813348</v>
      </c>
      <c r="J308" s="15">
        <f t="shared" si="21"/>
        <v>4.22529380280128e-7</v>
      </c>
      <c r="K308" s="15">
        <f t="shared" si="22"/>
        <v>0.040571</v>
      </c>
      <c r="L308" s="15">
        <f t="shared" si="23"/>
        <v>1.94051669146444e-6</v>
      </c>
      <c r="M308" s="16">
        <f t="shared" si="24"/>
        <v>9.46711151813348e-10</v>
      </c>
    </row>
    <row r="309" spans="1:13">
      <c r="A309" s="3">
        <v>1532</v>
      </c>
      <c r="B309" s="3">
        <v>0.0109225710340091</v>
      </c>
      <c r="C309" s="3">
        <f t="shared" si="20"/>
        <v>10.9225710340091</v>
      </c>
      <c r="D309" s="3">
        <v>0.420455788387461</v>
      </c>
      <c r="E309" s="3">
        <v>40.5475</v>
      </c>
      <c r="F309" s="14">
        <v>1.9310245283962</v>
      </c>
      <c r="G309" s="3">
        <v>0.000939005578448606</v>
      </c>
      <c r="J309" s="15">
        <f t="shared" si="21"/>
        <v>4.20455788387461e-7</v>
      </c>
      <c r="K309" s="15">
        <f t="shared" si="22"/>
        <v>0.0405475</v>
      </c>
      <c r="L309" s="15">
        <f t="shared" si="23"/>
        <v>1.9310245283962e-6</v>
      </c>
      <c r="M309" s="16">
        <f t="shared" si="24"/>
        <v>9.39005578448606e-10</v>
      </c>
    </row>
    <row r="310" spans="1:13">
      <c r="A310" s="3">
        <v>1537</v>
      </c>
      <c r="B310" s="3">
        <v>0.0108786612188124</v>
      </c>
      <c r="C310" s="3">
        <f t="shared" si="20"/>
        <v>10.8786612188124</v>
      </c>
      <c r="D310" s="3">
        <v>0.418399101668963</v>
      </c>
      <c r="E310" s="3">
        <v>40.53625</v>
      </c>
      <c r="F310" s="14">
        <v>1.92160949963955</v>
      </c>
      <c r="G310" s="3">
        <v>0.000931387525272417</v>
      </c>
      <c r="J310" s="15">
        <f t="shared" si="21"/>
        <v>4.18399101668963e-7</v>
      </c>
      <c r="K310" s="15">
        <f t="shared" si="22"/>
        <v>0.04053625</v>
      </c>
      <c r="L310" s="15">
        <f t="shared" si="23"/>
        <v>1.92160949963955e-6</v>
      </c>
      <c r="M310" s="16">
        <f t="shared" si="24"/>
        <v>9.31387525272417e-10</v>
      </c>
    </row>
    <row r="311" spans="1:13">
      <c r="A311" s="3">
        <v>1542</v>
      </c>
      <c r="B311" s="3">
        <v>0.0108350739463061</v>
      </c>
      <c r="C311" s="3">
        <f t="shared" si="20"/>
        <v>10.8350739463061</v>
      </c>
      <c r="D311" s="3">
        <v>0.416359127802218</v>
      </c>
      <c r="E311" s="3">
        <v>40.535</v>
      </c>
      <c r="F311" s="14">
        <v>1.91227073051585</v>
      </c>
      <c r="G311" s="3">
        <v>0.000923855718346584</v>
      </c>
      <c r="J311" s="15">
        <f t="shared" si="21"/>
        <v>4.16359127802218e-7</v>
      </c>
      <c r="K311" s="15">
        <f t="shared" si="22"/>
        <v>0.040535</v>
      </c>
      <c r="L311" s="15">
        <f t="shared" si="23"/>
        <v>1.91227073051585e-6</v>
      </c>
      <c r="M311" s="16">
        <f t="shared" si="24"/>
        <v>9.23855718346584e-10</v>
      </c>
    </row>
    <row r="312" spans="1:13">
      <c r="A312" s="3">
        <v>1547</v>
      </c>
      <c r="B312" s="3">
        <v>0.0107918057817621</v>
      </c>
      <c r="C312" s="3">
        <f t="shared" si="20"/>
        <v>10.7918057817621</v>
      </c>
      <c r="D312" s="3">
        <v>0.414335677268789</v>
      </c>
      <c r="E312" s="3">
        <v>40.53</v>
      </c>
      <c r="F312" s="14">
        <v>1.90300735905777</v>
      </c>
      <c r="G312" s="3">
        <v>0.000916408906323911</v>
      </c>
      <c r="J312" s="15">
        <f t="shared" si="21"/>
        <v>4.14335677268789e-7</v>
      </c>
      <c r="K312" s="15">
        <f t="shared" si="22"/>
        <v>0.04053</v>
      </c>
      <c r="L312" s="15">
        <f t="shared" si="23"/>
        <v>1.90300735905777e-6</v>
      </c>
      <c r="M312" s="16">
        <f t="shared" si="24"/>
        <v>9.16408906323911e-10</v>
      </c>
    </row>
    <row r="313" spans="1:13">
      <c r="A313" s="3">
        <v>1552</v>
      </c>
      <c r="B313" s="3">
        <v>0.0107488533382992</v>
      </c>
      <c r="C313" s="3">
        <f t="shared" si="20"/>
        <v>10.7488533382992</v>
      </c>
      <c r="D313" s="3">
        <v>0.412328563304417</v>
      </c>
      <c r="E313" s="3">
        <v>40.5133333333333</v>
      </c>
      <c r="F313" s="14">
        <v>1.89381853578416</v>
      </c>
      <c r="G313" s="3">
        <v>0.000909045859976283</v>
      </c>
      <c r="J313" s="15">
        <f t="shared" si="21"/>
        <v>4.12328563304417e-7</v>
      </c>
      <c r="K313" s="15">
        <f t="shared" si="22"/>
        <v>0.0405133333333333</v>
      </c>
      <c r="L313" s="15">
        <f t="shared" si="23"/>
        <v>1.89381853578416e-6</v>
      </c>
      <c r="M313" s="16">
        <f t="shared" si="24"/>
        <v>9.09045859976283e-10</v>
      </c>
    </row>
    <row r="314" spans="1:13">
      <c r="A314" s="3">
        <v>1557</v>
      </c>
      <c r="B314" s="3">
        <v>0.0107062132760605</v>
      </c>
      <c r="C314" s="3">
        <f t="shared" si="20"/>
        <v>10.7062132760605</v>
      </c>
      <c r="D314" s="3">
        <v>0.410337601850257</v>
      </c>
      <c r="E314" s="3">
        <v>40.5075</v>
      </c>
      <c r="F314" s="14">
        <v>1.88470342347975</v>
      </c>
      <c r="G314" s="3">
        <v>0.000901765371734072</v>
      </c>
      <c r="J314" s="15">
        <f t="shared" si="21"/>
        <v>4.10337601850257e-7</v>
      </c>
      <c r="K314" s="15">
        <f t="shared" si="22"/>
        <v>0.0405075</v>
      </c>
      <c r="L314" s="15">
        <f t="shared" si="23"/>
        <v>1.88470342347975e-6</v>
      </c>
      <c r="M314" s="16">
        <f t="shared" si="24"/>
        <v>9.01765371734072e-10</v>
      </c>
    </row>
    <row r="315" spans="1:13">
      <c r="A315" s="3">
        <v>1562</v>
      </c>
      <c r="B315" s="3">
        <v>0.0106638823014081</v>
      </c>
      <c r="C315" s="3">
        <f t="shared" si="20"/>
        <v>10.6638823014081</v>
      </c>
      <c r="D315" s="3">
        <v>0.408362611505136</v>
      </c>
      <c r="E315" s="3">
        <v>40.5016666666667</v>
      </c>
      <c r="F315" s="14">
        <v>1.87566119697937</v>
      </c>
      <c r="G315" s="3">
        <v>0.000894566255236588</v>
      </c>
      <c r="J315" s="15">
        <f t="shared" si="21"/>
        <v>4.08362611505136e-7</v>
      </c>
      <c r="K315" s="15">
        <f t="shared" si="22"/>
        <v>0.0405016666666667</v>
      </c>
      <c r="L315" s="15">
        <f t="shared" si="23"/>
        <v>1.87566119697937e-6</v>
      </c>
      <c r="M315" s="16">
        <f t="shared" si="24"/>
        <v>8.94566255236588e-10</v>
      </c>
    </row>
    <row r="316" spans="1:13">
      <c r="A316" s="3">
        <v>1567</v>
      </c>
      <c r="B316" s="3">
        <v>0.0106218571661332</v>
      </c>
      <c r="C316" s="3">
        <f t="shared" si="20"/>
        <v>10.6218571661332</v>
      </c>
      <c r="D316" s="3">
        <v>0.406403413478796</v>
      </c>
      <c r="E316" s="3">
        <v>40.4833333333333</v>
      </c>
      <c r="F316" s="14">
        <v>1.8666910429566</v>
      </c>
      <c r="G316" s="3">
        <v>0.000887447344893243</v>
      </c>
      <c r="J316" s="15">
        <f t="shared" si="21"/>
        <v>4.06403413478796e-7</v>
      </c>
      <c r="K316" s="15">
        <f t="shared" si="22"/>
        <v>0.0404833333333333</v>
      </c>
      <c r="L316" s="15">
        <f t="shared" si="23"/>
        <v>1.8666910429566e-6</v>
      </c>
      <c r="M316" s="16">
        <f t="shared" si="24"/>
        <v>8.87447344893243e-10</v>
      </c>
    </row>
    <row r="317" spans="1:13">
      <c r="A317" s="3">
        <v>1572</v>
      </c>
      <c r="B317" s="3">
        <v>0.0105801346666835</v>
      </c>
      <c r="C317" s="3">
        <f t="shared" si="20"/>
        <v>10.5801346666835</v>
      </c>
      <c r="D317" s="3">
        <v>0.404459831546114</v>
      </c>
      <c r="E317" s="3">
        <v>40.48</v>
      </c>
      <c r="F317" s="14">
        <v>1.85779215971691</v>
      </c>
      <c r="G317" s="3">
        <v>0.000880407495455183</v>
      </c>
      <c r="J317" s="15">
        <f t="shared" si="21"/>
        <v>4.04459831546114e-7</v>
      </c>
      <c r="K317" s="15">
        <f t="shared" si="22"/>
        <v>0.04048</v>
      </c>
      <c r="L317" s="15">
        <f t="shared" si="23"/>
        <v>1.85779215971691e-6</v>
      </c>
      <c r="M317" s="16">
        <f t="shared" si="24"/>
        <v>8.80407495455183e-10</v>
      </c>
    </row>
    <row r="318" spans="1:13">
      <c r="A318" s="3">
        <v>1577</v>
      </c>
      <c r="B318" s="3">
        <v>0.010538711643405</v>
      </c>
      <c r="C318" s="3">
        <f t="shared" si="20"/>
        <v>10.538711643405</v>
      </c>
      <c r="D318" s="3">
        <v>0.402531692002265</v>
      </c>
      <c r="E318" s="3">
        <v>40.465</v>
      </c>
      <c r="F318" s="14">
        <v>1.8489637569949</v>
      </c>
      <c r="G318" s="3">
        <v>0.000873445581597058</v>
      </c>
      <c r="J318" s="15">
        <f t="shared" si="21"/>
        <v>4.02531692002265e-7</v>
      </c>
      <c r="K318" s="15">
        <f t="shared" si="22"/>
        <v>0.040465</v>
      </c>
      <c r="L318" s="15">
        <f t="shared" si="23"/>
        <v>1.8489637569949e-6</v>
      </c>
      <c r="M318" s="16">
        <f t="shared" si="24"/>
        <v>8.73445581597058e-10</v>
      </c>
    </row>
    <row r="319" spans="1:13">
      <c r="A319" s="3">
        <v>1582</v>
      </c>
      <c r="B319" s="3">
        <v>0.0104975849798001</v>
      </c>
      <c r="C319" s="3">
        <f t="shared" si="20"/>
        <v>10.4975849798001</v>
      </c>
      <c r="D319" s="3">
        <v>0.400618823618802</v>
      </c>
      <c r="E319" s="3">
        <v>40.4608333333333</v>
      </c>
      <c r="F319" s="14">
        <v>1.84020505575584</v>
      </c>
      <c r="G319" s="3">
        <v>0.000866560497508698</v>
      </c>
      <c r="J319" s="15">
        <f t="shared" si="21"/>
        <v>4.00618823618802e-7</v>
      </c>
      <c r="K319" s="15">
        <f t="shared" si="22"/>
        <v>0.0404608333333333</v>
      </c>
      <c r="L319" s="15">
        <f t="shared" si="23"/>
        <v>1.84020505575584e-6</v>
      </c>
      <c r="M319" s="16">
        <f t="shared" si="24"/>
        <v>8.66560497508698e-10</v>
      </c>
    </row>
    <row r="320" spans="1:13">
      <c r="A320" s="3">
        <v>1587</v>
      </c>
      <c r="B320" s="3">
        <v>0.0104567516017999</v>
      </c>
      <c r="C320" s="3">
        <f t="shared" si="20"/>
        <v>10.4567516017999</v>
      </c>
      <c r="D320" s="3">
        <v>0.39872105760065</v>
      </c>
      <c r="E320" s="3">
        <v>40.46</v>
      </c>
      <c r="F320" s="14">
        <v>1.83151528800121</v>
      </c>
      <c r="G320" s="3">
        <v>0.000859751156496409</v>
      </c>
      <c r="J320" s="15">
        <f t="shared" si="21"/>
        <v>3.9872105760065e-7</v>
      </c>
      <c r="K320" s="15">
        <f t="shared" si="22"/>
        <v>0.04046</v>
      </c>
      <c r="L320" s="15">
        <f t="shared" si="23"/>
        <v>1.83151528800121e-6</v>
      </c>
      <c r="M320" s="16">
        <f t="shared" si="24"/>
        <v>8.59751156496409e-10</v>
      </c>
    </row>
    <row r="321" spans="1:13">
      <c r="A321" s="3">
        <v>1592</v>
      </c>
      <c r="B321" s="3">
        <v>0.0104162084770514</v>
      </c>
      <c r="C321" s="3">
        <f t="shared" si="20"/>
        <v>10.4162084770514</v>
      </c>
      <c r="D321" s="3">
        <v>0.396838227543969</v>
      </c>
      <c r="E321" s="3">
        <v>40.46</v>
      </c>
      <c r="F321" s="14">
        <v>1.82289369657816</v>
      </c>
      <c r="G321" s="3">
        <v>0.000853016490593636</v>
      </c>
      <c r="J321" s="15">
        <f t="shared" si="21"/>
        <v>3.96838227543969e-7</v>
      </c>
      <c r="K321" s="15">
        <f t="shared" si="22"/>
        <v>0.04046</v>
      </c>
      <c r="L321" s="15">
        <f t="shared" si="23"/>
        <v>1.82289369657816e-6</v>
      </c>
      <c r="M321" s="16">
        <f t="shared" si="24"/>
        <v>8.53016490593636e-10</v>
      </c>
    </row>
    <row r="322" spans="1:13">
      <c r="A322" s="3">
        <v>1597</v>
      </c>
      <c r="B322" s="3">
        <v>0.010375952614219</v>
      </c>
      <c r="C322" s="3">
        <f t="shared" si="20"/>
        <v>10.375952614219</v>
      </c>
      <c r="D322" s="3">
        <v>0.39497016939488</v>
      </c>
      <c r="E322" s="3">
        <v>40.45</v>
      </c>
      <c r="F322" s="14">
        <v>1.81433953499297</v>
      </c>
      <c r="G322" s="3">
        <v>0.000846355450180757</v>
      </c>
      <c r="J322" s="15">
        <f t="shared" si="21"/>
        <v>3.9497016939488e-7</v>
      </c>
      <c r="K322" s="15">
        <f t="shared" si="22"/>
        <v>0.04045</v>
      </c>
      <c r="L322" s="15">
        <f t="shared" si="23"/>
        <v>1.81433953499297e-6</v>
      </c>
      <c r="M322" s="16">
        <f t="shared" si="24"/>
        <v>8.46355450180757e-10</v>
      </c>
    </row>
    <row r="323" spans="1:13">
      <c r="A323" s="3">
        <v>1602</v>
      </c>
      <c r="B323" s="3">
        <v>0.0103359810622995</v>
      </c>
      <c r="C323" s="3">
        <f t="shared" si="20"/>
        <v>10.3359810622995</v>
      </c>
      <c r="D323" s="3">
        <v>0.393116721409036</v>
      </c>
      <c r="E323" s="3">
        <v>40.4470588235294</v>
      </c>
      <c r="F323" s="14">
        <v>1.80585206722819</v>
      </c>
      <c r="G323" s="3">
        <v>0.00083976700361374</v>
      </c>
      <c r="J323" s="15">
        <f t="shared" si="21"/>
        <v>3.93116721409036e-7</v>
      </c>
      <c r="K323" s="15">
        <f t="shared" si="22"/>
        <v>0.0404470588235294</v>
      </c>
      <c r="L323" s="15">
        <f t="shared" si="23"/>
        <v>1.80585206722819e-6</v>
      </c>
      <c r="M323" s="16">
        <f t="shared" si="24"/>
        <v>8.3976700361374e-10</v>
      </c>
    </row>
    <row r="324" spans="1:13">
      <c r="A324" s="3">
        <v>1607</v>
      </c>
      <c r="B324" s="3">
        <v>0.0102962909099512</v>
      </c>
      <c r="C324" s="3">
        <f t="shared" ref="C324:C387" si="25">B324*1000</f>
        <v>10.2962909099512</v>
      </c>
      <c r="D324" s="3">
        <v>0.391277724112001</v>
      </c>
      <c r="E324" s="3">
        <v>40.445</v>
      </c>
      <c r="F324" s="14">
        <v>1.79743056756348</v>
      </c>
      <c r="G324" s="3">
        <v>0.000833250136861459</v>
      </c>
      <c r="J324" s="15">
        <f t="shared" ref="J324:J387" si="26">D324/1000000</f>
        <v>3.91277724112001e-7</v>
      </c>
      <c r="K324" s="15">
        <f t="shared" ref="K324:K387" si="27">E324/1000</f>
        <v>0.040445</v>
      </c>
      <c r="L324" s="15">
        <f t="shared" ref="L324:L387" si="28">F324/1000000</f>
        <v>1.79743056756348e-6</v>
      </c>
      <c r="M324" s="16">
        <f t="shared" ref="M324:M387" si="29">G324/1000000</f>
        <v>8.33250136861459e-10</v>
      </c>
    </row>
    <row r="325" spans="1:13">
      <c r="A325" s="3">
        <v>1612</v>
      </c>
      <c r="B325" s="3">
        <v>0.0102568792848362</v>
      </c>
      <c r="C325" s="3">
        <f t="shared" si="25"/>
        <v>10.2568792848362</v>
      </c>
      <c r="D325" s="3">
        <v>0.38945302026044</v>
      </c>
      <c r="E325" s="3">
        <v>40.44</v>
      </c>
      <c r="F325" s="14">
        <v>1.78907432040009</v>
      </c>
      <c r="G325" s="3">
        <v>0.000826803853151422</v>
      </c>
      <c r="J325" s="15">
        <f t="shared" si="26"/>
        <v>3.8945302026044e-7</v>
      </c>
      <c r="K325" s="15">
        <f t="shared" si="27"/>
        <v>0.04044</v>
      </c>
      <c r="L325" s="15">
        <f t="shared" si="28"/>
        <v>1.78907432040009e-6</v>
      </c>
      <c r="M325" s="16">
        <f t="shared" si="29"/>
        <v>8.26803853151422e-10</v>
      </c>
    </row>
    <row r="326" spans="1:13">
      <c r="A326" s="3">
        <v>1617</v>
      </c>
      <c r="B326" s="3">
        <v>0.0102177433529751</v>
      </c>
      <c r="C326" s="3">
        <f t="shared" si="25"/>
        <v>10.2177433529751</v>
      </c>
      <c r="D326" s="3">
        <v>0.387642454804087</v>
      </c>
      <c r="E326" s="3">
        <v>40.4166666666667</v>
      </c>
      <c r="F326" s="14">
        <v>1.78078262008889</v>
      </c>
      <c r="G326" s="3">
        <v>0.000820427172623697</v>
      </c>
      <c r="J326" s="15">
        <f t="shared" si="26"/>
        <v>3.87642454804087e-7</v>
      </c>
      <c r="K326" s="15">
        <f t="shared" si="27"/>
        <v>0.0404166666666667</v>
      </c>
      <c r="L326" s="15">
        <f t="shared" si="28"/>
        <v>1.78078262008889e-6</v>
      </c>
      <c r="M326" s="16">
        <f t="shared" si="29"/>
        <v>8.20427172623697e-10</v>
      </c>
    </row>
    <row r="327" spans="1:13">
      <c r="A327" s="3">
        <v>1622</v>
      </c>
      <c r="B327" s="3">
        <v>0.0101788803181149</v>
      </c>
      <c r="C327" s="3">
        <f t="shared" si="25"/>
        <v>10.1788803181149</v>
      </c>
      <c r="D327" s="3">
        <v>0.385845874848473</v>
      </c>
      <c r="E327" s="3">
        <v>40.4133333333333</v>
      </c>
      <c r="F327" s="14">
        <v>1.77255477076178</v>
      </c>
      <c r="G327" s="3">
        <v>0.000814119131992817</v>
      </c>
      <c r="J327" s="15">
        <f t="shared" si="26"/>
        <v>3.85845874848473e-7</v>
      </c>
      <c r="K327" s="15">
        <f t="shared" si="27"/>
        <v>0.0404133333333333</v>
      </c>
      <c r="L327" s="15">
        <f t="shared" si="28"/>
        <v>1.77255477076178e-6</v>
      </c>
      <c r="M327" s="16">
        <f t="shared" si="29"/>
        <v>8.14119131992817e-10</v>
      </c>
    </row>
    <row r="328" spans="1:13">
      <c r="A328" s="3">
        <v>1627</v>
      </c>
      <c r="B328" s="3">
        <v>0.0101402874211094</v>
      </c>
      <c r="C328" s="3">
        <f t="shared" si="25"/>
        <v>10.1402874211094</v>
      </c>
      <c r="D328" s="3">
        <v>0.384063129618412</v>
      </c>
      <c r="E328" s="3">
        <v>40.3957142857143</v>
      </c>
      <c r="F328" s="14">
        <v>1.76439008616651</v>
      </c>
      <c r="G328" s="3">
        <v>0.000807878784217464</v>
      </c>
      <c r="J328" s="15">
        <f t="shared" si="26"/>
        <v>3.84063129618412e-7</v>
      </c>
      <c r="K328" s="15">
        <f t="shared" si="27"/>
        <v>0.0403957142857143</v>
      </c>
      <c r="L328" s="15">
        <f t="shared" si="28"/>
        <v>1.76439008616651e-6</v>
      </c>
      <c r="M328" s="16">
        <f t="shared" si="29"/>
        <v>8.07878784217464e-10</v>
      </c>
    </row>
    <row r="329" spans="1:13">
      <c r="A329" s="3">
        <v>1632</v>
      </c>
      <c r="B329" s="3">
        <v>0.0101019619393112</v>
      </c>
      <c r="C329" s="3">
        <f t="shared" si="25"/>
        <v>10.1019619393112</v>
      </c>
      <c r="D329" s="3">
        <v>0.382294070422199</v>
      </c>
      <c r="E329" s="3">
        <v>40.38</v>
      </c>
      <c r="F329" s="14">
        <v>1.75628788950475</v>
      </c>
      <c r="G329" s="3">
        <v>0.000801705198177726</v>
      </c>
      <c r="J329" s="15">
        <f t="shared" si="26"/>
        <v>3.82294070422199e-7</v>
      </c>
      <c r="K329" s="15">
        <f t="shared" si="27"/>
        <v>0.04038</v>
      </c>
      <c r="L329" s="15">
        <f t="shared" si="28"/>
        <v>1.75628788950475e-6</v>
      </c>
      <c r="M329" s="16">
        <f t="shared" si="29"/>
        <v>8.01705198177726e-10</v>
      </c>
    </row>
    <row r="330" spans="1:13">
      <c r="A330" s="3">
        <v>1637</v>
      </c>
      <c r="B330" s="3">
        <v>0.0100639011859761</v>
      </c>
      <c r="C330" s="3">
        <f t="shared" si="25"/>
        <v>10.0639011859761</v>
      </c>
      <c r="D330" s="3">
        <v>0.380538550616535</v>
      </c>
      <c r="E330" s="3">
        <v>40.34</v>
      </c>
      <c r="F330" s="14">
        <v>1.74824751327344</v>
      </c>
      <c r="G330" s="3">
        <v>0.000795597458359724</v>
      </c>
      <c r="J330" s="15">
        <f t="shared" si="26"/>
        <v>3.80538550616535e-7</v>
      </c>
      <c r="K330" s="15">
        <f t="shared" si="27"/>
        <v>0.04034</v>
      </c>
      <c r="L330" s="15">
        <f t="shared" si="28"/>
        <v>1.74824751327344e-6</v>
      </c>
      <c r="M330" s="16">
        <f t="shared" si="29"/>
        <v>7.95597458359724e-10</v>
      </c>
    </row>
    <row r="331" spans="1:13">
      <c r="A331" s="3">
        <v>1642</v>
      </c>
      <c r="B331" s="3">
        <v>0.0100261025096784</v>
      </c>
      <c r="C331" s="3">
        <f t="shared" si="25"/>
        <v>10.0261025096784</v>
      </c>
      <c r="D331" s="3">
        <v>0.378796425572138</v>
      </c>
      <c r="E331" s="3">
        <v>40.33</v>
      </c>
      <c r="F331" s="14">
        <v>1.74026829910917</v>
      </c>
      <c r="G331" s="3">
        <v>0.000789554664547434</v>
      </c>
      <c r="J331" s="15">
        <f t="shared" si="26"/>
        <v>3.78796425572138e-7</v>
      </c>
      <c r="K331" s="15">
        <f t="shared" si="27"/>
        <v>0.04033</v>
      </c>
      <c r="L331" s="15">
        <f t="shared" si="28"/>
        <v>1.74026829910917e-6</v>
      </c>
      <c r="M331" s="16">
        <f t="shared" si="29"/>
        <v>7.89554664547435e-10</v>
      </c>
    </row>
    <row r="332" spans="1:13">
      <c r="A332" s="3">
        <v>1647</v>
      </c>
      <c r="B332" s="3">
        <v>0.00998856329373798</v>
      </c>
      <c r="C332" s="3">
        <f t="shared" si="25"/>
        <v>9.98856329373798</v>
      </c>
      <c r="D332" s="3">
        <v>0.377067552640043</v>
      </c>
      <c r="E332" s="3">
        <v>40.325</v>
      </c>
      <c r="F332" s="14">
        <v>1.73234959763574</v>
      </c>
      <c r="G332" s="3">
        <v>0.000783575931521503</v>
      </c>
      <c r="J332" s="15">
        <f t="shared" si="26"/>
        <v>3.77067552640043e-7</v>
      </c>
      <c r="K332" s="15">
        <f t="shared" si="27"/>
        <v>0.040325</v>
      </c>
      <c r="L332" s="15">
        <f t="shared" si="28"/>
        <v>1.73234959763574e-6</v>
      </c>
      <c r="M332" s="16">
        <f t="shared" si="29"/>
        <v>7.83575931521503e-10</v>
      </c>
    </row>
    <row r="333" spans="1:13">
      <c r="A333" s="3">
        <v>1652</v>
      </c>
      <c r="B333" s="3">
        <v>0.00995128095565857</v>
      </c>
      <c r="C333" s="3">
        <f t="shared" si="25"/>
        <v>9.95128095565857</v>
      </c>
      <c r="D333" s="3">
        <v>0.375351791118559</v>
      </c>
      <c r="E333" s="3">
        <v>40.295</v>
      </c>
      <c r="F333" s="14">
        <v>1.72449076831468</v>
      </c>
      <c r="G333" s="3">
        <v>0.000777660388764886</v>
      </c>
      <c r="J333" s="15">
        <f t="shared" si="26"/>
        <v>3.75351791118559e-7</v>
      </c>
      <c r="K333" s="15">
        <f t="shared" si="27"/>
        <v>0.040295</v>
      </c>
      <c r="L333" s="15">
        <f t="shared" si="28"/>
        <v>1.72449076831468e-6</v>
      </c>
      <c r="M333" s="16">
        <f t="shared" si="29"/>
        <v>7.77660388764887e-10</v>
      </c>
    </row>
    <row r="334" spans="1:13">
      <c r="A334" s="3">
        <v>1657</v>
      </c>
      <c r="B334" s="3">
        <v>0.00991425294657629</v>
      </c>
      <c r="C334" s="3">
        <f t="shared" si="25"/>
        <v>9.91425294657629</v>
      </c>
      <c r="D334" s="3">
        <v>0.373649002220878</v>
      </c>
      <c r="E334" s="3">
        <v>40.265</v>
      </c>
      <c r="F334" s="14">
        <v>1.71669117929862</v>
      </c>
      <c r="G334" s="3">
        <v>0.000771807180175138</v>
      </c>
      <c r="J334" s="15">
        <f t="shared" si="26"/>
        <v>3.73649002220878e-7</v>
      </c>
      <c r="K334" s="15">
        <f t="shared" si="27"/>
        <v>0.040265</v>
      </c>
      <c r="L334" s="15">
        <f t="shared" si="28"/>
        <v>1.71669117929862e-6</v>
      </c>
      <c r="M334" s="16">
        <f t="shared" si="29"/>
        <v>7.71807180175138e-10</v>
      </c>
    </row>
    <row r="335" spans="1:13">
      <c r="A335" s="3">
        <v>1662</v>
      </c>
      <c r="B335" s="3">
        <v>0.0098774767507191</v>
      </c>
      <c r="C335" s="3">
        <f t="shared" si="25"/>
        <v>9.8774767507191</v>
      </c>
      <c r="D335" s="3">
        <v>0.37195904904332</v>
      </c>
      <c r="E335" s="3">
        <v>40.25</v>
      </c>
      <c r="F335" s="14">
        <v>1.70895020728766</v>
      </c>
      <c r="G335" s="3">
        <v>0.000766015463783168</v>
      </c>
      <c r="J335" s="15">
        <f t="shared" si="26"/>
        <v>3.7195904904332e-7</v>
      </c>
      <c r="K335" s="15">
        <f t="shared" si="27"/>
        <v>0.04025</v>
      </c>
      <c r="L335" s="15">
        <f t="shared" si="28"/>
        <v>1.70895020728766e-6</v>
      </c>
      <c r="M335" s="16">
        <f t="shared" si="29"/>
        <v>7.66015463783168e-10</v>
      </c>
    </row>
    <row r="336" spans="1:13">
      <c r="A336" s="3">
        <v>1667</v>
      </c>
      <c r="B336" s="3">
        <v>0.00984094988487661</v>
      </c>
      <c r="C336" s="3">
        <f t="shared" si="25"/>
        <v>9.84094988487661</v>
      </c>
      <c r="D336" s="3">
        <v>0.370281796534196</v>
      </c>
      <c r="E336" s="3">
        <v>40.2328571428571</v>
      </c>
      <c r="F336" s="14">
        <v>1.70126723738843</v>
      </c>
      <c r="G336" s="3">
        <v>0.000760284411478327</v>
      </c>
      <c r="J336" s="15">
        <f t="shared" si="26"/>
        <v>3.70281796534196e-7</v>
      </c>
      <c r="K336" s="15">
        <f t="shared" si="27"/>
        <v>0.0402328571428571</v>
      </c>
      <c r="L336" s="15">
        <f t="shared" si="28"/>
        <v>1.70126723738843e-6</v>
      </c>
      <c r="M336" s="16">
        <f t="shared" si="29"/>
        <v>7.60284411478327e-10</v>
      </c>
    </row>
    <row r="337" spans="1:13">
      <c r="A337" s="3">
        <v>1672</v>
      </c>
      <c r="B337" s="3">
        <v>0.0098046698978798</v>
      </c>
      <c r="C337" s="3">
        <f t="shared" si="25"/>
        <v>9.8046698978798</v>
      </c>
      <c r="D337" s="3">
        <v>0.368617111463284</v>
      </c>
      <c r="E337" s="3">
        <v>40.2225</v>
      </c>
      <c r="F337" s="14">
        <v>1.69364166297596</v>
      </c>
      <c r="G337" s="3">
        <v>0.000754613208739621</v>
      </c>
      <c r="J337" s="15">
        <f t="shared" si="26"/>
        <v>3.68617111463284e-7</v>
      </c>
      <c r="K337" s="15">
        <f t="shared" si="27"/>
        <v>0.0402225</v>
      </c>
      <c r="L337" s="15">
        <f t="shared" si="28"/>
        <v>1.69364166297596e-6</v>
      </c>
      <c r="M337" s="16">
        <f t="shared" si="29"/>
        <v>7.54613208739621e-10</v>
      </c>
    </row>
    <row r="338" spans="1:13">
      <c r="A338" s="3">
        <v>1677</v>
      </c>
      <c r="B338" s="3">
        <v>0.00976863437009072</v>
      </c>
      <c r="C338" s="3">
        <f t="shared" si="25"/>
        <v>9.76863437009072</v>
      </c>
      <c r="D338" s="3">
        <v>0.366964862391886</v>
      </c>
      <c r="E338" s="3">
        <v>40.2211111111111</v>
      </c>
      <c r="F338" s="14">
        <v>1.68607288555816</v>
      </c>
      <c r="G338" s="3">
        <v>0.000749001054372949</v>
      </c>
      <c r="J338" s="15">
        <f t="shared" si="26"/>
        <v>3.66964862391886e-7</v>
      </c>
      <c r="K338" s="15">
        <f t="shared" si="27"/>
        <v>0.0402211111111111</v>
      </c>
      <c r="L338" s="15">
        <f t="shared" si="28"/>
        <v>1.68607288555816e-6</v>
      </c>
      <c r="M338" s="16">
        <f t="shared" si="29"/>
        <v>7.49001054372949e-10</v>
      </c>
    </row>
    <row r="339" spans="1:13">
      <c r="A339" s="3">
        <v>1682</v>
      </c>
      <c r="B339" s="3">
        <v>0.00973284091290189</v>
      </c>
      <c r="C339" s="3">
        <f t="shared" si="25"/>
        <v>9.73284091290189</v>
      </c>
      <c r="D339" s="3">
        <v>0.365324919643478</v>
      </c>
      <c r="E339" s="3">
        <v>40.204</v>
      </c>
      <c r="F339" s="14">
        <v>1.67856031464297</v>
      </c>
      <c r="G339" s="3">
        <v>0.000743447160254162</v>
      </c>
      <c r="J339" s="15">
        <f t="shared" si="26"/>
        <v>3.65324919643478e-7</v>
      </c>
      <c r="K339" s="15">
        <f t="shared" si="27"/>
        <v>0.040204</v>
      </c>
      <c r="L339" s="15">
        <f t="shared" si="28"/>
        <v>1.67856031464297e-6</v>
      </c>
      <c r="M339" s="16">
        <f t="shared" si="29"/>
        <v>7.43447160254162e-10</v>
      </c>
    </row>
    <row r="340" spans="1:13">
      <c r="A340" s="3">
        <v>1687</v>
      </c>
      <c r="B340" s="3">
        <v>0.00969728716824508</v>
      </c>
      <c r="C340" s="3">
        <f t="shared" si="25"/>
        <v>9.69728716824508</v>
      </c>
      <c r="D340" s="3">
        <v>0.363697155274919</v>
      </c>
      <c r="E340" s="3">
        <v>40.19</v>
      </c>
      <c r="F340" s="14">
        <v>1.67110336760806</v>
      </c>
      <c r="G340" s="3">
        <v>0.000737950751077839</v>
      </c>
      <c r="J340" s="15">
        <f t="shared" si="26"/>
        <v>3.63697155274919e-7</v>
      </c>
      <c r="K340" s="15">
        <f t="shared" si="27"/>
        <v>0.04019</v>
      </c>
      <c r="L340" s="15">
        <f t="shared" si="28"/>
        <v>1.67110336760806e-6</v>
      </c>
      <c r="M340" s="16">
        <f t="shared" si="29"/>
        <v>7.37950751077839e-10</v>
      </c>
    </row>
    <row r="341" spans="1:13">
      <c r="A341" s="3">
        <v>1692</v>
      </c>
      <c r="B341" s="3">
        <v>0.00966197080810932</v>
      </c>
      <c r="C341" s="3">
        <f t="shared" si="25"/>
        <v>9.66197080810933</v>
      </c>
      <c r="D341" s="3">
        <v>0.362081443048212</v>
      </c>
      <c r="E341" s="3">
        <v>40.1675</v>
      </c>
      <c r="F341" s="14">
        <v>1.66370146957298</v>
      </c>
      <c r="G341" s="3">
        <v>0.000732511064111605</v>
      </c>
      <c r="J341" s="15">
        <f t="shared" si="26"/>
        <v>3.62081443048212e-7</v>
      </c>
      <c r="K341" s="15">
        <f t="shared" si="27"/>
        <v>0.0401675</v>
      </c>
      <c r="L341" s="15">
        <f t="shared" si="28"/>
        <v>1.66370146957298e-6</v>
      </c>
      <c r="M341" s="16">
        <f t="shared" si="29"/>
        <v>7.32511064111605e-10</v>
      </c>
    </row>
    <row r="342" spans="1:13">
      <c r="A342" s="3">
        <v>1697</v>
      </c>
      <c r="B342" s="3">
        <v>0.00962688953406809</v>
      </c>
      <c r="C342" s="3">
        <f t="shared" si="25"/>
        <v>9.62688953406809</v>
      </c>
      <c r="D342" s="3">
        <v>0.360477658402818</v>
      </c>
      <c r="E342" s="3">
        <v>40.145</v>
      </c>
      <c r="F342" s="14">
        <v>1.65635405327383</v>
      </c>
      <c r="G342" s="3">
        <v>0.000727127348955877</v>
      </c>
      <c r="J342" s="15">
        <f t="shared" si="26"/>
        <v>3.60477658402818e-7</v>
      </c>
      <c r="K342" s="15">
        <f t="shared" si="27"/>
        <v>0.040145</v>
      </c>
      <c r="L342" s="15">
        <f t="shared" si="28"/>
        <v>1.65635405327383e-6</v>
      </c>
      <c r="M342" s="16">
        <f t="shared" si="29"/>
        <v>7.27127348955877e-10</v>
      </c>
    </row>
    <row r="343" spans="1:13">
      <c r="A343" s="3">
        <v>1702</v>
      </c>
      <c r="B343" s="3">
        <v>0.00959204107681512</v>
      </c>
      <c r="C343" s="3">
        <f t="shared" si="25"/>
        <v>9.59204107681512</v>
      </c>
      <c r="D343" s="3">
        <v>0.358885678428485</v>
      </c>
      <c r="E343" s="3">
        <v>40.1433333333333</v>
      </c>
      <c r="F343" s="14">
        <v>1.64906055894027</v>
      </c>
      <c r="G343" s="3">
        <v>0.000721798867308881</v>
      </c>
      <c r="J343" s="15">
        <f t="shared" si="26"/>
        <v>3.58885678428485e-7</v>
      </c>
      <c r="K343" s="15">
        <f t="shared" si="27"/>
        <v>0.0401433333333333</v>
      </c>
      <c r="L343" s="15">
        <f t="shared" si="28"/>
        <v>1.64906055894027e-6</v>
      </c>
      <c r="M343" s="16">
        <f t="shared" si="29"/>
        <v>7.21798867308881e-10</v>
      </c>
    </row>
    <row r="344" spans="1:13">
      <c r="A344" s="3">
        <v>1707</v>
      </c>
      <c r="B344" s="3">
        <v>0.00955742319570904</v>
      </c>
      <c r="C344" s="3">
        <f t="shared" si="25"/>
        <v>9.55742319570904</v>
      </c>
      <c r="D344" s="3">
        <v>0.357305381838611</v>
      </c>
      <c r="E344" s="3">
        <v>40.1271428571429</v>
      </c>
      <c r="F344" s="14">
        <v>1.6418204341749</v>
      </c>
      <c r="G344" s="3">
        <v>0.000716524892736832</v>
      </c>
      <c r="J344" s="15">
        <f t="shared" si="26"/>
        <v>3.57305381838611e-7</v>
      </c>
      <c r="K344" s="15">
        <f t="shared" si="27"/>
        <v>0.0401271428571429</v>
      </c>
      <c r="L344" s="15">
        <f t="shared" si="28"/>
        <v>1.6418204341749e-6</v>
      </c>
      <c r="M344" s="16">
        <f t="shared" si="29"/>
        <v>7.16524892736832e-10</v>
      </c>
    </row>
    <row r="345" spans="1:13">
      <c r="A345" s="3">
        <v>1712</v>
      </c>
      <c r="B345" s="3">
        <v>0.00952303367832651</v>
      </c>
      <c r="C345" s="3">
        <f t="shared" si="25"/>
        <v>9.52303367832651</v>
      </c>
      <c r="D345" s="3">
        <v>0.355736648944099</v>
      </c>
      <c r="E345" s="3">
        <v>40.12</v>
      </c>
      <c r="F345" s="14">
        <v>1.63463313383488</v>
      </c>
      <c r="G345" s="3">
        <v>0.000711304710449126</v>
      </c>
      <c r="J345" s="15">
        <f t="shared" si="26"/>
        <v>3.55736648944099e-7</v>
      </c>
      <c r="K345" s="15">
        <f t="shared" si="27"/>
        <v>0.04012</v>
      </c>
      <c r="L345" s="15">
        <f t="shared" si="28"/>
        <v>1.63463313383488e-6</v>
      </c>
      <c r="M345" s="16">
        <f t="shared" si="29"/>
        <v>7.11304710449126e-10</v>
      </c>
    </row>
    <row r="346" spans="1:13">
      <c r="A346" s="3">
        <v>1717</v>
      </c>
      <c r="B346" s="3">
        <v>0.00948887034002336</v>
      </c>
      <c r="C346" s="3">
        <f t="shared" si="25"/>
        <v>9.48887034002336</v>
      </c>
      <c r="D346" s="3">
        <v>0.35417936162772</v>
      </c>
      <c r="E346" s="3">
        <v>40.105</v>
      </c>
      <c r="F346" s="14">
        <v>1.62749811991587</v>
      </c>
      <c r="G346" s="3">
        <v>0.000706137617078438</v>
      </c>
      <c r="J346" s="15">
        <f t="shared" si="26"/>
        <v>3.5417936162772e-7</v>
      </c>
      <c r="K346" s="15">
        <f t="shared" si="27"/>
        <v>0.040105</v>
      </c>
      <c r="L346" s="15">
        <f t="shared" si="28"/>
        <v>1.62749811991587e-6</v>
      </c>
      <c r="M346" s="16">
        <f t="shared" si="29"/>
        <v>7.06137617078438e-10</v>
      </c>
    </row>
    <row r="347" spans="1:13">
      <c r="A347" s="3">
        <v>1722</v>
      </c>
      <c r="B347" s="3">
        <v>0.00945493102350423</v>
      </c>
      <c r="C347" s="3">
        <f t="shared" si="25"/>
        <v>9.45493102350424</v>
      </c>
      <c r="D347" s="3">
        <v>0.352633403318952</v>
      </c>
      <c r="E347" s="3">
        <v>40.1014285714286</v>
      </c>
      <c r="F347" s="14">
        <v>1.62041486143809</v>
      </c>
      <c r="G347" s="3">
        <v>0.000701022920465592</v>
      </c>
      <c r="J347" s="15">
        <f t="shared" si="26"/>
        <v>3.52633403318952e-7</v>
      </c>
      <c r="K347" s="15">
        <f t="shared" si="27"/>
        <v>0.0401014285714286</v>
      </c>
      <c r="L347" s="15">
        <f t="shared" si="28"/>
        <v>1.62041486143809e-6</v>
      </c>
      <c r="M347" s="16">
        <f t="shared" si="29"/>
        <v>7.01022920465592e-10</v>
      </c>
    </row>
    <row r="348" spans="1:13">
      <c r="A348" s="3">
        <v>1727</v>
      </c>
      <c r="B348" s="3">
        <v>0.00942121359839985</v>
      </c>
      <c r="C348" s="3">
        <f t="shared" si="25"/>
        <v>9.42121359839985</v>
      </c>
      <c r="D348" s="3">
        <v>0.351098658969302</v>
      </c>
      <c r="E348" s="3">
        <v>40.1014285714286</v>
      </c>
      <c r="F348" s="14">
        <v>1.61338283433453</v>
      </c>
      <c r="G348" s="3">
        <v>0.000695959939449103</v>
      </c>
      <c r="J348" s="15">
        <f t="shared" si="26"/>
        <v>3.51098658969302e-7</v>
      </c>
      <c r="K348" s="15">
        <f t="shared" si="27"/>
        <v>0.0401014285714286</v>
      </c>
      <c r="L348" s="15">
        <f t="shared" si="28"/>
        <v>1.61338283433453e-6</v>
      </c>
      <c r="M348" s="16">
        <f t="shared" si="29"/>
        <v>6.95959939449102e-10</v>
      </c>
    </row>
    <row r="349" spans="1:13">
      <c r="A349" s="3">
        <v>1732</v>
      </c>
      <c r="B349" s="3">
        <v>0.00938771596085216</v>
      </c>
      <c r="C349" s="3">
        <f t="shared" si="25"/>
        <v>9.38771596085216</v>
      </c>
      <c r="D349" s="3">
        <v>0.349575015028081</v>
      </c>
      <c r="E349" s="3">
        <v>40.081</v>
      </c>
      <c r="F349" s="14">
        <v>1.60640152134131</v>
      </c>
      <c r="G349" s="3">
        <v>0.000690948003659254</v>
      </c>
      <c r="J349" s="15">
        <f t="shared" si="26"/>
        <v>3.49575015028081e-7</v>
      </c>
      <c r="K349" s="15">
        <f t="shared" si="27"/>
        <v>0.040081</v>
      </c>
      <c r="L349" s="15">
        <f t="shared" si="28"/>
        <v>1.60640152134131e-6</v>
      </c>
      <c r="M349" s="16">
        <f t="shared" si="29"/>
        <v>6.90948003659254e-10</v>
      </c>
    </row>
    <row r="350" spans="1:13">
      <c r="A350" s="3">
        <v>1737</v>
      </c>
      <c r="B350" s="3">
        <v>0.00935443603310709</v>
      </c>
      <c r="C350" s="3">
        <f t="shared" si="25"/>
        <v>9.35443603310709</v>
      </c>
      <c r="D350" s="3">
        <v>0.348062359418646</v>
      </c>
      <c r="E350" s="3">
        <v>40.0766666666667</v>
      </c>
      <c r="F350" s="14">
        <v>1.59947041189</v>
      </c>
      <c r="G350" s="3">
        <v>0.000685986453316615</v>
      </c>
      <c r="J350" s="15">
        <f t="shared" si="26"/>
        <v>3.48062359418646e-7</v>
      </c>
      <c r="K350" s="15">
        <f t="shared" si="27"/>
        <v>0.0400766666666667</v>
      </c>
      <c r="L350" s="15">
        <f t="shared" si="28"/>
        <v>1.59947041189e-6</v>
      </c>
      <c r="M350" s="16">
        <f t="shared" si="29"/>
        <v>6.85986453316615e-10</v>
      </c>
    </row>
    <row r="351" spans="1:13">
      <c r="A351" s="3">
        <v>1742</v>
      </c>
      <c r="B351" s="3">
        <v>0.00932137176311475</v>
      </c>
      <c r="C351" s="3">
        <f t="shared" si="25"/>
        <v>9.32137176311475</v>
      </c>
      <c r="D351" s="3">
        <v>0.346560581515076</v>
      </c>
      <c r="E351" s="3">
        <v>40.0757142857143</v>
      </c>
      <c r="F351" s="14">
        <v>1.59258900200205</v>
      </c>
      <c r="G351" s="3">
        <v>0.000681074639034888</v>
      </c>
      <c r="J351" s="15">
        <f t="shared" si="26"/>
        <v>3.46560581515076e-7</v>
      </c>
      <c r="K351" s="15">
        <f t="shared" si="27"/>
        <v>0.0400757142857143</v>
      </c>
      <c r="L351" s="15">
        <f t="shared" si="28"/>
        <v>1.59258900200205e-6</v>
      </c>
      <c r="M351" s="16">
        <f t="shared" si="29"/>
        <v>6.81074639034888e-10</v>
      </c>
    </row>
    <row r="352" spans="1:13">
      <c r="A352" s="3">
        <v>1747</v>
      </c>
      <c r="B352" s="3">
        <v>0.00928852112413685</v>
      </c>
      <c r="C352" s="3">
        <f t="shared" si="25"/>
        <v>9.28852112413685</v>
      </c>
      <c r="D352" s="3">
        <v>0.345069572119289</v>
      </c>
      <c r="E352" s="3">
        <v>40.075</v>
      </c>
      <c r="F352" s="14">
        <v>1.5857567941851</v>
      </c>
      <c r="G352" s="3">
        <v>0.000676211921627981</v>
      </c>
      <c r="J352" s="15">
        <f t="shared" si="26"/>
        <v>3.45069572119289e-7</v>
      </c>
      <c r="K352" s="15">
        <f t="shared" si="27"/>
        <v>0.040075</v>
      </c>
      <c r="L352" s="15">
        <f t="shared" si="28"/>
        <v>1.5857567941851e-6</v>
      </c>
      <c r="M352" s="16">
        <f t="shared" si="29"/>
        <v>6.76211921627981e-10</v>
      </c>
    </row>
    <row r="353" spans="1:13">
      <c r="A353" s="3">
        <v>1752</v>
      </c>
      <c r="B353" s="3">
        <v>0.00925588211436125</v>
      </c>
      <c r="C353" s="3">
        <f t="shared" si="25"/>
        <v>9.25588211436125</v>
      </c>
      <c r="D353" s="3">
        <v>0.34358922343858</v>
      </c>
      <c r="E353" s="3">
        <v>40.054</v>
      </c>
      <c r="F353" s="14">
        <v>1.57897329733125</v>
      </c>
      <c r="G353" s="3">
        <v>0.00067139767192119</v>
      </c>
      <c r="J353" s="15">
        <f t="shared" si="26"/>
        <v>3.4358922343858e-7</v>
      </c>
      <c r="K353" s="15">
        <f t="shared" si="27"/>
        <v>0.040054</v>
      </c>
      <c r="L353" s="15">
        <f t="shared" si="28"/>
        <v>1.57897329733125e-6</v>
      </c>
      <c r="M353" s="16">
        <f t="shared" si="29"/>
        <v>6.7139767192119e-10</v>
      </c>
    </row>
    <row r="354" spans="1:13">
      <c r="A354" s="3">
        <v>1757</v>
      </c>
      <c r="B354" s="3">
        <v>0.00922345275652364</v>
      </c>
      <c r="C354" s="3">
        <f t="shared" si="25"/>
        <v>9.22345275652364</v>
      </c>
      <c r="D354" s="3">
        <v>0.34211942906358</v>
      </c>
      <c r="E354" s="3">
        <v>40.0411111111111</v>
      </c>
      <c r="F354" s="14">
        <v>1.57223802661721</v>
      </c>
      <c r="G354" s="3">
        <v>0.000666631270566414</v>
      </c>
      <c r="J354" s="15">
        <f t="shared" si="26"/>
        <v>3.42119429063579e-7</v>
      </c>
      <c r="K354" s="15">
        <f t="shared" si="27"/>
        <v>0.0400411111111111</v>
      </c>
      <c r="L354" s="15">
        <f t="shared" si="28"/>
        <v>1.57223802661721e-6</v>
      </c>
      <c r="M354" s="16">
        <f t="shared" si="29"/>
        <v>6.66631270566414e-10</v>
      </c>
    </row>
    <row r="355" spans="1:13">
      <c r="A355" s="3">
        <v>1762</v>
      </c>
      <c r="B355" s="3">
        <v>0.00919123109753577</v>
      </c>
      <c r="C355" s="3">
        <f t="shared" si="25"/>
        <v>9.19123109753577</v>
      </c>
      <c r="D355" s="3">
        <v>0.340660083946616</v>
      </c>
      <c r="E355" s="3">
        <v>40.0083333333333</v>
      </c>
      <c r="F355" s="14">
        <v>1.56555050340627</v>
      </c>
      <c r="G355" s="3">
        <v>0.00066191210786129</v>
      </c>
      <c r="J355" s="15">
        <f t="shared" si="26"/>
        <v>3.40660083946616e-7</v>
      </c>
      <c r="K355" s="15">
        <f t="shared" si="27"/>
        <v>0.0400083333333333</v>
      </c>
      <c r="L355" s="15">
        <f t="shared" si="28"/>
        <v>1.56555050340627e-6</v>
      </c>
      <c r="M355" s="16">
        <f t="shared" si="29"/>
        <v>6.6191210786129e-10</v>
      </c>
    </row>
    <row r="356" spans="1:13">
      <c r="A356" s="3">
        <v>1767</v>
      </c>
      <c r="B356" s="3">
        <v>0.00915921520812069</v>
      </c>
      <c r="C356" s="3">
        <f t="shared" si="25"/>
        <v>9.15921520812068</v>
      </c>
      <c r="D356" s="3">
        <v>0.339211084380478</v>
      </c>
      <c r="E356" s="3">
        <v>40.005</v>
      </c>
      <c r="F356" s="14">
        <v>1.55891025515211</v>
      </c>
      <c r="G356" s="3">
        <v>0.000657239583572159</v>
      </c>
      <c r="J356" s="15">
        <f t="shared" si="26"/>
        <v>3.39211084380478e-7</v>
      </c>
      <c r="K356" s="15">
        <f t="shared" si="27"/>
        <v>0.040005</v>
      </c>
      <c r="L356" s="15">
        <f t="shared" si="28"/>
        <v>1.55891025515211e-6</v>
      </c>
      <c r="M356" s="16">
        <f t="shared" si="29"/>
        <v>6.57239583572159e-10</v>
      </c>
    </row>
    <row r="357" spans="1:13">
      <c r="A357" s="3">
        <v>1772</v>
      </c>
      <c r="B357" s="3">
        <v>0.00912740318245418</v>
      </c>
      <c r="C357" s="3">
        <f t="shared" si="25"/>
        <v>9.12740318245418</v>
      </c>
      <c r="D357" s="3">
        <v>0.337772327977571</v>
      </c>
      <c r="E357" s="3">
        <v>40.005</v>
      </c>
      <c r="F357" s="14">
        <v>1.55231681530432</v>
      </c>
      <c r="G357" s="3">
        <v>0.000652613106760766</v>
      </c>
      <c r="J357" s="15">
        <f t="shared" si="26"/>
        <v>3.37772327977571e-7</v>
      </c>
      <c r="K357" s="15">
        <f t="shared" si="27"/>
        <v>0.040005</v>
      </c>
      <c r="L357" s="15">
        <f t="shared" si="28"/>
        <v>1.55231681530432e-6</v>
      </c>
      <c r="M357" s="16">
        <f t="shared" si="29"/>
        <v>6.52613106760766e-10</v>
      </c>
    </row>
    <row r="358" spans="1:13">
      <c r="A358" s="3">
        <v>1777</v>
      </c>
      <c r="B358" s="3">
        <v>0.00909579313781302</v>
      </c>
      <c r="C358" s="3">
        <f t="shared" si="25"/>
        <v>9.09579313781302</v>
      </c>
      <c r="D358" s="3">
        <v>0.336343713649448</v>
      </c>
      <c r="E358" s="3">
        <v>39.975</v>
      </c>
      <c r="F358" s="14">
        <v>1.54576972321569</v>
      </c>
      <c r="G358" s="3">
        <v>0.000648032095614618</v>
      </c>
      <c r="J358" s="15">
        <f t="shared" si="26"/>
        <v>3.36343713649448e-7</v>
      </c>
      <c r="K358" s="15">
        <f t="shared" si="27"/>
        <v>0.039975</v>
      </c>
      <c r="L358" s="15">
        <f t="shared" si="28"/>
        <v>1.54576972321569e-6</v>
      </c>
      <c r="M358" s="16">
        <f t="shared" si="29"/>
        <v>6.48032095614618e-10</v>
      </c>
    </row>
    <row r="359" spans="1:13">
      <c r="A359" s="3">
        <v>1782</v>
      </c>
      <c r="B359" s="3">
        <v>0.00906438321422911</v>
      </c>
      <c r="C359" s="3">
        <f t="shared" si="25"/>
        <v>9.06438321422911</v>
      </c>
      <c r="D359" s="3">
        <v>0.33492514158672</v>
      </c>
      <c r="E359" s="3">
        <v>39.97375</v>
      </c>
      <c r="F359" s="14">
        <v>1.53926852405119</v>
      </c>
      <c r="G359" s="3">
        <v>0.000643495977280898</v>
      </c>
      <c r="J359" s="15">
        <f t="shared" si="26"/>
        <v>3.3492514158672e-7</v>
      </c>
      <c r="K359" s="15">
        <f t="shared" si="27"/>
        <v>0.03997375</v>
      </c>
      <c r="L359" s="15">
        <f t="shared" si="28"/>
        <v>1.53926852405119e-6</v>
      </c>
      <c r="M359" s="16">
        <f t="shared" si="29"/>
        <v>6.43495977280898e-10</v>
      </c>
    </row>
    <row r="360" spans="1:13">
      <c r="A360" s="3">
        <v>1787</v>
      </c>
      <c r="B360" s="3">
        <v>0.00903317157415007</v>
      </c>
      <c r="C360" s="3">
        <f t="shared" si="25"/>
        <v>9.03317157415007</v>
      </c>
      <c r="D360" s="3">
        <v>0.333516513239334</v>
      </c>
      <c r="E360" s="3">
        <v>39.955</v>
      </c>
      <c r="F360" s="14">
        <v>1.53281276869857</v>
      </c>
      <c r="G360" s="3">
        <v>0.000639004187703857</v>
      </c>
      <c r="J360" s="15">
        <f t="shared" si="26"/>
        <v>3.33516513239334e-7</v>
      </c>
      <c r="K360" s="15">
        <f t="shared" si="27"/>
        <v>0.039955</v>
      </c>
      <c r="L360" s="15">
        <f t="shared" si="28"/>
        <v>1.53281276869857e-6</v>
      </c>
      <c r="M360" s="16">
        <f t="shared" si="29"/>
        <v>6.39004187703857e-10</v>
      </c>
    </row>
    <row r="361" spans="1:13">
      <c r="A361" s="3">
        <v>1792</v>
      </c>
      <c r="B361" s="3">
        <v>0.00900215640210565</v>
      </c>
      <c r="C361" s="3">
        <f t="shared" si="25"/>
        <v>9.00215640210565</v>
      </c>
      <c r="D361" s="3">
        <v>0.332117731297203</v>
      </c>
      <c r="E361" s="3">
        <v>39.9514285714286</v>
      </c>
      <c r="F361" s="14">
        <v>1.52640201368059</v>
      </c>
      <c r="G361" s="3">
        <v>0.000634556171465604</v>
      </c>
      <c r="J361" s="15">
        <f t="shared" si="26"/>
        <v>3.32117731297203e-7</v>
      </c>
      <c r="K361" s="15">
        <f t="shared" si="27"/>
        <v>0.0399514285714286</v>
      </c>
      <c r="L361" s="15">
        <f t="shared" si="28"/>
        <v>1.52640201368059e-6</v>
      </c>
      <c r="M361" s="16">
        <f t="shared" si="29"/>
        <v>6.34556171465604e-10</v>
      </c>
    </row>
    <row r="362" spans="1:13">
      <c r="A362" s="3">
        <v>1797</v>
      </c>
      <c r="B362" s="3">
        <v>0.00897133590438014</v>
      </c>
      <c r="C362" s="3">
        <f t="shared" si="25"/>
        <v>8.97133590438014</v>
      </c>
      <c r="D362" s="3">
        <v>0.330728699671192</v>
      </c>
      <c r="E362" s="3">
        <v>39.93</v>
      </c>
      <c r="F362" s="14">
        <v>1.52003582106887</v>
      </c>
      <c r="G362" s="3">
        <v>0.000630151381630213</v>
      </c>
      <c r="J362" s="15">
        <f t="shared" si="26"/>
        <v>3.30728699671192e-7</v>
      </c>
      <c r="K362" s="15">
        <f t="shared" si="27"/>
        <v>0.03993</v>
      </c>
      <c r="L362" s="15">
        <f t="shared" si="28"/>
        <v>1.52003582106887e-6</v>
      </c>
      <c r="M362" s="16">
        <f t="shared" si="29"/>
        <v>6.30151381630213e-10</v>
      </c>
    </row>
    <row r="363" spans="1:13">
      <c r="A363" s="3">
        <v>1802</v>
      </c>
      <c r="B363" s="3">
        <v>0.00894070830869059</v>
      </c>
      <c r="C363" s="3">
        <f t="shared" si="25"/>
        <v>8.94070830869059</v>
      </c>
      <c r="D363" s="3">
        <v>0.32934932347445</v>
      </c>
      <c r="E363" s="3">
        <v>39.9285714285714</v>
      </c>
      <c r="F363" s="14">
        <v>1.51371375839926</v>
      </c>
      <c r="G363" s="3">
        <v>0.000625789279591066</v>
      </c>
      <c r="J363" s="15">
        <f t="shared" si="26"/>
        <v>3.2934932347445e-7</v>
      </c>
      <c r="K363" s="15">
        <f t="shared" si="27"/>
        <v>0.0399285714285714</v>
      </c>
      <c r="L363" s="15">
        <f t="shared" si="28"/>
        <v>1.51371375839926e-6</v>
      </c>
      <c r="M363" s="16">
        <f t="shared" si="29"/>
        <v>6.25789279591066e-10</v>
      </c>
    </row>
    <row r="364" spans="1:13">
      <c r="A364" s="3">
        <v>1807</v>
      </c>
      <c r="B364" s="3">
        <v>0.00891027186387056</v>
      </c>
      <c r="C364" s="3">
        <f t="shared" si="25"/>
        <v>8.91027186387056</v>
      </c>
      <c r="D364" s="3">
        <v>0.327979509004068</v>
      </c>
      <c r="E364" s="3">
        <v>39.924</v>
      </c>
      <c r="F364" s="14">
        <v>1.50743539858874</v>
      </c>
      <c r="G364" s="3">
        <v>0.000621469334921347</v>
      </c>
      <c r="J364" s="15">
        <f t="shared" si="26"/>
        <v>3.27979509004068e-7</v>
      </c>
      <c r="K364" s="15">
        <f t="shared" si="27"/>
        <v>0.039924</v>
      </c>
      <c r="L364" s="15">
        <f t="shared" si="28"/>
        <v>1.50743539858874e-6</v>
      </c>
      <c r="M364" s="16">
        <f t="shared" si="29"/>
        <v>6.21469334921347e-10</v>
      </c>
    </row>
    <row r="365" spans="1:13">
      <c r="A365" s="3">
        <v>1812</v>
      </c>
      <c r="B365" s="3">
        <v>0.00888002483955952</v>
      </c>
      <c r="C365" s="3">
        <f t="shared" si="25"/>
        <v>8.88002483955952</v>
      </c>
      <c r="D365" s="3">
        <v>0.326619163723081</v>
      </c>
      <c r="E365" s="3">
        <v>39.8866666666667</v>
      </c>
      <c r="F365" s="14">
        <v>1.50120031985381</v>
      </c>
      <c r="G365" s="3">
        <v>0.000617191025227648</v>
      </c>
      <c r="J365" s="15">
        <f t="shared" si="26"/>
        <v>3.26619163723081e-7</v>
      </c>
      <c r="K365" s="15">
        <f t="shared" si="27"/>
        <v>0.0398866666666667</v>
      </c>
      <c r="L365" s="15">
        <f t="shared" si="28"/>
        <v>1.50120031985381e-6</v>
      </c>
      <c r="M365" s="16">
        <f t="shared" si="29"/>
        <v>6.17191025227648e-10</v>
      </c>
    </row>
    <row r="366" spans="1:13">
      <c r="A366" s="3">
        <v>1817</v>
      </c>
      <c r="B366" s="3">
        <v>0.00884996552589773</v>
      </c>
      <c r="C366" s="3">
        <f t="shared" si="25"/>
        <v>8.84996552589773</v>
      </c>
      <c r="D366" s="3">
        <v>0.325268196242778</v>
      </c>
      <c r="E366" s="3">
        <v>39.8266666666667</v>
      </c>
      <c r="F366" s="14">
        <v>1.49500810563033</v>
      </c>
      <c r="G366" s="3">
        <v>0.000612953836006562</v>
      </c>
      <c r="J366" s="15">
        <f t="shared" si="26"/>
        <v>3.25268196242778e-7</v>
      </c>
      <c r="K366" s="15">
        <f t="shared" si="27"/>
        <v>0.0398266666666667</v>
      </c>
      <c r="L366" s="15">
        <f t="shared" si="28"/>
        <v>1.49500810563033e-6</v>
      </c>
      <c r="M366" s="16">
        <f t="shared" si="29"/>
        <v>6.12953836006562e-10</v>
      </c>
    </row>
    <row r="367" spans="1:13">
      <c r="A367" s="3">
        <v>1822</v>
      </c>
      <c r="B367" s="3">
        <v>0.00882009223322629</v>
      </c>
      <c r="C367" s="3">
        <f t="shared" si="25"/>
        <v>8.82009223322629</v>
      </c>
      <c r="D367" s="3">
        <v>0.323926516305341</v>
      </c>
      <c r="E367" s="3">
        <v>39.8228571428571</v>
      </c>
      <c r="F367" s="14">
        <v>1.48885834449479</v>
      </c>
      <c r="G367" s="3">
        <v>0.000608757260504246</v>
      </c>
      <c r="J367" s="15">
        <f t="shared" si="26"/>
        <v>3.23926516305341e-7</v>
      </c>
      <c r="K367" s="15">
        <f t="shared" si="27"/>
        <v>0.0398228571428571</v>
      </c>
      <c r="L367" s="15">
        <f t="shared" si="28"/>
        <v>1.48885834449479e-6</v>
      </c>
      <c r="M367" s="16">
        <f t="shared" si="29"/>
        <v>6.08757260504246e-10</v>
      </c>
    </row>
    <row r="368" spans="1:13">
      <c r="A368" s="3">
        <v>1827</v>
      </c>
      <c r="B368" s="3">
        <v>0.00879040329179245</v>
      </c>
      <c r="C368" s="3">
        <f t="shared" si="25"/>
        <v>8.79040329179245</v>
      </c>
      <c r="D368" s="3">
        <v>0.322594034766786</v>
      </c>
      <c r="E368" s="3">
        <v>39.82</v>
      </c>
      <c r="F368" s="14">
        <v>1.48275063008704</v>
      </c>
      <c r="G368" s="3">
        <v>0.00060460079957884</v>
      </c>
      <c r="J368" s="15">
        <f t="shared" si="26"/>
        <v>3.22594034766786e-7</v>
      </c>
      <c r="K368" s="15">
        <f t="shared" si="27"/>
        <v>0.03982</v>
      </c>
      <c r="L368" s="15">
        <f t="shared" si="28"/>
        <v>1.48275063008704e-6</v>
      </c>
      <c r="M368" s="16">
        <f t="shared" si="29"/>
        <v>6.0460079957884e-10</v>
      </c>
    </row>
    <row r="369" spans="1:13">
      <c r="A369" s="3">
        <v>1832</v>
      </c>
      <c r="B369" s="3">
        <v>0.0087608970514602</v>
      </c>
      <c r="C369" s="3">
        <f t="shared" si="25"/>
        <v>8.7608970514602</v>
      </c>
      <c r="D369" s="3">
        <v>0.321270663580209</v>
      </c>
      <c r="E369" s="3">
        <v>39.8075</v>
      </c>
      <c r="F369" s="14">
        <v>1.47668456103425</v>
      </c>
      <c r="G369" s="3">
        <v>0.000600483961565712</v>
      </c>
      <c r="J369" s="15">
        <f t="shared" si="26"/>
        <v>3.21270663580209e-7</v>
      </c>
      <c r="K369" s="15">
        <f t="shared" si="27"/>
        <v>0.0398075</v>
      </c>
      <c r="L369" s="15">
        <f t="shared" si="28"/>
        <v>1.47668456103425e-6</v>
      </c>
      <c r="M369" s="16">
        <f t="shared" si="29"/>
        <v>6.00483961565712e-10</v>
      </c>
    </row>
    <row r="370" spans="1:13">
      <c r="A370" s="3">
        <v>1837</v>
      </c>
      <c r="B370" s="3">
        <v>0.00873157188142559</v>
      </c>
      <c r="C370" s="3">
        <f t="shared" si="25"/>
        <v>8.73157188142559</v>
      </c>
      <c r="D370" s="3">
        <v>0.319956315779326</v>
      </c>
      <c r="E370" s="3">
        <v>39.7855555555556</v>
      </c>
      <c r="F370" s="14">
        <v>1.47065974087638</v>
      </c>
      <c r="G370" s="3">
        <v>0.000596406262145441</v>
      </c>
      <c r="J370" s="15">
        <f t="shared" si="26"/>
        <v>3.19956315779326e-7</v>
      </c>
      <c r="K370" s="15">
        <f t="shared" si="27"/>
        <v>0.0397855555555556</v>
      </c>
      <c r="L370" s="15">
        <f t="shared" si="28"/>
        <v>1.47065974087638e-6</v>
      </c>
      <c r="M370" s="16">
        <f t="shared" si="29"/>
        <v>5.96406262145441e-10</v>
      </c>
    </row>
    <row r="371" spans="1:13">
      <c r="A371" s="3">
        <v>1842</v>
      </c>
      <c r="B371" s="3">
        <v>0.00870242616993723</v>
      </c>
      <c r="C371" s="3">
        <f t="shared" si="25"/>
        <v>8.70242616993723</v>
      </c>
      <c r="D371" s="3">
        <v>0.318650905462314</v>
      </c>
      <c r="E371" s="3">
        <v>39.78</v>
      </c>
      <c r="F371" s="14">
        <v>1.46467577799282</v>
      </c>
      <c r="G371" s="3">
        <v>0.000592367224214479</v>
      </c>
      <c r="J371" s="15">
        <f t="shared" si="26"/>
        <v>3.18650905462314e-7</v>
      </c>
      <c r="K371" s="15">
        <f t="shared" si="27"/>
        <v>0.03978</v>
      </c>
      <c r="L371" s="15">
        <f t="shared" si="28"/>
        <v>1.46467577799282e-6</v>
      </c>
      <c r="M371" s="16">
        <f t="shared" si="29"/>
        <v>5.92367224214479e-10</v>
      </c>
    </row>
    <row r="372" spans="1:13">
      <c r="A372" s="3">
        <v>1847</v>
      </c>
      <c r="B372" s="3">
        <v>0.00867345832402135</v>
      </c>
      <c r="C372" s="3">
        <f t="shared" si="25"/>
        <v>8.67345832402135</v>
      </c>
      <c r="D372" s="3">
        <v>0.317354347775923</v>
      </c>
      <c r="E372" s="3">
        <v>39.7666666666667</v>
      </c>
      <c r="F372" s="14">
        <v>1.45873228553044</v>
      </c>
      <c r="G372" s="3">
        <v>0.000588366377758447</v>
      </c>
      <c r="J372" s="15">
        <f t="shared" si="26"/>
        <v>3.17354347775923e-7</v>
      </c>
      <c r="K372" s="15">
        <f t="shared" si="27"/>
        <v>0.0397666666666667</v>
      </c>
      <c r="L372" s="15">
        <f t="shared" si="28"/>
        <v>1.45873228553044e-6</v>
      </c>
      <c r="M372" s="16">
        <f t="shared" si="29"/>
        <v>5.88366377758447e-10</v>
      </c>
    </row>
    <row r="373" spans="1:13">
      <c r="A373" s="3">
        <v>1852</v>
      </c>
      <c r="B373" s="3">
        <v>0.00864466676921177</v>
      </c>
      <c r="C373" s="3">
        <f t="shared" si="25"/>
        <v>8.64466676921177</v>
      </c>
      <c r="D373" s="3">
        <v>0.31606655889988</v>
      </c>
      <c r="E373" s="3">
        <v>39.765</v>
      </c>
      <c r="F373" s="14">
        <v>1.45282888133281</v>
      </c>
      <c r="G373" s="3">
        <v>0.00058440325972797</v>
      </c>
      <c r="J373" s="15">
        <f t="shared" si="26"/>
        <v>3.16066558899879e-7</v>
      </c>
      <c r="K373" s="15">
        <f t="shared" si="27"/>
        <v>0.039765</v>
      </c>
      <c r="L373" s="15">
        <f t="shared" si="28"/>
        <v>1.45282888133281e-6</v>
      </c>
      <c r="M373" s="16">
        <f t="shared" si="29"/>
        <v>5.8440325972797e-10</v>
      </c>
    </row>
    <row r="374" spans="1:13">
      <c r="A374" s="3">
        <v>1857</v>
      </c>
      <c r="B374" s="3">
        <v>0.00861604994928438</v>
      </c>
      <c r="C374" s="3">
        <f t="shared" si="25"/>
        <v>8.61604994928438</v>
      </c>
      <c r="D374" s="3">
        <v>0.314787456031555</v>
      </c>
      <c r="E374" s="3">
        <v>39.7625</v>
      </c>
      <c r="F374" s="14">
        <v>1.44696518787071</v>
      </c>
      <c r="G374" s="3">
        <v>0.00058047741391704</v>
      </c>
      <c r="J374" s="15">
        <f t="shared" si="26"/>
        <v>3.14787456031555e-7</v>
      </c>
      <c r="K374" s="15">
        <f t="shared" si="27"/>
        <v>0.0397625</v>
      </c>
      <c r="L374" s="15">
        <f t="shared" si="28"/>
        <v>1.44696518787071e-6</v>
      </c>
      <c r="M374" s="16">
        <f t="shared" si="29"/>
        <v>5.8047741391704e-10</v>
      </c>
    </row>
    <row r="375" spans="1:13">
      <c r="A375" s="3">
        <v>1862</v>
      </c>
      <c r="B375" s="3">
        <v>0.0085876063259962</v>
      </c>
      <c r="C375" s="3">
        <f t="shared" si="25"/>
        <v>8.5876063259962</v>
      </c>
      <c r="D375" s="3">
        <v>0.313516957370907</v>
      </c>
      <c r="E375" s="3">
        <v>39.76</v>
      </c>
      <c r="F375" s="14">
        <v>1.44114083217383</v>
      </c>
      <c r="G375" s="3">
        <v>0.000576588390843797</v>
      </c>
      <c r="J375" s="15">
        <f t="shared" si="26"/>
        <v>3.13516957370907e-7</v>
      </c>
      <c r="K375" s="15">
        <f t="shared" si="27"/>
        <v>0.03976</v>
      </c>
      <c r="L375" s="15">
        <f t="shared" si="28"/>
        <v>1.44114083217383e-6</v>
      </c>
      <c r="M375" s="16">
        <f t="shared" si="29"/>
        <v>5.76588390843797e-10</v>
      </c>
    </row>
    <row r="376" spans="1:13">
      <c r="A376" s="3">
        <v>1867</v>
      </c>
      <c r="B376" s="3">
        <v>0.00855933437882883</v>
      </c>
      <c r="C376" s="3">
        <f t="shared" si="25"/>
        <v>8.55933437882883</v>
      </c>
      <c r="D376" s="3">
        <v>0.312254982105683</v>
      </c>
      <c r="E376" s="3">
        <v>39.7533333333333</v>
      </c>
      <c r="F376" s="14">
        <v>1.43535544576366</v>
      </c>
      <c r="G376" s="3">
        <v>0.000572735747633727</v>
      </c>
      <c r="J376" s="15">
        <f t="shared" si="26"/>
        <v>3.12254982105683e-7</v>
      </c>
      <c r="K376" s="15">
        <f t="shared" si="27"/>
        <v>0.0397533333333333</v>
      </c>
      <c r="L376" s="15">
        <f t="shared" si="28"/>
        <v>1.43535544576366e-6</v>
      </c>
      <c r="M376" s="16">
        <f t="shared" si="29"/>
        <v>5.72735747633727e-10</v>
      </c>
    </row>
    <row r="377" spans="1:13">
      <c r="A377" s="3">
        <v>1872</v>
      </c>
      <c r="B377" s="3">
        <v>0.00853123260473633</v>
      </c>
      <c r="C377" s="3">
        <f t="shared" si="25"/>
        <v>8.53123260473633</v>
      </c>
      <c r="D377" s="3">
        <v>0.31100145039688</v>
      </c>
      <c r="E377" s="3">
        <v>39.74875</v>
      </c>
      <c r="F377" s="14">
        <v>1.42960866458757</v>
      </c>
      <c r="G377" s="3">
        <v>0.000568919047905168</v>
      </c>
      <c r="J377" s="15">
        <f t="shared" si="26"/>
        <v>3.1100145039688e-7</v>
      </c>
      <c r="K377" s="15">
        <f t="shared" si="27"/>
        <v>0.03974875</v>
      </c>
      <c r="L377" s="15">
        <f t="shared" si="28"/>
        <v>1.42960866458757e-6</v>
      </c>
      <c r="M377" s="16">
        <f t="shared" si="29"/>
        <v>5.68919047905168e-10</v>
      </c>
    </row>
    <row r="378" spans="1:13">
      <c r="A378" s="3">
        <v>1877</v>
      </c>
      <c r="B378" s="3">
        <v>0.00850329951789725</v>
      </c>
      <c r="C378" s="3">
        <f t="shared" si="25"/>
        <v>8.50329951789725</v>
      </c>
      <c r="D378" s="3">
        <v>0.309756283364455</v>
      </c>
      <c r="E378" s="3">
        <v>39.745</v>
      </c>
      <c r="F378" s="14">
        <v>1.423900128954</v>
      </c>
      <c r="G378" s="3">
        <v>0.000565137861657119</v>
      </c>
      <c r="J378" s="15">
        <f t="shared" si="26"/>
        <v>3.09756283364455e-7</v>
      </c>
      <c r="K378" s="15">
        <f t="shared" si="27"/>
        <v>0.039745</v>
      </c>
      <c r="L378" s="15">
        <f t="shared" si="28"/>
        <v>1.423900128954e-6</v>
      </c>
      <c r="M378" s="16">
        <f t="shared" si="29"/>
        <v>5.65137861657119e-10</v>
      </c>
    </row>
    <row r="379" spans="1:13">
      <c r="A379" s="3">
        <v>1882</v>
      </c>
      <c r="B379" s="3">
        <v>0.00847553364947098</v>
      </c>
      <c r="C379" s="3">
        <f t="shared" si="25"/>
        <v>8.47553364947098</v>
      </c>
      <c r="D379" s="3">
        <v>0.308519403073288</v>
      </c>
      <c r="E379" s="3">
        <v>39.72</v>
      </c>
      <c r="F379" s="14">
        <v>1.41822948346874</v>
      </c>
      <c r="G379" s="3">
        <v>0.000561391765159274</v>
      </c>
      <c r="J379" s="15">
        <f t="shared" si="26"/>
        <v>3.08519403073288e-7</v>
      </c>
      <c r="K379" s="15">
        <f t="shared" si="27"/>
        <v>0.03972</v>
      </c>
      <c r="L379" s="15">
        <f t="shared" si="28"/>
        <v>1.41822948346874e-6</v>
      </c>
      <c r="M379" s="16">
        <f t="shared" si="29"/>
        <v>5.61391765159274e-10</v>
      </c>
    </row>
    <row r="380" spans="1:13">
      <c r="A380" s="3">
        <v>1887</v>
      </c>
      <c r="B380" s="3">
        <v>0.00844793354735806</v>
      </c>
      <c r="C380" s="3">
        <f t="shared" si="25"/>
        <v>8.44793354735806</v>
      </c>
      <c r="D380" s="3">
        <v>0.307290732519379</v>
      </c>
      <c r="E380" s="3">
        <v>39.72</v>
      </c>
      <c r="F380" s="14">
        <v>1.41259637697241</v>
      </c>
      <c r="G380" s="3">
        <v>0.000557680340844235</v>
      </c>
      <c r="J380" s="15">
        <f t="shared" si="26"/>
        <v>3.07290732519379e-7</v>
      </c>
      <c r="K380" s="15">
        <f t="shared" si="27"/>
        <v>0.03972</v>
      </c>
      <c r="L380" s="15">
        <f t="shared" si="28"/>
        <v>1.41259637697241e-6</v>
      </c>
      <c r="M380" s="16">
        <f t="shared" si="29"/>
        <v>5.57680340844235e-10</v>
      </c>
    </row>
    <row r="381" spans="1:13">
      <c r="A381" s="3">
        <v>1892</v>
      </c>
      <c r="B381" s="3">
        <v>0.00842049777596467</v>
      </c>
      <c r="C381" s="3">
        <f t="shared" si="25"/>
        <v>8.42049777596467</v>
      </c>
      <c r="D381" s="3">
        <v>0.306070195616294</v>
      </c>
      <c r="E381" s="3">
        <v>39.7125</v>
      </c>
      <c r="F381" s="14">
        <v>1.4070004624789</v>
      </c>
      <c r="G381" s="3">
        <v>0.000554003177201853</v>
      </c>
      <c r="J381" s="15">
        <f t="shared" si="26"/>
        <v>3.06070195616294e-7</v>
      </c>
      <c r="K381" s="15">
        <f t="shared" si="27"/>
        <v>0.0397125</v>
      </c>
      <c r="L381" s="15">
        <f t="shared" si="28"/>
        <v>1.4070004624789e-6</v>
      </c>
      <c r="M381" s="16">
        <f t="shared" si="29"/>
        <v>5.54003177201853e-10</v>
      </c>
    </row>
    <row r="382" spans="1:13">
      <c r="A382" s="3">
        <v>1897</v>
      </c>
      <c r="B382" s="3">
        <v>0.00839322491597085</v>
      </c>
      <c r="C382" s="3">
        <f t="shared" si="25"/>
        <v>8.39322491597085</v>
      </c>
      <c r="D382" s="3">
        <v>0.304857717181831</v>
      </c>
      <c r="E382" s="3">
        <v>39.692</v>
      </c>
      <c r="F382" s="14">
        <v>1.40144139711494</v>
      </c>
      <c r="G382" s="3">
        <v>0.000550359868675667</v>
      </c>
      <c r="J382" s="15">
        <f t="shared" si="26"/>
        <v>3.04857717181831e-7</v>
      </c>
      <c r="K382" s="15">
        <f t="shared" si="27"/>
        <v>0.039692</v>
      </c>
      <c r="L382" s="15">
        <f t="shared" si="28"/>
        <v>1.40144139711494e-6</v>
      </c>
      <c r="M382" s="16">
        <f t="shared" si="29"/>
        <v>5.50359868675667e-10</v>
      </c>
    </row>
    <row r="383" spans="1:13">
      <c r="A383" s="3">
        <v>1902</v>
      </c>
      <c r="B383" s="3">
        <v>0.00836611356410282</v>
      </c>
      <c r="C383" s="3">
        <f t="shared" si="25"/>
        <v>8.36611356410282</v>
      </c>
      <c r="D383" s="3">
        <v>0.303653222924924</v>
      </c>
      <c r="E383" s="3">
        <v>39.67</v>
      </c>
      <c r="F383" s="14">
        <v>1.39591884206065</v>
      </c>
      <c r="G383" s="3">
        <v>0.000546750015561367</v>
      </c>
      <c r="J383" s="15">
        <f t="shared" si="26"/>
        <v>3.03653222924924e-7</v>
      </c>
      <c r="K383" s="15">
        <f t="shared" si="27"/>
        <v>0.03967</v>
      </c>
      <c r="L383" s="15">
        <f t="shared" si="28"/>
        <v>1.39591884206065e-6</v>
      </c>
      <c r="M383" s="16">
        <f t="shared" si="29"/>
        <v>5.46750015561367e-10</v>
      </c>
    </row>
    <row r="384" spans="1:13">
      <c r="A384" s="3">
        <v>1907</v>
      </c>
      <c r="B384" s="3">
        <v>0.00833916233290893</v>
      </c>
      <c r="C384" s="3">
        <f t="shared" si="25"/>
        <v>8.33916233290893</v>
      </c>
      <c r="D384" s="3">
        <v>0.302456639432765</v>
      </c>
      <c r="E384" s="3">
        <v>39.6618181818182</v>
      </c>
      <c r="F384" s="14">
        <v>1.39043246249114</v>
      </c>
      <c r="G384" s="3">
        <v>0.000543173223907257</v>
      </c>
      <c r="J384" s="15">
        <f t="shared" si="26"/>
        <v>3.02456639432765e-7</v>
      </c>
      <c r="K384" s="15">
        <f t="shared" si="27"/>
        <v>0.0396618181818182</v>
      </c>
      <c r="L384" s="15">
        <f t="shared" si="28"/>
        <v>1.39043246249114e-6</v>
      </c>
      <c r="M384" s="16">
        <f t="shared" si="29"/>
        <v>5.43173223907257e-10</v>
      </c>
    </row>
    <row r="385" spans="1:13">
      <c r="A385" s="3">
        <v>1912</v>
      </c>
      <c r="B385" s="3">
        <v>0.00831236985053937</v>
      </c>
      <c r="C385" s="3">
        <f t="shared" si="25"/>
        <v>8.31236985053937</v>
      </c>
      <c r="D385" s="3">
        <v>0.30126789415815</v>
      </c>
      <c r="E385" s="3">
        <v>39.6566666666667</v>
      </c>
      <c r="F385" s="14">
        <v>1.3849819275191</v>
      </c>
      <c r="G385" s="3">
        <v>0.000539629105416667</v>
      </c>
      <c r="J385" s="15">
        <f t="shared" si="26"/>
        <v>3.0126789415815e-7</v>
      </c>
      <c r="K385" s="15">
        <f t="shared" si="27"/>
        <v>0.0396566666666667</v>
      </c>
      <c r="L385" s="15">
        <f t="shared" si="28"/>
        <v>1.3849819275191e-6</v>
      </c>
      <c r="M385" s="16">
        <f t="shared" si="29"/>
        <v>5.39629105416667e-10</v>
      </c>
    </row>
    <row r="386" spans="1:13">
      <c r="A386" s="3">
        <v>1917</v>
      </c>
      <c r="B386" s="3">
        <v>0.00828573476052959</v>
      </c>
      <c r="C386" s="3">
        <f t="shared" si="25"/>
        <v>8.28573476052959</v>
      </c>
      <c r="D386" s="3">
        <v>0.300086915407034</v>
      </c>
      <c r="E386" s="3">
        <v>39.655</v>
      </c>
      <c r="F386" s="14">
        <v>1.3795669101383</v>
      </c>
      <c r="G386" s="3">
        <v>0.000536117277352259</v>
      </c>
      <c r="J386" s="15">
        <f t="shared" si="26"/>
        <v>3.00086915407034e-7</v>
      </c>
      <c r="K386" s="15">
        <f t="shared" si="27"/>
        <v>0.039655</v>
      </c>
      <c r="L386" s="15">
        <f t="shared" si="28"/>
        <v>1.3795669101383e-6</v>
      </c>
      <c r="M386" s="16">
        <f t="shared" si="29"/>
        <v>5.36117277352259e-10</v>
      </c>
    </row>
    <row r="387" spans="1:13">
      <c r="A387" s="3">
        <v>1922</v>
      </c>
      <c r="B387" s="3">
        <v>0.00825925572158717</v>
      </c>
      <c r="C387" s="3">
        <f t="shared" si="25"/>
        <v>8.25925572158717</v>
      </c>
      <c r="D387" s="3">
        <v>0.298913632326303</v>
      </c>
      <c r="E387" s="3">
        <v>39.6538461538462</v>
      </c>
      <c r="F387" s="14">
        <v>1.37418708716818</v>
      </c>
      <c r="G387" s="3">
        <v>0.000532637362442218</v>
      </c>
      <c r="J387" s="15">
        <f t="shared" si="26"/>
        <v>2.98913632326303e-7</v>
      </c>
      <c r="K387" s="15">
        <f t="shared" si="27"/>
        <v>0.0396538461538462</v>
      </c>
      <c r="L387" s="15">
        <f t="shared" si="28"/>
        <v>1.37418708716818e-6</v>
      </c>
      <c r="M387" s="16">
        <f t="shared" si="29"/>
        <v>5.32637362442218e-10</v>
      </c>
    </row>
    <row r="388" spans="1:13">
      <c r="A388" s="3">
        <v>1927</v>
      </c>
      <c r="B388" s="3">
        <v>0.00823293140738229</v>
      </c>
      <c r="C388" s="3">
        <f t="shared" ref="C388:C402" si="30">B388*1000</f>
        <v>8.23293140738229</v>
      </c>
      <c r="D388" s="3">
        <v>0.297747974891746</v>
      </c>
      <c r="E388" s="3">
        <v>39.65</v>
      </c>
      <c r="F388" s="14">
        <v>1.36884213919922</v>
      </c>
      <c r="G388" s="3">
        <v>0.000529188988788244</v>
      </c>
      <c r="J388" s="15">
        <f t="shared" ref="J388:J402" si="31">D388/1000000</f>
        <v>2.97747974891746e-7</v>
      </c>
      <c r="K388" s="15">
        <f t="shared" ref="K388:K402" si="32">E388/1000</f>
        <v>0.03965</v>
      </c>
      <c r="L388" s="15">
        <f t="shared" ref="L388:L402" si="33">F388/1000000</f>
        <v>1.36884213919922e-6</v>
      </c>
      <c r="M388" s="16">
        <f t="shared" ref="M388:M402" si="34">G388/1000000</f>
        <v>5.29188988788244e-10</v>
      </c>
    </row>
    <row r="389" spans="1:13">
      <c r="A389" s="3">
        <v>1932</v>
      </c>
      <c r="B389" s="3">
        <v>0.0082067605063417</v>
      </c>
      <c r="C389" s="3">
        <f t="shared" si="30"/>
        <v>8.2067605063417</v>
      </c>
      <c r="D389" s="3">
        <v>0.296589873896239</v>
      </c>
      <c r="E389" s="3">
        <v>39.625</v>
      </c>
      <c r="F389" s="14">
        <v>1.3635317505393</v>
      </c>
      <c r="G389" s="3">
        <v>0.000525771789775336</v>
      </c>
      <c r="J389" s="15">
        <f t="shared" si="31"/>
        <v>2.96589873896239e-7</v>
      </c>
      <c r="K389" s="15">
        <f t="shared" si="32"/>
        <v>0.039625</v>
      </c>
      <c r="L389" s="15">
        <f t="shared" si="33"/>
        <v>1.3635317505393e-6</v>
      </c>
      <c r="M389" s="16">
        <f t="shared" si="34"/>
        <v>5.25771789775336e-10</v>
      </c>
    </row>
    <row r="390" spans="1:13">
      <c r="A390" s="3">
        <v>1937</v>
      </c>
      <c r="B390" s="3">
        <v>0.00818074172144586</v>
      </c>
      <c r="C390" s="3">
        <f t="shared" si="30"/>
        <v>8.18074172144586</v>
      </c>
      <c r="D390" s="3">
        <v>0.295439260938119</v>
      </c>
      <c r="E390" s="3">
        <v>39.625</v>
      </c>
      <c r="F390" s="14">
        <v>1.35825560916102</v>
      </c>
      <c r="G390" s="3">
        <v>0.00052238540398332</v>
      </c>
      <c r="J390" s="15">
        <f t="shared" si="31"/>
        <v>2.95439260938119e-7</v>
      </c>
      <c r="K390" s="15">
        <f t="shared" si="32"/>
        <v>0.039625</v>
      </c>
      <c r="L390" s="15">
        <f t="shared" si="33"/>
        <v>1.35825560916102e-6</v>
      </c>
      <c r="M390" s="16">
        <f t="shared" si="34"/>
        <v>5.2238540398332e-10</v>
      </c>
    </row>
    <row r="391" spans="1:13">
      <c r="A391" s="3">
        <v>1942</v>
      </c>
      <c r="B391" s="3">
        <v>0.00815487377002963</v>
      </c>
      <c r="C391" s="3">
        <f t="shared" si="30"/>
        <v>8.15487377002963</v>
      </c>
      <c r="D391" s="3">
        <v>0.294296068409753</v>
      </c>
      <c r="E391" s="3">
        <v>39.615</v>
      </c>
      <c r="F391" s="14">
        <v>1.35301340664976</v>
      </c>
      <c r="G391" s="3">
        <v>0.000519029475100076</v>
      </c>
      <c r="J391" s="15">
        <f t="shared" si="31"/>
        <v>2.94296068409753e-7</v>
      </c>
      <c r="K391" s="15">
        <f t="shared" si="32"/>
        <v>0.039615</v>
      </c>
      <c r="L391" s="15">
        <f t="shared" si="33"/>
        <v>1.35301340664976e-6</v>
      </c>
      <c r="M391" s="16">
        <f t="shared" si="34"/>
        <v>5.19029475100076e-10</v>
      </c>
    </row>
    <row r="392" spans="1:13">
      <c r="A392" s="3">
        <v>1947</v>
      </c>
      <c r="B392" s="3">
        <v>0.00812915538358605</v>
      </c>
      <c r="C392" s="3">
        <f t="shared" si="30"/>
        <v>8.12915538358605</v>
      </c>
      <c r="D392" s="3">
        <v>0.29316022948631</v>
      </c>
      <c r="E392" s="3">
        <v>39.6133333333333</v>
      </c>
      <c r="F392" s="14">
        <v>1.34780483815275</v>
      </c>
      <c r="G392" s="3">
        <v>0.000515703651836442</v>
      </c>
      <c r="J392" s="15">
        <f t="shared" si="31"/>
        <v>2.9316022948631e-7</v>
      </c>
      <c r="K392" s="15">
        <f t="shared" si="32"/>
        <v>0.0396133333333333</v>
      </c>
      <c r="L392" s="15">
        <f t="shared" si="33"/>
        <v>1.34780483815275e-6</v>
      </c>
      <c r="M392" s="16">
        <f t="shared" si="34"/>
        <v>5.15703651836442e-10</v>
      </c>
    </row>
    <row r="393" spans="1:13">
      <c r="A393" s="3">
        <v>1952</v>
      </c>
      <c r="B393" s="3">
        <v>0.00810358530757336</v>
      </c>
      <c r="C393" s="3">
        <f t="shared" si="30"/>
        <v>8.10358530757336</v>
      </c>
      <c r="D393" s="3">
        <v>0.292031678114701</v>
      </c>
      <c r="E393" s="3">
        <v>39.595</v>
      </c>
      <c r="F393" s="14">
        <v>1.34262960232886</v>
      </c>
      <c r="G393" s="3">
        <v>0.000512407587842741</v>
      </c>
      <c r="J393" s="15">
        <f t="shared" si="31"/>
        <v>2.92031678114701e-7</v>
      </c>
      <c r="K393" s="15">
        <f t="shared" si="32"/>
        <v>0.039595</v>
      </c>
      <c r="L393" s="15">
        <f t="shared" si="33"/>
        <v>1.34262960232886e-6</v>
      </c>
      <c r="M393" s="16">
        <f t="shared" si="34"/>
        <v>5.12407587842741e-10</v>
      </c>
    </row>
    <row r="394" spans="1:13">
      <c r="A394" s="3">
        <v>1957</v>
      </c>
      <c r="B394" s="3">
        <v>0.00807816230122513</v>
      </c>
      <c r="C394" s="3">
        <f t="shared" si="30"/>
        <v>8.07816230122513</v>
      </c>
      <c r="D394" s="3">
        <v>0.290910349002721</v>
      </c>
      <c r="E394" s="3">
        <v>39.5922222222222</v>
      </c>
      <c r="F394" s="14">
        <v>1.33748740129936</v>
      </c>
      <c r="G394" s="3">
        <v>0.000509140941626911</v>
      </c>
      <c r="J394" s="15">
        <f t="shared" si="31"/>
        <v>2.90910349002721e-7</v>
      </c>
      <c r="K394" s="15">
        <f t="shared" si="32"/>
        <v>0.0395922222222222</v>
      </c>
      <c r="L394" s="15">
        <f t="shared" si="33"/>
        <v>1.33748740129936e-6</v>
      </c>
      <c r="M394" s="16">
        <f t="shared" si="34"/>
        <v>5.09140941626911e-10</v>
      </c>
    </row>
    <row r="395" spans="1:13">
      <c r="A395" s="3">
        <v>1962</v>
      </c>
      <c r="B395" s="3">
        <v>0.00805288513736354</v>
      </c>
      <c r="C395" s="3">
        <f t="shared" si="30"/>
        <v>8.05288513736354</v>
      </c>
      <c r="D395" s="3">
        <v>0.289796177608362</v>
      </c>
      <c r="E395" s="3">
        <v>39.5833333333333</v>
      </c>
      <c r="F395" s="14">
        <v>1.33237794059935</v>
      </c>
      <c r="G395" s="3">
        <v>0.00050590337647419</v>
      </c>
      <c r="J395" s="15">
        <f t="shared" si="31"/>
        <v>2.89796177608362e-7</v>
      </c>
      <c r="K395" s="15">
        <f t="shared" si="32"/>
        <v>0.0395833333333333</v>
      </c>
      <c r="L395" s="15">
        <f t="shared" si="33"/>
        <v>1.33237794059935e-6</v>
      </c>
      <c r="M395" s="16">
        <f t="shared" si="34"/>
        <v>5.0590337647419e-10</v>
      </c>
    </row>
    <row r="396" spans="1:13">
      <c r="A396" s="3">
        <v>1967</v>
      </c>
      <c r="B396" s="3">
        <v>0.00802775260221555</v>
      </c>
      <c r="C396" s="3">
        <f t="shared" si="30"/>
        <v>8.02775260221555</v>
      </c>
      <c r="D396" s="3">
        <v>0.288689100129304</v>
      </c>
      <c r="E396" s="3">
        <v>39.5741666666667</v>
      </c>
      <c r="F396" s="14">
        <v>1.32730092913011</v>
      </c>
      <c r="G396" s="3">
        <v>0.000502694560368337</v>
      </c>
      <c r="J396" s="15">
        <f t="shared" si="31"/>
        <v>2.88689100129304e-7</v>
      </c>
      <c r="K396" s="15">
        <f t="shared" si="32"/>
        <v>0.0395741666666667</v>
      </c>
      <c r="L396" s="15">
        <f t="shared" si="33"/>
        <v>1.32730092913011e-6</v>
      </c>
      <c r="M396" s="16">
        <f t="shared" si="34"/>
        <v>5.02694560368337e-10</v>
      </c>
    </row>
    <row r="397" spans="1:13">
      <c r="A397" s="3">
        <v>1972</v>
      </c>
      <c r="B397" s="3">
        <v>0.00800276349523209</v>
      </c>
      <c r="C397" s="3">
        <f t="shared" si="30"/>
        <v>8.00276349523209</v>
      </c>
      <c r="D397" s="3">
        <v>0.287589053492579</v>
      </c>
      <c r="E397" s="3">
        <v>39.5533333333333</v>
      </c>
      <c r="F397" s="14">
        <v>1.32225607911215</v>
      </c>
      <c r="G397" s="3">
        <v>0.000499514165914343</v>
      </c>
      <c r="J397" s="15">
        <f t="shared" si="31"/>
        <v>2.87589053492579e-7</v>
      </c>
      <c r="K397" s="15">
        <f t="shared" si="32"/>
        <v>0.0395533333333333</v>
      </c>
      <c r="L397" s="15">
        <f t="shared" si="33"/>
        <v>1.32225607911215e-6</v>
      </c>
      <c r="M397" s="16">
        <f t="shared" si="34"/>
        <v>4.99514165914343e-10</v>
      </c>
    </row>
    <row r="398" spans="1:13">
      <c r="A398" s="3">
        <v>1977</v>
      </c>
      <c r="B398" s="3">
        <v>0.00797791662891017</v>
      </c>
      <c r="C398" s="3">
        <f t="shared" si="30"/>
        <v>7.97791662891017</v>
      </c>
      <c r="D398" s="3">
        <v>0.28649597534441</v>
      </c>
      <c r="E398" s="3">
        <v>39.5388888888889</v>
      </c>
      <c r="F398" s="14">
        <v>1.31724310603911</v>
      </c>
      <c r="G398" s="3">
        <v>0.000496361870262605</v>
      </c>
      <c r="J398" s="15">
        <f t="shared" si="31"/>
        <v>2.8649597534441e-7</v>
      </c>
      <c r="K398" s="15">
        <f t="shared" si="32"/>
        <v>0.0395388888888889</v>
      </c>
      <c r="L398" s="15">
        <f t="shared" si="33"/>
        <v>1.31724310603911e-6</v>
      </c>
      <c r="M398" s="16">
        <f t="shared" si="34"/>
        <v>4.96361870262605e-10</v>
      </c>
    </row>
    <row r="399" spans="1:13">
      <c r="A399" s="3">
        <v>1982</v>
      </c>
      <c r="B399" s="3">
        <v>0.00795321082861774</v>
      </c>
      <c r="C399" s="3">
        <f t="shared" si="30"/>
        <v>7.95321082861774</v>
      </c>
      <c r="D399" s="3">
        <v>0.285409804040211</v>
      </c>
      <c r="E399" s="3">
        <v>39.5385714285714</v>
      </c>
      <c r="F399" s="14">
        <v>1.31226172863236</v>
      </c>
      <c r="G399" s="3">
        <v>0.000493237355034537</v>
      </c>
      <c r="J399" s="15">
        <f t="shared" si="31"/>
        <v>2.85409804040211e-7</v>
      </c>
      <c r="K399" s="15">
        <f t="shared" si="32"/>
        <v>0.0395385714285714</v>
      </c>
      <c r="L399" s="15">
        <f t="shared" si="33"/>
        <v>1.31226172863236e-6</v>
      </c>
      <c r="M399" s="16">
        <f t="shared" si="34"/>
        <v>4.93237355034537e-10</v>
      </c>
    </row>
    <row r="400" spans="1:13">
      <c r="A400" s="3">
        <v>1987</v>
      </c>
      <c r="B400" s="3">
        <v>0.00792864493242153</v>
      </c>
      <c r="C400" s="3">
        <f t="shared" si="30"/>
        <v>7.92864493242153</v>
      </c>
      <c r="D400" s="3">
        <v>0.284330478634752</v>
      </c>
      <c r="E400" s="3">
        <v>39.5342857142857</v>
      </c>
      <c r="F400" s="14">
        <v>1.30731166879632</v>
      </c>
      <c r="G400" s="3">
        <v>0.000490140306249576</v>
      </c>
      <c r="J400" s="15">
        <f t="shared" si="31"/>
        <v>2.84330478634752e-7</v>
      </c>
      <c r="K400" s="15">
        <f t="shared" si="32"/>
        <v>0.0395342857142857</v>
      </c>
      <c r="L400" s="15">
        <f t="shared" si="33"/>
        <v>1.30731166879632e-6</v>
      </c>
      <c r="M400" s="16">
        <f t="shared" si="34"/>
        <v>4.90140306249576e-10</v>
      </c>
    </row>
    <row r="401" spans="1:13">
      <c r="A401" s="3">
        <v>1992</v>
      </c>
      <c r="B401" s="3">
        <v>0.00790421779091746</v>
      </c>
      <c r="C401" s="3">
        <f t="shared" si="30"/>
        <v>7.90421779091746</v>
      </c>
      <c r="D401" s="3">
        <v>0.283257938872491</v>
      </c>
      <c r="E401" s="3">
        <v>39.475</v>
      </c>
      <c r="F401" s="14">
        <v>1.30239265157459</v>
      </c>
      <c r="G401" s="3">
        <v>0.00048707041425356</v>
      </c>
      <c r="J401" s="15">
        <f t="shared" si="31"/>
        <v>2.83257938872491e-7</v>
      </c>
      <c r="K401" s="15">
        <f t="shared" si="32"/>
        <v>0.039475</v>
      </c>
      <c r="L401" s="15">
        <f t="shared" si="33"/>
        <v>1.30239265157459e-6</v>
      </c>
      <c r="M401" s="16">
        <f t="shared" si="34"/>
        <v>4.8707041425356e-10</v>
      </c>
    </row>
    <row r="402" spans="1:13">
      <c r="A402" s="3">
        <v>1997</v>
      </c>
      <c r="B402" s="3">
        <v>0.00787992826706372</v>
      </c>
      <c r="C402" s="3">
        <f t="shared" si="30"/>
        <v>7.87992826706372</v>
      </c>
      <c r="D402" s="3">
        <v>0.282192125178052</v>
      </c>
      <c r="E402" s="3">
        <v>39.47</v>
      </c>
      <c r="F402" s="14">
        <v>1.29750440510676</v>
      </c>
      <c r="G402" s="3">
        <v>0.00048402737364846</v>
      </c>
      <c r="J402" s="15">
        <f t="shared" si="31"/>
        <v>2.82192125178052e-7</v>
      </c>
      <c r="K402" s="15">
        <f t="shared" si="32"/>
        <v>0.03947</v>
      </c>
      <c r="L402" s="15">
        <f t="shared" si="33"/>
        <v>1.29750440510676e-6</v>
      </c>
      <c r="M402" s="16">
        <f t="shared" si="34"/>
        <v>4.8402737364846e-10</v>
      </c>
    </row>
    <row r="403" spans="5:5">
      <c r="E403" s="3">
        <v>39.39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9"/>
  <sheetViews>
    <sheetView zoomScale="85" zoomScaleNormal="85" workbookViewId="0">
      <selection activeCell="F15" sqref="F15"/>
    </sheetView>
  </sheetViews>
  <sheetFormatPr defaultColWidth="9" defaultRowHeight="14" outlineLevelCol="5"/>
  <cols>
    <col min="1" max="1" width="32.75" style="9" customWidth="1"/>
    <col min="2" max="4" width="9" style="9"/>
    <col min="5" max="5" width="17.25" style="9" customWidth="1"/>
    <col min="6" max="6" width="19" style="9" customWidth="1"/>
    <col min="7" max="16384" width="9" style="9"/>
  </cols>
  <sheetData>
    <row r="1" ht="15.5" spans="1:6">
      <c r="A1" s="10" t="s">
        <v>13</v>
      </c>
      <c r="B1" s="10" t="s">
        <v>14</v>
      </c>
      <c r="C1" s="10" t="s">
        <v>15</v>
      </c>
      <c r="D1" s="10" t="s">
        <v>0</v>
      </c>
      <c r="E1" s="10" t="s">
        <v>16</v>
      </c>
      <c r="F1" s="10" t="s">
        <v>17</v>
      </c>
    </row>
    <row r="2" ht="15.5" spans="1:6">
      <c r="A2" s="10"/>
      <c r="B2" s="10"/>
      <c r="C2" s="10"/>
      <c r="D2" s="10" t="s">
        <v>7</v>
      </c>
      <c r="E2" s="10"/>
      <c r="F2" s="10" t="s">
        <v>18</v>
      </c>
    </row>
    <row r="3" ht="15.5" spans="1:6">
      <c r="A3" s="10" t="s">
        <v>19</v>
      </c>
      <c r="B3" s="10">
        <v>22.944</v>
      </c>
      <c r="C3" s="10">
        <v>-155.947</v>
      </c>
      <c r="D3" s="10">
        <v>297.3</v>
      </c>
      <c r="E3" s="10">
        <v>14.878</v>
      </c>
      <c r="F3" s="10">
        <v>6.71</v>
      </c>
    </row>
    <row r="4" ht="15.5" spans="1:6">
      <c r="A4" s="10" t="s">
        <v>20</v>
      </c>
      <c r="B4" s="10">
        <v>22.944</v>
      </c>
      <c r="C4" s="10">
        <v>-155.947</v>
      </c>
      <c r="D4" s="10">
        <v>223</v>
      </c>
      <c r="E4" s="10">
        <v>20.614</v>
      </c>
      <c r="F4" s="10">
        <v>1.6</v>
      </c>
    </row>
    <row r="5" ht="15.5" spans="1:6">
      <c r="A5" s="10" t="s">
        <v>21</v>
      </c>
      <c r="B5" s="10">
        <v>22.944</v>
      </c>
      <c r="C5" s="10">
        <v>-155.947</v>
      </c>
      <c r="D5" s="10">
        <v>199.4</v>
      </c>
      <c r="E5" s="10">
        <v>21.65</v>
      </c>
      <c r="F5" s="10">
        <v>0.98</v>
      </c>
    </row>
    <row r="6" ht="15.5" spans="1:6">
      <c r="A6" s="10" t="s">
        <v>22</v>
      </c>
      <c r="B6" s="10">
        <v>22.944</v>
      </c>
      <c r="C6" s="10">
        <v>-155.947</v>
      </c>
      <c r="D6" s="10">
        <v>173.2</v>
      </c>
      <c r="E6" s="10">
        <v>22.634</v>
      </c>
      <c r="F6" s="10">
        <v>0.37</v>
      </c>
    </row>
    <row r="7" ht="15.5" spans="1:6">
      <c r="A7" s="10" t="s">
        <v>23</v>
      </c>
      <c r="B7" s="10">
        <v>22.944</v>
      </c>
      <c r="C7" s="10">
        <v>-155.947</v>
      </c>
      <c r="D7" s="10">
        <v>148</v>
      </c>
      <c r="E7" s="10">
        <v>23.54</v>
      </c>
      <c r="F7" s="10">
        <v>0.05</v>
      </c>
    </row>
    <row r="8" ht="15.5" spans="1:6">
      <c r="A8" s="10" t="s">
        <v>24</v>
      </c>
      <c r="B8" s="10">
        <v>22.944</v>
      </c>
      <c r="C8" s="10">
        <v>-155.947</v>
      </c>
      <c r="D8" s="10">
        <v>138.9</v>
      </c>
      <c r="E8" s="10">
        <v>23.725</v>
      </c>
      <c r="F8" s="10">
        <v>0.01</v>
      </c>
    </row>
    <row r="9" ht="15.5" spans="1:6">
      <c r="A9" s="10" t="s">
        <v>25</v>
      </c>
      <c r="B9" s="10">
        <v>22.944</v>
      </c>
      <c r="C9" s="10">
        <v>-155.947</v>
      </c>
      <c r="D9" s="10">
        <v>125</v>
      </c>
      <c r="E9" s="10">
        <v>24.0359999999999</v>
      </c>
      <c r="F9" s="10">
        <v>0</v>
      </c>
    </row>
    <row r="10" ht="15.5" spans="1:6">
      <c r="A10" s="10" t="s">
        <v>26</v>
      </c>
      <c r="B10" s="10">
        <v>22.944</v>
      </c>
      <c r="C10" s="10">
        <v>-155.947</v>
      </c>
      <c r="D10" s="10">
        <v>99.7</v>
      </c>
      <c r="E10" s="10">
        <v>24.39</v>
      </c>
      <c r="F10" s="10">
        <v>0</v>
      </c>
    </row>
    <row r="11" ht="15.5" spans="1:6">
      <c r="A11" s="10" t="s">
        <v>27</v>
      </c>
      <c r="B11" s="10">
        <v>22.944</v>
      </c>
      <c r="C11" s="10">
        <v>-155.947</v>
      </c>
      <c r="D11" s="10">
        <v>74.7</v>
      </c>
      <c r="E11" s="10">
        <v>24.5419999999999</v>
      </c>
      <c r="F11" s="10">
        <v>0</v>
      </c>
    </row>
    <row r="12" ht="15.5" spans="1:6">
      <c r="A12" s="10" t="s">
        <v>28</v>
      </c>
      <c r="B12" s="10">
        <v>22.944</v>
      </c>
      <c r="C12" s="10">
        <v>-155.947</v>
      </c>
      <c r="D12" s="10">
        <v>44.8</v>
      </c>
      <c r="E12" s="10">
        <v>24.973</v>
      </c>
      <c r="F12" s="10">
        <v>0.01</v>
      </c>
    </row>
    <row r="13" ht="15.5" spans="1:6">
      <c r="A13" s="10" t="s">
        <v>29</v>
      </c>
      <c r="B13" s="10">
        <v>22.944</v>
      </c>
      <c r="C13" s="10">
        <v>-155.947</v>
      </c>
      <c r="D13" s="10">
        <v>24.8</v>
      </c>
      <c r="E13" s="10">
        <v>24.976</v>
      </c>
      <c r="F13" s="10">
        <v>0</v>
      </c>
    </row>
    <row r="14" ht="15.5" spans="1:6">
      <c r="A14" s="10" t="s">
        <v>30</v>
      </c>
      <c r="B14" s="10">
        <v>22.944</v>
      </c>
      <c r="C14" s="10">
        <v>-155.947</v>
      </c>
      <c r="D14" s="10">
        <v>5.2</v>
      </c>
      <c r="E14" s="10">
        <v>24.973</v>
      </c>
      <c r="F14" s="10">
        <v>0.01</v>
      </c>
    </row>
    <row r="15" ht="15.5" spans="1:6">
      <c r="A15" s="10" t="s">
        <v>31</v>
      </c>
      <c r="B15" s="10">
        <v>23.16</v>
      </c>
      <c r="C15" s="10">
        <v>-156.274</v>
      </c>
      <c r="D15" s="10">
        <v>298.1</v>
      </c>
      <c r="E15" s="10">
        <v>14.853</v>
      </c>
      <c r="F15" s="10">
        <v>6.39</v>
      </c>
    </row>
    <row r="16" ht="15.5" spans="1:6">
      <c r="A16" s="10" t="s">
        <v>32</v>
      </c>
      <c r="B16" s="10">
        <v>23.16</v>
      </c>
      <c r="C16" s="10">
        <v>-156.274</v>
      </c>
      <c r="D16" s="10">
        <v>199.1</v>
      </c>
      <c r="E16" s="10">
        <v>20.437</v>
      </c>
      <c r="F16" s="10">
        <v>1.86</v>
      </c>
    </row>
    <row r="17" ht="15.5" spans="1:6">
      <c r="A17" s="10" t="s">
        <v>33</v>
      </c>
      <c r="B17" s="10">
        <v>23.16</v>
      </c>
      <c r="C17" s="10">
        <v>-156.274</v>
      </c>
      <c r="D17" s="10">
        <v>174.4</v>
      </c>
      <c r="E17" s="10">
        <v>22.276</v>
      </c>
      <c r="F17" s="10">
        <v>0.77</v>
      </c>
    </row>
    <row r="18" ht="15.5" spans="1:6">
      <c r="A18" s="10" t="s">
        <v>34</v>
      </c>
      <c r="B18" s="10">
        <v>23.16</v>
      </c>
      <c r="C18" s="10">
        <v>-156.274</v>
      </c>
      <c r="D18" s="10">
        <v>148.2</v>
      </c>
      <c r="E18" s="10">
        <v>23.594</v>
      </c>
      <c r="F18" s="10">
        <v>0.13</v>
      </c>
    </row>
    <row r="19" ht="15.5" spans="1:6">
      <c r="A19" s="10" t="s">
        <v>35</v>
      </c>
      <c r="B19" s="10">
        <v>23.16</v>
      </c>
      <c r="C19" s="10">
        <v>-156.274</v>
      </c>
      <c r="D19" s="10">
        <v>144.1</v>
      </c>
      <c r="E19" s="10">
        <v>23.737</v>
      </c>
      <c r="F19" s="10">
        <v>0.09</v>
      </c>
    </row>
    <row r="20" ht="15.5" spans="1:6">
      <c r="A20" s="10" t="s">
        <v>36</v>
      </c>
      <c r="B20" s="10">
        <v>23.16</v>
      </c>
      <c r="C20" s="10">
        <v>-156.274</v>
      </c>
      <c r="D20" s="10">
        <v>124.8</v>
      </c>
      <c r="E20" s="10">
        <v>23.729</v>
      </c>
      <c r="F20" s="10">
        <v>0</v>
      </c>
    </row>
    <row r="21" ht="15.5" spans="1:6">
      <c r="A21" s="10" t="s">
        <v>37</v>
      </c>
      <c r="B21" s="10">
        <v>23.16</v>
      </c>
      <c r="C21" s="10">
        <v>-156.274</v>
      </c>
      <c r="D21" s="10">
        <v>98.8</v>
      </c>
      <c r="E21" s="10">
        <v>24.333</v>
      </c>
      <c r="F21" s="10">
        <v>0.01</v>
      </c>
    </row>
    <row r="22" ht="15.5" spans="1:6">
      <c r="A22" s="10" t="s">
        <v>38</v>
      </c>
      <c r="B22" s="10">
        <v>23.16</v>
      </c>
      <c r="C22" s="10">
        <v>-156.274</v>
      </c>
      <c r="D22" s="10">
        <v>74.3</v>
      </c>
      <c r="E22" s="10">
        <v>24.473</v>
      </c>
      <c r="F22" s="10">
        <v>0</v>
      </c>
    </row>
    <row r="23" ht="15.5" spans="1:6">
      <c r="A23" s="10" t="s">
        <v>39</v>
      </c>
      <c r="B23" s="10">
        <v>23.16</v>
      </c>
      <c r="C23" s="10">
        <v>-156.274</v>
      </c>
      <c r="D23" s="10">
        <v>44.2</v>
      </c>
      <c r="E23" s="10">
        <v>24.81</v>
      </c>
      <c r="F23" s="10">
        <v>0.01</v>
      </c>
    </row>
    <row r="24" ht="15.5" spans="1:6">
      <c r="A24" s="10" t="s">
        <v>40</v>
      </c>
      <c r="B24" s="10">
        <v>23.16</v>
      </c>
      <c r="C24" s="10">
        <v>-156.274</v>
      </c>
      <c r="D24" s="10">
        <v>24.2</v>
      </c>
      <c r="E24" s="10">
        <v>24.961</v>
      </c>
      <c r="F24" s="10">
        <v>0.01</v>
      </c>
    </row>
    <row r="25" ht="15.5" spans="1:6">
      <c r="A25" s="10" t="s">
        <v>41</v>
      </c>
      <c r="B25" s="10">
        <v>23.16</v>
      </c>
      <c r="C25" s="10">
        <v>-156.274</v>
      </c>
      <c r="D25" s="10">
        <v>4.9</v>
      </c>
      <c r="E25" s="10">
        <v>24.9309999999999</v>
      </c>
      <c r="F25" s="10">
        <v>0.01</v>
      </c>
    </row>
    <row r="26" ht="15.5" spans="1:6">
      <c r="A26" s="10" t="s">
        <v>42</v>
      </c>
      <c r="B26" s="10">
        <v>23.738</v>
      </c>
      <c r="C26" s="10">
        <v>-157.385</v>
      </c>
      <c r="D26" s="10">
        <v>301</v>
      </c>
      <c r="E26" s="10">
        <v>11.299</v>
      </c>
      <c r="F26" s="10">
        <v>13.12</v>
      </c>
    </row>
    <row r="27" ht="15.5" spans="1:6">
      <c r="A27" s="10" t="s">
        <v>43</v>
      </c>
      <c r="B27" s="10">
        <v>23.738</v>
      </c>
      <c r="C27" s="10">
        <v>-157.385</v>
      </c>
      <c r="D27" s="10">
        <v>198.6</v>
      </c>
      <c r="E27" s="10">
        <v>15.4709999999999</v>
      </c>
      <c r="F27" s="10">
        <v>5.49</v>
      </c>
    </row>
    <row r="28" ht="15.5" spans="1:6">
      <c r="A28" s="10" t="s">
        <v>44</v>
      </c>
      <c r="B28" s="10">
        <v>23.738</v>
      </c>
      <c r="C28" s="10">
        <v>-157.385</v>
      </c>
      <c r="D28" s="10">
        <v>173.4</v>
      </c>
      <c r="E28" s="10">
        <v>16.881</v>
      </c>
      <c r="F28" s="10">
        <v>2.51</v>
      </c>
    </row>
    <row r="29" ht="15.5" spans="1:6">
      <c r="A29" s="10" t="s">
        <v>45</v>
      </c>
      <c r="B29" s="10">
        <v>23.738</v>
      </c>
      <c r="C29" s="10">
        <v>-157.385</v>
      </c>
      <c r="D29" s="10">
        <v>149.4</v>
      </c>
      <c r="E29" s="10">
        <v>17.79</v>
      </c>
      <c r="F29" s="10">
        <v>2.72</v>
      </c>
    </row>
    <row r="30" ht="15.5" spans="1:6">
      <c r="A30" s="10" t="s">
        <v>46</v>
      </c>
      <c r="B30" s="10">
        <v>23.738</v>
      </c>
      <c r="C30" s="10">
        <v>-157.385</v>
      </c>
      <c r="D30" s="10">
        <v>124.9</v>
      </c>
      <c r="E30" s="10">
        <v>19</v>
      </c>
      <c r="F30" s="10">
        <v>1.03</v>
      </c>
    </row>
    <row r="31" ht="15.5" spans="1:6">
      <c r="A31" s="10" t="s">
        <v>47</v>
      </c>
      <c r="B31" s="10">
        <v>23.738</v>
      </c>
      <c r="C31" s="10">
        <v>-157.385</v>
      </c>
      <c r="D31" s="10">
        <v>100.3</v>
      </c>
      <c r="E31" s="10">
        <v>19.9309999999999</v>
      </c>
      <c r="F31" s="10">
        <v>0.04</v>
      </c>
    </row>
    <row r="32" ht="15.5" spans="1:6">
      <c r="A32" s="10" t="s">
        <v>48</v>
      </c>
      <c r="B32" s="10">
        <v>23.738</v>
      </c>
      <c r="C32" s="10">
        <v>-157.385</v>
      </c>
      <c r="D32" s="10">
        <v>86</v>
      </c>
      <c r="E32" s="10">
        <v>20.843</v>
      </c>
      <c r="F32" s="10">
        <v>0.04</v>
      </c>
    </row>
    <row r="33" ht="15.5" spans="1:6">
      <c r="A33" s="10" t="s">
        <v>49</v>
      </c>
      <c r="B33" s="10">
        <v>23.738</v>
      </c>
      <c r="C33" s="10">
        <v>-157.385</v>
      </c>
      <c r="D33" s="10">
        <v>74.3</v>
      </c>
      <c r="E33" s="10">
        <v>21.3059999999999</v>
      </c>
      <c r="F33" s="10">
        <v>0.01</v>
      </c>
    </row>
    <row r="34" ht="15.5" spans="1:6">
      <c r="A34" s="10" t="s">
        <v>50</v>
      </c>
      <c r="B34" s="10">
        <v>23.738</v>
      </c>
      <c r="C34" s="10">
        <v>-157.385</v>
      </c>
      <c r="D34" s="10">
        <v>44.6</v>
      </c>
      <c r="E34" s="10">
        <v>23.1319999999999</v>
      </c>
      <c r="F34" s="10">
        <v>0.01</v>
      </c>
    </row>
    <row r="35" ht="15.5" spans="1:6">
      <c r="A35" s="10" t="s">
        <v>51</v>
      </c>
      <c r="B35" s="10">
        <v>23.738</v>
      </c>
      <c r="C35" s="10">
        <v>-157.385</v>
      </c>
      <c r="D35" s="10">
        <v>23.9</v>
      </c>
      <c r="E35" s="10">
        <v>23.522</v>
      </c>
      <c r="F35" s="10">
        <v>0</v>
      </c>
    </row>
    <row r="36" ht="15.5" spans="1:6">
      <c r="A36" s="10" t="s">
        <v>52</v>
      </c>
      <c r="B36" s="10">
        <v>23.738</v>
      </c>
      <c r="C36" s="10">
        <v>-157.385</v>
      </c>
      <c r="D36" s="10">
        <v>4.9</v>
      </c>
      <c r="E36" s="10">
        <v>23.521</v>
      </c>
      <c r="F36" s="10">
        <v>0.01</v>
      </c>
    </row>
    <row r="37" ht="15.5" spans="1:6">
      <c r="A37" s="10" t="s">
        <v>53</v>
      </c>
      <c r="B37" s="10">
        <v>23.549</v>
      </c>
      <c r="C37" s="10">
        <v>-157.012</v>
      </c>
      <c r="D37" s="10">
        <v>298.2</v>
      </c>
      <c r="E37" s="10">
        <v>11.495</v>
      </c>
      <c r="F37" s="10">
        <v>13.37</v>
      </c>
    </row>
    <row r="38" ht="15.5" spans="1:6">
      <c r="A38" s="10" t="s">
        <v>54</v>
      </c>
      <c r="B38" s="10">
        <v>23.549</v>
      </c>
      <c r="C38" s="10">
        <v>-157.012</v>
      </c>
      <c r="D38" s="10">
        <v>199.9</v>
      </c>
      <c r="E38" s="10">
        <v>16.083</v>
      </c>
      <c r="F38" s="10">
        <v>4.98</v>
      </c>
    </row>
    <row r="39" ht="15.5" spans="1:6">
      <c r="A39" s="10" t="s">
        <v>55</v>
      </c>
      <c r="B39" s="10">
        <v>23.549</v>
      </c>
      <c r="C39" s="10">
        <v>-157.012</v>
      </c>
      <c r="D39" s="10">
        <v>174.9</v>
      </c>
      <c r="E39" s="10">
        <v>17.8179999999999</v>
      </c>
      <c r="F39" s="10">
        <v>3.38</v>
      </c>
    </row>
    <row r="40" ht="15.5" spans="1:6">
      <c r="A40" s="10" t="s">
        <v>56</v>
      </c>
      <c r="B40" s="10">
        <v>23.549</v>
      </c>
      <c r="C40" s="10">
        <v>-157.012</v>
      </c>
      <c r="D40" s="10">
        <v>149</v>
      </c>
      <c r="E40" s="10">
        <v>19.086</v>
      </c>
      <c r="F40" s="10">
        <v>2.04</v>
      </c>
    </row>
    <row r="41" ht="15.5" spans="1:6">
      <c r="A41" s="10" t="s">
        <v>57</v>
      </c>
      <c r="B41" s="10">
        <v>23.549</v>
      </c>
      <c r="C41" s="10">
        <v>-157.012</v>
      </c>
      <c r="D41" s="10">
        <v>123.8</v>
      </c>
      <c r="E41" s="10">
        <v>20.299</v>
      </c>
      <c r="F41" s="10">
        <v>0.23</v>
      </c>
    </row>
    <row r="42" ht="15.5" spans="1:6">
      <c r="A42" s="10" t="s">
        <v>58</v>
      </c>
      <c r="B42" s="10">
        <v>23.549</v>
      </c>
      <c r="C42" s="10">
        <v>-157.012</v>
      </c>
      <c r="D42" s="10">
        <v>106.7</v>
      </c>
      <c r="E42" s="10">
        <v>20.719</v>
      </c>
      <c r="F42" s="10">
        <v>0.04</v>
      </c>
    </row>
    <row r="43" ht="15.5" spans="1:6">
      <c r="A43" s="10" t="s">
        <v>59</v>
      </c>
      <c r="B43" s="10">
        <v>23.549</v>
      </c>
      <c r="C43" s="10">
        <v>-157.012</v>
      </c>
      <c r="D43" s="10">
        <v>99.3</v>
      </c>
      <c r="E43" s="10">
        <v>21.27</v>
      </c>
      <c r="F43" s="10">
        <v>0.04</v>
      </c>
    </row>
    <row r="44" ht="15.5" spans="1:6">
      <c r="A44" s="10" t="s">
        <v>60</v>
      </c>
      <c r="B44" s="10">
        <v>23.549</v>
      </c>
      <c r="C44" s="10">
        <v>-157.012</v>
      </c>
      <c r="D44" s="10">
        <v>73.8</v>
      </c>
      <c r="E44" s="10">
        <v>22.3519999999999</v>
      </c>
      <c r="F44" s="10">
        <v>0.01</v>
      </c>
    </row>
    <row r="45" ht="15.5" spans="1:6">
      <c r="A45" s="10" t="s">
        <v>61</v>
      </c>
      <c r="B45" s="10">
        <v>23.549</v>
      </c>
      <c r="C45" s="10">
        <v>-157.012</v>
      </c>
      <c r="D45" s="10">
        <v>44.2</v>
      </c>
      <c r="E45" s="10">
        <v>23.163</v>
      </c>
      <c r="F45" s="10">
        <v>0</v>
      </c>
    </row>
    <row r="46" ht="15.5" spans="1:6">
      <c r="A46" s="10" t="s">
        <v>62</v>
      </c>
      <c r="B46" s="10">
        <v>23.549</v>
      </c>
      <c r="C46" s="10">
        <v>-157.012</v>
      </c>
      <c r="D46" s="10">
        <v>25.2</v>
      </c>
      <c r="E46" s="10">
        <v>23.73</v>
      </c>
      <c r="F46" s="10">
        <v>0.01</v>
      </c>
    </row>
    <row r="47" ht="15.5" spans="1:6">
      <c r="A47" s="10" t="s">
        <v>63</v>
      </c>
      <c r="B47" s="10">
        <v>23.549</v>
      </c>
      <c r="C47" s="10">
        <v>-157.012</v>
      </c>
      <c r="D47" s="10">
        <v>4.9</v>
      </c>
      <c r="E47" s="10">
        <v>24.6319999999999</v>
      </c>
      <c r="F47" s="10">
        <v>0.01</v>
      </c>
    </row>
    <row r="48" ht="15.5" spans="1:6">
      <c r="A48" s="10" t="s">
        <v>64</v>
      </c>
      <c r="B48" s="10">
        <v>23.436</v>
      </c>
      <c r="C48" s="10">
        <v>-156.78</v>
      </c>
      <c r="D48" s="10">
        <v>305.3</v>
      </c>
      <c r="E48" s="10">
        <v>12.399</v>
      </c>
      <c r="F48" s="10">
        <v>10.86</v>
      </c>
    </row>
    <row r="49" ht="15.5" spans="1:6">
      <c r="A49" s="10" t="s">
        <v>65</v>
      </c>
      <c r="B49" s="10">
        <v>23.436</v>
      </c>
      <c r="C49" s="10">
        <v>-156.78</v>
      </c>
      <c r="D49" s="10">
        <v>212</v>
      </c>
      <c r="E49" s="10">
        <v>17.577</v>
      </c>
      <c r="F49" s="10">
        <v>3.62</v>
      </c>
    </row>
    <row r="50" ht="15.5" spans="1:6">
      <c r="A50" s="10" t="s">
        <v>66</v>
      </c>
      <c r="B50" s="10">
        <v>23.436</v>
      </c>
      <c r="C50" s="10">
        <v>-156.78</v>
      </c>
      <c r="D50" s="10">
        <v>181</v>
      </c>
      <c r="E50" s="10">
        <v>19.544</v>
      </c>
      <c r="F50" s="10">
        <v>2.17</v>
      </c>
    </row>
    <row r="51" ht="15.5" spans="1:6">
      <c r="A51" s="10" t="s">
        <v>67</v>
      </c>
      <c r="B51" s="10">
        <v>23.436</v>
      </c>
      <c r="C51" s="10">
        <v>-156.78</v>
      </c>
      <c r="D51" s="10">
        <v>152.4</v>
      </c>
      <c r="E51" s="10">
        <v>20.222</v>
      </c>
      <c r="F51" s="10">
        <v>1.75</v>
      </c>
    </row>
    <row r="52" ht="15.5" spans="1:6">
      <c r="A52" s="10" t="s">
        <v>68</v>
      </c>
      <c r="B52" s="10">
        <v>23.436</v>
      </c>
      <c r="C52" s="10">
        <v>-156.78</v>
      </c>
      <c r="D52" s="10">
        <v>146.8</v>
      </c>
      <c r="E52" s="10">
        <v>20.558</v>
      </c>
      <c r="F52" s="10">
        <v>1.59</v>
      </c>
    </row>
    <row r="53" ht="15.5" spans="1:6">
      <c r="A53" s="10" t="s">
        <v>69</v>
      </c>
      <c r="B53" s="10">
        <v>23.436</v>
      </c>
      <c r="C53" s="10">
        <v>-156.78</v>
      </c>
      <c r="D53" s="10">
        <v>124.4</v>
      </c>
      <c r="E53" s="10">
        <v>21.304</v>
      </c>
      <c r="F53" s="10">
        <v>1.45</v>
      </c>
    </row>
    <row r="54" ht="15.5" spans="1:6">
      <c r="A54" s="10" t="s">
        <v>70</v>
      </c>
      <c r="B54" s="10">
        <v>23.436</v>
      </c>
      <c r="C54" s="10">
        <v>-156.78</v>
      </c>
      <c r="D54" s="10">
        <v>118.6</v>
      </c>
      <c r="E54" s="10">
        <v>21.787</v>
      </c>
      <c r="F54" s="10">
        <v>0.8</v>
      </c>
    </row>
    <row r="55" ht="15.5" spans="1:6">
      <c r="A55" s="10" t="s">
        <v>71</v>
      </c>
      <c r="B55" s="10">
        <v>23.436</v>
      </c>
      <c r="C55" s="10">
        <v>-156.78</v>
      </c>
      <c r="D55" s="10">
        <v>121.3</v>
      </c>
      <c r="E55" s="10">
        <v>21.35</v>
      </c>
      <c r="F55" s="10">
        <v>1</v>
      </c>
    </row>
    <row r="56" ht="15.5" spans="1:6">
      <c r="A56" s="10" t="s">
        <v>72</v>
      </c>
      <c r="B56" s="10">
        <v>23.436</v>
      </c>
      <c r="C56" s="10">
        <v>-156.78</v>
      </c>
      <c r="D56" s="10">
        <v>75</v>
      </c>
      <c r="E56" s="10">
        <v>24.3</v>
      </c>
      <c r="F56" s="10">
        <v>0</v>
      </c>
    </row>
    <row r="57" ht="15.5" spans="1:6">
      <c r="A57" s="10" t="s">
        <v>73</v>
      </c>
      <c r="B57" s="10">
        <v>23.436</v>
      </c>
      <c r="C57" s="10">
        <v>-156.78</v>
      </c>
      <c r="D57" s="10">
        <v>45</v>
      </c>
      <c r="E57" s="10">
        <v>24.851</v>
      </c>
      <c r="F57" s="10">
        <v>0</v>
      </c>
    </row>
    <row r="58" ht="15.5" spans="1:6">
      <c r="A58" s="10" t="s">
        <v>74</v>
      </c>
      <c r="B58" s="10">
        <v>23.436</v>
      </c>
      <c r="C58" s="10">
        <v>-156.78</v>
      </c>
      <c r="D58" s="10">
        <v>24.6</v>
      </c>
      <c r="E58" s="10">
        <v>24.965</v>
      </c>
      <c r="F58" s="10">
        <v>0</v>
      </c>
    </row>
    <row r="59" ht="15.5" spans="1:6">
      <c r="A59" s="10" t="s">
        <v>75</v>
      </c>
      <c r="B59" s="10">
        <v>23.436</v>
      </c>
      <c r="C59" s="10">
        <v>-156.78</v>
      </c>
      <c r="D59" s="10">
        <v>5.3</v>
      </c>
      <c r="E59" s="10">
        <v>24.903</v>
      </c>
      <c r="F59" s="10">
        <v>0.02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E11" sqref="E11"/>
    </sheetView>
  </sheetViews>
  <sheetFormatPr defaultColWidth="9" defaultRowHeight="14" outlineLevelCol="3"/>
  <cols>
    <col min="1" max="1" width="10" style="6" customWidth="1"/>
    <col min="2" max="16384" width="9" style="6"/>
  </cols>
  <sheetData>
    <row r="1" spans="1:4">
      <c r="A1" s="7" t="s">
        <v>76</v>
      </c>
      <c r="B1" s="7" t="s">
        <v>77</v>
      </c>
      <c r="C1" s="7" t="s">
        <v>78</v>
      </c>
      <c r="D1" s="7" t="s">
        <v>79</v>
      </c>
    </row>
    <row r="2" spans="1:4">
      <c r="A2" s="7" t="s">
        <v>80</v>
      </c>
      <c r="B2" s="7" t="s">
        <v>81</v>
      </c>
      <c r="C2" s="7" t="s">
        <v>82</v>
      </c>
      <c r="D2" s="7" t="s">
        <v>83</v>
      </c>
    </row>
    <row r="3" spans="1:4">
      <c r="A3" s="8">
        <v>34109</v>
      </c>
      <c r="B3" s="6">
        <v>2857</v>
      </c>
      <c r="C3" s="6">
        <v>1997.4</v>
      </c>
      <c r="D3" s="6">
        <v>1</v>
      </c>
    </row>
    <row r="4" spans="1:4">
      <c r="A4" s="8">
        <v>34109</v>
      </c>
      <c r="B4" s="6">
        <v>121</v>
      </c>
      <c r="C4" s="6">
        <v>2790.9</v>
      </c>
      <c r="D4" s="6">
        <v>0.2</v>
      </c>
    </row>
    <row r="5" spans="1:4">
      <c r="A5" s="8">
        <v>34108</v>
      </c>
      <c r="B5" s="6">
        <v>230031</v>
      </c>
      <c r="C5" s="6">
        <v>4497.6</v>
      </c>
      <c r="D5" s="6">
        <v>0.3</v>
      </c>
    </row>
    <row r="6" spans="1:4">
      <c r="A6" s="8">
        <v>34109</v>
      </c>
      <c r="B6" s="6">
        <v>231610</v>
      </c>
      <c r="C6" s="6">
        <v>226.5</v>
      </c>
      <c r="D6" s="6">
        <v>11.1</v>
      </c>
    </row>
    <row r="7" spans="1:4">
      <c r="A7" s="8">
        <v>34109</v>
      </c>
      <c r="B7" s="6">
        <v>231405</v>
      </c>
      <c r="C7" s="6">
        <v>235.6</v>
      </c>
      <c r="D7" s="6">
        <v>9.4</v>
      </c>
    </row>
    <row r="8" spans="1:4">
      <c r="A8" s="8">
        <v>34109</v>
      </c>
      <c r="B8" s="6">
        <v>231038</v>
      </c>
      <c r="C8" s="6">
        <v>277.6</v>
      </c>
      <c r="D8" s="6">
        <v>6.6</v>
      </c>
    </row>
    <row r="9" spans="1:4">
      <c r="A9" s="8">
        <v>34109</v>
      </c>
      <c r="B9" s="6">
        <v>230656</v>
      </c>
      <c r="C9" s="6">
        <v>324.6</v>
      </c>
      <c r="D9" s="6">
        <v>3.4</v>
      </c>
    </row>
    <row r="10" spans="1:4">
      <c r="A10" s="8">
        <v>34109</v>
      </c>
      <c r="B10" s="6">
        <v>230206</v>
      </c>
      <c r="C10" s="6">
        <v>408.9</v>
      </c>
      <c r="D10" s="6">
        <v>2</v>
      </c>
    </row>
    <row r="11" spans="1:4">
      <c r="A11" s="8">
        <v>34109</v>
      </c>
      <c r="B11" s="6">
        <v>225900</v>
      </c>
      <c r="C11" s="6">
        <v>501.9</v>
      </c>
      <c r="D11" s="6">
        <v>2.2</v>
      </c>
    </row>
    <row r="12" spans="1:4">
      <c r="A12" s="8">
        <v>34109</v>
      </c>
      <c r="B12" s="6">
        <v>225247</v>
      </c>
      <c r="C12" s="6">
        <v>604.9</v>
      </c>
      <c r="D12" s="6">
        <v>2.5</v>
      </c>
    </row>
    <row r="13" spans="1:4">
      <c r="A13" s="8">
        <v>34109</v>
      </c>
      <c r="B13" s="6">
        <v>224630</v>
      </c>
      <c r="C13" s="6">
        <v>798.9</v>
      </c>
      <c r="D13" s="6">
        <v>1.4</v>
      </c>
    </row>
    <row r="14" spans="1:4">
      <c r="A14" s="8">
        <v>34109</v>
      </c>
      <c r="B14" s="6">
        <v>223938</v>
      </c>
      <c r="C14" s="6">
        <v>1034.3</v>
      </c>
      <c r="D14" s="6">
        <v>1.5</v>
      </c>
    </row>
    <row r="15" spans="1:4">
      <c r="A15" s="8">
        <v>34110</v>
      </c>
      <c r="B15" s="6">
        <v>20723</v>
      </c>
      <c r="C15" s="6">
        <v>6.5</v>
      </c>
      <c r="D15" s="6">
        <v>0.2</v>
      </c>
    </row>
    <row r="16" spans="1:4">
      <c r="A16" s="8">
        <v>34110</v>
      </c>
      <c r="B16" s="6">
        <v>20352</v>
      </c>
      <c r="C16" s="6">
        <v>24.5</v>
      </c>
      <c r="D16" s="6">
        <v>0.8</v>
      </c>
    </row>
    <row r="17" spans="1:4">
      <c r="A17" s="8">
        <v>34110</v>
      </c>
      <c r="B17" s="6">
        <v>20124</v>
      </c>
      <c r="C17" s="6">
        <v>45</v>
      </c>
      <c r="D17" s="6">
        <v>1.3</v>
      </c>
    </row>
    <row r="18" spans="1:4">
      <c r="A18" s="8">
        <v>34110</v>
      </c>
      <c r="B18" s="6">
        <v>15715</v>
      </c>
      <c r="C18" s="6">
        <v>85</v>
      </c>
      <c r="D18" s="6">
        <v>3.9</v>
      </c>
    </row>
    <row r="19" spans="1:4">
      <c r="A19" s="8">
        <v>34110</v>
      </c>
      <c r="B19" s="6">
        <v>15432</v>
      </c>
      <c r="C19" s="6">
        <v>106.3</v>
      </c>
      <c r="D19" s="6">
        <v>1.7</v>
      </c>
    </row>
    <row r="20" spans="1:4">
      <c r="A20" s="8">
        <v>34110</v>
      </c>
      <c r="B20" s="6">
        <v>15321</v>
      </c>
      <c r="C20" s="6">
        <v>116.4</v>
      </c>
      <c r="D20" s="6">
        <v>0.6</v>
      </c>
    </row>
    <row r="21" spans="1:4">
      <c r="A21" s="8">
        <v>34110</v>
      </c>
      <c r="B21" s="6">
        <v>15212</v>
      </c>
      <c r="C21" s="6">
        <v>124.5</v>
      </c>
      <c r="D21" s="6">
        <v>0.5</v>
      </c>
    </row>
    <row r="22" spans="1:4">
      <c r="A22" s="8">
        <v>34110</v>
      </c>
      <c r="B22" s="6">
        <v>15057</v>
      </c>
      <c r="C22" s="6">
        <v>134.8</v>
      </c>
      <c r="D22" s="6">
        <v>23.5</v>
      </c>
    </row>
    <row r="23" spans="1:4">
      <c r="A23" s="8">
        <v>34110</v>
      </c>
      <c r="B23" s="6">
        <v>14941</v>
      </c>
      <c r="C23" s="6">
        <v>150.1</v>
      </c>
      <c r="D23" s="6">
        <v>64.1</v>
      </c>
    </row>
    <row r="24" spans="1:4">
      <c r="A24" s="8">
        <v>34110</v>
      </c>
      <c r="B24" s="6">
        <v>14625</v>
      </c>
      <c r="C24" s="6">
        <v>176.4</v>
      </c>
      <c r="D24" s="6">
        <v>24</v>
      </c>
    </row>
    <row r="25" spans="1:4">
      <c r="A25" s="8">
        <v>34110</v>
      </c>
      <c r="B25" s="6">
        <v>14339</v>
      </c>
      <c r="C25" s="6">
        <v>203.8</v>
      </c>
      <c r="D25" s="6">
        <v>17.4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02"/>
  <sheetViews>
    <sheetView tabSelected="1" workbookViewId="0">
      <selection activeCell="H12" sqref="H12"/>
    </sheetView>
  </sheetViews>
  <sheetFormatPr defaultColWidth="8.66666666666667" defaultRowHeight="14" outlineLevelCol="2"/>
  <sheetData>
    <row r="1" spans="1:3">
      <c r="A1" s="1" t="s">
        <v>0</v>
      </c>
      <c r="B1" s="1" t="s">
        <v>1</v>
      </c>
      <c r="C1" s="1" t="s">
        <v>1</v>
      </c>
    </row>
    <row r="2" ht="14.75" spans="1:3">
      <c r="A2" s="2" t="s">
        <v>7</v>
      </c>
      <c r="B2" s="2" t="s">
        <v>8</v>
      </c>
      <c r="C2" s="2" t="s">
        <v>9</v>
      </c>
    </row>
    <row r="3" spans="1:3">
      <c r="A3" s="3">
        <v>2</v>
      </c>
      <c r="B3" s="3">
        <v>0.304316</v>
      </c>
      <c r="C3" s="3">
        <f t="shared" ref="C3:C66" si="0">B3*1000</f>
        <v>304.316</v>
      </c>
    </row>
    <row r="4" spans="1:3">
      <c r="A4" s="3">
        <v>7</v>
      </c>
      <c r="B4" s="4">
        <v>0.309357142857143</v>
      </c>
      <c r="C4" s="3">
        <f t="shared" si="0"/>
        <v>309.357142857143</v>
      </c>
    </row>
    <row r="5" spans="1:3">
      <c r="A5" s="3">
        <v>12</v>
      </c>
      <c r="B5" s="3">
        <v>0.319276127819549</v>
      </c>
      <c r="C5" s="3">
        <f t="shared" si="0"/>
        <v>319.276127819549</v>
      </c>
    </row>
    <row r="6" spans="1:3">
      <c r="A6" s="3">
        <v>17</v>
      </c>
      <c r="B6" s="3">
        <v>0.330351904761905</v>
      </c>
      <c r="C6" s="3">
        <f t="shared" si="0"/>
        <v>330.351904761905</v>
      </c>
    </row>
    <row r="7" spans="1:3">
      <c r="A7" s="3">
        <v>22</v>
      </c>
      <c r="B7" s="3">
        <v>0.34164705882353</v>
      </c>
      <c r="C7" s="3">
        <f t="shared" si="0"/>
        <v>341.64705882353</v>
      </c>
    </row>
    <row r="8" spans="1:3">
      <c r="A8" s="3">
        <v>27</v>
      </c>
      <c r="B8" s="3">
        <v>0.357619490884073</v>
      </c>
      <c r="C8" s="3">
        <f t="shared" si="0"/>
        <v>357.619490884073</v>
      </c>
    </row>
    <row r="9" spans="1:3">
      <c r="A9" s="3">
        <v>32</v>
      </c>
      <c r="B9" s="3">
        <v>0.368363779915475</v>
      </c>
      <c r="C9" s="3">
        <f t="shared" si="0"/>
        <v>368.363779915475</v>
      </c>
    </row>
    <row r="10" spans="1:3">
      <c r="A10" s="3">
        <v>37</v>
      </c>
      <c r="B10" s="3">
        <v>0.386108068946877</v>
      </c>
      <c r="C10" s="3">
        <f t="shared" si="0"/>
        <v>386.108068946877</v>
      </c>
    </row>
    <row r="11" spans="1:3">
      <c r="A11" s="3">
        <v>42</v>
      </c>
      <c r="B11" s="3">
        <v>0.400852357978279</v>
      </c>
      <c r="C11" s="3">
        <f t="shared" si="0"/>
        <v>400.852357978279</v>
      </c>
    </row>
    <row r="12" spans="1:3">
      <c r="A12" s="3">
        <v>47</v>
      </c>
      <c r="B12" s="3">
        <v>0.42775</v>
      </c>
      <c r="C12" s="3">
        <f t="shared" si="0"/>
        <v>427.75</v>
      </c>
    </row>
    <row r="13" spans="1:3">
      <c r="A13" s="3">
        <v>52</v>
      </c>
      <c r="B13" s="3">
        <v>0.4382</v>
      </c>
      <c r="C13" s="3">
        <f t="shared" si="0"/>
        <v>438.2</v>
      </c>
    </row>
    <row r="14" spans="1:3">
      <c r="A14" s="3">
        <v>57</v>
      </c>
      <c r="B14" s="3">
        <v>0.44762</v>
      </c>
      <c r="C14" s="3">
        <f t="shared" si="0"/>
        <v>447.62</v>
      </c>
    </row>
    <row r="15" spans="1:3">
      <c r="A15" s="3">
        <v>62</v>
      </c>
      <c r="B15" s="3">
        <v>0.44562</v>
      </c>
      <c r="C15" s="3">
        <f t="shared" si="0"/>
        <v>445.62</v>
      </c>
    </row>
    <row r="16" spans="1:3">
      <c r="A16" s="3">
        <v>67</v>
      </c>
      <c r="B16" s="3">
        <v>0.43763</v>
      </c>
      <c r="C16" s="3">
        <f t="shared" si="0"/>
        <v>437.63</v>
      </c>
    </row>
    <row r="17" spans="1:3">
      <c r="A17" s="3">
        <v>72</v>
      </c>
      <c r="B17" s="3">
        <v>0.43219</v>
      </c>
      <c r="C17" s="3">
        <f t="shared" si="0"/>
        <v>432.19</v>
      </c>
    </row>
    <row r="18" spans="1:3">
      <c r="A18" s="3">
        <v>77</v>
      </c>
      <c r="B18" s="3">
        <v>0.42876</v>
      </c>
      <c r="C18" s="3">
        <f t="shared" si="0"/>
        <v>428.76</v>
      </c>
    </row>
    <row r="19" spans="1:3">
      <c r="A19" s="3">
        <v>82</v>
      </c>
      <c r="B19" s="3">
        <v>0.41108</v>
      </c>
      <c r="C19" s="3">
        <f t="shared" si="0"/>
        <v>411.08</v>
      </c>
    </row>
    <row r="20" spans="1:3">
      <c r="A20" s="3">
        <v>87</v>
      </c>
      <c r="B20" s="3">
        <v>0.39879</v>
      </c>
      <c r="C20" s="3">
        <f t="shared" si="0"/>
        <v>398.79</v>
      </c>
    </row>
    <row r="21" spans="1:3">
      <c r="A21" s="3">
        <v>92</v>
      </c>
      <c r="B21" s="3">
        <v>0.36546</v>
      </c>
      <c r="C21" s="3">
        <f t="shared" si="0"/>
        <v>365.46</v>
      </c>
    </row>
    <row r="22" spans="1:3">
      <c r="A22" s="3">
        <v>97</v>
      </c>
      <c r="B22" s="3">
        <v>0.35442</v>
      </c>
      <c r="C22" s="3">
        <f t="shared" si="0"/>
        <v>354.42</v>
      </c>
    </row>
    <row r="23" spans="1:3">
      <c r="A23" s="3">
        <v>102</v>
      </c>
      <c r="B23" s="3">
        <v>0.33587</v>
      </c>
      <c r="C23" s="3">
        <f t="shared" si="0"/>
        <v>335.87</v>
      </c>
    </row>
    <row r="24" spans="1:3">
      <c r="A24" s="3">
        <v>107</v>
      </c>
      <c r="B24" s="3">
        <v>0.30998</v>
      </c>
      <c r="C24" s="3">
        <f t="shared" si="0"/>
        <v>309.98</v>
      </c>
    </row>
    <row r="25" spans="1:3">
      <c r="A25" s="3">
        <v>112</v>
      </c>
      <c r="B25" s="3">
        <v>0.280166666666667</v>
      </c>
      <c r="C25" s="3">
        <f t="shared" si="0"/>
        <v>280.166666666667</v>
      </c>
    </row>
    <row r="26" spans="1:3">
      <c r="A26" s="3">
        <v>117</v>
      </c>
      <c r="B26" s="3">
        <v>0.254</v>
      </c>
      <c r="C26" s="3">
        <f t="shared" si="0"/>
        <v>254</v>
      </c>
    </row>
    <row r="27" spans="1:3">
      <c r="A27" s="3">
        <v>122</v>
      </c>
      <c r="B27" s="3">
        <v>0.233700680272109</v>
      </c>
      <c r="C27" s="3">
        <f t="shared" si="0"/>
        <v>233.700680272109</v>
      </c>
    </row>
    <row r="28" spans="1:3">
      <c r="A28" s="3">
        <v>127</v>
      </c>
      <c r="B28" s="3">
        <v>0.214156479566185</v>
      </c>
      <c r="C28" s="3">
        <f t="shared" si="0"/>
        <v>214.156479566185</v>
      </c>
    </row>
    <row r="29" spans="1:3">
      <c r="A29" s="3">
        <v>132</v>
      </c>
      <c r="B29" s="3">
        <v>0.20997</v>
      </c>
      <c r="C29" s="3">
        <f t="shared" si="0"/>
        <v>209.97</v>
      </c>
    </row>
    <row r="30" spans="1:3">
      <c r="A30" s="3">
        <v>137</v>
      </c>
      <c r="B30" s="3">
        <v>0.190333333333333</v>
      </c>
      <c r="C30" s="3">
        <f t="shared" si="0"/>
        <v>190.333333333333</v>
      </c>
    </row>
    <row r="31" spans="1:3">
      <c r="A31" s="3">
        <v>142</v>
      </c>
      <c r="B31" s="3">
        <v>0.17655</v>
      </c>
      <c r="C31" s="3">
        <f t="shared" si="0"/>
        <v>176.55</v>
      </c>
    </row>
    <row r="32" spans="1:3">
      <c r="A32" s="3">
        <v>147</v>
      </c>
      <c r="B32" s="3">
        <v>0.1595</v>
      </c>
      <c r="C32" s="3">
        <f t="shared" si="0"/>
        <v>159.5</v>
      </c>
    </row>
    <row r="33" spans="1:3">
      <c r="A33" s="3">
        <v>152</v>
      </c>
      <c r="B33" s="3">
        <v>0.15808111009361</v>
      </c>
      <c r="C33" s="3">
        <f t="shared" si="0"/>
        <v>158.08111009361</v>
      </c>
    </row>
    <row r="34" spans="1:3">
      <c r="A34" s="3">
        <v>157</v>
      </c>
      <c r="B34" s="3">
        <v>0.145702380952381</v>
      </c>
      <c r="C34" s="3">
        <f t="shared" si="0"/>
        <v>145.702380952381</v>
      </c>
    </row>
    <row r="35" spans="1:3">
      <c r="A35" s="3">
        <v>162</v>
      </c>
      <c r="B35" s="3">
        <v>0.1433276</v>
      </c>
      <c r="C35" s="3">
        <f t="shared" si="0"/>
        <v>143.3276</v>
      </c>
    </row>
    <row r="36" spans="1:3">
      <c r="A36" s="3">
        <v>167</v>
      </c>
      <c r="B36" s="3">
        <v>0.1410987</v>
      </c>
      <c r="C36" s="3">
        <f t="shared" si="0"/>
        <v>141.0987</v>
      </c>
    </row>
    <row r="37" spans="1:3">
      <c r="A37" s="3">
        <v>172</v>
      </c>
      <c r="B37" s="3">
        <v>0.1387754</v>
      </c>
      <c r="C37" s="3">
        <f t="shared" si="0"/>
        <v>138.7754</v>
      </c>
    </row>
    <row r="38" spans="1:3">
      <c r="A38" s="3">
        <v>177</v>
      </c>
      <c r="B38" s="3">
        <v>0.129277777777778</v>
      </c>
      <c r="C38" s="3">
        <f t="shared" si="0"/>
        <v>129.277777777778</v>
      </c>
    </row>
    <row r="39" spans="1:3">
      <c r="A39" s="3">
        <v>182</v>
      </c>
      <c r="B39" s="3">
        <v>0.128776</v>
      </c>
      <c r="C39" s="3">
        <f t="shared" si="0"/>
        <v>128.776</v>
      </c>
    </row>
    <row r="40" spans="1:3">
      <c r="A40" s="3">
        <v>187</v>
      </c>
      <c r="B40" s="3">
        <v>0.1275543</v>
      </c>
      <c r="C40" s="3">
        <f t="shared" si="0"/>
        <v>127.5543</v>
      </c>
    </row>
    <row r="41" spans="1:3">
      <c r="A41" s="3">
        <v>192</v>
      </c>
      <c r="B41" s="3">
        <v>0.12555476</v>
      </c>
      <c r="C41" s="3">
        <f t="shared" si="0"/>
        <v>125.55476</v>
      </c>
    </row>
    <row r="42" spans="1:3">
      <c r="A42" s="3">
        <v>197</v>
      </c>
      <c r="B42" s="3">
        <v>0.1249677</v>
      </c>
      <c r="C42" s="3">
        <f t="shared" si="0"/>
        <v>124.9677</v>
      </c>
    </row>
    <row r="43" spans="1:3">
      <c r="A43" s="3">
        <v>202</v>
      </c>
      <c r="B43" s="3">
        <v>0.12282987</v>
      </c>
      <c r="C43" s="3">
        <f t="shared" si="0"/>
        <v>122.82987</v>
      </c>
    </row>
    <row r="44" spans="1:3">
      <c r="A44" s="3">
        <v>207</v>
      </c>
      <c r="B44" s="3">
        <v>0.1219887</v>
      </c>
      <c r="C44" s="3">
        <f t="shared" si="0"/>
        <v>121.9887</v>
      </c>
    </row>
    <row r="45" spans="1:3">
      <c r="A45" s="3">
        <v>212</v>
      </c>
      <c r="B45" s="3">
        <v>0.12000866</v>
      </c>
      <c r="C45" s="3">
        <f t="shared" si="0"/>
        <v>120.00866</v>
      </c>
    </row>
    <row r="46" spans="1:3">
      <c r="A46" s="3">
        <v>217</v>
      </c>
      <c r="B46" s="3">
        <v>0.11576</v>
      </c>
      <c r="C46" s="3">
        <f t="shared" si="0"/>
        <v>115.76</v>
      </c>
    </row>
    <row r="47" spans="1:3">
      <c r="A47" s="3">
        <v>222</v>
      </c>
      <c r="B47" s="3">
        <v>0.1074</v>
      </c>
      <c r="C47" s="3">
        <f t="shared" si="0"/>
        <v>107.4</v>
      </c>
    </row>
    <row r="48" spans="1:3">
      <c r="A48" s="3">
        <v>227</v>
      </c>
      <c r="B48" s="3">
        <v>0.106666666666667</v>
      </c>
      <c r="C48" s="3">
        <f t="shared" si="0"/>
        <v>106.666666666667</v>
      </c>
    </row>
    <row r="49" spans="1:3">
      <c r="A49" s="3">
        <v>232</v>
      </c>
      <c r="B49" s="3">
        <v>0.106024563492063</v>
      </c>
      <c r="C49" s="3">
        <f t="shared" si="0"/>
        <v>106.024563492063</v>
      </c>
    </row>
    <row r="50" spans="1:3">
      <c r="A50" s="3">
        <v>237</v>
      </c>
      <c r="B50" s="3">
        <v>0.1005</v>
      </c>
      <c r="C50" s="3">
        <f t="shared" si="0"/>
        <v>100.5</v>
      </c>
    </row>
    <row r="51" spans="1:3">
      <c r="A51" s="3">
        <v>242</v>
      </c>
      <c r="B51" s="3">
        <v>0.10198</v>
      </c>
      <c r="C51" s="3">
        <f t="shared" si="0"/>
        <v>101.98</v>
      </c>
    </row>
    <row r="52" spans="1:3">
      <c r="A52" s="3">
        <v>247</v>
      </c>
      <c r="B52" s="3">
        <v>0.1</v>
      </c>
      <c r="C52" s="3">
        <f t="shared" si="0"/>
        <v>100</v>
      </c>
    </row>
    <row r="53" spans="1:3">
      <c r="A53" s="3">
        <v>252</v>
      </c>
      <c r="B53" s="3">
        <v>0.096</v>
      </c>
      <c r="C53" s="3">
        <f t="shared" si="0"/>
        <v>96</v>
      </c>
    </row>
    <row r="54" spans="1:3">
      <c r="A54" s="3">
        <v>257</v>
      </c>
      <c r="B54" s="3">
        <v>0.094102</v>
      </c>
      <c r="C54" s="3">
        <f t="shared" si="0"/>
        <v>94.102</v>
      </c>
    </row>
    <row r="55" spans="1:3">
      <c r="A55" s="3">
        <v>262</v>
      </c>
      <c r="B55" s="5">
        <v>0.0932122</v>
      </c>
      <c r="C55" s="3">
        <f t="shared" si="0"/>
        <v>93.2122</v>
      </c>
    </row>
    <row r="56" spans="1:3">
      <c r="A56" s="3">
        <v>267</v>
      </c>
      <c r="B56" s="3">
        <v>0.092009</v>
      </c>
      <c r="C56" s="3">
        <f t="shared" si="0"/>
        <v>92.009</v>
      </c>
    </row>
    <row r="57" spans="1:3">
      <c r="A57" s="3">
        <v>272</v>
      </c>
      <c r="B57" s="3">
        <v>0.091324</v>
      </c>
      <c r="C57" s="3">
        <f t="shared" si="0"/>
        <v>91.324</v>
      </c>
    </row>
    <row r="58" spans="1:3">
      <c r="A58" s="3">
        <v>277</v>
      </c>
      <c r="B58" s="3">
        <v>0.089007</v>
      </c>
      <c r="C58" s="3">
        <f t="shared" si="0"/>
        <v>89.007</v>
      </c>
    </row>
    <row r="59" spans="1:3">
      <c r="A59" s="3">
        <v>282</v>
      </c>
      <c r="B59" s="3">
        <v>0.086556</v>
      </c>
      <c r="C59" s="3">
        <f t="shared" si="0"/>
        <v>86.556</v>
      </c>
    </row>
    <row r="60" spans="1:3">
      <c r="A60" s="3">
        <v>287</v>
      </c>
      <c r="B60" s="3">
        <v>0.085553</v>
      </c>
      <c r="C60" s="3">
        <f t="shared" si="0"/>
        <v>85.553</v>
      </c>
    </row>
    <row r="61" spans="1:3">
      <c r="A61" s="3">
        <v>292</v>
      </c>
      <c r="B61" s="3">
        <v>0.085005</v>
      </c>
      <c r="C61" s="3">
        <f t="shared" si="0"/>
        <v>85.005</v>
      </c>
    </row>
    <row r="62" spans="1:3">
      <c r="A62" s="3">
        <v>297</v>
      </c>
      <c r="B62" s="3">
        <v>0.08436678</v>
      </c>
      <c r="C62" s="3">
        <f t="shared" si="0"/>
        <v>84.36678</v>
      </c>
    </row>
    <row r="63" spans="1:3">
      <c r="A63" s="3">
        <v>302</v>
      </c>
      <c r="B63" s="3">
        <v>0.084112</v>
      </c>
      <c r="C63" s="3">
        <f t="shared" si="0"/>
        <v>84.112</v>
      </c>
    </row>
    <row r="64" spans="1:3">
      <c r="A64" s="3">
        <v>307</v>
      </c>
      <c r="B64" s="3">
        <v>0.083987</v>
      </c>
      <c r="C64" s="3">
        <f t="shared" si="0"/>
        <v>83.987</v>
      </c>
    </row>
    <row r="65" spans="1:3">
      <c r="A65" s="3">
        <v>312</v>
      </c>
      <c r="B65" s="3">
        <v>0.080998</v>
      </c>
      <c r="C65" s="3">
        <f t="shared" si="0"/>
        <v>80.998</v>
      </c>
    </row>
    <row r="66" spans="1:3">
      <c r="A66" s="3">
        <v>317</v>
      </c>
      <c r="B66" s="3">
        <v>0.080332</v>
      </c>
      <c r="C66" s="3">
        <f t="shared" si="0"/>
        <v>80.332</v>
      </c>
    </row>
    <row r="67" spans="1:3">
      <c r="A67" s="3">
        <v>322</v>
      </c>
      <c r="B67" s="3">
        <v>0.079658</v>
      </c>
      <c r="C67" s="3">
        <f t="shared" ref="C67:C130" si="1">B67*1000</f>
        <v>79.658</v>
      </c>
    </row>
    <row r="68" spans="1:3">
      <c r="A68" s="3">
        <v>327</v>
      </c>
      <c r="B68" s="3">
        <v>0.078219</v>
      </c>
      <c r="C68" s="3">
        <f t="shared" si="1"/>
        <v>78.219</v>
      </c>
    </row>
    <row r="69" spans="1:3">
      <c r="A69" s="3">
        <v>332</v>
      </c>
      <c r="B69" s="3">
        <v>0.077996</v>
      </c>
      <c r="C69" s="3">
        <f t="shared" si="1"/>
        <v>77.996</v>
      </c>
    </row>
    <row r="70" spans="1:3">
      <c r="A70" s="3">
        <v>337</v>
      </c>
      <c r="B70" s="3">
        <v>0.077</v>
      </c>
      <c r="C70" s="3">
        <f t="shared" si="1"/>
        <v>77</v>
      </c>
    </row>
    <row r="71" spans="1:3">
      <c r="A71" s="3">
        <v>342</v>
      </c>
      <c r="B71" s="3">
        <v>0.076879</v>
      </c>
      <c r="C71" s="3">
        <f t="shared" si="1"/>
        <v>76.879</v>
      </c>
    </row>
    <row r="72" spans="1:3">
      <c r="A72" s="3">
        <v>347</v>
      </c>
      <c r="B72" s="3">
        <v>0.076112</v>
      </c>
      <c r="C72" s="3">
        <f t="shared" si="1"/>
        <v>76.112</v>
      </c>
    </row>
    <row r="73" spans="1:3">
      <c r="A73" s="3">
        <v>352</v>
      </c>
      <c r="B73" s="3">
        <v>0.0756998</v>
      </c>
      <c r="C73" s="3">
        <f t="shared" si="1"/>
        <v>75.6998</v>
      </c>
    </row>
    <row r="74" spans="1:3">
      <c r="A74" s="3">
        <v>357</v>
      </c>
      <c r="B74" s="3">
        <v>0.0711397815393413</v>
      </c>
      <c r="C74" s="3">
        <f t="shared" si="1"/>
        <v>71.1397815393413</v>
      </c>
    </row>
    <row r="75" spans="1:3">
      <c r="A75" s="3">
        <v>362</v>
      </c>
      <c r="B75" s="3">
        <v>0.0697954200564719</v>
      </c>
      <c r="C75" s="3">
        <f t="shared" si="1"/>
        <v>69.7954200564719</v>
      </c>
    </row>
    <row r="76" spans="1:3">
      <c r="A76" s="3">
        <v>367</v>
      </c>
      <c r="B76" s="3">
        <v>0.0684969121656354</v>
      </c>
      <c r="C76" s="3">
        <f t="shared" si="1"/>
        <v>68.4969121656354</v>
      </c>
    </row>
    <row r="77" spans="1:3">
      <c r="A77" s="3">
        <v>372</v>
      </c>
      <c r="B77" s="3">
        <v>0.067242017728816</v>
      </c>
      <c r="C77" s="3">
        <f t="shared" si="1"/>
        <v>67.242017728816</v>
      </c>
    </row>
    <row r="78" spans="1:3">
      <c r="A78" s="3">
        <v>377</v>
      </c>
      <c r="B78" s="3">
        <v>0.0660286380875344</v>
      </c>
      <c r="C78" s="3">
        <f t="shared" si="1"/>
        <v>66.0286380875344</v>
      </c>
    </row>
    <row r="79" spans="1:3">
      <c r="A79" s="3">
        <v>382</v>
      </c>
      <c r="B79" s="3">
        <v>0.064854805163941</v>
      </c>
      <c r="C79" s="3">
        <f t="shared" si="1"/>
        <v>64.854805163941</v>
      </c>
    </row>
    <row r="80" spans="1:3">
      <c r="A80" s="3">
        <v>387</v>
      </c>
      <c r="B80" s="3">
        <v>0.0637186715483535</v>
      </c>
      <c r="C80" s="3">
        <f t="shared" si="1"/>
        <v>63.7186715483535</v>
      </c>
    </row>
    <row r="81" spans="1:3">
      <c r="A81" s="3">
        <v>392</v>
      </c>
      <c r="B81" s="3">
        <v>0.0626185014710471</v>
      </c>
      <c r="C81" s="3">
        <f t="shared" si="1"/>
        <v>62.6185014710471</v>
      </c>
    </row>
    <row r="82" spans="1:3">
      <c r="A82" s="3">
        <v>397</v>
      </c>
      <c r="B82" s="3">
        <v>0.0615526625679961</v>
      </c>
      <c r="C82" s="3">
        <f t="shared" si="1"/>
        <v>61.5526625679961</v>
      </c>
    </row>
    <row r="83" spans="1:3">
      <c r="A83" s="3">
        <v>402</v>
      </c>
      <c r="B83" s="3">
        <v>0.0605196183606172</v>
      </c>
      <c r="C83" s="3">
        <f t="shared" si="1"/>
        <v>60.5196183606172</v>
      </c>
    </row>
    <row r="84" spans="1:3">
      <c r="A84" s="3">
        <v>407</v>
      </c>
      <c r="B84" s="3">
        <v>0.0595179213786093</v>
      </c>
      <c r="C84" s="3">
        <f t="shared" si="1"/>
        <v>59.5179213786093</v>
      </c>
    </row>
    <row r="85" spans="1:3">
      <c r="A85" s="3">
        <v>412</v>
      </c>
      <c r="B85" s="3">
        <v>0.0585462068628935</v>
      </c>
      <c r="C85" s="3">
        <f t="shared" si="1"/>
        <v>58.5462068628935</v>
      </c>
    </row>
    <row r="86" spans="1:3">
      <c r="A86" s="3">
        <v>417</v>
      </c>
      <c r="B86" s="3">
        <v>0.0576031869925925</v>
      </c>
      <c r="C86" s="3">
        <f t="shared" si="1"/>
        <v>57.6031869925925</v>
      </c>
    </row>
    <row r="87" spans="1:3">
      <c r="A87" s="3">
        <v>422</v>
      </c>
      <c r="B87" s="3">
        <v>0.0566876455860747</v>
      </c>
      <c r="C87" s="3">
        <f t="shared" si="1"/>
        <v>56.6876455860747</v>
      </c>
    </row>
    <row r="88" spans="1:3">
      <c r="A88" s="3">
        <v>427</v>
      </c>
      <c r="B88" s="3">
        <v>0.0557984332314483</v>
      </c>
      <c r="C88" s="3">
        <f t="shared" si="1"/>
        <v>55.7984332314483</v>
      </c>
    </row>
    <row r="89" spans="1:3">
      <c r="A89" s="3">
        <v>432</v>
      </c>
      <c r="B89" s="3">
        <v>0.054934462806606</v>
      </c>
      <c r="C89" s="3">
        <f t="shared" si="1"/>
        <v>54.934462806606</v>
      </c>
    </row>
    <row r="90" spans="1:3">
      <c r="A90" s="3">
        <v>437</v>
      </c>
      <c r="B90" s="3">
        <v>0.0540947053530949</v>
      </c>
      <c r="C90" s="3">
        <f t="shared" si="1"/>
        <v>54.094705353095</v>
      </c>
    </row>
    <row r="91" spans="1:3">
      <c r="A91" s="3">
        <v>442</v>
      </c>
      <c r="B91" s="3">
        <v>0.0532781862717655</v>
      </c>
      <c r="C91" s="3">
        <f t="shared" si="1"/>
        <v>53.2781862717655</v>
      </c>
    </row>
    <row r="92" spans="1:3">
      <c r="A92" s="3">
        <v>447</v>
      </c>
      <c r="B92" s="3">
        <v>0.0524839818114211</v>
      </c>
      <c r="C92" s="3">
        <f t="shared" si="1"/>
        <v>52.4839818114211</v>
      </c>
    </row>
    <row r="93" spans="1:3">
      <c r="A93" s="3">
        <v>452</v>
      </c>
      <c r="B93" s="3">
        <v>0.0517112158245836</v>
      </c>
      <c r="C93" s="3">
        <f t="shared" si="1"/>
        <v>51.7112158245836</v>
      </c>
    </row>
    <row r="94" spans="1:3">
      <c r="A94" s="3">
        <v>457</v>
      </c>
      <c r="B94" s="3">
        <v>0.0509590567670634</v>
      </c>
      <c r="C94" s="3">
        <f t="shared" si="1"/>
        <v>50.9590567670634</v>
      </c>
    </row>
    <row r="95" spans="1:3">
      <c r="A95" s="3">
        <v>462</v>
      </c>
      <c r="B95" s="3">
        <v>0.0502267149203126</v>
      </c>
      <c r="C95" s="3">
        <f t="shared" si="1"/>
        <v>50.2267149203126</v>
      </c>
    </row>
    <row r="96" spans="1:3">
      <c r="A96" s="3">
        <v>467</v>
      </c>
      <c r="B96" s="3">
        <v>0.0495134398175772</v>
      </c>
      <c r="C96" s="3">
        <f t="shared" si="1"/>
        <v>49.5134398175772</v>
      </c>
    </row>
    <row r="97" spans="1:3">
      <c r="A97" s="3">
        <v>472</v>
      </c>
      <c r="B97" s="3">
        <v>0.0488185178566886</v>
      </c>
      <c r="C97" s="3">
        <f t="shared" si="1"/>
        <v>48.8185178566886</v>
      </c>
    </row>
    <row r="98" spans="1:3">
      <c r="A98" s="3">
        <v>477</v>
      </c>
      <c r="B98" s="3">
        <v>0.0481412700839584</v>
      </c>
      <c r="C98" s="3">
        <f t="shared" si="1"/>
        <v>48.1412700839584</v>
      </c>
    </row>
    <row r="99" spans="1:3">
      <c r="A99" s="3">
        <v>482</v>
      </c>
      <c r="B99" s="3">
        <v>0.0474810501350972</v>
      </c>
      <c r="C99" s="3">
        <f t="shared" si="1"/>
        <v>47.4810501350972</v>
      </c>
    </row>
    <row r="100" spans="1:3">
      <c r="A100" s="3">
        <v>487</v>
      </c>
      <c r="B100" s="3">
        <v>0.0468372423203831</v>
      </c>
      <c r="C100" s="3">
        <f t="shared" si="1"/>
        <v>46.8372423203831</v>
      </c>
    </row>
    <row r="101" spans="1:3">
      <c r="A101" s="3">
        <v>492</v>
      </c>
      <c r="B101" s="3">
        <v>0.0462092598424762</v>
      </c>
      <c r="C101" s="3">
        <f t="shared" si="1"/>
        <v>46.2092598424762</v>
      </c>
    </row>
    <row r="102" spans="1:3">
      <c r="A102" s="3">
        <v>497</v>
      </c>
      <c r="B102" s="3">
        <v>0.0455965431363253</v>
      </c>
      <c r="C102" s="3">
        <f t="shared" si="1"/>
        <v>45.5965431363253</v>
      </c>
    </row>
    <row r="103" spans="1:3">
      <c r="A103" s="3">
        <v>502</v>
      </c>
      <c r="B103" s="3">
        <v>0.0449985583215601</v>
      </c>
      <c r="C103" s="3">
        <f t="shared" si="1"/>
        <v>44.9985583215601</v>
      </c>
    </row>
    <row r="104" spans="1:3">
      <c r="A104" s="3">
        <v>507</v>
      </c>
      <c r="B104" s="3">
        <v>0.0444147957586138</v>
      </c>
      <c r="C104" s="3">
        <f t="shared" si="1"/>
        <v>44.4147957586138</v>
      </c>
    </row>
    <row r="105" spans="1:3">
      <c r="A105" s="3">
        <v>512</v>
      </c>
      <c r="B105" s="3">
        <v>0.0438447687005875</v>
      </c>
      <c r="C105" s="3">
        <f t="shared" si="1"/>
        <v>43.8447687005875</v>
      </c>
    </row>
    <row r="106" spans="1:3">
      <c r="A106" s="3">
        <v>517</v>
      </c>
      <c r="B106" s="3">
        <v>0.0432880120335634</v>
      </c>
      <c r="C106" s="3">
        <f t="shared" si="1"/>
        <v>43.2880120335634</v>
      </c>
    </row>
    <row r="107" spans="1:3">
      <c r="A107" s="3">
        <v>522</v>
      </c>
      <c r="B107" s="3">
        <v>0.0427440810986963</v>
      </c>
      <c r="C107" s="3">
        <f t="shared" si="1"/>
        <v>42.7440810986963</v>
      </c>
    </row>
    <row r="108" spans="1:3">
      <c r="A108" s="3">
        <v>527</v>
      </c>
      <c r="B108" s="3">
        <v>0.0422125505899847</v>
      </c>
      <c r="C108" s="3">
        <f t="shared" si="1"/>
        <v>42.2125505899847</v>
      </c>
    </row>
    <row r="109" spans="1:3">
      <c r="A109" s="3">
        <v>532</v>
      </c>
      <c r="B109" s="3">
        <v>0.0416930135221299</v>
      </c>
      <c r="C109" s="3">
        <f t="shared" si="1"/>
        <v>41.6930135221299</v>
      </c>
    </row>
    <row r="110" spans="1:3">
      <c r="A110" s="3">
        <v>537</v>
      </c>
      <c r="B110" s="3">
        <v>0.0411850802633631</v>
      </c>
      <c r="C110" s="3">
        <f t="shared" si="1"/>
        <v>41.1850802633631</v>
      </c>
    </row>
    <row r="111" spans="1:3">
      <c r="A111" s="3">
        <v>542</v>
      </c>
      <c r="B111" s="3">
        <v>0.0406883776285361</v>
      </c>
      <c r="C111" s="3">
        <f t="shared" si="1"/>
        <v>40.6883776285361</v>
      </c>
    </row>
    <row r="112" spans="1:3">
      <c r="A112" s="3">
        <v>547</v>
      </c>
      <c r="B112" s="3">
        <v>0.0402025480281616</v>
      </c>
      <c r="C112" s="3">
        <f t="shared" si="1"/>
        <v>40.2025480281616</v>
      </c>
    </row>
    <row r="113" spans="1:3">
      <c r="A113" s="3">
        <v>552</v>
      </c>
      <c r="B113" s="3">
        <v>0.0397272486694311</v>
      </c>
      <c r="C113" s="3">
        <f t="shared" si="1"/>
        <v>39.7272486694311</v>
      </c>
    </row>
    <row r="114" spans="1:3">
      <c r="A114" s="3">
        <v>557</v>
      </c>
      <c r="B114" s="3">
        <v>0.0392621508055628</v>
      </c>
      <c r="C114" s="3">
        <f t="shared" si="1"/>
        <v>39.2621508055628</v>
      </c>
    </row>
    <row r="115" spans="1:3">
      <c r="A115" s="3">
        <v>562</v>
      </c>
      <c r="B115" s="3">
        <v>0.0388069390301131</v>
      </c>
      <c r="C115" s="3">
        <f t="shared" si="1"/>
        <v>38.8069390301131</v>
      </c>
    </row>
    <row r="116" spans="1:3">
      <c r="A116" s="3">
        <v>567</v>
      </c>
      <c r="B116" s="3">
        <v>0.0383613106131588</v>
      </c>
      <c r="C116" s="3">
        <f t="shared" si="1"/>
        <v>38.3613106131588</v>
      </c>
    </row>
    <row r="117" spans="1:3">
      <c r="A117" s="3">
        <v>572</v>
      </c>
      <c r="B117" s="3">
        <v>0.0379249748764884</v>
      </c>
      <c r="C117" s="3">
        <f t="shared" si="1"/>
        <v>37.9249748764884</v>
      </c>
    </row>
    <row r="118" spans="1:3">
      <c r="A118" s="3">
        <v>577</v>
      </c>
      <c r="B118" s="3">
        <v>0.0374976526051666</v>
      </c>
      <c r="C118" s="3">
        <f t="shared" si="1"/>
        <v>37.4976526051666</v>
      </c>
    </row>
    <row r="119" spans="1:3">
      <c r="A119" s="3">
        <v>582</v>
      </c>
      <c r="B119" s="3">
        <v>0.0370790754930379</v>
      </c>
      <c r="C119" s="3">
        <f t="shared" si="1"/>
        <v>37.0790754930379</v>
      </c>
    </row>
    <row r="120" spans="1:3">
      <c r="A120" s="3">
        <v>587</v>
      </c>
      <c r="B120" s="3">
        <v>0.0366689856199129</v>
      </c>
      <c r="C120" s="3">
        <f t="shared" si="1"/>
        <v>36.6689856199129</v>
      </c>
    </row>
    <row r="121" spans="1:3">
      <c r="A121" s="3">
        <v>592</v>
      </c>
      <c r="B121" s="3">
        <v>0.036267134958359</v>
      </c>
      <c r="C121" s="3">
        <f t="shared" si="1"/>
        <v>36.267134958359</v>
      </c>
    </row>
    <row r="122" spans="1:3">
      <c r="A122" s="3">
        <v>597</v>
      </c>
      <c r="B122" s="3">
        <v>0.0358732849081621</v>
      </c>
      <c r="C122" s="3">
        <f t="shared" si="1"/>
        <v>35.8732849081621</v>
      </c>
    </row>
    <row r="123" spans="1:3">
      <c r="A123" s="3">
        <v>602</v>
      </c>
      <c r="B123" s="3">
        <v>0.0354872058566757</v>
      </c>
      <c r="C123" s="3">
        <f t="shared" si="1"/>
        <v>35.4872058566757</v>
      </c>
    </row>
    <row r="124" spans="1:3">
      <c r="A124" s="3">
        <v>607</v>
      </c>
      <c r="B124" s="3">
        <v>0.035108676763399</v>
      </c>
      <c r="C124" s="3">
        <f t="shared" si="1"/>
        <v>35.108676763399</v>
      </c>
    </row>
    <row r="125" spans="1:3">
      <c r="A125" s="3">
        <v>612</v>
      </c>
      <c r="B125" s="3">
        <v>0.0347374847672473</v>
      </c>
      <c r="C125" s="3">
        <f t="shared" si="1"/>
        <v>34.7374847672473</v>
      </c>
    </row>
    <row r="126" spans="1:3">
      <c r="A126" s="3">
        <v>617</v>
      </c>
      <c r="B126" s="3">
        <v>0.0343734248150884</v>
      </c>
      <c r="C126" s="3">
        <f t="shared" si="1"/>
        <v>34.3734248150884</v>
      </c>
    </row>
    <row r="127" spans="1:3">
      <c r="A127" s="3">
        <v>622</v>
      </c>
      <c r="B127" s="3">
        <v>0.0340162993102179</v>
      </c>
      <c r="C127" s="3">
        <f t="shared" si="1"/>
        <v>34.0162993102179</v>
      </c>
    </row>
    <row r="128" spans="1:3">
      <c r="A128" s="3">
        <v>627</v>
      </c>
      <c r="B128" s="3">
        <v>0.0336659177795435</v>
      </c>
      <c r="C128" s="3">
        <f t="shared" si="1"/>
        <v>33.6659177795435</v>
      </c>
    </row>
    <row r="129" spans="1:3">
      <c r="A129" s="3">
        <v>632</v>
      </c>
      <c r="B129" s="3">
        <v>0.033322096558329</v>
      </c>
      <c r="C129" s="3">
        <f t="shared" si="1"/>
        <v>33.322096558329</v>
      </c>
    </row>
    <row r="130" spans="1:3">
      <c r="A130" s="3">
        <v>637</v>
      </c>
      <c r="B130" s="3">
        <v>0.0329846584914337</v>
      </c>
      <c r="C130" s="3">
        <f t="shared" si="1"/>
        <v>32.9846584914337</v>
      </c>
    </row>
    <row r="131" spans="1:3">
      <c r="A131" s="3">
        <v>642</v>
      </c>
      <c r="B131" s="3">
        <v>0.0326534326500513</v>
      </c>
      <c r="C131" s="3">
        <f t="shared" ref="C131:C194" si="2">B131*1000</f>
        <v>32.6534326500513</v>
      </c>
    </row>
    <row r="132" spans="1:3">
      <c r="A132" s="3">
        <v>647</v>
      </c>
      <c r="B132" s="3">
        <v>0.0323282540630242</v>
      </c>
      <c r="C132" s="3">
        <f t="shared" si="2"/>
        <v>32.3282540630242</v>
      </c>
    </row>
    <row r="133" spans="1:3">
      <c r="A133" s="3">
        <v>652</v>
      </c>
      <c r="B133" s="3">
        <v>0.032008963461867</v>
      </c>
      <c r="C133" s="3">
        <f t="shared" si="2"/>
        <v>32.008963461867</v>
      </c>
    </row>
    <row r="134" spans="1:3">
      <c r="A134" s="3">
        <v>657</v>
      </c>
      <c r="B134" s="3">
        <v>0.0316954070386965</v>
      </c>
      <c r="C134" s="3">
        <f t="shared" si="2"/>
        <v>31.6954070386965</v>
      </c>
    </row>
    <row r="135" spans="1:3">
      <c r="A135" s="3">
        <v>662</v>
      </c>
      <c r="B135" s="3">
        <v>0.0313874362163122</v>
      </c>
      <c r="C135" s="3">
        <f t="shared" si="2"/>
        <v>31.3874362163122</v>
      </c>
    </row>
    <row r="136" spans="1:3">
      <c r="A136" s="3">
        <v>667</v>
      </c>
      <c r="B136" s="3">
        <v>0.0310849074297284</v>
      </c>
      <c r="C136" s="3">
        <f t="shared" si="2"/>
        <v>31.0849074297284</v>
      </c>
    </row>
    <row r="137" spans="1:3">
      <c r="A137" s="3">
        <v>672</v>
      </c>
      <c r="B137" s="3">
        <v>0.0307876819184975</v>
      </c>
      <c r="C137" s="3">
        <f t="shared" si="2"/>
        <v>30.7876819184975</v>
      </c>
    </row>
    <row r="138" spans="1:3">
      <c r="A138" s="3">
        <v>677</v>
      </c>
      <c r="B138" s="3">
        <v>0.0304956255292128</v>
      </c>
      <c r="C138" s="3">
        <f t="shared" si="2"/>
        <v>30.4956255292128</v>
      </c>
    </row>
    <row r="139" spans="1:3">
      <c r="A139" s="3">
        <v>682</v>
      </c>
      <c r="B139" s="3">
        <v>0.0302086085276149</v>
      </c>
      <c r="C139" s="3">
        <f t="shared" si="2"/>
        <v>30.2086085276149</v>
      </c>
    </row>
    <row r="140" spans="1:3">
      <c r="A140" s="3">
        <v>687</v>
      </c>
      <c r="B140" s="3">
        <v>0.0299265054197631</v>
      </c>
      <c r="C140" s="3">
        <f t="shared" si="2"/>
        <v>29.9265054197631</v>
      </c>
    </row>
    <row r="141" spans="1:3">
      <c r="A141" s="3">
        <v>692</v>
      </c>
      <c r="B141" s="3">
        <v>0.0296491947817691</v>
      </c>
      <c r="C141" s="3">
        <f t="shared" si="2"/>
        <v>29.6491947817691</v>
      </c>
    </row>
    <row r="142" spans="1:3">
      <c r="A142" s="3">
        <v>697</v>
      </c>
      <c r="B142" s="3">
        <v>0.0293765590976198</v>
      </c>
      <c r="C142" s="3">
        <f t="shared" si="2"/>
        <v>29.3765590976198</v>
      </c>
    </row>
    <row r="143" spans="1:3">
      <c r="A143" s="3">
        <v>702</v>
      </c>
      <c r="B143" s="3">
        <v>0.029108484604646</v>
      </c>
      <c r="C143" s="3">
        <f t="shared" si="2"/>
        <v>29.108484604646</v>
      </c>
    </row>
    <row r="144" spans="1:3">
      <c r="A144" s="3">
        <v>707</v>
      </c>
      <c r="B144" s="3">
        <v>0.0288448611462223</v>
      </c>
      <c r="C144" s="3">
        <f t="shared" si="2"/>
        <v>28.8448611462223</v>
      </c>
    </row>
    <row r="145" spans="1:3">
      <c r="A145" s="3">
        <v>712</v>
      </c>
      <c r="B145" s="3">
        <v>0.028585582031308</v>
      </c>
      <c r="C145" s="3">
        <f t="shared" si="2"/>
        <v>28.585582031308</v>
      </c>
    </row>
    <row r="146" spans="1:3">
      <c r="A146" s="3">
        <v>717</v>
      </c>
      <c r="B146" s="3">
        <v>0.0283305439004624</v>
      </c>
      <c r="C146" s="3">
        <f t="shared" si="2"/>
        <v>28.3305439004624</v>
      </c>
    </row>
    <row r="147" spans="1:3">
      <c r="A147" s="3">
        <v>722</v>
      </c>
      <c r="B147" s="3">
        <v>0.0280796465979906</v>
      </c>
      <c r="C147" s="3">
        <f t="shared" si="2"/>
        <v>28.0796465979906</v>
      </c>
    </row>
    <row r="148" spans="1:3">
      <c r="A148" s="3">
        <v>727</v>
      </c>
      <c r="B148" s="3">
        <v>0.0278327930498967</v>
      </c>
      <c r="C148" s="3">
        <f t="shared" si="2"/>
        <v>27.8327930498967</v>
      </c>
    </row>
    <row r="149" spans="1:3">
      <c r="A149" s="3">
        <v>732</v>
      </c>
      <c r="B149" s="3">
        <v>0.0275898891473407</v>
      </c>
      <c r="C149" s="3">
        <f t="shared" si="2"/>
        <v>27.5898891473407</v>
      </c>
    </row>
    <row r="150" spans="1:3">
      <c r="A150" s="3">
        <v>737</v>
      </c>
      <c r="B150" s="3">
        <v>0.0273508436353111</v>
      </c>
      <c r="C150" s="3">
        <f t="shared" si="2"/>
        <v>27.3508436353111</v>
      </c>
    </row>
    <row r="151" spans="1:3">
      <c r="A151" s="3">
        <v>742</v>
      </c>
      <c r="B151" s="3">
        <v>0.027115568006247</v>
      </c>
      <c r="C151" s="3">
        <f t="shared" si="2"/>
        <v>27.115568006247</v>
      </c>
    </row>
    <row r="152" spans="1:3">
      <c r="A152" s="3">
        <v>747</v>
      </c>
      <c r="B152" s="3">
        <v>0.0268839763983533</v>
      </c>
      <c r="C152" s="3">
        <f t="shared" si="2"/>
        <v>26.8839763983533</v>
      </c>
    </row>
    <row r="153" spans="1:3">
      <c r="A153" s="3">
        <v>752</v>
      </c>
      <c r="B153" s="3">
        <v>0.0266559854983716</v>
      </c>
      <c r="C153" s="3">
        <f t="shared" si="2"/>
        <v>26.6559854983716</v>
      </c>
    </row>
    <row r="154" spans="1:3">
      <c r="A154" s="3">
        <v>757</v>
      </c>
      <c r="B154" s="3">
        <v>0.0264315144485817</v>
      </c>
      <c r="C154" s="3">
        <f t="shared" si="2"/>
        <v>26.4315144485817</v>
      </c>
    </row>
    <row r="155" spans="1:3">
      <c r="A155" s="3">
        <v>762</v>
      </c>
      <c r="B155" s="3">
        <v>0.0262104847578204</v>
      </c>
      <c r="C155" s="3">
        <f t="shared" si="2"/>
        <v>26.2104847578204</v>
      </c>
    </row>
    <row r="156" spans="1:3">
      <c r="A156" s="3">
        <v>767</v>
      </c>
      <c r="B156" s="3">
        <v>0.0259928202163193</v>
      </c>
      <c r="C156" s="3">
        <f t="shared" si="2"/>
        <v>25.9928202163193</v>
      </c>
    </row>
    <row r="157" spans="1:3">
      <c r="A157" s="3">
        <v>772</v>
      </c>
      <c r="B157" s="3">
        <v>0.0257784468141702</v>
      </c>
      <c r="C157" s="3">
        <f t="shared" si="2"/>
        <v>25.7784468141702</v>
      </c>
    </row>
    <row r="158" spans="1:3">
      <c r="A158" s="3">
        <v>777</v>
      </c>
      <c r="B158" s="3">
        <v>0.0255672926632421</v>
      </c>
      <c r="C158" s="3">
        <f t="shared" si="2"/>
        <v>25.5672926632421</v>
      </c>
    </row>
    <row r="159" spans="1:3">
      <c r="A159" s="3">
        <v>782</v>
      </c>
      <c r="B159" s="3">
        <v>0.0253592879223797</v>
      </c>
      <c r="C159" s="3">
        <f t="shared" si="2"/>
        <v>25.3592879223797</v>
      </c>
    </row>
    <row r="160" spans="1:3">
      <c r="A160" s="3">
        <v>787</v>
      </c>
      <c r="B160" s="3">
        <v>0.0251543647257254</v>
      </c>
      <c r="C160" s="3">
        <f t="shared" si="2"/>
        <v>25.1543647257254</v>
      </c>
    </row>
    <row r="161" spans="1:3">
      <c r="A161" s="3">
        <v>792</v>
      </c>
      <c r="B161" s="3">
        <v>0.0249524571140132</v>
      </c>
      <c r="C161" s="3">
        <f t="shared" si="2"/>
        <v>24.9524571140132</v>
      </c>
    </row>
    <row r="162" spans="1:3">
      <c r="A162" s="3">
        <v>797</v>
      </c>
      <c r="B162" s="3">
        <v>0.0247535009686939</v>
      </c>
      <c r="C162" s="3">
        <f t="shared" si="2"/>
        <v>24.7535009686939</v>
      </c>
    </row>
    <row r="163" spans="1:3">
      <c r="A163" s="3">
        <v>802</v>
      </c>
      <c r="B163" s="3">
        <v>0.0245574339487553</v>
      </c>
      <c r="C163" s="3">
        <f t="shared" si="2"/>
        <v>24.5574339487553</v>
      </c>
    </row>
    <row r="164" spans="1:3">
      <c r="A164" s="3">
        <v>807</v>
      </c>
      <c r="B164" s="3">
        <v>0.0243641954301115</v>
      </c>
      <c r="C164" s="3">
        <f t="shared" si="2"/>
        <v>24.3641954301115</v>
      </c>
    </row>
    <row r="165" spans="1:3">
      <c r="A165" s="3">
        <v>812</v>
      </c>
      <c r="B165" s="3">
        <v>0.0241737264474403</v>
      </c>
      <c r="C165" s="3">
        <f t="shared" si="2"/>
        <v>24.1737264474403</v>
      </c>
    </row>
    <row r="166" spans="1:3">
      <c r="A166" s="3">
        <v>817</v>
      </c>
      <c r="B166" s="3">
        <v>0.0239859696383542</v>
      </c>
      <c r="C166" s="3">
        <f t="shared" si="2"/>
        <v>23.9859696383542</v>
      </c>
    </row>
    <row r="167" spans="1:3">
      <c r="A167" s="3">
        <v>822</v>
      </c>
      <c r="B167" s="3">
        <v>0.0238008691897981</v>
      </c>
      <c r="C167" s="3">
        <f t="shared" si="2"/>
        <v>23.8008691897981</v>
      </c>
    </row>
    <row r="168" spans="1:3">
      <c r="A168" s="3">
        <v>827</v>
      </c>
      <c r="B168" s="3">
        <v>0.0236183707865697</v>
      </c>
      <c r="C168" s="3">
        <f t="shared" si="2"/>
        <v>23.6183707865697</v>
      </c>
    </row>
    <row r="169" spans="1:3">
      <c r="A169" s="3">
        <v>832</v>
      </c>
      <c r="B169" s="3">
        <v>0.023438421561867</v>
      </c>
      <c r="C169" s="3">
        <f t="shared" si="2"/>
        <v>23.438421561867</v>
      </c>
    </row>
    <row r="170" spans="1:3">
      <c r="A170" s="3">
        <v>837</v>
      </c>
      <c r="B170" s="3">
        <v>0.0232609700497701</v>
      </c>
      <c r="C170" s="3">
        <f t="shared" si="2"/>
        <v>23.2609700497701</v>
      </c>
    </row>
    <row r="171" spans="1:3">
      <c r="A171" s="3">
        <v>842</v>
      </c>
      <c r="B171" s="3">
        <v>0.0230859661395697</v>
      </c>
      <c r="C171" s="3">
        <f t="shared" si="2"/>
        <v>23.0859661395697</v>
      </c>
    </row>
    <row r="172" spans="1:3">
      <c r="A172" s="3">
        <v>847</v>
      </c>
      <c r="B172" s="3">
        <v>0.0229133610318604</v>
      </c>
      <c r="C172" s="3">
        <f t="shared" si="2"/>
        <v>22.9133610318604</v>
      </c>
    </row>
    <row r="173" spans="1:3">
      <c r="A173" s="3">
        <v>852</v>
      </c>
      <c r="B173" s="3">
        <v>0.0227431071963192</v>
      </c>
      <c r="C173" s="3">
        <f t="shared" si="2"/>
        <v>22.7431071963192</v>
      </c>
    </row>
    <row r="174" spans="1:3">
      <c r="A174" s="3">
        <v>857</v>
      </c>
      <c r="B174" s="3">
        <v>0.0225751583310951</v>
      </c>
      <c r="C174" s="3">
        <f t="shared" si="2"/>
        <v>22.5751583310951</v>
      </c>
    </row>
    <row r="175" spans="1:3">
      <c r="A175" s="3">
        <v>862</v>
      </c>
      <c r="B175" s="3">
        <v>0.0224094693237384</v>
      </c>
      <c r="C175" s="3">
        <f t="shared" si="2"/>
        <v>22.4094693237384</v>
      </c>
    </row>
    <row r="176" spans="1:3">
      <c r="A176" s="3">
        <v>867</v>
      </c>
      <c r="B176" s="3">
        <v>0.0222459962136031</v>
      </c>
      <c r="C176" s="3">
        <f t="shared" si="2"/>
        <v>22.2459962136031</v>
      </c>
    </row>
    <row r="177" spans="1:3">
      <c r="A177" s="3">
        <v>872</v>
      </c>
      <c r="B177" s="3">
        <v>0.022084696155657</v>
      </c>
      <c r="C177" s="3">
        <f t="shared" si="2"/>
        <v>22.084696155657</v>
      </c>
    </row>
    <row r="178" spans="1:3">
      <c r="A178" s="3">
        <v>877</v>
      </c>
      <c r="B178" s="3">
        <v>0.0219255273856403</v>
      </c>
      <c r="C178" s="3">
        <f t="shared" si="2"/>
        <v>21.9255273856403</v>
      </c>
    </row>
    <row r="179" spans="1:3">
      <c r="A179" s="3">
        <v>882</v>
      </c>
      <c r="B179" s="3">
        <v>0.021768449186513</v>
      </c>
      <c r="C179" s="3">
        <f t="shared" si="2"/>
        <v>21.768449186513</v>
      </c>
    </row>
    <row r="180" spans="1:3">
      <c r="A180" s="3">
        <v>887</v>
      </c>
      <c r="B180" s="3">
        <v>0.0216134218561374</v>
      </c>
      <c r="C180" s="3">
        <f t="shared" si="2"/>
        <v>21.6134218561374</v>
      </c>
    </row>
    <row r="181" spans="1:3">
      <c r="A181" s="3">
        <v>892</v>
      </c>
      <c r="B181" s="3">
        <v>0.0214604066761427</v>
      </c>
      <c r="C181" s="3">
        <f t="shared" si="2"/>
        <v>21.4604066761427</v>
      </c>
    </row>
    <row r="182" spans="1:3">
      <c r="A182" s="3">
        <v>897</v>
      </c>
      <c r="B182" s="3">
        <v>0.0213093658819215</v>
      </c>
      <c r="C182" s="3">
        <f t="shared" si="2"/>
        <v>21.3093658819215</v>
      </c>
    </row>
    <row r="183" spans="1:3">
      <c r="A183" s="3">
        <v>902</v>
      </c>
      <c r="B183" s="3">
        <v>0.021160262633711</v>
      </c>
      <c r="C183" s="3">
        <f t="shared" si="2"/>
        <v>21.160262633711</v>
      </c>
    </row>
    <row r="184" spans="1:3">
      <c r="A184" s="3">
        <v>907</v>
      </c>
      <c r="B184" s="3">
        <v>0.0210130609887142</v>
      </c>
      <c r="C184" s="3">
        <f t="shared" si="2"/>
        <v>21.0130609887142</v>
      </c>
    </row>
    <row r="185" spans="1:3">
      <c r="A185" s="3">
        <v>912</v>
      </c>
      <c r="B185" s="3">
        <v>0.0208677258742162</v>
      </c>
      <c r="C185" s="3">
        <f t="shared" si="2"/>
        <v>20.8677258742162</v>
      </c>
    </row>
    <row r="186" spans="1:3">
      <c r="A186" s="3">
        <v>917</v>
      </c>
      <c r="B186" s="3">
        <v>0.0207242230616571</v>
      </c>
      <c r="C186" s="3">
        <f t="shared" si="2"/>
        <v>20.7242230616571</v>
      </c>
    </row>
    <row r="187" spans="1:3">
      <c r="A187" s="3">
        <v>922</v>
      </c>
      <c r="B187" s="3">
        <v>0.0205825191416193</v>
      </c>
      <c r="C187" s="3">
        <f t="shared" si="2"/>
        <v>20.5825191416193</v>
      </c>
    </row>
    <row r="188" spans="1:3">
      <c r="A188" s="3">
        <v>927</v>
      </c>
      <c r="B188" s="3">
        <v>0.0204425814996949</v>
      </c>
      <c r="C188" s="3">
        <f t="shared" si="2"/>
        <v>20.4425814996949</v>
      </c>
    </row>
    <row r="189" spans="1:3">
      <c r="A189" s="3">
        <v>932</v>
      </c>
      <c r="B189" s="3">
        <v>0.0203043782931949</v>
      </c>
      <c r="C189" s="3">
        <f t="shared" si="2"/>
        <v>20.3043782931949</v>
      </c>
    </row>
    <row r="190" spans="1:3">
      <c r="A190" s="3">
        <v>937</v>
      </c>
      <c r="B190" s="3">
        <v>0.0201678784286681</v>
      </c>
      <c r="C190" s="3">
        <f t="shared" si="2"/>
        <v>20.1678784286681</v>
      </c>
    </row>
    <row r="191" spans="1:3">
      <c r="A191" s="3">
        <v>942</v>
      </c>
      <c r="B191" s="3">
        <v>0.0200330515401959</v>
      </c>
      <c r="C191" s="3">
        <f t="shared" si="2"/>
        <v>20.0330515401959</v>
      </c>
    </row>
    <row r="192" spans="1:3">
      <c r="A192" s="3">
        <v>947</v>
      </c>
      <c r="B192" s="3">
        <v>0.0198998679684334</v>
      </c>
      <c r="C192" s="3">
        <f t="shared" si="2"/>
        <v>19.8998679684334</v>
      </c>
    </row>
    <row r="193" spans="1:3">
      <c r="A193" s="3">
        <v>952</v>
      </c>
      <c r="B193" s="3">
        <v>0.0197682987403658</v>
      </c>
      <c r="C193" s="3">
        <f t="shared" si="2"/>
        <v>19.7682987403658</v>
      </c>
    </row>
    <row r="194" spans="1:3">
      <c r="A194" s="3">
        <v>957</v>
      </c>
      <c r="B194" s="3">
        <v>0.0196383155497525</v>
      </c>
      <c r="C194" s="3">
        <f t="shared" si="2"/>
        <v>19.6383155497525</v>
      </c>
    </row>
    <row r="195" spans="1:3">
      <c r="A195" s="3">
        <v>962</v>
      </c>
      <c r="B195" s="3">
        <v>0.0195098907382329</v>
      </c>
      <c r="C195" s="3">
        <f t="shared" ref="C195:C258" si="3">B195*1000</f>
        <v>19.5098907382329</v>
      </c>
    </row>
    <row r="196" spans="1:3">
      <c r="A196" s="3">
        <v>967</v>
      </c>
      <c r="B196" s="3">
        <v>0.0193829972770656</v>
      </c>
      <c r="C196" s="3">
        <f t="shared" si="3"/>
        <v>19.3829972770656</v>
      </c>
    </row>
    <row r="197" spans="1:3">
      <c r="A197" s="3">
        <v>972</v>
      </c>
      <c r="B197" s="3">
        <v>0.0192576087494795</v>
      </c>
      <c r="C197" s="3">
        <f t="shared" si="3"/>
        <v>19.2576087494795</v>
      </c>
    </row>
    <row r="198" spans="1:3">
      <c r="A198" s="3">
        <v>977</v>
      </c>
      <c r="B198" s="3">
        <v>0.0191336993336102</v>
      </c>
      <c r="C198" s="3">
        <f t="shared" si="3"/>
        <v>19.1336993336102</v>
      </c>
    </row>
    <row r="199" spans="1:3">
      <c r="A199" s="3">
        <v>982</v>
      </c>
      <c r="B199" s="3">
        <v>0.0190112437860019</v>
      </c>
      <c r="C199" s="3">
        <f t="shared" si="3"/>
        <v>19.0112437860019</v>
      </c>
    </row>
    <row r="200" spans="1:3">
      <c r="A200" s="3">
        <v>987</v>
      </c>
      <c r="B200" s="3">
        <v>0.0188902174256508</v>
      </c>
      <c r="C200" s="3">
        <f t="shared" si="3"/>
        <v>18.8902174256508</v>
      </c>
    </row>
    <row r="201" spans="1:3">
      <c r="A201" s="3">
        <v>992</v>
      </c>
      <c r="B201" s="3">
        <v>0.0187705961185716</v>
      </c>
      <c r="C201" s="3">
        <f t="shared" si="3"/>
        <v>18.7705961185716</v>
      </c>
    </row>
    <row r="202" spans="1:3">
      <c r="A202" s="3">
        <v>997</v>
      </c>
      <c r="B202" s="3">
        <v>0.0186523562628654</v>
      </c>
      <c r="C202" s="3">
        <f t="shared" si="3"/>
        <v>18.6523562628654</v>
      </c>
    </row>
    <row r="203" spans="1:3">
      <c r="A203" s="3">
        <v>1002</v>
      </c>
      <c r="B203" s="3">
        <v>0.0185354747742718</v>
      </c>
      <c r="C203" s="3">
        <f t="shared" si="3"/>
        <v>18.5354747742718</v>
      </c>
    </row>
    <row r="204" spans="1:3">
      <c r="A204" s="3">
        <v>1007</v>
      </c>
      <c r="B204" s="3">
        <v>0.0184199290721856</v>
      </c>
      <c r="C204" s="3">
        <f t="shared" si="3"/>
        <v>18.4199290721856</v>
      </c>
    </row>
    <row r="205" spans="1:3">
      <c r="A205" s="3">
        <v>1012</v>
      </c>
      <c r="B205" s="3">
        <v>0.0183056970661224</v>
      </c>
      <c r="C205" s="3">
        <f t="shared" si="3"/>
        <v>18.3056970661224</v>
      </c>
    </row>
    <row r="206" spans="1:3">
      <c r="A206" s="3">
        <v>1017</v>
      </c>
      <c r="B206" s="3">
        <v>0.0181927571426145</v>
      </c>
      <c r="C206" s="3">
        <f t="shared" si="3"/>
        <v>18.1927571426145</v>
      </c>
    </row>
    <row r="207" spans="1:3">
      <c r="A207" s="3">
        <v>1022</v>
      </c>
      <c r="B207" s="3">
        <v>0.0180810881525237</v>
      </c>
      <c r="C207" s="3">
        <f t="shared" si="3"/>
        <v>18.0810881525237</v>
      </c>
    </row>
    <row r="208" spans="1:3">
      <c r="A208" s="3">
        <v>1027</v>
      </c>
      <c r="B208" s="3">
        <v>0.0179706693987533</v>
      </c>
      <c r="C208" s="3">
        <f t="shared" si="3"/>
        <v>17.9706693987533</v>
      </c>
    </row>
    <row r="209" spans="1:3">
      <c r="A209" s="3">
        <v>1032</v>
      </c>
      <c r="B209" s="3">
        <v>0.0178614806243463</v>
      </c>
      <c r="C209" s="3">
        <f t="shared" si="3"/>
        <v>17.8614806243463</v>
      </c>
    </row>
    <row r="210" spans="1:3">
      <c r="A210" s="3">
        <v>1037</v>
      </c>
      <c r="B210" s="3">
        <v>0.0177535020009556</v>
      </c>
      <c r="C210" s="3">
        <f t="shared" si="3"/>
        <v>17.7535020009556</v>
      </c>
    </row>
    <row r="211" spans="1:3">
      <c r="A211" s="3">
        <v>1042</v>
      </c>
      <c r="B211" s="3">
        <v>0.0176467141176721</v>
      </c>
      <c r="C211" s="3">
        <f t="shared" si="3"/>
        <v>17.6467141176721</v>
      </c>
    </row>
    <row r="212" spans="1:3">
      <c r="A212" s="3">
        <v>1047</v>
      </c>
      <c r="B212" s="3">
        <v>0.0175410979701981</v>
      </c>
      <c r="C212" s="3">
        <f t="shared" si="3"/>
        <v>17.5410979701981</v>
      </c>
    </row>
    <row r="213" spans="1:3">
      <c r="A213" s="3">
        <v>1052</v>
      </c>
      <c r="B213" s="3">
        <v>0.0174366349503546</v>
      </c>
      <c r="C213" s="3">
        <f t="shared" si="3"/>
        <v>17.4366349503546</v>
      </c>
    </row>
    <row r="214" spans="1:3">
      <c r="A214" s="3">
        <v>1057</v>
      </c>
      <c r="B214" s="3">
        <v>0.0173333068359092</v>
      </c>
      <c r="C214" s="3">
        <f t="shared" si="3"/>
        <v>17.3333068359092</v>
      </c>
    </row>
    <row r="215" spans="1:3">
      <c r="A215" s="3">
        <v>1062</v>
      </c>
      <c r="B215" s="3">
        <v>0.0172310957807141</v>
      </c>
      <c r="C215" s="3">
        <f t="shared" si="3"/>
        <v>17.2310957807141</v>
      </c>
    </row>
    <row r="216" spans="1:3">
      <c r="A216" s="3">
        <v>1067</v>
      </c>
      <c r="B216" s="3">
        <v>0.017129984305143</v>
      </c>
      <c r="C216" s="3">
        <f t="shared" si="3"/>
        <v>17.129984305143</v>
      </c>
    </row>
    <row r="217" spans="1:3">
      <c r="A217" s="3">
        <v>1072</v>
      </c>
      <c r="B217" s="3">
        <v>0.0170299552868167</v>
      </c>
      <c r="C217" s="3">
        <f t="shared" si="3"/>
        <v>17.0299552868167</v>
      </c>
    </row>
    <row r="218" spans="1:3">
      <c r="A218" s="3">
        <v>1077</v>
      </c>
      <c r="B218" s="3">
        <v>0.0169309919516071</v>
      </c>
      <c r="C218" s="3">
        <f t="shared" si="3"/>
        <v>16.9309919516071</v>
      </c>
    </row>
    <row r="219" spans="1:3">
      <c r="A219" s="3">
        <v>1082</v>
      </c>
      <c r="B219" s="3">
        <v>0.01683307786491</v>
      </c>
      <c r="C219" s="3">
        <f t="shared" si="3"/>
        <v>16.83307786491</v>
      </c>
    </row>
    <row r="220" spans="1:3">
      <c r="A220" s="3">
        <v>1087</v>
      </c>
      <c r="B220" s="3">
        <v>0.0167361969231772</v>
      </c>
      <c r="C220" s="3">
        <f t="shared" si="3"/>
        <v>16.7361969231772</v>
      </c>
    </row>
    <row r="221" spans="1:3">
      <c r="A221" s="3">
        <v>1092</v>
      </c>
      <c r="B221" s="3">
        <v>0.0166403333456995</v>
      </c>
      <c r="C221" s="3">
        <f t="shared" si="3"/>
        <v>16.6403333456995</v>
      </c>
    </row>
    <row r="222" spans="1:3">
      <c r="A222" s="3">
        <v>1097</v>
      </c>
      <c r="B222" s="3">
        <v>0.0165454716666317</v>
      </c>
      <c r="C222" s="3">
        <f t="shared" si="3"/>
        <v>16.5454716666317</v>
      </c>
    </row>
    <row r="223" spans="1:3">
      <c r="A223" s="3">
        <v>1102</v>
      </c>
      <c r="B223" s="3">
        <v>0.0164515967272509</v>
      </c>
      <c r="C223" s="3">
        <f t="shared" si="3"/>
        <v>16.4515967272509</v>
      </c>
    </row>
    <row r="224" spans="1:3">
      <c r="A224" s="3">
        <v>1107</v>
      </c>
      <c r="B224" s="3">
        <v>0.0163586936684417</v>
      </c>
      <c r="C224" s="3">
        <f t="shared" si="3"/>
        <v>16.3586936684417</v>
      </c>
    </row>
    <row r="225" spans="1:3">
      <c r="A225" s="3">
        <v>1112</v>
      </c>
      <c r="B225" s="3">
        <v>0.0162667479233983</v>
      </c>
      <c r="C225" s="3">
        <f t="shared" si="3"/>
        <v>16.2667479233983</v>
      </c>
    </row>
    <row r="226" spans="1:3">
      <c r="A226" s="3">
        <v>1117</v>
      </c>
      <c r="B226" s="3">
        <v>0.0161757452105386</v>
      </c>
      <c r="C226" s="3">
        <f t="shared" si="3"/>
        <v>16.1757452105386</v>
      </c>
    </row>
    <row r="227" spans="1:3">
      <c r="A227" s="3">
        <v>1122</v>
      </c>
      <c r="B227" s="3">
        <v>0.0160856715266217</v>
      </c>
      <c r="C227" s="3">
        <f t="shared" si="3"/>
        <v>16.0856715266217</v>
      </c>
    </row>
    <row r="228" spans="1:3">
      <c r="A228" s="3">
        <v>1127</v>
      </c>
      <c r="B228" s="3">
        <v>0.0159965131400628</v>
      </c>
      <c r="C228" s="3">
        <f t="shared" si="3"/>
        <v>15.9965131400628</v>
      </c>
    </row>
    <row r="229" spans="1:3">
      <c r="A229" s="3">
        <v>1132</v>
      </c>
      <c r="B229" s="3">
        <v>0.0159082565844379</v>
      </c>
      <c r="C229" s="3">
        <f t="shared" si="3"/>
        <v>15.9082565844379</v>
      </c>
    </row>
    <row r="230" spans="1:3">
      <c r="A230" s="3">
        <v>1137</v>
      </c>
      <c r="B230" s="3">
        <v>0.015820888652174</v>
      </c>
      <c r="C230" s="3">
        <f t="shared" si="3"/>
        <v>15.820888652174</v>
      </c>
    </row>
    <row r="231" spans="1:3">
      <c r="A231" s="3">
        <v>1142</v>
      </c>
      <c r="B231" s="3">
        <v>0.0157343963884165</v>
      </c>
      <c r="C231" s="3">
        <f t="shared" si="3"/>
        <v>15.7343963884165</v>
      </c>
    </row>
    <row r="232" spans="1:3">
      <c r="A232" s="3">
        <v>1147</v>
      </c>
      <c r="B232" s="3">
        <v>0.0156487670850694</v>
      </c>
      <c r="C232" s="3">
        <f t="shared" si="3"/>
        <v>15.6487670850694</v>
      </c>
    </row>
    <row r="233" spans="1:3">
      <c r="A233" s="3">
        <v>1152</v>
      </c>
      <c r="B233" s="3">
        <v>0.0155639882750024</v>
      </c>
      <c r="C233" s="3">
        <f t="shared" si="3"/>
        <v>15.5639882750024</v>
      </c>
    </row>
    <row r="234" spans="1:3">
      <c r="A234" s="3">
        <v>1157</v>
      </c>
      <c r="B234" s="3">
        <v>0.0154800477264195</v>
      </c>
      <c r="C234" s="3">
        <f t="shared" si="3"/>
        <v>15.4800477264195</v>
      </c>
    </row>
    <row r="235" spans="1:3">
      <c r="A235" s="3">
        <v>1162</v>
      </c>
      <c r="B235" s="3">
        <v>0.0153969334373835</v>
      </c>
      <c r="C235" s="3">
        <f t="shared" si="3"/>
        <v>15.3969334373835</v>
      </c>
    </row>
    <row r="236" spans="1:3">
      <c r="A236" s="3">
        <v>1167</v>
      </c>
      <c r="B236" s="3">
        <v>0.0153146336304921</v>
      </c>
      <c r="C236" s="3">
        <f t="shared" si="3"/>
        <v>15.3146336304921</v>
      </c>
    </row>
    <row r="237" spans="1:3">
      <c r="A237" s="3">
        <v>1172</v>
      </c>
      <c r="B237" s="3">
        <v>0.0152331367476996</v>
      </c>
      <c r="C237" s="3">
        <f t="shared" si="3"/>
        <v>15.2331367476996</v>
      </c>
    </row>
    <row r="238" spans="1:3">
      <c r="A238" s="3">
        <v>1177</v>
      </c>
      <c r="B238" s="3">
        <v>0.0151524314452817</v>
      </c>
      <c r="C238" s="3">
        <f t="shared" si="3"/>
        <v>15.1524314452817</v>
      </c>
    </row>
    <row r="239" spans="1:3">
      <c r="A239" s="3">
        <v>1182</v>
      </c>
      <c r="B239" s="3">
        <v>0.0150725065889362</v>
      </c>
      <c r="C239" s="3">
        <f t="shared" si="3"/>
        <v>15.0725065889362</v>
      </c>
    </row>
    <row r="240" spans="1:3">
      <c r="A240" s="3">
        <v>1187</v>
      </c>
      <c r="B240" s="3">
        <v>0.0149933512490173</v>
      </c>
      <c r="C240" s="3">
        <f t="shared" si="3"/>
        <v>14.9933512490173</v>
      </c>
    </row>
    <row r="241" spans="1:3">
      <c r="A241" s="3">
        <v>1192</v>
      </c>
      <c r="B241" s="3">
        <v>0.0149149546958986</v>
      </c>
      <c r="C241" s="3">
        <f t="shared" si="3"/>
        <v>14.9149546958986</v>
      </c>
    </row>
    <row r="242" spans="1:3">
      <c r="A242" s="3">
        <v>1197</v>
      </c>
      <c r="B242" s="3">
        <v>0.0148373063954605</v>
      </c>
      <c r="C242" s="3">
        <f t="shared" si="3"/>
        <v>14.8373063954605</v>
      </c>
    </row>
    <row r="243" spans="1:3">
      <c r="A243" s="3">
        <v>1202</v>
      </c>
      <c r="B243" s="3">
        <v>0.0147603960046992</v>
      </c>
      <c r="C243" s="3">
        <f t="shared" si="3"/>
        <v>14.7603960046992</v>
      </c>
    </row>
    <row r="244" spans="1:3">
      <c r="A244" s="3">
        <v>1207</v>
      </c>
      <c r="B244" s="3">
        <v>0.0146842133674515</v>
      </c>
      <c r="C244" s="3">
        <f t="shared" si="3"/>
        <v>14.6842133674515</v>
      </c>
    </row>
    <row r="245" spans="1:3">
      <c r="A245" s="3">
        <v>1212</v>
      </c>
      <c r="B245" s="3">
        <v>0.0146087485102348</v>
      </c>
      <c r="C245" s="3">
        <f t="shared" si="3"/>
        <v>14.6087485102348</v>
      </c>
    </row>
    <row r="246" spans="1:3">
      <c r="A246" s="3">
        <v>1217</v>
      </c>
      <c r="B246" s="3">
        <v>0.0145339916381955</v>
      </c>
      <c r="C246" s="3">
        <f t="shared" si="3"/>
        <v>14.5339916381955</v>
      </c>
    </row>
    <row r="247" spans="1:3">
      <c r="A247" s="3">
        <v>1222</v>
      </c>
      <c r="B247" s="3">
        <v>0.014459933131165</v>
      </c>
      <c r="C247" s="3">
        <f t="shared" si="3"/>
        <v>14.459933131165</v>
      </c>
    </row>
    <row r="248" spans="1:3">
      <c r="A248" s="3">
        <v>1227</v>
      </c>
      <c r="B248" s="3">
        <v>0.014386563539819</v>
      </c>
      <c r="C248" s="3">
        <f t="shared" si="3"/>
        <v>14.386563539819</v>
      </c>
    </row>
    <row r="249" spans="1:3">
      <c r="A249" s="3">
        <v>1232</v>
      </c>
      <c r="B249" s="3">
        <v>0.0143138735819367</v>
      </c>
      <c r="C249" s="3">
        <f t="shared" si="3"/>
        <v>14.3138735819367</v>
      </c>
    </row>
    <row r="250" spans="1:3">
      <c r="A250" s="3">
        <v>1237</v>
      </c>
      <c r="B250" s="3">
        <v>0.0142418541387576</v>
      </c>
      <c r="C250" s="3">
        <f t="shared" si="3"/>
        <v>14.2418541387576</v>
      </c>
    </row>
    <row r="251" spans="1:3">
      <c r="A251" s="3">
        <v>1242</v>
      </c>
      <c r="B251" s="3">
        <v>0.0141704962514323</v>
      </c>
      <c r="C251" s="3">
        <f t="shared" si="3"/>
        <v>14.1704962514323</v>
      </c>
    </row>
    <row r="252" spans="1:3">
      <c r="A252" s="3">
        <v>1247</v>
      </c>
      <c r="B252" s="3">
        <v>0.0140997911175652</v>
      </c>
      <c r="C252" s="3">
        <f t="shared" si="3"/>
        <v>14.0997911175652</v>
      </c>
    </row>
    <row r="253" spans="1:3">
      <c r="A253" s="3">
        <v>1252</v>
      </c>
      <c r="B253" s="3">
        <v>0.0140297300878456</v>
      </c>
      <c r="C253" s="3">
        <f t="shared" si="3"/>
        <v>14.0297300878456</v>
      </c>
    </row>
    <row r="254" spans="1:3">
      <c r="A254" s="3">
        <v>1257</v>
      </c>
      <c r="B254" s="3">
        <v>0.013960304662765</v>
      </c>
      <c r="C254" s="3">
        <f t="shared" si="3"/>
        <v>13.960304662765</v>
      </c>
    </row>
    <row r="255" spans="1:3">
      <c r="A255" s="3">
        <v>1262</v>
      </c>
      <c r="B255" s="3">
        <v>0.0138915064894181</v>
      </c>
      <c r="C255" s="3">
        <f t="shared" si="3"/>
        <v>13.8915064894181</v>
      </c>
    </row>
    <row r="256" spans="1:3">
      <c r="A256" s="3">
        <v>1267</v>
      </c>
      <c r="B256" s="3">
        <v>0.0138233273583849</v>
      </c>
      <c r="C256" s="3">
        <f t="shared" si="3"/>
        <v>13.8233273583849</v>
      </c>
    </row>
    <row r="257" spans="1:3">
      <c r="A257" s="3">
        <v>1272</v>
      </c>
      <c r="B257" s="3">
        <v>0.0137557592006917</v>
      </c>
      <c r="C257" s="3">
        <f t="shared" si="3"/>
        <v>13.7557592006917</v>
      </c>
    </row>
    <row r="258" spans="1:3">
      <c r="A258" s="3">
        <v>1277</v>
      </c>
      <c r="B258" s="3">
        <v>0.0136887940848479</v>
      </c>
      <c r="C258" s="3">
        <f t="shared" si="3"/>
        <v>13.6887940848479</v>
      </c>
    </row>
    <row r="259" spans="1:3">
      <c r="A259" s="3">
        <v>1282</v>
      </c>
      <c r="B259" s="3">
        <v>0.0136224242139576</v>
      </c>
      <c r="C259" s="3">
        <f t="shared" ref="C259:C322" si="4">B259*1000</f>
        <v>13.6224242139576</v>
      </c>
    </row>
    <row r="260" spans="1:3">
      <c r="A260" s="3">
        <v>1287</v>
      </c>
      <c r="B260" s="3">
        <v>0.0135566419229035</v>
      </c>
      <c r="C260" s="3">
        <f t="shared" si="4"/>
        <v>13.5566419229035</v>
      </c>
    </row>
    <row r="261" spans="1:3">
      <c r="A261" s="3">
        <v>1292</v>
      </c>
      <c r="B261" s="3">
        <v>0.0134914396756</v>
      </c>
      <c r="C261" s="3">
        <f t="shared" si="4"/>
        <v>13.4914396756</v>
      </c>
    </row>
    <row r="262" spans="1:3">
      <c r="A262" s="3">
        <v>1297</v>
      </c>
      <c r="B262" s="3">
        <v>0.013426810062315</v>
      </c>
      <c r="C262" s="3">
        <f t="shared" si="4"/>
        <v>13.426810062315</v>
      </c>
    </row>
    <row r="263" spans="1:3">
      <c r="A263" s="3">
        <v>1302</v>
      </c>
      <c r="B263" s="3">
        <v>0.013362745797057</v>
      </c>
      <c r="C263" s="3">
        <f t="shared" si="4"/>
        <v>13.362745797057</v>
      </c>
    </row>
    <row r="264" spans="1:3">
      <c r="A264" s="3">
        <v>1307</v>
      </c>
      <c r="B264" s="3">
        <v>0.0132992397150273</v>
      </c>
      <c r="C264" s="3">
        <f t="shared" si="4"/>
        <v>13.2992397150273</v>
      </c>
    </row>
    <row r="265" spans="1:3">
      <c r="A265" s="3">
        <v>1312</v>
      </c>
      <c r="B265" s="3">
        <v>0.0132362847701338</v>
      </c>
      <c r="C265" s="3">
        <f t="shared" si="4"/>
        <v>13.2362847701338</v>
      </c>
    </row>
    <row r="266" spans="1:3">
      <c r="A266" s="3">
        <v>1317</v>
      </c>
      <c r="B266" s="3">
        <v>0.0131738740325653</v>
      </c>
      <c r="C266" s="3">
        <f t="shared" si="4"/>
        <v>13.1738740325653</v>
      </c>
    </row>
    <row r="267" spans="1:3">
      <c r="A267" s="3">
        <v>1322</v>
      </c>
      <c r="B267" s="3">
        <v>0.0131120006864253</v>
      </c>
      <c r="C267" s="3">
        <f t="shared" si="4"/>
        <v>13.1120006864253</v>
      </c>
    </row>
    <row r="268" spans="1:3">
      <c r="A268" s="3">
        <v>1327</v>
      </c>
      <c r="B268" s="3">
        <v>0.0130506580274225</v>
      </c>
      <c r="C268" s="3">
        <f t="shared" si="4"/>
        <v>13.0506580274225</v>
      </c>
    </row>
    <row r="269" spans="1:3">
      <c r="A269" s="3">
        <v>1332</v>
      </c>
      <c r="B269" s="3">
        <v>0.012989839460617</v>
      </c>
      <c r="C269" s="3">
        <f t="shared" si="4"/>
        <v>12.989839460617</v>
      </c>
    </row>
    <row r="270" spans="1:3">
      <c r="A270" s="3">
        <v>1337</v>
      </c>
      <c r="B270" s="3">
        <v>0.0129295384982204</v>
      </c>
      <c r="C270" s="3">
        <f t="shared" si="4"/>
        <v>12.9295384982204</v>
      </c>
    </row>
    <row r="271" spans="1:3">
      <c r="A271" s="3">
        <v>1342</v>
      </c>
      <c r="B271" s="3">
        <v>0.0128697487574491</v>
      </c>
      <c r="C271" s="3">
        <f t="shared" si="4"/>
        <v>12.8697487574491</v>
      </c>
    </row>
    <row r="272" spans="1:3">
      <c r="A272" s="3">
        <v>1347</v>
      </c>
      <c r="B272" s="3">
        <v>0.0128104639584279</v>
      </c>
      <c r="C272" s="3">
        <f t="shared" si="4"/>
        <v>12.8104639584279</v>
      </c>
    </row>
    <row r="273" spans="1:3">
      <c r="A273" s="3">
        <v>1352</v>
      </c>
      <c r="B273" s="3">
        <v>0.0127516779221435</v>
      </c>
      <c r="C273" s="3">
        <f t="shared" si="4"/>
        <v>12.7516779221435</v>
      </c>
    </row>
    <row r="274" spans="1:3">
      <c r="A274" s="3">
        <v>1357</v>
      </c>
      <c r="B274" s="3">
        <v>0.0126933845684469</v>
      </c>
      <c r="C274" s="3">
        <f t="shared" si="4"/>
        <v>12.6933845684469</v>
      </c>
    </row>
    <row r="275" spans="1:3">
      <c r="A275" s="3">
        <v>1362</v>
      </c>
      <c r="B275" s="3">
        <v>0.0126355779141022</v>
      </c>
      <c r="C275" s="3">
        <f t="shared" si="4"/>
        <v>12.6355779141022</v>
      </c>
    </row>
    <row r="276" spans="1:3">
      <c r="A276" s="3">
        <v>1367</v>
      </c>
      <c r="B276" s="3">
        <v>0.0125782520708811</v>
      </c>
      <c r="C276" s="3">
        <f t="shared" si="4"/>
        <v>12.5782520708811</v>
      </c>
    </row>
    <row r="277" spans="1:3">
      <c r="A277" s="3">
        <v>1372</v>
      </c>
      <c r="B277" s="3">
        <v>0.0125214012437025</v>
      </c>
      <c r="C277" s="3">
        <f t="shared" si="4"/>
        <v>12.5214012437025</v>
      </c>
    </row>
    <row r="278" spans="1:3">
      <c r="A278" s="3">
        <v>1377</v>
      </c>
      <c r="B278" s="3">
        <v>0.0124650197288145</v>
      </c>
      <c r="C278" s="3">
        <f t="shared" si="4"/>
        <v>12.4650197288145</v>
      </c>
    </row>
    <row r="279" spans="1:3">
      <c r="A279" s="3">
        <v>1382</v>
      </c>
      <c r="B279" s="3">
        <v>0.0124091019120198</v>
      </c>
      <c r="C279" s="3">
        <f t="shared" si="4"/>
        <v>12.4091019120198</v>
      </c>
    </row>
    <row r="280" spans="1:3">
      <c r="A280" s="3">
        <v>1387</v>
      </c>
      <c r="B280" s="3">
        <v>0.0123536422669404</v>
      </c>
      <c r="C280" s="3">
        <f t="shared" si="4"/>
        <v>12.3536422669404</v>
      </c>
    </row>
    <row r="281" spans="1:3">
      <c r="A281" s="3">
        <v>1392</v>
      </c>
      <c r="B281" s="3">
        <v>0.0122986353533237</v>
      </c>
      <c r="C281" s="3">
        <f t="shared" si="4"/>
        <v>12.2986353533237</v>
      </c>
    </row>
    <row r="282" spans="1:3">
      <c r="A282" s="3">
        <v>1397</v>
      </c>
      <c r="B282" s="3">
        <v>0.0122440758153868</v>
      </c>
      <c r="C282" s="3">
        <f t="shared" si="4"/>
        <v>12.2440758153868</v>
      </c>
    </row>
    <row r="283" spans="1:3">
      <c r="A283" s="3">
        <v>1402</v>
      </c>
      <c r="B283" s="3">
        <v>0.0121899583801987</v>
      </c>
      <c r="C283" s="3">
        <f t="shared" si="4"/>
        <v>12.1899583801987</v>
      </c>
    </row>
    <row r="284" spans="1:3">
      <c r="A284" s="3">
        <v>1407</v>
      </c>
      <c r="B284" s="3">
        <v>0.0121362778560987</v>
      </c>
      <c r="C284" s="3">
        <f t="shared" si="4"/>
        <v>12.1362778560987</v>
      </c>
    </row>
    <row r="285" spans="1:3">
      <c r="A285" s="3">
        <v>1412</v>
      </c>
      <c r="B285" s="3">
        <v>0.0120830291311523</v>
      </c>
      <c r="C285" s="3">
        <f t="shared" si="4"/>
        <v>12.0830291311523</v>
      </c>
    </row>
    <row r="286" spans="1:3">
      <c r="A286" s="3">
        <v>1417</v>
      </c>
      <c r="B286" s="3">
        <v>0.0120302071716399</v>
      </c>
      <c r="C286" s="3">
        <f t="shared" si="4"/>
        <v>12.0302071716399</v>
      </c>
    </row>
    <row r="287" spans="1:3">
      <c r="A287" s="3">
        <v>1422</v>
      </c>
      <c r="B287" s="3">
        <v>0.0119778070205809</v>
      </c>
      <c r="C287" s="3">
        <f t="shared" si="4"/>
        <v>11.9778070205809</v>
      </c>
    </row>
    <row r="288" spans="1:3">
      <c r="A288" s="3">
        <v>1427</v>
      </c>
      <c r="B288" s="3">
        <v>0.0119258237962908</v>
      </c>
      <c r="C288" s="3">
        <f t="shared" si="4"/>
        <v>11.9258237962908</v>
      </c>
    </row>
    <row r="289" spans="1:3">
      <c r="A289" s="3">
        <v>1432</v>
      </c>
      <c r="B289" s="3">
        <v>0.0118742526909699</v>
      </c>
      <c r="C289" s="3">
        <f t="shared" si="4"/>
        <v>11.8742526909699</v>
      </c>
    </row>
    <row r="290" spans="1:3">
      <c r="A290" s="3">
        <v>1437</v>
      </c>
      <c r="B290" s="3">
        <v>0.0118230889693235</v>
      </c>
      <c r="C290" s="3">
        <f t="shared" si="4"/>
        <v>11.8230889693235</v>
      </c>
    </row>
    <row r="291" spans="1:3">
      <c r="A291" s="3">
        <v>1442</v>
      </c>
      <c r="B291" s="3">
        <v>0.0117723279672136</v>
      </c>
      <c r="C291" s="3">
        <f t="shared" si="4"/>
        <v>11.7723279672136</v>
      </c>
    </row>
    <row r="292" spans="1:3">
      <c r="A292" s="3">
        <v>1447</v>
      </c>
      <c r="B292" s="3">
        <v>0.0117219650903396</v>
      </c>
      <c r="C292" s="3">
        <f t="shared" si="4"/>
        <v>11.7219650903396</v>
      </c>
    </row>
    <row r="293" spans="1:3">
      <c r="A293" s="3">
        <v>1452</v>
      </c>
      <c r="B293" s="3">
        <v>0.0116719958129479</v>
      </c>
      <c r="C293" s="3">
        <f t="shared" si="4"/>
        <v>11.6719958129479</v>
      </c>
    </row>
    <row r="294" spans="1:3">
      <c r="A294" s="3">
        <v>1457</v>
      </c>
      <c r="B294" s="3">
        <v>0.0116224156765703</v>
      </c>
      <c r="C294" s="3">
        <f t="shared" si="4"/>
        <v>11.6224156765703</v>
      </c>
    </row>
    <row r="295" spans="1:3">
      <c r="A295" s="3">
        <v>1462</v>
      </c>
      <c r="B295" s="3">
        <v>0.0115732202887902</v>
      </c>
      <c r="C295" s="3">
        <f t="shared" si="4"/>
        <v>11.5732202887902</v>
      </c>
    </row>
    <row r="296" spans="1:3">
      <c r="A296" s="3">
        <v>1467</v>
      </c>
      <c r="B296" s="3">
        <v>0.0115244053220348</v>
      </c>
      <c r="C296" s="3">
        <f t="shared" si="4"/>
        <v>11.5244053220348</v>
      </c>
    </row>
    <row r="297" spans="1:3">
      <c r="A297" s="3">
        <v>1472</v>
      </c>
      <c r="B297" s="3">
        <v>0.0114759665123943</v>
      </c>
      <c r="C297" s="3">
        <f t="shared" si="4"/>
        <v>11.4759665123943</v>
      </c>
    </row>
    <row r="298" spans="1:3">
      <c r="A298" s="3">
        <v>1477</v>
      </c>
      <c r="B298" s="3">
        <v>0.0114278996584666</v>
      </c>
      <c r="C298" s="3">
        <f t="shared" si="4"/>
        <v>11.4278996584666</v>
      </c>
    </row>
    <row r="299" spans="1:3">
      <c r="A299" s="3">
        <v>1482</v>
      </c>
      <c r="B299" s="3">
        <v>0.0113802006202263</v>
      </c>
      <c r="C299" s="3">
        <f t="shared" si="4"/>
        <v>11.3802006202263</v>
      </c>
    </row>
    <row r="300" spans="1:3">
      <c r="A300" s="3">
        <v>1487</v>
      </c>
      <c r="B300" s="3">
        <v>0.0113328653179189</v>
      </c>
      <c r="C300" s="3">
        <f t="shared" si="4"/>
        <v>11.3328653179189</v>
      </c>
    </row>
    <row r="301" spans="1:3">
      <c r="A301" s="3">
        <v>1492</v>
      </c>
      <c r="B301" s="3">
        <v>0.0112858897309778</v>
      </c>
      <c r="C301" s="3">
        <f t="shared" si="4"/>
        <v>11.2858897309778</v>
      </c>
    </row>
    <row r="302" spans="1:3">
      <c r="A302" s="3">
        <v>1497</v>
      </c>
      <c r="B302" s="3">
        <v>0.0112392698969651</v>
      </c>
      <c r="C302" s="3">
        <f t="shared" si="4"/>
        <v>11.2392698969651</v>
      </c>
    </row>
    <row r="303" spans="1:3">
      <c r="A303" s="3">
        <v>1502</v>
      </c>
      <c r="B303" s="3">
        <v>0.0111930019105347</v>
      </c>
      <c r="C303" s="3">
        <f t="shared" si="4"/>
        <v>11.1930019105347</v>
      </c>
    </row>
    <row r="304" spans="1:3">
      <c r="A304" s="3">
        <v>1507</v>
      </c>
      <c r="B304" s="3">
        <v>0.0111470819224169</v>
      </c>
      <c r="C304" s="3">
        <f t="shared" si="4"/>
        <v>11.1470819224169</v>
      </c>
    </row>
    <row r="305" spans="1:3">
      <c r="A305" s="3">
        <v>1512</v>
      </c>
      <c r="B305" s="3">
        <v>0.0111015061384254</v>
      </c>
      <c r="C305" s="3">
        <f t="shared" si="4"/>
        <v>11.1015061384254</v>
      </c>
    </row>
    <row r="306" spans="1:3">
      <c r="A306" s="3">
        <v>1517</v>
      </c>
      <c r="B306" s="3">
        <v>0.0110562708184845</v>
      </c>
      <c r="C306" s="3">
        <f t="shared" si="4"/>
        <v>11.0562708184845</v>
      </c>
    </row>
    <row r="307" spans="1:3">
      <c r="A307" s="3">
        <v>1522</v>
      </c>
      <c r="B307" s="3">
        <v>0.0110113722756768</v>
      </c>
      <c r="C307" s="3">
        <f t="shared" si="4"/>
        <v>11.0113722756768</v>
      </c>
    </row>
    <row r="308" spans="1:3">
      <c r="A308" s="3">
        <v>1527</v>
      </c>
      <c r="B308" s="3">
        <v>0.010966806875311</v>
      </c>
      <c r="C308" s="3">
        <f t="shared" si="4"/>
        <v>10.966806875311</v>
      </c>
    </row>
    <row r="309" spans="1:3">
      <c r="A309" s="3">
        <v>1532</v>
      </c>
      <c r="B309" s="3">
        <v>0.0109225710340091</v>
      </c>
      <c r="C309" s="3">
        <f t="shared" si="4"/>
        <v>10.9225710340091</v>
      </c>
    </row>
    <row r="310" spans="1:3">
      <c r="A310" s="3">
        <v>1537</v>
      </c>
      <c r="B310" s="3">
        <v>0.0108786612188124</v>
      </c>
      <c r="C310" s="3">
        <f t="shared" si="4"/>
        <v>10.8786612188124</v>
      </c>
    </row>
    <row r="311" spans="1:3">
      <c r="A311" s="3">
        <v>1542</v>
      </c>
      <c r="B311" s="3">
        <v>0.0108350739463061</v>
      </c>
      <c r="C311" s="3">
        <f t="shared" si="4"/>
        <v>10.8350739463061</v>
      </c>
    </row>
    <row r="312" spans="1:3">
      <c r="A312" s="3">
        <v>1547</v>
      </c>
      <c r="B312" s="3">
        <v>0.0107918057817621</v>
      </c>
      <c r="C312" s="3">
        <f t="shared" si="4"/>
        <v>10.7918057817621</v>
      </c>
    </row>
    <row r="313" spans="1:3">
      <c r="A313" s="3">
        <v>1552</v>
      </c>
      <c r="B313" s="3">
        <v>0.0107488533382992</v>
      </c>
      <c r="C313" s="3">
        <f t="shared" si="4"/>
        <v>10.7488533382992</v>
      </c>
    </row>
    <row r="314" spans="1:3">
      <c r="A314" s="3">
        <v>1557</v>
      </c>
      <c r="B314" s="3">
        <v>0.0107062132760605</v>
      </c>
      <c r="C314" s="3">
        <f t="shared" si="4"/>
        <v>10.7062132760605</v>
      </c>
    </row>
    <row r="315" spans="1:3">
      <c r="A315" s="3">
        <v>1562</v>
      </c>
      <c r="B315" s="3">
        <v>0.0106638823014081</v>
      </c>
      <c r="C315" s="3">
        <f t="shared" si="4"/>
        <v>10.6638823014081</v>
      </c>
    </row>
    <row r="316" spans="1:3">
      <c r="A316" s="3">
        <v>1567</v>
      </c>
      <c r="B316" s="3">
        <v>0.0106218571661332</v>
      </c>
      <c r="C316" s="3">
        <f t="shared" si="4"/>
        <v>10.6218571661332</v>
      </c>
    </row>
    <row r="317" spans="1:3">
      <c r="A317" s="3">
        <v>1572</v>
      </c>
      <c r="B317" s="3">
        <v>0.0105801346666835</v>
      </c>
      <c r="C317" s="3">
        <f t="shared" si="4"/>
        <v>10.5801346666835</v>
      </c>
    </row>
    <row r="318" spans="1:3">
      <c r="A318" s="3">
        <v>1577</v>
      </c>
      <c r="B318" s="3">
        <v>0.010538711643405</v>
      </c>
      <c r="C318" s="3">
        <f t="shared" si="4"/>
        <v>10.538711643405</v>
      </c>
    </row>
    <row r="319" spans="1:3">
      <c r="A319" s="3">
        <v>1582</v>
      </c>
      <c r="B319" s="3">
        <v>0.0104975849798001</v>
      </c>
      <c r="C319" s="3">
        <f t="shared" si="4"/>
        <v>10.4975849798001</v>
      </c>
    </row>
    <row r="320" spans="1:3">
      <c r="A320" s="3">
        <v>1587</v>
      </c>
      <c r="B320" s="3">
        <v>0.0104567516017999</v>
      </c>
      <c r="C320" s="3">
        <f t="shared" si="4"/>
        <v>10.4567516017999</v>
      </c>
    </row>
    <row r="321" spans="1:3">
      <c r="A321" s="3">
        <v>1592</v>
      </c>
      <c r="B321" s="3">
        <v>0.0104162084770514</v>
      </c>
      <c r="C321" s="3">
        <f t="shared" si="4"/>
        <v>10.4162084770514</v>
      </c>
    </row>
    <row r="322" spans="1:3">
      <c r="A322" s="3">
        <v>1597</v>
      </c>
      <c r="B322" s="3">
        <v>0.010375952614219</v>
      </c>
      <c r="C322" s="3">
        <f t="shared" si="4"/>
        <v>10.375952614219</v>
      </c>
    </row>
    <row r="323" spans="1:3">
      <c r="A323" s="3">
        <v>1602</v>
      </c>
      <c r="B323" s="3">
        <v>0.0103359810622995</v>
      </c>
      <c r="C323" s="3">
        <f t="shared" ref="C323:C386" si="5">B323*1000</f>
        <v>10.3359810622995</v>
      </c>
    </row>
    <row r="324" spans="1:3">
      <c r="A324" s="3">
        <v>1607</v>
      </c>
      <c r="B324" s="3">
        <v>0.0102962909099512</v>
      </c>
      <c r="C324" s="3">
        <f t="shared" si="5"/>
        <v>10.2962909099512</v>
      </c>
    </row>
    <row r="325" spans="1:3">
      <c r="A325" s="3">
        <v>1612</v>
      </c>
      <c r="B325" s="3">
        <v>0.0102568792848362</v>
      </c>
      <c r="C325" s="3">
        <f t="shared" si="5"/>
        <v>10.2568792848362</v>
      </c>
    </row>
    <row r="326" spans="1:3">
      <c r="A326" s="3">
        <v>1617</v>
      </c>
      <c r="B326" s="3">
        <v>0.0102177433529751</v>
      </c>
      <c r="C326" s="3">
        <f t="shared" si="5"/>
        <v>10.2177433529751</v>
      </c>
    </row>
    <row r="327" spans="1:3">
      <c r="A327" s="3">
        <v>1622</v>
      </c>
      <c r="B327" s="3">
        <v>0.0101788803181149</v>
      </c>
      <c r="C327" s="3">
        <f t="shared" si="5"/>
        <v>10.1788803181149</v>
      </c>
    </row>
    <row r="328" spans="1:3">
      <c r="A328" s="3">
        <v>1627</v>
      </c>
      <c r="B328" s="3">
        <v>0.0101402874211094</v>
      </c>
      <c r="C328" s="3">
        <f t="shared" si="5"/>
        <v>10.1402874211094</v>
      </c>
    </row>
    <row r="329" spans="1:3">
      <c r="A329" s="3">
        <v>1632</v>
      </c>
      <c r="B329" s="3">
        <v>0.0101019619393112</v>
      </c>
      <c r="C329" s="3">
        <f t="shared" si="5"/>
        <v>10.1019619393112</v>
      </c>
    </row>
    <row r="330" spans="1:3">
      <c r="A330" s="3">
        <v>1637</v>
      </c>
      <c r="B330" s="3">
        <v>0.0100639011859761</v>
      </c>
      <c r="C330" s="3">
        <f t="shared" si="5"/>
        <v>10.0639011859761</v>
      </c>
    </row>
    <row r="331" spans="1:3">
      <c r="A331" s="3">
        <v>1642</v>
      </c>
      <c r="B331" s="3">
        <v>0.0100261025096784</v>
      </c>
      <c r="C331" s="3">
        <f t="shared" si="5"/>
        <v>10.0261025096784</v>
      </c>
    </row>
    <row r="332" spans="1:3">
      <c r="A332" s="3">
        <v>1647</v>
      </c>
      <c r="B332" s="3">
        <v>0.00998856329373798</v>
      </c>
      <c r="C332" s="3">
        <f t="shared" si="5"/>
        <v>9.98856329373798</v>
      </c>
    </row>
    <row r="333" spans="1:3">
      <c r="A333" s="3">
        <v>1652</v>
      </c>
      <c r="B333" s="3">
        <v>0.00995128095565857</v>
      </c>
      <c r="C333" s="3">
        <f t="shared" si="5"/>
        <v>9.95128095565857</v>
      </c>
    </row>
    <row r="334" spans="1:3">
      <c r="A334" s="3">
        <v>1657</v>
      </c>
      <c r="B334" s="3">
        <v>0.00991425294657629</v>
      </c>
      <c r="C334" s="3">
        <f t="shared" si="5"/>
        <v>9.91425294657629</v>
      </c>
    </row>
    <row r="335" spans="1:3">
      <c r="A335" s="3">
        <v>1662</v>
      </c>
      <c r="B335" s="3">
        <v>0.0098774767507191</v>
      </c>
      <c r="C335" s="3">
        <f t="shared" si="5"/>
        <v>9.8774767507191</v>
      </c>
    </row>
    <row r="336" spans="1:3">
      <c r="A336" s="3">
        <v>1667</v>
      </c>
      <c r="B336" s="3">
        <v>0.00984094988487661</v>
      </c>
      <c r="C336" s="3">
        <f t="shared" si="5"/>
        <v>9.84094988487661</v>
      </c>
    </row>
    <row r="337" spans="1:3">
      <c r="A337" s="3">
        <v>1672</v>
      </c>
      <c r="B337" s="3">
        <v>0.0098046698978798</v>
      </c>
      <c r="C337" s="3">
        <f t="shared" si="5"/>
        <v>9.8046698978798</v>
      </c>
    </row>
    <row r="338" spans="1:3">
      <c r="A338" s="3">
        <v>1677</v>
      </c>
      <c r="B338" s="3">
        <v>0.00976863437009072</v>
      </c>
      <c r="C338" s="3">
        <f t="shared" si="5"/>
        <v>9.76863437009072</v>
      </c>
    </row>
    <row r="339" spans="1:3">
      <c r="A339" s="3">
        <v>1682</v>
      </c>
      <c r="B339" s="3">
        <v>0.00973284091290189</v>
      </c>
      <c r="C339" s="3">
        <f t="shared" si="5"/>
        <v>9.73284091290189</v>
      </c>
    </row>
    <row r="340" spans="1:3">
      <c r="A340" s="3">
        <v>1687</v>
      </c>
      <c r="B340" s="3">
        <v>0.00969728716824508</v>
      </c>
      <c r="C340" s="3">
        <f t="shared" si="5"/>
        <v>9.69728716824508</v>
      </c>
    </row>
    <row r="341" spans="1:3">
      <c r="A341" s="3">
        <v>1692</v>
      </c>
      <c r="B341" s="3">
        <v>0.00966197080810932</v>
      </c>
      <c r="C341" s="3">
        <f t="shared" si="5"/>
        <v>9.66197080810933</v>
      </c>
    </row>
    <row r="342" spans="1:3">
      <c r="A342" s="3">
        <v>1697</v>
      </c>
      <c r="B342" s="3">
        <v>0.00962688953406809</v>
      </c>
      <c r="C342" s="3">
        <f t="shared" si="5"/>
        <v>9.62688953406809</v>
      </c>
    </row>
    <row r="343" spans="1:3">
      <c r="A343" s="3">
        <v>1702</v>
      </c>
      <c r="B343" s="3">
        <v>0.00959204107681512</v>
      </c>
      <c r="C343" s="3">
        <f t="shared" si="5"/>
        <v>9.59204107681512</v>
      </c>
    </row>
    <row r="344" spans="1:3">
      <c r="A344" s="3">
        <v>1707</v>
      </c>
      <c r="B344" s="3">
        <v>0.00955742319570904</v>
      </c>
      <c r="C344" s="3">
        <f t="shared" si="5"/>
        <v>9.55742319570904</v>
      </c>
    </row>
    <row r="345" spans="1:3">
      <c r="A345" s="3">
        <v>1712</v>
      </c>
      <c r="B345" s="3">
        <v>0.00952303367832651</v>
      </c>
      <c r="C345" s="3">
        <f t="shared" si="5"/>
        <v>9.52303367832651</v>
      </c>
    </row>
    <row r="346" spans="1:3">
      <c r="A346" s="3">
        <v>1717</v>
      </c>
      <c r="B346" s="3">
        <v>0.00948887034002336</v>
      </c>
      <c r="C346" s="3">
        <f t="shared" si="5"/>
        <v>9.48887034002336</v>
      </c>
    </row>
    <row r="347" spans="1:3">
      <c r="A347" s="3">
        <v>1722</v>
      </c>
      <c r="B347" s="3">
        <v>0.00945493102350423</v>
      </c>
      <c r="C347" s="3">
        <f t="shared" si="5"/>
        <v>9.45493102350424</v>
      </c>
    </row>
    <row r="348" spans="1:3">
      <c r="A348" s="3">
        <v>1727</v>
      </c>
      <c r="B348" s="3">
        <v>0.00942121359839985</v>
      </c>
      <c r="C348" s="3">
        <f t="shared" si="5"/>
        <v>9.42121359839985</v>
      </c>
    </row>
    <row r="349" spans="1:3">
      <c r="A349" s="3">
        <v>1732</v>
      </c>
      <c r="B349" s="3">
        <v>0.00938771596085216</v>
      </c>
      <c r="C349" s="3">
        <f t="shared" si="5"/>
        <v>9.38771596085216</v>
      </c>
    </row>
    <row r="350" spans="1:3">
      <c r="A350" s="3">
        <v>1737</v>
      </c>
      <c r="B350" s="3">
        <v>0.00935443603310709</v>
      </c>
      <c r="C350" s="3">
        <f t="shared" si="5"/>
        <v>9.35443603310709</v>
      </c>
    </row>
    <row r="351" spans="1:3">
      <c r="A351" s="3">
        <v>1742</v>
      </c>
      <c r="B351" s="3">
        <v>0.00932137176311475</v>
      </c>
      <c r="C351" s="3">
        <f t="shared" si="5"/>
        <v>9.32137176311475</v>
      </c>
    </row>
    <row r="352" spans="1:3">
      <c r="A352" s="3">
        <v>1747</v>
      </c>
      <c r="B352" s="3">
        <v>0.00928852112413685</v>
      </c>
      <c r="C352" s="3">
        <f t="shared" si="5"/>
        <v>9.28852112413685</v>
      </c>
    </row>
    <row r="353" spans="1:3">
      <c r="A353" s="3">
        <v>1752</v>
      </c>
      <c r="B353" s="3">
        <v>0.00925588211436125</v>
      </c>
      <c r="C353" s="3">
        <f t="shared" si="5"/>
        <v>9.25588211436125</v>
      </c>
    </row>
    <row r="354" spans="1:3">
      <c r="A354" s="3">
        <v>1757</v>
      </c>
      <c r="B354" s="3">
        <v>0.00922345275652364</v>
      </c>
      <c r="C354" s="3">
        <f t="shared" si="5"/>
        <v>9.22345275652364</v>
      </c>
    </row>
    <row r="355" spans="1:3">
      <c r="A355" s="3">
        <v>1762</v>
      </c>
      <c r="B355" s="3">
        <v>0.00919123109753577</v>
      </c>
      <c r="C355" s="3">
        <f t="shared" si="5"/>
        <v>9.19123109753577</v>
      </c>
    </row>
    <row r="356" spans="1:3">
      <c r="A356" s="3">
        <v>1767</v>
      </c>
      <c r="B356" s="3">
        <v>0.00915921520812069</v>
      </c>
      <c r="C356" s="3">
        <f t="shared" si="5"/>
        <v>9.15921520812068</v>
      </c>
    </row>
    <row r="357" spans="1:3">
      <c r="A357" s="3">
        <v>1772</v>
      </c>
      <c r="B357" s="3">
        <v>0.00912740318245418</v>
      </c>
      <c r="C357" s="3">
        <f t="shared" si="5"/>
        <v>9.12740318245418</v>
      </c>
    </row>
    <row r="358" spans="1:3">
      <c r="A358" s="3">
        <v>1777</v>
      </c>
      <c r="B358" s="3">
        <v>0.00909579313781302</v>
      </c>
      <c r="C358" s="3">
        <f t="shared" si="5"/>
        <v>9.09579313781302</v>
      </c>
    </row>
    <row r="359" spans="1:3">
      <c r="A359" s="3">
        <v>1782</v>
      </c>
      <c r="B359" s="3">
        <v>0.00906438321422911</v>
      </c>
      <c r="C359" s="3">
        <f t="shared" si="5"/>
        <v>9.06438321422911</v>
      </c>
    </row>
    <row r="360" spans="1:3">
      <c r="A360" s="3">
        <v>1787</v>
      </c>
      <c r="B360" s="3">
        <v>0.00903317157415007</v>
      </c>
      <c r="C360" s="3">
        <f t="shared" si="5"/>
        <v>9.03317157415007</v>
      </c>
    </row>
    <row r="361" spans="1:3">
      <c r="A361" s="3">
        <v>1792</v>
      </c>
      <c r="B361" s="3">
        <v>0.00900215640210565</v>
      </c>
      <c r="C361" s="3">
        <f t="shared" si="5"/>
        <v>9.00215640210565</v>
      </c>
    </row>
    <row r="362" spans="1:3">
      <c r="A362" s="3">
        <v>1797</v>
      </c>
      <c r="B362" s="3">
        <v>0.00897133590438014</v>
      </c>
      <c r="C362" s="3">
        <f t="shared" si="5"/>
        <v>8.97133590438014</v>
      </c>
    </row>
    <row r="363" spans="1:3">
      <c r="A363" s="3">
        <v>1802</v>
      </c>
      <c r="B363" s="3">
        <v>0.00894070830869059</v>
      </c>
      <c r="C363" s="3">
        <f t="shared" si="5"/>
        <v>8.94070830869059</v>
      </c>
    </row>
    <row r="364" spans="1:3">
      <c r="A364" s="3">
        <v>1807</v>
      </c>
      <c r="B364" s="3">
        <v>0.00891027186387056</v>
      </c>
      <c r="C364" s="3">
        <f t="shared" si="5"/>
        <v>8.91027186387056</v>
      </c>
    </row>
    <row r="365" spans="1:3">
      <c r="A365" s="3">
        <v>1812</v>
      </c>
      <c r="B365" s="3">
        <v>0.00888002483955952</v>
      </c>
      <c r="C365" s="3">
        <f t="shared" si="5"/>
        <v>8.88002483955952</v>
      </c>
    </row>
    <row r="366" spans="1:3">
      <c r="A366" s="3">
        <v>1817</v>
      </c>
      <c r="B366" s="3">
        <v>0.00884996552589773</v>
      </c>
      <c r="C366" s="3">
        <f t="shared" si="5"/>
        <v>8.84996552589773</v>
      </c>
    </row>
    <row r="367" spans="1:3">
      <c r="A367" s="3">
        <v>1822</v>
      </c>
      <c r="B367" s="3">
        <v>0.00882009223322629</v>
      </c>
      <c r="C367" s="3">
        <f t="shared" si="5"/>
        <v>8.82009223322629</v>
      </c>
    </row>
    <row r="368" spans="1:3">
      <c r="A368" s="3">
        <v>1827</v>
      </c>
      <c r="B368" s="3">
        <v>0.00879040329179245</v>
      </c>
      <c r="C368" s="3">
        <f t="shared" si="5"/>
        <v>8.79040329179245</v>
      </c>
    </row>
    <row r="369" spans="1:3">
      <c r="A369" s="3">
        <v>1832</v>
      </c>
      <c r="B369" s="3">
        <v>0.0087608970514602</v>
      </c>
      <c r="C369" s="3">
        <f t="shared" si="5"/>
        <v>8.7608970514602</v>
      </c>
    </row>
    <row r="370" spans="1:3">
      <c r="A370" s="3">
        <v>1837</v>
      </c>
      <c r="B370" s="3">
        <v>0.00873157188142559</v>
      </c>
      <c r="C370" s="3">
        <f t="shared" si="5"/>
        <v>8.73157188142559</v>
      </c>
    </row>
    <row r="371" spans="1:3">
      <c r="A371" s="3">
        <v>1842</v>
      </c>
      <c r="B371" s="3">
        <v>0.00870242616993723</v>
      </c>
      <c r="C371" s="3">
        <f t="shared" si="5"/>
        <v>8.70242616993723</v>
      </c>
    </row>
    <row r="372" spans="1:3">
      <c r="A372" s="3">
        <v>1847</v>
      </c>
      <c r="B372" s="3">
        <v>0.00867345832402135</v>
      </c>
      <c r="C372" s="3">
        <f t="shared" si="5"/>
        <v>8.67345832402135</v>
      </c>
    </row>
    <row r="373" spans="1:3">
      <c r="A373" s="3">
        <v>1852</v>
      </c>
      <c r="B373" s="3">
        <v>0.00864466676921177</v>
      </c>
      <c r="C373" s="3">
        <f t="shared" si="5"/>
        <v>8.64466676921177</v>
      </c>
    </row>
    <row r="374" spans="1:3">
      <c r="A374" s="3">
        <v>1857</v>
      </c>
      <c r="B374" s="3">
        <v>0.00861604994928438</v>
      </c>
      <c r="C374" s="3">
        <f t="shared" si="5"/>
        <v>8.61604994928438</v>
      </c>
    </row>
    <row r="375" spans="1:3">
      <c r="A375" s="3">
        <v>1862</v>
      </c>
      <c r="B375" s="3">
        <v>0.0085876063259962</v>
      </c>
      <c r="C375" s="3">
        <f t="shared" si="5"/>
        <v>8.5876063259962</v>
      </c>
    </row>
    <row r="376" spans="1:3">
      <c r="A376" s="3">
        <v>1867</v>
      </c>
      <c r="B376" s="3">
        <v>0.00855933437882883</v>
      </c>
      <c r="C376" s="3">
        <f t="shared" si="5"/>
        <v>8.55933437882883</v>
      </c>
    </row>
    <row r="377" spans="1:3">
      <c r="A377" s="3">
        <v>1872</v>
      </c>
      <c r="B377" s="3">
        <v>0.00853123260473633</v>
      </c>
      <c r="C377" s="3">
        <f t="shared" si="5"/>
        <v>8.53123260473633</v>
      </c>
    </row>
    <row r="378" spans="1:3">
      <c r="A378" s="3">
        <v>1877</v>
      </c>
      <c r="B378" s="3">
        <v>0.00850329951789725</v>
      </c>
      <c r="C378" s="3">
        <f t="shared" si="5"/>
        <v>8.50329951789725</v>
      </c>
    </row>
    <row r="379" spans="1:3">
      <c r="A379" s="3">
        <v>1882</v>
      </c>
      <c r="B379" s="3">
        <v>0.00847553364947098</v>
      </c>
      <c r="C379" s="3">
        <f t="shared" si="5"/>
        <v>8.47553364947098</v>
      </c>
    </row>
    <row r="380" spans="1:3">
      <c r="A380" s="3">
        <v>1887</v>
      </c>
      <c r="B380" s="3">
        <v>0.00844793354735806</v>
      </c>
      <c r="C380" s="3">
        <f t="shared" si="5"/>
        <v>8.44793354735806</v>
      </c>
    </row>
    <row r="381" spans="1:3">
      <c r="A381" s="3">
        <v>1892</v>
      </c>
      <c r="B381" s="3">
        <v>0.00842049777596467</v>
      </c>
      <c r="C381" s="3">
        <f t="shared" si="5"/>
        <v>8.42049777596467</v>
      </c>
    </row>
    <row r="382" spans="1:3">
      <c r="A382" s="3">
        <v>1897</v>
      </c>
      <c r="B382" s="3">
        <v>0.00839322491597085</v>
      </c>
      <c r="C382" s="3">
        <f t="shared" si="5"/>
        <v>8.39322491597085</v>
      </c>
    </row>
    <row r="383" spans="1:3">
      <c r="A383" s="3">
        <v>1902</v>
      </c>
      <c r="B383" s="3">
        <v>0.00836611356410282</v>
      </c>
      <c r="C383" s="3">
        <f t="shared" si="5"/>
        <v>8.36611356410282</v>
      </c>
    </row>
    <row r="384" spans="1:3">
      <c r="A384" s="3">
        <v>1907</v>
      </c>
      <c r="B384" s="3">
        <v>0.00833916233290893</v>
      </c>
      <c r="C384" s="3">
        <f t="shared" si="5"/>
        <v>8.33916233290893</v>
      </c>
    </row>
    <row r="385" spans="1:3">
      <c r="A385" s="3">
        <v>1912</v>
      </c>
      <c r="B385" s="3">
        <v>0.00831236985053937</v>
      </c>
      <c r="C385" s="3">
        <f t="shared" si="5"/>
        <v>8.31236985053937</v>
      </c>
    </row>
    <row r="386" spans="1:3">
      <c r="A386" s="3">
        <v>1917</v>
      </c>
      <c r="B386" s="3">
        <v>0.00828573476052959</v>
      </c>
      <c r="C386" s="3">
        <f t="shared" si="5"/>
        <v>8.28573476052959</v>
      </c>
    </row>
    <row r="387" spans="1:3">
      <c r="A387" s="3">
        <v>1922</v>
      </c>
      <c r="B387" s="3">
        <v>0.00825925572158717</v>
      </c>
      <c r="C387" s="3">
        <f t="shared" ref="C387:C402" si="6">B387*1000</f>
        <v>8.25925572158717</v>
      </c>
    </row>
    <row r="388" spans="1:3">
      <c r="A388" s="3">
        <v>1927</v>
      </c>
      <c r="B388" s="3">
        <v>0.00823293140738229</v>
      </c>
      <c r="C388" s="3">
        <f t="shared" si="6"/>
        <v>8.23293140738229</v>
      </c>
    </row>
    <row r="389" spans="1:3">
      <c r="A389" s="3">
        <v>1932</v>
      </c>
      <c r="B389" s="3">
        <v>0.0082067605063417</v>
      </c>
      <c r="C389" s="3">
        <f t="shared" si="6"/>
        <v>8.2067605063417</v>
      </c>
    </row>
    <row r="390" spans="1:3">
      <c r="A390" s="3">
        <v>1937</v>
      </c>
      <c r="B390" s="3">
        <v>0.00818074172144586</v>
      </c>
      <c r="C390" s="3">
        <f t="shared" si="6"/>
        <v>8.18074172144586</v>
      </c>
    </row>
    <row r="391" spans="1:3">
      <c r="A391" s="3">
        <v>1942</v>
      </c>
      <c r="B391" s="3">
        <v>0.00815487377002963</v>
      </c>
      <c r="C391" s="3">
        <f t="shared" si="6"/>
        <v>8.15487377002963</v>
      </c>
    </row>
    <row r="392" spans="1:3">
      <c r="A392" s="3">
        <v>1947</v>
      </c>
      <c r="B392" s="3">
        <v>0.00812915538358605</v>
      </c>
      <c r="C392" s="3">
        <f t="shared" si="6"/>
        <v>8.12915538358605</v>
      </c>
    </row>
    <row r="393" spans="1:3">
      <c r="A393" s="3">
        <v>1952</v>
      </c>
      <c r="B393" s="3">
        <v>0.00810358530757336</v>
      </c>
      <c r="C393" s="3">
        <f t="shared" si="6"/>
        <v>8.10358530757336</v>
      </c>
    </row>
    <row r="394" spans="1:3">
      <c r="A394" s="3">
        <v>1957</v>
      </c>
      <c r="B394" s="3">
        <v>0.00807816230122513</v>
      </c>
      <c r="C394" s="3">
        <f t="shared" si="6"/>
        <v>8.07816230122513</v>
      </c>
    </row>
    <row r="395" spans="1:3">
      <c r="A395" s="3">
        <v>1962</v>
      </c>
      <c r="B395" s="3">
        <v>0.00805288513736354</v>
      </c>
      <c r="C395" s="3">
        <f t="shared" si="6"/>
        <v>8.05288513736354</v>
      </c>
    </row>
    <row r="396" spans="1:3">
      <c r="A396" s="3">
        <v>1967</v>
      </c>
      <c r="B396" s="3">
        <v>0.00802775260221555</v>
      </c>
      <c r="C396" s="3">
        <f t="shared" si="6"/>
        <v>8.02775260221555</v>
      </c>
    </row>
    <row r="397" spans="1:3">
      <c r="A397" s="3">
        <v>1972</v>
      </c>
      <c r="B397" s="3">
        <v>0.00800276349523209</v>
      </c>
      <c r="C397" s="3">
        <f t="shared" si="6"/>
        <v>8.00276349523209</v>
      </c>
    </row>
    <row r="398" spans="1:3">
      <c r="A398" s="3">
        <v>1977</v>
      </c>
      <c r="B398" s="3">
        <v>0.00797791662891017</v>
      </c>
      <c r="C398" s="3">
        <f t="shared" si="6"/>
        <v>7.97791662891017</v>
      </c>
    </row>
    <row r="399" spans="1:3">
      <c r="A399" s="3">
        <v>1982</v>
      </c>
      <c r="B399" s="3">
        <v>0.00795321082861774</v>
      </c>
      <c r="C399" s="3">
        <f t="shared" si="6"/>
        <v>7.95321082861774</v>
      </c>
    </row>
    <row r="400" spans="1:3">
      <c r="A400" s="3">
        <v>1987</v>
      </c>
      <c r="B400" s="3">
        <v>0.00792864493242153</v>
      </c>
      <c r="C400" s="3">
        <f t="shared" si="6"/>
        <v>7.92864493242153</v>
      </c>
    </row>
    <row r="401" spans="1:3">
      <c r="A401" s="3">
        <v>1992</v>
      </c>
      <c r="B401" s="3">
        <v>0.00790421779091746</v>
      </c>
      <c r="C401" s="3">
        <f t="shared" si="6"/>
        <v>7.90421779091746</v>
      </c>
    </row>
    <row r="402" spans="1:3">
      <c r="A402" s="3">
        <v>1997</v>
      </c>
      <c r="B402" s="3">
        <v>0.00787992826706372</v>
      </c>
      <c r="C402" s="3">
        <f t="shared" si="6"/>
        <v>7.87992826706372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idealized</vt:lpstr>
      <vt:lpstr>observed NO3</vt:lpstr>
      <vt:lpstr>observed NO2</vt:lpstr>
      <vt:lpstr>PN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杜墨戈</cp:lastModifiedBy>
  <dcterms:created xsi:type="dcterms:W3CDTF">2021-04-16T14:29:00Z</dcterms:created>
  <dcterms:modified xsi:type="dcterms:W3CDTF">2021-12-13T13:32:00Z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1BA66AD67FAC4132891F04AEBCED5E2D</vt:lpwstr>
  </property>
  <property fmtid="{D5CDD505-2E9C-101B-9397-08002B2CF9AE}" pid="3" name="KSOProductBuildVer">
    <vt:lpwstr>2052-11.1.0.11115</vt:lpwstr>
  </property>
</Properties>
</file>