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worksheets/sheet6.xml" ContentType="application/vnd.openxmlformats-officedocument.spreadsheetml.worksheet+xml"/>
  <Override PartName="/xl/tables/table11.xml" ContentType="application/vnd.openxmlformats-officedocument.spreadsheetml.table+xml"/>
  <Override PartName="/xl/worksheets/sheet7.xml" ContentType="application/vnd.openxmlformats-officedocument.spreadsheetml.worksheet+xml"/>
  <Override PartName="/xl/tables/table12.xml" ContentType="application/vnd.openxmlformats-officedocument.spreadsheetml.table+xml"/>
  <Override PartName="/xl/worksheets/sheet8.xml" ContentType="application/vnd.openxmlformats-officedocument.spreadsheetml.worksheet+xml"/>
  <Override PartName="/xl/tables/table1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556d5e272e54a98" /></Relationships>
</file>

<file path=xl/workbook.xml><?xml version="1.0" encoding="utf-8"?>
<x:workbook xmlns:x="http://schemas.openxmlformats.org/spreadsheetml/2006/main">
  <x:sheets>
    <x:sheet xmlns:r="http://schemas.openxmlformats.org/officeDocument/2006/relationships" name="SME Review" sheetId="1" r:id="Ra5117f20562a4713"/>
    <x:sheet xmlns:r="http://schemas.openxmlformats.org/officeDocument/2006/relationships" name="Process Intake" sheetId="2" r:id="R3c2e091377cc475a"/>
    <x:sheet xmlns:r="http://schemas.openxmlformats.org/officeDocument/2006/relationships" name="Converted Inventory" sheetId="3" r:id="Rf267421b7960407f"/>
    <x:sheet xmlns:r="http://schemas.openxmlformats.org/officeDocument/2006/relationships" name="Rule Evidence" sheetId="4" r:id="R51b91305490f4350"/>
    <x:sheet xmlns:r="http://schemas.openxmlformats.org/officeDocument/2006/relationships" name="Workflow" sheetId="5" r:id="Refca00a49af84908"/>
    <x:sheet xmlns:r="http://schemas.openxmlformats.org/officeDocument/2006/relationships" name="Illustrative Review" sheetId="6" r:id="R53f4c24b10494462"/>
    <x:sheet xmlns:r="http://schemas.openxmlformats.org/officeDocument/2006/relationships" name="Case Catalog" sheetId="7" r:id="R7f13e33a99ac4d4f"/>
    <x:sheet xmlns:r="http://schemas.openxmlformats.org/officeDocument/2006/relationships" name="Agent Map" sheetId="8" r:id="Rdb972b5afc354ee9"/>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mm/dd/yy"/>
    <x:numFmt numFmtId="201" formatCode="0"/>
    <x:numFmt numFmtId="202" formatCode="#,##0"/>
  </x:numFmts>
  <x:fonts count="5">
    <x:font>
      <x:sz val="11"/>
      <x:name val="Carlito"/>
    </x:font>
    <x:font>
      <x:sz val="11"/>
      <x:color rgb="FF243449"/>
      <x:name val="Arial"/>
    </x:font>
    <x:font>
      <x:b/>
      <x:sz val="16"/>
      <x:color rgb="FF253B53"/>
      <x:name val="Arial"/>
    </x:font>
    <x:font>
      <x:sz val="11"/>
      <x:color rgb="FF627287"/>
      <x:name val="Arial"/>
    </x:font>
    <x:font>
      <x:b/>
      <x:sz val="11"/>
      <x:color rgb="FFFFFFFF"/>
      <x:name val="Arial"/>
    </x:font>
  </x:fonts>
  <x:fills count="6">
    <x:fill>
      <x:patternFill patternType="none"/>
    </x:fill>
    <x:fill>
      <x:patternFill patternType="gray125"/>
    </x:fill>
    <x:fill>
      <x:patternFill patternType="solid">
        <x:fgColor rgb="FF253B53"/>
      </x:patternFill>
    </x:fill>
    <x:fill>
      <x:patternFill patternType="solid">
        <x:fgColor rgb="FFFFFFFF"/>
      </x:patternFill>
    </x:fill>
    <x:fill>
      <x:patternFill patternType="solid">
        <x:fgColor rgb="FFF1F5F9"/>
      </x:patternFill>
    </x:fill>
    <x:fill>
      <x:patternFill patternType="solid">
        <x:fgColor rgb="FFFFF2CC"/>
      </x:patternFill>
    </x:fill>
  </x:fills>
  <x:borders count="5">
    <x:border>
      <x:left/>
      <x:right/>
      <x:top/>
      <x:bottom/>
      <x:diagonal/>
    </x:border>
    <x:border>
      <x:left/>
      <x:right/>
      <x:top/>
      <x:bottom style="thin">
        <x:color rgb="FFD7DFE8"/>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s>
  <x:cellStyleXfs count="1">
    <x:xf numFmtId="0" fontId="0" fillId="0" borderId="0"/>
  </x:cellStyleXfs>
  <x:cellXfs count="2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2" fillId="0" borderId="1" xfId="0" applyNumberFormat="1" applyFont="1" applyFill="1" applyBorder="1" applyAlignment="1">
      <x:alignment vertical="center"/>
    </x:xf>
    <x:xf numFmtId="0" fontId="1"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0"/>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4" fillId="2" borderId="4"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200" fontId="1" fillId="5" borderId="0" xfId="0" applyNumberFormat="1" applyFont="1" applyFill="1" applyBorder="1" applyAlignment="1">
      <x:alignment vertical="center" wrapText="1"/>
    </x:xf>
    <x:xf numFmtId="201" fontId="1" fillId="3" borderId="0" xfId="0" applyNumberFormat="1" applyFont="1" applyFill="1" applyBorder="1" applyAlignment="1">
      <x:alignment vertical="center" wrapText="1"/>
    </x:xf>
    <x:xf numFmtId="201" fontId="1" fillId="4" borderId="0" xfId="0" applyNumberFormat="1" applyFont="1" applyFill="1" applyBorder="1" applyAlignment="1">
      <x:alignment vertical="center" wrapText="1"/>
    </x:xf>
    <x:xf numFmtId="201" fontId="1" fillId="5" borderId="0" xfId="0" applyNumberFormat="1" applyFont="1" applyFill="1" applyBorder="1" applyAlignment="1">
      <x:alignment vertical="center" wrapText="1"/>
    </x:xf>
    <x:xf numFmtId="201" fontId="1" fillId="0" borderId="0" xfId="0" applyNumberFormat="1" applyFont="1" applyFill="1" applyBorder="1" applyAlignment="1">
      <x:alignment vertical="center"/>
    </x:xf>
    <x:xf numFmtId="201" fontId="1" fillId="4" borderId="0" xfId="0" applyNumberFormat="1" applyFont="1" applyFill="1" applyBorder="1" applyAlignment="1">
      <x:alignment vertical="center"/>
    </x:xf>
    <x:xf numFmtId="202" fontId="1" fillId="3" borderId="0" xfId="0" applyNumberFormat="1" applyFont="1" applyFill="1" applyBorder="1" applyAlignment="1">
      <x:alignment vertical="center" wrapText="1"/>
    </x:xf>
    <x:xf numFmtId="202" fontId="1" fillId="4" borderId="0" xfId="0" applyNumberFormat="1" applyFont="1" applyFill="1" applyBorder="1" applyAlignment="1">
      <x:alignment vertical="center" wrapText="1"/>
    </x:xf>
  </x:cellXfs>
  <x:cellStyles count="1">
    <x:cellStyle name="Normal" xfId="0"/>
  </x:cellStyles>
  <x:dxfs count="3">
    <x:dxf>
      <x:font>
        <x:color rgb="FF9C2F2F"/>
      </x:font>
      <x:fill>
        <x:patternFill patternType="solid">
          <x:bgColor rgb="FFFCE6E6"/>
        </x:patternFill>
      </x:fill>
    </x:dxf>
    <x:dxf>
      <x:font>
        <x:color rgb="FF9C2F2F"/>
      </x:font>
      <x:fill>
        <x:patternFill patternType="solid">
          <x:bgColor rgb="FFFCE6E6"/>
        </x:patternFill>
      </x:fill>
    </x:dxf>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199470b64464d5f" /><Relationship Type="http://schemas.openxmlformats.org/officeDocument/2006/relationships/theme" Target="/xl/theme/theme1.xml" Id="R3e32cb7e8f5e46fa" /><Relationship Type="http://schemas.openxmlformats.org/officeDocument/2006/relationships/sharedStrings" Target="/xl/sharedStrings.xml" Id="R69d7f9d2230c496c" /><Relationship Type="http://schemas.openxmlformats.org/officeDocument/2006/relationships/worksheet" Target="/xl/worksheets/sheet1.xml" Id="Ra5117f20562a4713" /><Relationship Type="http://schemas.openxmlformats.org/officeDocument/2006/relationships/worksheet" Target="/xl/worksheets/sheet2.xml" Id="R3c2e091377cc475a" /><Relationship Type="http://schemas.openxmlformats.org/officeDocument/2006/relationships/worksheet" Target="/xl/worksheets/sheet3.xml" Id="Rf267421b7960407f" /><Relationship Type="http://schemas.openxmlformats.org/officeDocument/2006/relationships/worksheet" Target="/xl/worksheets/sheet4.xml" Id="R51b91305490f4350" /><Relationship Type="http://schemas.openxmlformats.org/officeDocument/2006/relationships/worksheet" Target="/xl/worksheets/sheet5.xml" Id="Refca00a49af84908" /><Relationship Type="http://schemas.openxmlformats.org/officeDocument/2006/relationships/worksheet" Target="/xl/worksheets/sheet6.xml" Id="R53f4c24b10494462" /><Relationship Type="http://schemas.openxmlformats.org/officeDocument/2006/relationships/worksheet" Target="/xl/worksheets/sheet7.xml" Id="R7f13e33a99ac4d4f" /><Relationship Type="http://schemas.openxmlformats.org/officeDocument/2006/relationships/worksheet" Target="/xl/worksheets/sheet8.xml" Id="Rdb972b5afc354ee9" /></Relationships>
</file>

<file path=xl/tables/table1.xml><?xml version="1.0" encoding="utf-8"?>
<x:table xmlns:x="http://schemas.openxmlformats.org/spreadsheetml/2006/main" id="1" name="SMEDecisions" displayName="SMEDecisions" ref="A6:U26" headerRowCount="1" totalsRowCount="0" totalsRowShown="0">
  <x:autoFilter ref="A6:U26"/>
  <x:tableColumns count="21">
    <x:tableColumn id="1" name="Unit ID"/>
    <x:tableColumn id="2" name="Program ID / version"/>
    <x:tableColumn id="3" name="SME business decision"/>
    <x:tableColumn id="4" name="Business meaning"/>
    <x:tableColumn id="5" name="Source file"/>
    <x:tableColumn id="6" name="Start line"/>
    <x:tableColumn id="7" name="End line"/>
    <x:tableColumn id="8" name="Exact source text"/>
    <x:tableColumn id="9" name="Engineering handling"/>
    <x:tableColumn id="10" name="SME reason / intended outcome"/>
    <x:tableColumn id="11" name="Dependencies / shared impact"/>
    <x:tableColumn id="12" name="Engineering target / location"/>
    <x:tableColumn id="13" name="Implementation state"/>
    <x:tableColumn id="14" name="Test and evidence references"/>
    <x:tableColumn id="15" name="Applies to process IDs"/>
    <x:tableColumn id="16" name="Classification"/>
    <x:tableColumn id="17" name="Source snapshot / hash"/>
    <x:tableColumn id="18" name="Reviewer"/>
    <x:tableColumn id="19" name="Review date"/>
    <x:tableColumn id="20" name="Decision revision"/>
    <x:tableColumn id="21" name="Open question / owner"/>
  </x:tableColumns>
  <x:tableStyleInfo name="TableStyleMedium2" showFirstColumn="0" showLastColumn="0" showRowStripes="1" showColumnStripes="0"/>
</x:table>
</file>

<file path=xl/tables/table2.xml><?xml version="1.0" encoding="utf-8"?>
<x:table xmlns:x="http://schemas.openxmlformats.org/spreadsheetml/2006/main" id="2" name="ProcessMetadata" displayName="ProcessMetadata" ref="A6:C21" headerRowCount="1" totalsRowCount="0" totalsRowShown="0">
  <x:autoFilter ref="A6:C21"/>
  <x:tableColumns count="3">
    <x:tableColumn id="1" name="Field"/>
    <x:tableColumn id="2" name="Value"/>
    <x:tableColumn id="3" name="Completion guidance"/>
  </x:tableColumns>
  <x:tableStyleInfo name="TableStyleMedium2" showFirstColumn="0" showLastColumn="0" showRowStripes="1" showColumnStripes="0"/>
</x:table>
</file>

<file path=xl/tables/table3.xml><?xml version="1.0" encoding="utf-8"?>
<x:table xmlns:x="http://schemas.openxmlformats.org/spreadsheetml/2006/main" id="3" name="ProcessSteps" displayName="ProcessSteps" ref="A25:M37" headerRowCount="1" totalsRowCount="0" totalsRowShown="0">
  <x:autoFilter ref="A25:M37"/>
  <x:tableColumns count="13">
    <x:tableColumn id="1" name="Job ID"/>
    <x:tableColumn id="2" name="Step ID"/>
    <x:tableColumn id="3" name="Order"/>
    <x:tableColumn id="4" name="Program ID"/>
    <x:tableColumn id="5" name="Pinned version"/>
    <x:tableColumn id="6" name="JCL / PROC path"/>
    <x:tableColumn id="7" name="Run condition / parameters"/>
    <x:tableColumn id="8" name="Input contract / paths"/>
    <x:tableColumn id="9" name="Output contract / paths"/>
    <x:tableColumn id="10" name="Tables read / changed"/>
    <x:tableColumn id="11" name="Predecessors / restart"/>
    <x:tableColumn id="12" name="Expected effects / return"/>
    <x:tableColumn id="13" name="Integration tests / evidence"/>
  </x:tableColumns>
  <x:tableStyleInfo name="TableStyleMedium2" showFirstColumn="0" showLastColumn="0" showRowStripes="1" showColumnStripes="0"/>
</x:table>
</file>

<file path=xl/tables/table4.xml><?xml version="1.0" encoding="utf-8"?>
<x:table xmlns:x="http://schemas.openxmlformats.org/spreadsheetml/2006/main" id="4" name="ConvertedInventory" displayName="ConvertedInventory" ref="A6:Q26" headerRowCount="1" totalsRowCount="0" totalsRowShown="0">
  <x:autoFilter ref="A6:Q26"/>
  <x:tableColumns count="17">
    <x:tableColumn id="1" name="Program / component ID"/>
    <x:tableColumn id="2" name="Target version / commit"/>
    <x:tableColumn id="3" name="Conversion status"/>
    <x:tableColumn id="4" name="Original source / hash / lines"/>
    <x:tableColumn id="5" name="Target modules / symbols"/>
    <x:tableColumn id="6" name="Converted business rule IDs"/>
    <x:tableColumn id="7" name="Technical unit IDs"/>
    <x:tableColumn id="8" name="Databases / tables / migrations"/>
    <x:tableColumn id="9" name="Dependency fingerprint"/>
    <x:tableColumn id="10" name="Consuming processes"/>
    <x:tableColumn id="11" name="100+100 test evidence"/>
    <x:tableColumn id="12" name="End-to-end evidence"/>
    <x:tableColumn id="13" name="Engineering reuse assessment"/>
    <x:tableColumn id="14" name="Gaps / next action"/>
    <x:tableColumn id="15" name="Updated at / owner"/>
    <x:tableColumn id="16" name="Canonical folder"/>
    <x:tableColumn id="17" name="Compatibility report / decision revision"/>
  </x:tableColumns>
  <x:tableStyleInfo name="TableStyleMedium2" showFirstColumn="0" showLastColumn="0" showRowStripes="1" showColumnStripes="0"/>
</x:table>
</file>

<file path=xl/tables/table5.xml><?xml version="1.0" encoding="utf-8"?>
<x:table xmlns:x="http://schemas.openxmlformats.org/spreadsheetml/2006/main" id="5" name="RuleEvidence" displayName="RuleEvidence" ref="A6:T26" headerRowCount="1" totalsRowCount="0" totalsRowShown="0">
  <x:autoFilter ref="A6:T26"/>
  <x:tableColumns count="20">
    <x:tableColumn id="1" name="Business rule ID"/>
    <x:tableColumn id="2" name="Program ID / version"/>
    <x:tableColumn id="3" name="Source file / hash / lines"/>
    <x:tableColumn id="4" name="Positive and negative definitions"/>
    <x:tableColumn id="5" name="Case manifest / test version"/>
    <x:tableColumn id="6" name="Positive cases created"/>
    <x:tableColumn id="7" name="Positive cases passed"/>
    <x:tableColumn id="8" name="Negative cases created"/>
    <x:tableColumn id="9" name="Negative cases passed"/>
    <x:tableColumn id="10" name="Positive shortfall"/>
    <x:tableColumn id="11" name="Negative shortfall"/>
    <x:tableColumn id="12" name="Failed / unresolved cases"/>
    <x:tableColumn id="13" name="Expected-result basis"/>
    <x:tableColumn id="14" name="Expected-results reference"/>
    <x:tableColumn id="15" name="Observed legacy baseline"/>
    <x:tableColumn id="16" name="Boundary / branch evidence"/>
    <x:tableColumn id="17" name="Source / target / context fingerprint"/>
    <x:tableColumn id="18" name="DB and file comparison evidence"/>
    <x:tableColumn id="19" name="Assessment"/>
    <x:tableColumn id="20" name="Engineering reviewer / date"/>
  </x:tableColumns>
  <x:tableStyleInfo name="TableStyleMedium2" showFirstColumn="0" showLastColumn="0" showRowStripes="1" showColumnStripes="0"/>
</x:table>
</file>

<file path=xl/tables/table6.xml><?xml version="1.0" encoding="utf-8"?>
<x:table xmlns:x="http://schemas.openxmlformats.org/spreadsheetml/2006/main" id="6" name="WorkflowSteps" displayName="WorkflowSteps" ref="A6:D13" headerRowCount="1" totalsRowCount="0" totalsRowShown="0">
  <x:autoFilter ref="A6:D13"/>
  <x:tableColumns count="4">
    <x:tableColumn id="1" name="Stage"/>
    <x:tableColumn id="2" name="Responsible role"/>
    <x:tableColumn id="3" name="Required work"/>
    <x:tableColumn id="4" name="Reviewable result"/>
  </x:tableColumns>
  <x:tableStyleInfo name="TableStyleMedium2" showFirstColumn="0" showLastColumn="0" showRowStripes="1" showColumnStripes="0"/>
</x:table>
</file>

<file path=xl/tables/table7.xml><?xml version="1.0" encoding="utf-8"?>
<x:table xmlns:x="http://schemas.openxmlformats.org/spreadsheetml/2006/main" id="7" name="FolderOwnership" displayName="FolderOwnership" ref="A17:D30" headerRowCount="1" totalsRowCount="0" totalsRowShown="0">
  <x:autoFilter ref="A17:D30"/>
  <x:tableColumns count="4">
    <x:tableColumn id="1" name="Location"/>
    <x:tableColumn id="2" name="Owner"/>
    <x:tableColumn id="3" name="Contents"/>
    <x:tableColumn id="4" name="Rule"/>
  </x:tableColumns>
  <x:tableStyleInfo name="TableStyleMedium2" showFirstColumn="0" showLastColumn="0" showRowStripes="1" showColumnStripes="0"/>
</x:table>
</file>

<file path=xl/tables/table8.xml><?xml version="1.0" encoding="utf-8"?>
<x:table xmlns:x="http://schemas.openxmlformats.org/spreadsheetml/2006/main" id="8" name="AcceptanceGates" displayName="AcceptanceGates" ref="A34:D45" headerRowCount="1" totalsRowCount="0" totalsRowShown="0">
  <x:autoFilter ref="A34:D45"/>
  <x:tableColumns count="4">
    <x:tableColumn id="1" name="Measure"/>
    <x:tableColumn id="2" name="Owner"/>
    <x:tableColumn id="3" name="Acceptance condition"/>
    <x:tableColumn id="4" name="Evidence"/>
  </x:tableColumns>
  <x:tableStyleInfo name="TableStyleMedium2" showFirstColumn="0" showLastColumn="0" showRowStripes="1" showColumnStripes="0"/>
</x:table>
</file>

<file path=xl/tables/table9.xml><?xml version="1.0" encoding="utf-8"?>
<x:table xmlns:x="http://schemas.openxmlformats.org/spreadsheetml/2006/main" id="9" name="DecisionMeanings" displayName="DecisionMeanings" ref="A49:D56" headerRowCount="1" totalsRowCount="0" totalsRowShown="0">
  <x:autoFilter ref="A49:D56"/>
  <x:tableColumns count="4">
    <x:tableColumn id="1" name="Decision"/>
    <x:tableColumn id="2" name="Decision owner"/>
    <x:tableColumn id="3" name="Meaning"/>
    <x:tableColumn id="4" name="Consequence"/>
  </x:tableColumns>
  <x:tableStyleInfo name="TableStyleMedium2" showFirstColumn="0" showLastColumn="0" showRowStripes="1" showColumnStripes="0"/>
</x:table>
</file>

<file path=xl/tables/table10.xml><?xml version="1.0" encoding="utf-8"?>
<x:table xmlns:x="http://schemas.openxmlformats.org/spreadsheetml/2006/main" id="10" name="WorkbookHandoff" displayName="WorkbookHandoff" ref="A60:D67" headerRowCount="1" totalsRowCount="0" totalsRowShown="0">
  <x:autoFilter ref="A60:D67"/>
  <x:tableColumns count="4">
    <x:tableColumn id="1" name="Topic"/>
    <x:tableColumn id="2" name="Owner"/>
    <x:tableColumn id="3" name="Instruction"/>
    <x:tableColumn id="4" name="Required outcome"/>
  </x:tableColumns>
  <x:tableStyleInfo name="TableStyleMedium2" showFirstColumn="0" showLastColumn="0" showRowStripes="1" showColumnStripes="0"/>
</x:table>
</file>

<file path=xl/tables/table11.xml><?xml version="1.0" encoding="utf-8"?>
<x:table xmlns:x="http://schemas.openxmlformats.org/spreadsheetml/2006/main" id="11" name="IllustrativeDecisions" displayName="IllustrativeDecisions" ref="A6:U10" headerRowCount="1" totalsRowCount="0" totalsRowShown="0">
  <x:autoFilter ref="A6:U10"/>
  <x:tableColumns count="21">
    <x:tableColumn id="1" name="Unit ID"/>
    <x:tableColumn id="2" name="Program ID / version"/>
    <x:tableColumn id="3" name="SME business decision"/>
    <x:tableColumn id="4" name="Business meaning"/>
    <x:tableColumn id="5" name="Source file"/>
    <x:tableColumn id="6" name="Start line"/>
    <x:tableColumn id="7" name="End line"/>
    <x:tableColumn id="8" name="Exact source text"/>
    <x:tableColumn id="9" name="Engineering handling"/>
    <x:tableColumn id="10" name="SME reason / intended outcome"/>
    <x:tableColumn id="11" name="Dependencies / shared impact"/>
    <x:tableColumn id="12" name="Engineering target / location"/>
    <x:tableColumn id="13" name="Implementation state"/>
    <x:tableColumn id="14" name="Test and evidence references"/>
    <x:tableColumn id="15" name="Applies to process IDs"/>
    <x:tableColumn id="16" name="Classification"/>
    <x:tableColumn id="17" name="Source snapshot / hash"/>
    <x:tableColumn id="18" name="Reviewer"/>
    <x:tableColumn id="19" name="Review date"/>
    <x:tableColumn id="20" name="Decision revision"/>
    <x:tableColumn id="21" name="Open question / owner"/>
  </x:tableColumns>
  <x:tableStyleInfo name="TableStyleMedium2" showFirstColumn="0" showLastColumn="0" showRowStripes="1" showColumnStripes="0"/>
</x:table>
</file>

<file path=xl/tables/table12.xml><?xml version="1.0" encoding="utf-8"?>
<x:table xmlns:x="http://schemas.openxmlformats.org/spreadsheetml/2006/main" id="12" name="UnitDataCases" displayName="UnitDataCases" ref="A6:N26" headerRowCount="1" totalsRowCount="0" totalsRowShown="0">
  <x:autoFilter ref="A6:N26"/>
  <x:tableColumns count="14">
    <x:tableColumn id="1" name="Case ID"/>
    <x:tableColumn id="2" name="Business rule / technical unit ID"/>
    <x:tableColumn id="3" name="Program / test version"/>
    <x:tableColumn id="4" name="Case category"/>
    <x:tableColumn id="5" name="Original file / hash / lines"/>
    <x:tableColumn id="6" name="Input values or fixture reference"/>
    <x:tableColumn id="7" name="Initial DB / reference data"/>
    <x:tableColumn id="8" name="Expected data / effects"/>
    <x:tableColumn id="9" name="Actual data / evidence"/>
    <x:tableColumn id="10" name="Assertion / test location"/>
    <x:tableColumn id="11" name="Result"/>
    <x:tableColumn id="12" name="Run ID / target build"/>
    <x:tableColumn id="13" name="Expected-result derivation"/>
    <x:tableColumn id="14" name="Distinctness / boundary rationale"/>
  </x:tableColumns>
  <x:tableStyleInfo name="TableStyleMedium2" showFirstColumn="0" showLastColumn="0" showRowStripes="1" showColumnStripes="0"/>
</x:table>
</file>

<file path=xl/tables/table13.xml><?xml version="1.0" encoding="utf-8"?>
<x:table xmlns:x="http://schemas.openxmlformats.org/spreadsheetml/2006/main" id="13" name="AgentSkillMap" displayName="AgentSkillMap" ref="A6:D15" headerRowCount="1" totalsRowCount="0" totalsRowShown="0">
  <x:autoFilter ref="A6:D15"/>
  <x:tableColumns count="4">
    <x:tableColumn id="1" name="Agent"/>
    <x:tableColumn id="2" name="Skills"/>
    <x:tableColumn id="3" name="Required input"/>
    <x:tableColumn id="4" name="Expected outpu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93d9511d17a4cee" /></Relationships>
</file>

<file path=xl/worksheets/_rels/sheet2.xml.rels>&#65279;<?xml version="1.0" encoding="utf-8"?><Relationships xmlns="http://schemas.openxmlformats.org/package/2006/relationships"><Relationship Type="http://schemas.openxmlformats.org/officeDocument/2006/relationships/table" Target="/xl/tables/table2.xml" Id="Ra8358db9f8b640dd" /><Relationship Type="http://schemas.openxmlformats.org/officeDocument/2006/relationships/table" Target="/xl/tables/table3.xml" Id="R12e51dbc65c24677" /></Relationships>
</file>

<file path=xl/worksheets/_rels/sheet3.xml.rels>&#65279;<?xml version="1.0" encoding="utf-8"?><Relationships xmlns="http://schemas.openxmlformats.org/package/2006/relationships"><Relationship Type="http://schemas.openxmlformats.org/officeDocument/2006/relationships/table" Target="/xl/tables/table4.xml" Id="Rf5556c4e01e1438c" /></Relationships>
</file>

<file path=xl/worksheets/_rels/sheet4.xml.rels>&#65279;<?xml version="1.0" encoding="utf-8"?><Relationships xmlns="http://schemas.openxmlformats.org/package/2006/relationships"><Relationship Type="http://schemas.openxmlformats.org/officeDocument/2006/relationships/table" Target="/xl/tables/table5.xml" Id="R3481838cf10749e3" /></Relationships>
</file>

<file path=xl/worksheets/_rels/sheet5.xml.rels>&#65279;<?xml version="1.0" encoding="utf-8"?><Relationships xmlns="http://schemas.openxmlformats.org/package/2006/relationships"><Relationship Type="http://schemas.openxmlformats.org/officeDocument/2006/relationships/table" Target="/xl/tables/table6.xml" Id="Ra556d88cd1ce4c67" /><Relationship Type="http://schemas.openxmlformats.org/officeDocument/2006/relationships/table" Target="/xl/tables/table7.xml" Id="R7c571c9bab064dd3" /><Relationship Type="http://schemas.openxmlformats.org/officeDocument/2006/relationships/table" Target="/xl/tables/table8.xml" Id="R5fc213e927e64495" /><Relationship Type="http://schemas.openxmlformats.org/officeDocument/2006/relationships/table" Target="/xl/tables/table9.xml" Id="Rffc2bcdb8fdc47a2" /><Relationship Type="http://schemas.openxmlformats.org/officeDocument/2006/relationships/table" Target="/xl/tables/table10.xml" Id="Rb45a67bb5bbc4b46" /></Relationships>
</file>

<file path=xl/worksheets/_rels/sheet6.xml.rels>&#65279;<?xml version="1.0" encoding="utf-8"?><Relationships xmlns="http://schemas.openxmlformats.org/package/2006/relationships"><Relationship Type="http://schemas.openxmlformats.org/officeDocument/2006/relationships/table" Target="/xl/tables/table11.xml" Id="R75fcfc898a044f18" /></Relationships>
</file>

<file path=xl/worksheets/_rels/sheet7.xml.rels>&#65279;<?xml version="1.0" encoding="utf-8"?><Relationships xmlns="http://schemas.openxmlformats.org/package/2006/relationships"><Relationship Type="http://schemas.openxmlformats.org/officeDocument/2006/relationships/table" Target="/xl/tables/table12.xml" Id="R91bea64a64a94dc2" /></Relationships>
</file>

<file path=xl/worksheets/_rels/sheet8.xml.rels>&#65279;<?xml version="1.0" encoding="utf-8"?><Relationships xmlns="http://schemas.openxmlformats.org/package/2006/relationships"><Relationship Type="http://schemas.openxmlformats.org/officeDocument/2006/relationships/table" Target="/xl/tables/table13.xml" Id="Re316a4128b30470e" /></Relationships>
</file>

<file path=xl/worksheets/sheet1.xml><?xml version="1.0" encoding="utf-8"?>
<x:worksheet xmlns:x="http://schemas.openxmlformats.org/spreadsheetml/2006/main">
  <x:sheetPr>
    <x:tabColor rgb="FF253B53"/>
  </x:sheetPr>
  <x:sheetViews>
    <x:sheetView showGridLines="0" workbookViewId="0">
      <x:pane xSplit="2" ySplit="6" topLeftCell="C7" activePane="bottomRight" state="frozen"/>
    </x:sheetView>
  </x:sheetViews>
  <x:sheetFormatPr defaultRowHeight="15"/>
  <x:cols>
    <x:col min="1" max="1" width="17.780000686645508" hidden="0" customWidth="1"/>
    <x:col min="2" max="2" width="22.219999313354492" hidden="0" customWidth="1"/>
    <x:col min="3" max="3" width="21.110000610351562" hidden="0" customWidth="1"/>
    <x:col min="4" max="4" width="36.66999816894531" hidden="0" customWidth="1"/>
    <x:col min="5" max="5" width="27.780000686645508" hidden="0" customWidth="1"/>
    <x:col min="6" max="6" width="9.4399995803833" hidden="0" customWidth="1"/>
    <x:col min="7" max="7" width="9.4399995803833" hidden="0" customWidth="1"/>
    <x:col min="8" max="8" width="46.66999816894531" hidden="0" customWidth="1"/>
    <x:col min="9" max="9" width="23.329999923706055" hidden="0" customWidth="1"/>
    <x:col min="10" max="10" width="36.66999816894531" hidden="0" customWidth="1"/>
    <x:col min="11" max="11" width="36.66999816894531" hidden="0" customWidth="1"/>
    <x:col min="12" max="12" width="33.33000183105469" hidden="0" customWidth="1"/>
    <x:col min="13" max="13" width="21.110000610351562" hidden="0" customWidth="1"/>
    <x:col min="14" max="14" width="32.220001220703125" hidden="0" customWidth="1"/>
    <x:col min="15" max="15" width="23.329999923706055" hidden="0" customWidth="1"/>
    <x:col min="16" max="16" width="17.219999313354492" hidden="0" customWidth="1"/>
    <x:col min="17" max="17" width="28.889999389648438" hidden="0" customWidth="1"/>
    <x:col min="18" max="18" width="21.110000610351562" hidden="0" customWidth="1"/>
    <x:col min="19" max="19" width="15" hidden="0" customWidth="1"/>
    <x:col min="20" max="20" width="16.670000076293945" hidden="0" customWidth="1"/>
    <x:col min="21" max="21" width="33.33000183105469" hidden="0" customWidth="1"/>
  </x:cols>
  <x:sheetData>
    <x:row r="1" ht="27" customHeight="1">
      <x:c r="A1" s="2"/>
      <x:c r="B1" s="2"/>
      <x:c r="C1" s="2"/>
      <x:c r="D1" s="2"/>
      <x:c r="E1" s="2"/>
      <x:c r="F1" s="2"/>
      <x:c r="G1" s="2"/>
      <x:c r="H1" s="2"/>
      <x:c r="I1" s="2"/>
      <x:c r="J1" s="2"/>
      <x:c r="K1" s="2"/>
      <x:c r="L1" s="2"/>
      <x:c r="M1" s="2"/>
      <x:c r="N1" s="2"/>
      <x:c r="O1" s="2"/>
      <x:c r="P1" s="2"/>
      <x:c r="Q1" s="2"/>
      <x:c r="R1" s="2"/>
      <x:c r="S1" s="2"/>
      <x:c r="T1" s="2"/>
      <x:c r="U1" s="2"/>
    </x:row>
    <x:row r="2" ht="32" customHeight="1">
      <x:c r="A2" s="4" t="str">
        <x:v>Program conversion decisions</x:v>
      </x:c>
      <x:c r="B2" s="5"/>
      <x:c r="C2" s="5"/>
      <x:c r="D2" s="5"/>
      <x:c r="E2" s="5"/>
      <x:c r="F2" s="5"/>
      <x:c r="G2" s="5"/>
      <x:c r="H2" s="5"/>
      <x:c r="I2" s="5"/>
      <x:c r="J2" s="5"/>
      <x:c r="K2" s="5"/>
      <x:c r="L2" s="5"/>
      <x:c r="M2" s="5"/>
      <x:c r="N2" s="5"/>
      <x:c r="O2" s="5"/>
      <x:c r="P2" s="5"/>
      <x:c r="Q2" s="5"/>
      <x:c r="R2" s="5"/>
      <x:c r="S2" s="5"/>
      <x:c r="T2" s="5"/>
      <x:c r="U2" s="5"/>
    </x:row>
    <x:row r="3" ht="27" customHeight="1">
      <x:c r="A3" s="7" t="str">
        <x:v>SMEs review business behavior in amber cells. AI/engineering determines reuse, replacements and target implementation.</x:v>
      </x:c>
      <x:c r="B3" s="2"/>
      <x:c r="C3" s="2"/>
      <x:c r="D3" s="2"/>
      <x:c r="E3" s="2"/>
      <x:c r="F3" s="2"/>
      <x:c r="G3" s="2"/>
      <x:c r="H3" s="2"/>
      <x:c r="I3" s="2"/>
      <x:c r="J3" s="2"/>
      <x:c r="K3" s="2"/>
      <x:c r="L3" s="2"/>
      <x:c r="M3" s="2"/>
      <x:c r="N3" s="2"/>
      <x:c r="O3" s="2"/>
      <x:c r="P3" s="2"/>
      <x:c r="Q3" s="2"/>
      <x:c r="R3" s="2"/>
      <x:c r="S3" s="2"/>
      <x:c r="T3" s="2"/>
      <x:c r="U3" s="2"/>
    </x:row>
    <x:row r="4" ht="27" customHeight="1">
      <x:c r="A4" s="7" t="str">
        <x:v>Source and target evidence are populated during analysis. No repository source has been imported into this template.</x:v>
      </x:c>
      <x:c r="B4" s="2"/>
      <x:c r="C4" s="2"/>
      <x:c r="D4" s="2"/>
      <x:c r="E4" s="2"/>
      <x:c r="F4" s="2"/>
      <x:c r="G4" s="2"/>
      <x:c r="H4" s="2"/>
      <x:c r="I4" s="2"/>
      <x:c r="J4" s="2"/>
      <x:c r="K4" s="2"/>
      <x:c r="L4" s="2"/>
      <x:c r="M4" s="2"/>
      <x:c r="N4" s="2"/>
      <x:c r="O4" s="2"/>
      <x:c r="P4" s="2"/>
      <x:c r="Q4" s="2"/>
      <x:c r="R4" s="2"/>
      <x:c r="S4" s="2"/>
      <x:c r="T4" s="2"/>
      <x:c r="U4" s="2"/>
    </x:row>
    <x:row r="5" ht="27" customHeight="1">
      <x:c r="A5" s="2"/>
      <x:c r="B5" s="2"/>
      <x:c r="C5" s="2"/>
      <x:c r="D5" s="2"/>
      <x:c r="E5" s="2"/>
      <x:c r="F5" s="2"/>
      <x:c r="G5" s="2"/>
      <x:c r="H5" s="2"/>
      <x:c r="I5" s="2"/>
      <x:c r="J5" s="2"/>
      <x:c r="K5" s="2"/>
      <x:c r="L5" s="2"/>
      <x:c r="M5" s="2"/>
      <x:c r="N5" s="2"/>
      <x:c r="O5" s="2"/>
      <x:c r="P5" s="2"/>
      <x:c r="Q5" s="2"/>
      <x:c r="R5" s="2"/>
      <x:c r="S5" s="2"/>
      <x:c r="T5" s="2"/>
      <x:c r="U5" s="2"/>
    </x:row>
    <x:row r="6" ht="48" customHeight="1">
      <x:c r="A6" s="12" t="str">
        <x:v>Unit ID</x:v>
      </x:c>
      <x:c r="B6" s="13" t="str">
        <x:v>Program ID / version</x:v>
      </x:c>
      <x:c r="C6" s="13" t="str">
        <x:v>SME business decision</x:v>
      </x:c>
      <x:c r="D6" s="13" t="str">
        <x:v>Business meaning</x:v>
      </x:c>
      <x:c r="E6" s="13" t="str">
        <x:v>Source file</x:v>
      </x:c>
      <x:c r="F6" s="13" t="str">
        <x:v>Start line</x:v>
      </x:c>
      <x:c r="G6" s="13" t="str">
        <x:v>End line</x:v>
      </x:c>
      <x:c r="H6" s="13" t="str">
        <x:v>Exact source text</x:v>
      </x:c>
      <x:c r="I6" s="13" t="str">
        <x:v>Engineering handling</x:v>
      </x:c>
      <x:c r="J6" s="13" t="str">
        <x:v>SME reason / intended outcome</x:v>
      </x:c>
      <x:c r="K6" s="13" t="str">
        <x:v>Dependencies / shared impact</x:v>
      </x:c>
      <x:c r="L6" s="13" t="str">
        <x:v>Engineering target / location</x:v>
      </x:c>
      <x:c r="M6" s="13" t="str">
        <x:v>Implementation state</x:v>
      </x:c>
      <x:c r="N6" s="13" t="str">
        <x:v>Test and evidence references</x:v>
      </x:c>
      <x:c r="O6" s="13" t="str">
        <x:v>Applies to process IDs</x:v>
      </x:c>
      <x:c r="P6" s="13" t="str">
        <x:v>Classification</x:v>
      </x:c>
      <x:c r="Q6" s="13" t="str">
        <x:v>Source snapshot / hash</x:v>
      </x:c>
      <x:c r="R6" s="13" t="str">
        <x:v>Reviewer</x:v>
      </x:c>
      <x:c r="S6" s="13" t="str">
        <x:v>Review date</x:v>
      </x:c>
      <x:c r="T6" s="13" t="str">
        <x:v>Decision revision</x:v>
      </x:c>
      <x:c r="U6" s="14" t="str">
        <x:v>Open question / owner</x:v>
      </x:c>
    </x:row>
    <x:row r="7" ht="48" customHeight="1">
      <x:c r="A7" s="16"/>
      <x:c r="B7" s="16"/>
      <x:c r="C7" s="18"/>
      <x:c r="D7" s="16"/>
      <x:c r="E7" s="16"/>
      <x:c r="F7" s="20"/>
      <x:c r="G7" s="20"/>
      <x:c r="H7" s="16"/>
      <x:c r="I7" s="16"/>
      <x:c r="J7" s="18"/>
      <x:c r="K7" s="16"/>
      <x:c r="L7" s="16"/>
      <x:c r="M7" s="16"/>
      <x:c r="N7" s="16"/>
      <x:c r="O7" s="16"/>
      <x:c r="P7" s="16"/>
      <x:c r="Q7" s="16"/>
      <x:c r="R7" s="18"/>
      <x:c r="S7" s="19"/>
      <x:c r="T7" s="16"/>
      <x:c r="U7" s="18"/>
    </x:row>
    <x:row r="8" ht="48" customHeight="1">
      <x:c r="A8" s="17"/>
      <x:c r="B8" s="17"/>
      <x:c r="C8" s="18"/>
      <x:c r="D8" s="17"/>
      <x:c r="E8" s="17"/>
      <x:c r="F8" s="21"/>
      <x:c r="G8" s="21"/>
      <x:c r="H8" s="17"/>
      <x:c r="I8" s="17"/>
      <x:c r="J8" s="18"/>
      <x:c r="K8" s="17"/>
      <x:c r="L8" s="17"/>
      <x:c r="M8" s="17"/>
      <x:c r="N8" s="17"/>
      <x:c r="O8" s="17"/>
      <x:c r="P8" s="17"/>
      <x:c r="Q8" s="17"/>
      <x:c r="R8" s="18"/>
      <x:c r="S8" s="19"/>
      <x:c r="T8" s="17"/>
      <x:c r="U8" s="18"/>
    </x:row>
    <x:row r="9" ht="48" customHeight="1">
      <x:c r="A9" s="16"/>
      <x:c r="B9" s="16"/>
      <x:c r="C9" s="18"/>
      <x:c r="D9" s="16"/>
      <x:c r="E9" s="16"/>
      <x:c r="F9" s="20"/>
      <x:c r="G9" s="20"/>
      <x:c r="H9" s="16"/>
      <x:c r="I9" s="16"/>
      <x:c r="J9" s="18"/>
      <x:c r="K9" s="16"/>
      <x:c r="L9" s="16"/>
      <x:c r="M9" s="16"/>
      <x:c r="N9" s="16"/>
      <x:c r="O9" s="16"/>
      <x:c r="P9" s="16"/>
      <x:c r="Q9" s="16"/>
      <x:c r="R9" s="18"/>
      <x:c r="S9" s="19"/>
      <x:c r="T9" s="16"/>
      <x:c r="U9" s="18"/>
    </x:row>
    <x:row r="10" ht="48" customHeight="1">
      <x:c r="A10" s="17"/>
      <x:c r="B10" s="17"/>
      <x:c r="C10" s="18"/>
      <x:c r="D10" s="17"/>
      <x:c r="E10" s="17"/>
      <x:c r="F10" s="21"/>
      <x:c r="G10" s="21"/>
      <x:c r="H10" s="17"/>
      <x:c r="I10" s="17"/>
      <x:c r="J10" s="18"/>
      <x:c r="K10" s="17"/>
      <x:c r="L10" s="17"/>
      <x:c r="M10" s="17"/>
      <x:c r="N10" s="17"/>
      <x:c r="O10" s="17"/>
      <x:c r="P10" s="17"/>
      <x:c r="Q10" s="17"/>
      <x:c r="R10" s="18"/>
      <x:c r="S10" s="19"/>
      <x:c r="T10" s="17"/>
      <x:c r="U10" s="18"/>
    </x:row>
    <x:row r="11" ht="48" customHeight="1">
      <x:c r="A11" s="16"/>
      <x:c r="B11" s="16"/>
      <x:c r="C11" s="18"/>
      <x:c r="D11" s="16"/>
      <x:c r="E11" s="16"/>
      <x:c r="F11" s="20"/>
      <x:c r="G11" s="20"/>
      <x:c r="H11" s="16"/>
      <x:c r="I11" s="16"/>
      <x:c r="J11" s="18"/>
      <x:c r="K11" s="16"/>
      <x:c r="L11" s="16"/>
      <x:c r="M11" s="16"/>
      <x:c r="N11" s="16"/>
      <x:c r="O11" s="16"/>
      <x:c r="P11" s="16"/>
      <x:c r="Q11" s="16"/>
      <x:c r="R11" s="18"/>
      <x:c r="S11" s="19"/>
      <x:c r="T11" s="16"/>
      <x:c r="U11" s="18"/>
    </x:row>
    <x:row r="12" ht="48" customHeight="1">
      <x:c r="A12" s="17"/>
      <x:c r="B12" s="17"/>
      <x:c r="C12" s="18"/>
      <x:c r="D12" s="17"/>
      <x:c r="E12" s="17"/>
      <x:c r="F12" s="21"/>
      <x:c r="G12" s="21"/>
      <x:c r="H12" s="17"/>
      <x:c r="I12" s="17"/>
      <x:c r="J12" s="18"/>
      <x:c r="K12" s="17"/>
      <x:c r="L12" s="17"/>
      <x:c r="M12" s="17"/>
      <x:c r="N12" s="17"/>
      <x:c r="O12" s="17"/>
      <x:c r="P12" s="17"/>
      <x:c r="Q12" s="17"/>
      <x:c r="R12" s="18"/>
      <x:c r="S12" s="19"/>
      <x:c r="T12" s="17"/>
      <x:c r="U12" s="18"/>
    </x:row>
    <x:row r="13" ht="48" customHeight="1">
      <x:c r="A13" s="16"/>
      <x:c r="B13" s="16"/>
      <x:c r="C13" s="18"/>
      <x:c r="D13" s="16"/>
      <x:c r="E13" s="16"/>
      <x:c r="F13" s="20"/>
      <x:c r="G13" s="20"/>
      <x:c r="H13" s="16"/>
      <x:c r="I13" s="16"/>
      <x:c r="J13" s="18"/>
      <x:c r="K13" s="16"/>
      <x:c r="L13" s="16"/>
      <x:c r="M13" s="16"/>
      <x:c r="N13" s="16"/>
      <x:c r="O13" s="16"/>
      <x:c r="P13" s="16"/>
      <x:c r="Q13" s="16"/>
      <x:c r="R13" s="18"/>
      <x:c r="S13" s="19"/>
      <x:c r="T13" s="16"/>
      <x:c r="U13" s="18"/>
    </x:row>
    <x:row r="14" ht="48" customHeight="1">
      <x:c r="A14" s="17"/>
      <x:c r="B14" s="17"/>
      <x:c r="C14" s="18"/>
      <x:c r="D14" s="17"/>
      <x:c r="E14" s="17"/>
      <x:c r="F14" s="21"/>
      <x:c r="G14" s="21"/>
      <x:c r="H14" s="17"/>
      <x:c r="I14" s="17"/>
      <x:c r="J14" s="18"/>
      <x:c r="K14" s="17"/>
      <x:c r="L14" s="17"/>
      <x:c r="M14" s="17"/>
      <x:c r="N14" s="17"/>
      <x:c r="O14" s="17"/>
      <x:c r="P14" s="17"/>
      <x:c r="Q14" s="17"/>
      <x:c r="R14" s="18"/>
      <x:c r="S14" s="19"/>
      <x:c r="T14" s="17"/>
      <x:c r="U14" s="18"/>
    </x:row>
    <x:row r="15" ht="48" customHeight="1">
      <x:c r="A15" s="16"/>
      <x:c r="B15" s="16"/>
      <x:c r="C15" s="18"/>
      <x:c r="D15" s="16"/>
      <x:c r="E15" s="16"/>
      <x:c r="F15" s="20"/>
      <x:c r="G15" s="20"/>
      <x:c r="H15" s="16"/>
      <x:c r="I15" s="16"/>
      <x:c r="J15" s="18"/>
      <x:c r="K15" s="16"/>
      <x:c r="L15" s="16"/>
      <x:c r="M15" s="16"/>
      <x:c r="N15" s="16"/>
      <x:c r="O15" s="16"/>
      <x:c r="P15" s="16"/>
      <x:c r="Q15" s="16"/>
      <x:c r="R15" s="18"/>
      <x:c r="S15" s="19"/>
      <x:c r="T15" s="16"/>
      <x:c r="U15" s="18"/>
    </x:row>
    <x:row r="16" ht="48" customHeight="1">
      <x:c r="A16" s="17"/>
      <x:c r="B16" s="17"/>
      <x:c r="C16" s="18"/>
      <x:c r="D16" s="17"/>
      <x:c r="E16" s="17"/>
      <x:c r="F16" s="21"/>
      <x:c r="G16" s="21"/>
      <x:c r="H16" s="17"/>
      <x:c r="I16" s="17"/>
      <x:c r="J16" s="18"/>
      <x:c r="K16" s="17"/>
      <x:c r="L16" s="17"/>
      <x:c r="M16" s="17"/>
      <x:c r="N16" s="17"/>
      <x:c r="O16" s="17"/>
      <x:c r="P16" s="17"/>
      <x:c r="Q16" s="17"/>
      <x:c r="R16" s="18"/>
      <x:c r="S16" s="19"/>
      <x:c r="T16" s="17"/>
      <x:c r="U16" s="18"/>
    </x:row>
    <x:row r="17" ht="48" customHeight="1">
      <x:c r="A17" s="16"/>
      <x:c r="B17" s="16"/>
      <x:c r="C17" s="18"/>
      <x:c r="D17" s="16"/>
      <x:c r="E17" s="16"/>
      <x:c r="F17" s="20"/>
      <x:c r="G17" s="20"/>
      <x:c r="H17" s="16"/>
      <x:c r="I17" s="16"/>
      <x:c r="J17" s="18"/>
      <x:c r="K17" s="16"/>
      <x:c r="L17" s="16"/>
      <x:c r="M17" s="16"/>
      <x:c r="N17" s="16"/>
      <x:c r="O17" s="16"/>
      <x:c r="P17" s="16"/>
      <x:c r="Q17" s="16"/>
      <x:c r="R17" s="18"/>
      <x:c r="S17" s="19"/>
      <x:c r="T17" s="16"/>
      <x:c r="U17" s="18"/>
    </x:row>
    <x:row r="18" ht="48" customHeight="1">
      <x:c r="A18" s="17"/>
      <x:c r="B18" s="17"/>
      <x:c r="C18" s="18"/>
      <x:c r="D18" s="17"/>
      <x:c r="E18" s="17"/>
      <x:c r="F18" s="21"/>
      <x:c r="G18" s="21"/>
      <x:c r="H18" s="17"/>
      <x:c r="I18" s="17"/>
      <x:c r="J18" s="18"/>
      <x:c r="K18" s="17"/>
      <x:c r="L18" s="17"/>
      <x:c r="M18" s="17"/>
      <x:c r="N18" s="17"/>
      <x:c r="O18" s="17"/>
      <x:c r="P18" s="17"/>
      <x:c r="Q18" s="17"/>
      <x:c r="R18" s="18"/>
      <x:c r="S18" s="19"/>
      <x:c r="T18" s="17"/>
      <x:c r="U18" s="18"/>
    </x:row>
    <x:row r="19" ht="48" customHeight="1">
      <x:c r="A19" s="16"/>
      <x:c r="B19" s="16"/>
      <x:c r="C19" s="18"/>
      <x:c r="D19" s="16"/>
      <x:c r="E19" s="16"/>
      <x:c r="F19" s="20"/>
      <x:c r="G19" s="20"/>
      <x:c r="H19" s="16"/>
      <x:c r="I19" s="16"/>
      <x:c r="J19" s="18"/>
      <x:c r="K19" s="16"/>
      <x:c r="L19" s="16"/>
      <x:c r="M19" s="16"/>
      <x:c r="N19" s="16"/>
      <x:c r="O19" s="16"/>
      <x:c r="P19" s="16"/>
      <x:c r="Q19" s="16"/>
      <x:c r="R19" s="18"/>
      <x:c r="S19" s="19"/>
      <x:c r="T19" s="16"/>
      <x:c r="U19" s="18"/>
    </x:row>
    <x:row r="20" ht="48" customHeight="1">
      <x:c r="A20" s="17"/>
      <x:c r="B20" s="17"/>
      <x:c r="C20" s="18"/>
      <x:c r="D20" s="17"/>
      <x:c r="E20" s="17"/>
      <x:c r="F20" s="21"/>
      <x:c r="G20" s="21"/>
      <x:c r="H20" s="17"/>
      <x:c r="I20" s="17"/>
      <x:c r="J20" s="18"/>
      <x:c r="K20" s="17"/>
      <x:c r="L20" s="17"/>
      <x:c r="M20" s="17"/>
      <x:c r="N20" s="17"/>
      <x:c r="O20" s="17"/>
      <x:c r="P20" s="17"/>
      <x:c r="Q20" s="17"/>
      <x:c r="R20" s="18"/>
      <x:c r="S20" s="19"/>
      <x:c r="T20" s="17"/>
      <x:c r="U20" s="18"/>
    </x:row>
    <x:row r="21" ht="48" customHeight="1">
      <x:c r="A21" s="16"/>
      <x:c r="B21" s="16"/>
      <x:c r="C21" s="18"/>
      <x:c r="D21" s="16"/>
      <x:c r="E21" s="16"/>
      <x:c r="F21" s="20"/>
      <x:c r="G21" s="20"/>
      <x:c r="H21" s="16"/>
      <x:c r="I21" s="16"/>
      <x:c r="J21" s="18"/>
      <x:c r="K21" s="16"/>
      <x:c r="L21" s="16"/>
      <x:c r="M21" s="16"/>
      <x:c r="N21" s="16"/>
      <x:c r="O21" s="16"/>
      <x:c r="P21" s="16"/>
      <x:c r="Q21" s="16"/>
      <x:c r="R21" s="18"/>
      <x:c r="S21" s="19"/>
      <x:c r="T21" s="16"/>
      <x:c r="U21" s="18"/>
    </x:row>
    <x:row r="22" ht="48" customHeight="1">
      <x:c r="A22" s="17"/>
      <x:c r="B22" s="17"/>
      <x:c r="C22" s="18"/>
      <x:c r="D22" s="17"/>
      <x:c r="E22" s="17"/>
      <x:c r="F22" s="21"/>
      <x:c r="G22" s="21"/>
      <x:c r="H22" s="17"/>
      <x:c r="I22" s="17"/>
      <x:c r="J22" s="18"/>
      <x:c r="K22" s="17"/>
      <x:c r="L22" s="17"/>
      <x:c r="M22" s="17"/>
      <x:c r="N22" s="17"/>
      <x:c r="O22" s="17"/>
      <x:c r="P22" s="17"/>
      <x:c r="Q22" s="17"/>
      <x:c r="R22" s="18"/>
      <x:c r="S22" s="19"/>
      <x:c r="T22" s="17"/>
      <x:c r="U22" s="18"/>
    </x:row>
    <x:row r="23" ht="48" customHeight="1">
      <x:c r="A23" s="16"/>
      <x:c r="B23" s="16"/>
      <x:c r="C23" s="18"/>
      <x:c r="D23" s="16"/>
      <x:c r="E23" s="16"/>
      <x:c r="F23" s="20"/>
      <x:c r="G23" s="20"/>
      <x:c r="H23" s="16"/>
      <x:c r="I23" s="16"/>
      <x:c r="J23" s="18"/>
      <x:c r="K23" s="16"/>
      <x:c r="L23" s="16"/>
      <x:c r="M23" s="16"/>
      <x:c r="N23" s="16"/>
      <x:c r="O23" s="16"/>
      <x:c r="P23" s="16"/>
      <x:c r="Q23" s="16"/>
      <x:c r="R23" s="18"/>
      <x:c r="S23" s="19"/>
      <x:c r="T23" s="16"/>
      <x:c r="U23" s="18"/>
    </x:row>
    <x:row r="24" ht="48" customHeight="1">
      <x:c r="A24" s="17"/>
      <x:c r="B24" s="17"/>
      <x:c r="C24" s="18"/>
      <x:c r="D24" s="17"/>
      <x:c r="E24" s="17"/>
      <x:c r="F24" s="21"/>
      <x:c r="G24" s="21"/>
      <x:c r="H24" s="17"/>
      <x:c r="I24" s="17"/>
      <x:c r="J24" s="18"/>
      <x:c r="K24" s="17"/>
      <x:c r="L24" s="17"/>
      <x:c r="M24" s="17"/>
      <x:c r="N24" s="17"/>
      <x:c r="O24" s="17"/>
      <x:c r="P24" s="17"/>
      <x:c r="Q24" s="17"/>
      <x:c r="R24" s="18"/>
      <x:c r="S24" s="19"/>
      <x:c r="T24" s="17"/>
      <x:c r="U24" s="18"/>
    </x:row>
    <x:row r="25" ht="48" customHeight="1">
      <x:c r="A25" s="16"/>
      <x:c r="B25" s="16"/>
      <x:c r="C25" s="18"/>
      <x:c r="D25" s="16"/>
      <x:c r="E25" s="16"/>
      <x:c r="F25" s="20"/>
      <x:c r="G25" s="20"/>
      <x:c r="H25" s="16"/>
      <x:c r="I25" s="16"/>
      <x:c r="J25" s="18"/>
      <x:c r="K25" s="16"/>
      <x:c r="L25" s="16"/>
      <x:c r="M25" s="16"/>
      <x:c r="N25" s="16"/>
      <x:c r="O25" s="16"/>
      <x:c r="P25" s="16"/>
      <x:c r="Q25" s="16"/>
      <x:c r="R25" s="18"/>
      <x:c r="S25" s="19"/>
      <x:c r="T25" s="16"/>
      <x:c r="U25" s="18"/>
    </x:row>
    <x:row r="26" ht="48" customHeight="1">
      <x:c r="A26" s="17"/>
      <x:c r="B26" s="17"/>
      <x:c r="C26" s="18"/>
      <x:c r="D26" s="17"/>
      <x:c r="E26" s="17"/>
      <x:c r="F26" s="21"/>
      <x:c r="G26" s="21"/>
      <x:c r="H26" s="17"/>
      <x:c r="I26" s="17"/>
      <x:c r="J26" s="18"/>
      <x:c r="K26" s="17"/>
      <x:c r="L26" s="17"/>
      <x:c r="M26" s="17"/>
      <x:c r="N26" s="17"/>
      <x:c r="O26" s="17"/>
      <x:c r="P26" s="17"/>
      <x:c r="Q26" s="17"/>
      <x:c r="R26" s="18"/>
      <x:c r="S26" s="19"/>
      <x:c r="T26" s="17"/>
      <x:c r="U26" s="18"/>
    </x:row>
  </x:sheetData>
  <x:conditionalFormatting sqref="C7:C26">
    <x:cfRule type="containsText" dxfId="0" priority="1" operator="containsText" text="Clarify behavior"/>
  </x:conditionalFormatting>
  <x:dataValidations count="3">
    <x:dataValidation type="list" sqref="C7:C26">
      <x:formula1>"Preserve behavior,Remove behavior,Clarify behavior"</x:formula1>
    </x:dataValidation>
    <x:dataValidation type="list" sqref="M7:M26">
      <x:formula1>"Not started,Implemented but unverified,Verified behavior,Blocked,Not applicable"</x:formula1>
    </x:dataValidation>
    <x:dataValidation type="list" sqref="P7:P26">
      <x:formula1>"Business,Technical,Mixed,Declarative,Unresolved"</x:formula1>
    </x:dataValidation>
  </x:dataValidations>
  <x:pageMargins left="0.7" right="0.7" top="0.75" bottom="0.75" header="0.3" footer="0.3"/>
  <x:tableParts count="1">
    <x:tablePart xmlns:r="http://schemas.openxmlformats.org/officeDocument/2006/relationships" r:id="R393d9511d17a4cee"/>
  </x:tableParts>
</x:worksheet>
</file>

<file path=xl/worksheets/sheet2.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4.440000534057617" hidden="0" customWidth="1"/>
    <x:col min="2" max="2" width="37.779998779296875" hidden="0" customWidth="1"/>
    <x:col min="3" max="3" width="28.889999389648438" hidden="0" customWidth="1"/>
    <x:col min="4" max="4" width="25.559999465942383" hidden="0" customWidth="1"/>
    <x:col min="5" max="5" width="24.440000534057617" hidden="0" customWidth="1"/>
    <x:col min="6" max="6" width="31.110000610351562" hidden="0" customWidth="1"/>
    <x:col min="7" max="7" width="31.110000610351562" hidden="0" customWidth="1"/>
    <x:col min="8" max="8" width="33.33000183105469" hidden="0" customWidth="1"/>
    <x:col min="9" max="9" width="28.889999389648438" hidden="0" customWidth="1"/>
    <x:col min="10" max="10" width="28.889999389648438" hidden="0" customWidth="1"/>
    <x:col min="11" max="11" width="31.110000610351562" hidden="0" customWidth="1"/>
    <x:col min="12" max="12" width="32.220001220703125" hidden="0" customWidth="1"/>
    <x:col min="13" max="13" width="30" hidden="0" customWidth="1"/>
  </x:cols>
  <x:sheetData>
    <x:row r="1" ht="27" customHeight="1">
      <x:c r="A1" s="2"/>
      <x:c r="B1" s="2"/>
      <x:c r="C1" s="2"/>
      <x:c r="D1" s="2"/>
      <x:c r="E1" s="2"/>
      <x:c r="F1" s="2"/>
      <x:c r="G1" s="2"/>
      <x:c r="H1" s="2"/>
      <x:c r="I1" s="2"/>
      <x:c r="J1" s="2"/>
      <x:c r="K1" s="2"/>
      <x:c r="L1" s="2"/>
      <x:c r="M1" s="2"/>
    </x:row>
    <x:row r="2" ht="32" customHeight="1">
      <x:c r="A2" s="4" t="str">
        <x:v>Process definition</x:v>
      </x:c>
      <x:c r="B2" s="5"/>
      <x:c r="C2" s="5"/>
      <x:c r="D2" s="5"/>
      <x:c r="E2" s="5"/>
      <x:c r="F2" s="5"/>
      <x:c r="G2" s="5"/>
      <x:c r="H2" s="5"/>
      <x:c r="I2" s="5"/>
      <x:c r="J2" s="5"/>
      <x:c r="K2" s="5"/>
      <x:c r="L2" s="5"/>
      <x:c r="M2" s="5"/>
    </x:row>
    <x:row r="3" ht="27" customHeight="1">
      <x:c r="A3" s="7" t="str">
        <x:v>Complete one workbook per process or review batch. Use stable IDs and repository-relative paths. No credentials.</x:v>
      </x:c>
      <x:c r="B3" s="2"/>
      <x:c r="C3" s="2"/>
      <x:c r="D3" s="2"/>
      <x:c r="E3" s="2"/>
      <x:c r="F3" s="2"/>
      <x:c r="G3" s="2"/>
      <x:c r="H3" s="2"/>
      <x:c r="I3" s="2"/>
      <x:c r="J3" s="2"/>
      <x:c r="K3" s="2"/>
      <x:c r="L3" s="2"/>
      <x:c r="M3" s="2"/>
    </x:row>
    <x:row r="4" ht="27" customHeight="1">
      <x:c r="A4" s="2"/>
      <x:c r="B4" s="2"/>
      <x:c r="C4" s="2"/>
      <x:c r="D4" s="2"/>
      <x:c r="E4" s="2"/>
      <x:c r="F4" s="2"/>
      <x:c r="G4" s="2"/>
      <x:c r="H4" s="2"/>
      <x:c r="I4" s="2"/>
      <x:c r="J4" s="2"/>
      <x:c r="K4" s="2"/>
      <x:c r="L4" s="2"/>
      <x:c r="M4" s="2"/>
    </x:row>
    <x:row r="5" ht="27" customHeight="1">
      <x:c r="A5" s="2"/>
      <x:c r="B5" s="2"/>
      <x:c r="C5" s="2"/>
      <x:c r="D5" s="2"/>
      <x:c r="E5" s="2"/>
      <x:c r="F5" s="2"/>
      <x:c r="G5" s="2"/>
      <x:c r="H5" s="2"/>
      <x:c r="I5" s="2"/>
      <x:c r="J5" s="2"/>
      <x:c r="K5" s="2"/>
      <x:c r="L5" s="2"/>
      <x:c r="M5" s="2"/>
    </x:row>
    <x:row r="6" ht="48" customHeight="1">
      <x:c r="A6" s="12" t="str">
        <x:v>Field</x:v>
      </x:c>
      <x:c r="B6" s="13" t="str">
        <x:v>Value</x:v>
      </x:c>
      <x:c r="C6" s="14" t="str">
        <x:v>Completion guidance</x:v>
      </x:c>
      <x:c r="D6" s="2"/>
      <x:c r="E6" s="2"/>
      <x:c r="F6" s="2"/>
      <x:c r="G6" s="2"/>
      <x:c r="H6" s="2"/>
      <x:c r="I6" s="2"/>
      <x:c r="J6" s="2"/>
      <x:c r="K6" s="2"/>
      <x:c r="L6" s="2"/>
      <x:c r="M6" s="2"/>
    </x:row>
    <x:row r="7" ht="60" customHeight="1">
      <x:c r="A7" s="16" t="str">
        <x:v>Process ID</x:v>
      </x:c>
      <x:c r="B7" s="18"/>
      <x:c r="C7" s="16" t="str">
        <x:v>Stable, unique ID.</x:v>
      </x:c>
      <x:c r="D7" s="2"/>
      <x:c r="E7" s="2"/>
      <x:c r="F7" s="2"/>
      <x:c r="G7" s="2"/>
      <x:c r="H7" s="2"/>
      <x:c r="I7" s="2"/>
      <x:c r="J7" s="2"/>
      <x:c r="K7" s="2"/>
      <x:c r="L7" s="2"/>
      <x:c r="M7" s="2"/>
    </x:row>
    <x:row r="8" ht="60" customHeight="1">
      <x:c r="A8" s="17" t="str">
        <x:v>Process name and outcome</x:v>
      </x:c>
      <x:c r="B8" s="18"/>
      <x:c r="C8" s="17" t="str">
        <x:v>Describe the business result.</x:v>
      </x:c>
      <x:c r="D8" s="2"/>
      <x:c r="E8" s="2"/>
      <x:c r="F8" s="2"/>
      <x:c r="G8" s="2"/>
      <x:c r="H8" s="2"/>
      <x:c r="I8" s="2"/>
      <x:c r="J8" s="2"/>
      <x:c r="K8" s="2"/>
      <x:c r="L8" s="2"/>
      <x:c r="M8" s="2"/>
    </x:row>
    <x:row r="9" ht="60" customHeight="1">
      <x:c r="A9" s="16" t="str">
        <x:v>Process owner / SME</x:v>
      </x:c>
      <x:c r="B9" s="18"/>
      <x:c r="C9" s="16" t="str">
        <x:v>Who confirms business meaning and expected outcomes?</x:v>
      </x:c>
      <x:c r="D9" s="2"/>
      <x:c r="E9" s="2"/>
      <x:c r="F9" s="2"/>
      <x:c r="G9" s="2"/>
      <x:c r="H9" s="2"/>
      <x:c r="I9" s="2"/>
      <x:c r="J9" s="2"/>
      <x:c r="K9" s="2"/>
      <x:c r="L9" s="2"/>
      <x:c r="M9" s="2"/>
    </x:row>
    <x:row r="10" ht="60" customHeight="1">
      <x:c r="A10" s="17" t="str">
        <x:v>Source export root</x:v>
      </x:c>
      <x:c r="B10" s="18"/>
      <x:c r="C10" s="17" t="str">
        <x:v>Folder containing COBOL, copybooks, JCL, PROCs, controls, maps and other artifacts.</x:v>
      </x:c>
      <x:c r="D10" s="2"/>
      <x:c r="E10" s="2"/>
      <x:c r="F10" s="2"/>
      <x:c r="G10" s="2"/>
      <x:c r="H10" s="2"/>
      <x:c r="I10" s="2"/>
      <x:c r="J10" s="2"/>
      <x:c r="K10" s="2"/>
      <x:c r="L10" s="2"/>
      <x:c r="M10" s="2"/>
    </x:row>
    <x:row r="11" ht="60" customHeight="1">
      <x:c r="A11" s="16" t="str">
        <x:v>Source snapshot / commit</x:v>
      </x:c>
      <x:c r="B11" s="18"/>
      <x:c r="C11" s="16" t="str">
        <x:v>Immutable source version plus inventory manifest path.</x:v>
      </x:c>
      <x:c r="D11" s="2"/>
      <x:c r="E11" s="2"/>
      <x:c r="F11" s="2"/>
      <x:c r="G11" s="2"/>
      <x:c r="H11" s="2"/>
      <x:c r="I11" s="2"/>
      <x:c r="J11" s="2"/>
      <x:c r="K11" s="2"/>
      <x:c r="L11" s="2"/>
      <x:c r="M11" s="2"/>
    </x:row>
    <x:row r="12" ht="60" customHeight="1">
      <x:c r="A12" s="17" t="str">
        <x:v>Process folder</x:v>
      </x:c>
      <x:c r="B12" s="18"/>
      <x:c r="C12" s="17" t="str">
        <x:v>processes/&lt;process-id&gt;/</x:v>
      </x:c>
      <x:c r="D12" s="2"/>
      <x:c r="E12" s="2"/>
      <x:c r="F12" s="2"/>
      <x:c r="G12" s="2"/>
      <x:c r="H12" s="2"/>
      <x:c r="I12" s="2"/>
      <x:c r="J12" s="2"/>
      <x:c r="K12" s="2"/>
      <x:c r="L12" s="2"/>
      <x:c r="M12" s="2"/>
    </x:row>
    <x:row r="13" ht="60" customHeight="1">
      <x:c r="A13" s="16" t="str">
        <x:v>Baseline environment / run</x:v>
      </x:c>
      <x:c r="B13" s="18"/>
      <x:c r="C13" s="16" t="str">
        <x:v>Approved environment and observed legacy baseline, if available.</x:v>
      </x:c>
      <x:c r="D13" s="2"/>
      <x:c r="E13" s="2"/>
      <x:c r="F13" s="2"/>
      <x:c r="G13" s="2"/>
      <x:c r="H13" s="2"/>
      <x:c r="I13" s="2"/>
      <x:c r="J13" s="2"/>
      <x:c r="K13" s="2"/>
      <x:c r="L13" s="2"/>
      <x:c r="M13" s="2"/>
    </x:row>
    <x:row r="14" ht="60" customHeight="1">
      <x:c r="A14" s="17" t="str">
        <x:v>Invocation context</x:v>
      </x:c>
      <x:c r="B14" s="18"/>
      <x:c r="C14" s="17" t="str">
        <x:v>Parameters, entry point, schedule, calendar, restart mode and relevant settings.</x:v>
      </x:c>
      <x:c r="D14" s="2"/>
      <x:c r="E14" s="2"/>
      <x:c r="F14" s="2"/>
      <x:c r="G14" s="2"/>
      <x:c r="H14" s="2"/>
      <x:c r="I14" s="2"/>
      <x:c r="J14" s="2"/>
      <x:c r="K14" s="2"/>
      <x:c r="L14" s="2"/>
      <x:c r="M14" s="2"/>
    </x:row>
    <x:row r="15" ht="60" customHeight="1">
      <x:c r="A15" s="16" t="str">
        <x:v>Data and reconciliation contract</x:v>
      </x:c>
      <x:c r="B15" s="18"/>
      <x:c r="C15" s="16" t="str">
        <x:v>Input/output paths, table schemas, keys, initial state, reference-data version and permitted normalization.</x:v>
      </x:c>
      <x:c r="D15" s="2"/>
      <x:c r="E15" s="2"/>
      <x:c r="F15" s="2"/>
      <x:c r="G15" s="2"/>
      <x:c r="H15" s="2"/>
      <x:c r="I15" s="2"/>
      <x:c r="J15" s="2"/>
      <x:c r="K15" s="2"/>
      <x:c r="L15" s="2"/>
      <x:c r="M15" s="2"/>
    </x:row>
    <x:row r="16" ht="60" customHeight="1">
      <x:c r="A16" s="17" t="str">
        <x:v>Acceptance criteria</x:v>
      </x:c>
      <x:c r="B16" s="18"/>
      <x:c r="C16" s="17" t="str">
        <x:v>Required outputs, DB changes, returns, tolerances, performance and recovery criteria.</x:v>
      </x:c>
      <x:c r="D16" s="2"/>
      <x:c r="E16" s="2"/>
      <x:c r="F16" s="2"/>
      <x:c r="G16" s="2"/>
      <x:c r="H16" s="2"/>
      <x:c r="I16" s="2"/>
      <x:c r="J16" s="2"/>
      <x:c r="K16" s="2"/>
      <x:c r="L16" s="2"/>
      <x:c r="M16" s="2"/>
    </x:row>
    <x:row r="17" ht="60" customHeight="1">
      <x:c r="A17" s="16" t="str">
        <x:v>Business changes / removals</x:v>
      </x:c>
      <x:c r="B17" s="18"/>
      <x:c r="C17" s="16" t="str">
        <x:v>Link explicit business decisions and reasons. All source remains accounted for.</x:v>
      </x:c>
      <x:c r="D17" s="2"/>
      <x:c r="E17" s="2"/>
      <x:c r="F17" s="2"/>
      <x:c r="G17" s="2"/>
      <x:c r="H17" s="2"/>
      <x:c r="I17" s="2"/>
      <x:c r="J17" s="2"/>
      <x:c r="K17" s="2"/>
      <x:c r="L17" s="2"/>
      <x:c r="M17" s="2"/>
    </x:row>
    <x:row r="18" ht="60" customHeight="1">
      <x:c r="A18" s="17" t="str">
        <x:v>Review revision</x:v>
      </x:c>
      <x:c r="B18" s="18"/>
      <x:c r="C18" s="17" t="str">
        <x:v>Bind decisions to this source snapshot and decision revision.</x:v>
      </x:c>
      <x:c r="D18" s="2"/>
      <x:c r="E18" s="2"/>
      <x:c r="F18" s="2"/>
      <x:c r="G18" s="2"/>
      <x:c r="H18" s="2"/>
      <x:c r="I18" s="2"/>
      <x:c r="J18" s="2"/>
      <x:c r="K18" s="2"/>
      <x:c r="L18" s="2"/>
      <x:c r="M18" s="2"/>
    </x:row>
    <x:row r="19" ht="60" customHeight="1">
      <x:c r="A19" s="16" t="str">
        <x:v>Read / write / execute profile</x:v>
      </x:c>
      <x:c r="B19" s="18"/>
      <x:c r="C19" s="16" t="str">
        <x:v>Reference config and .env profile. Capabilities are independent. Execution requires its own reviewed packet.</x:v>
      </x:c>
      <x:c r="D19" s="2"/>
      <x:c r="E19" s="2"/>
      <x:c r="F19" s="2"/>
      <x:c r="G19" s="2"/>
      <x:c r="H19" s="2"/>
      <x:c r="I19" s="2"/>
      <x:c r="J19" s="2"/>
      <x:c r="K19" s="2"/>
      <x:c r="L19" s="2"/>
      <x:c r="M19" s="2"/>
    </x:row>
    <x:row r="20" ht="60" customHeight="1">
      <x:c r="A20" s="17" t="str">
        <x:v>SME execution review arrangement</x:v>
      </x:c>
      <x:c r="B20" s="18"/>
      <x:c r="C20" s="17" t="str">
        <x:v>Record notification/approval requirements and the exact packet revision covered.</x:v>
      </x:c>
      <x:c r="D20" s="2"/>
      <x:c r="E20" s="2"/>
      <x:c r="F20" s="2"/>
      <x:c r="G20" s="2"/>
      <x:c r="H20" s="2"/>
      <x:c r="I20" s="2"/>
      <x:c r="J20" s="2"/>
      <x:c r="K20" s="2"/>
      <x:c r="L20" s="2"/>
      <x:c r="M20" s="2"/>
    </x:row>
    <x:row r="21" ht="60" customHeight="1">
      <x:c r="A21" s="16" t="str">
        <x:v>Missing inputs / assumptions</x:v>
      </x:c>
      <x:c r="B21" s="18"/>
      <x:c r="C21" s="16" t="str">
        <x:v>Name the missing item, owner and required resolution.</x:v>
      </x:c>
      <x:c r="D21" s="2"/>
      <x:c r="E21" s="2"/>
      <x:c r="F21" s="2"/>
      <x:c r="G21" s="2"/>
      <x:c r="H21" s="2"/>
      <x:c r="I21" s="2"/>
      <x:c r="J21" s="2"/>
      <x:c r="K21" s="2"/>
      <x:c r="L21" s="2"/>
      <x:c r="M21" s="2"/>
    </x:row>
    <x:row r="22" ht="27" customHeight="1">
      <x:c r="A22" s="2"/>
      <x:c r="B22" s="2"/>
      <x:c r="C22" s="2"/>
      <x:c r="D22" s="2"/>
      <x:c r="E22" s="2"/>
      <x:c r="F22" s="2"/>
      <x:c r="G22" s="2"/>
      <x:c r="H22" s="2"/>
      <x:c r="I22" s="2"/>
      <x:c r="J22" s="2"/>
      <x:c r="K22" s="2"/>
      <x:c r="L22" s="2"/>
      <x:c r="M22" s="2"/>
    </x:row>
    <x:row r="23" ht="27" customHeight="1">
      <x:c r="A23" s="7" t="str">
        <x:v>Job steps: one row per invocation. Enter NONE for a confirmed absent input/output and UNKNOWN when unresolved.</x:v>
      </x:c>
      <x:c r="B23" s="2"/>
      <x:c r="C23" s="2"/>
      <x:c r="D23" s="2"/>
      <x:c r="E23" s="2"/>
      <x:c r="F23" s="2"/>
      <x:c r="G23" s="2"/>
      <x:c r="H23" s="2"/>
      <x:c r="I23" s="2"/>
      <x:c r="J23" s="2"/>
      <x:c r="K23" s="2"/>
      <x:c r="L23" s="2"/>
      <x:c r="M23" s="2"/>
    </x:row>
    <x:row r="24" ht="27" customHeight="1">
      <x:c r="A24" s="2"/>
      <x:c r="B24" s="2"/>
      <x:c r="C24" s="2"/>
      <x:c r="D24" s="2"/>
      <x:c r="E24" s="2"/>
      <x:c r="F24" s="2"/>
      <x:c r="G24" s="2"/>
      <x:c r="H24" s="2"/>
      <x:c r="I24" s="2"/>
      <x:c r="J24" s="2"/>
      <x:c r="K24" s="2"/>
      <x:c r="L24" s="2"/>
      <x:c r="M24" s="2"/>
    </x:row>
    <x:row r="25" ht="48" customHeight="1">
      <x:c r="A25" s="12" t="str">
        <x:v>Job ID</x:v>
      </x:c>
      <x:c r="B25" s="13" t="str">
        <x:v>Step ID</x:v>
      </x:c>
      <x:c r="C25" s="13" t="str">
        <x:v>Order</x:v>
      </x:c>
      <x:c r="D25" s="13" t="str">
        <x:v>Program ID</x:v>
      </x:c>
      <x:c r="E25" s="13" t="str">
        <x:v>Pinned version</x:v>
      </x:c>
      <x:c r="F25" s="13" t="str">
        <x:v>JCL / PROC path</x:v>
      </x:c>
      <x:c r="G25" s="13" t="str">
        <x:v>Run condition / parameters</x:v>
      </x:c>
      <x:c r="H25" s="13" t="str">
        <x:v>Input contract / paths</x:v>
      </x:c>
      <x:c r="I25" s="13" t="str">
        <x:v>Output contract / paths</x:v>
      </x:c>
      <x:c r="J25" s="13" t="str">
        <x:v>Tables read / changed</x:v>
      </x:c>
      <x:c r="K25" s="13" t="str">
        <x:v>Predecessors / restart</x:v>
      </x:c>
      <x:c r="L25" s="13" t="str">
        <x:v>Expected effects / return</x:v>
      </x:c>
      <x:c r="M25" s="14" t="str">
        <x:v>Integration tests / evidence</x:v>
      </x:c>
    </x:row>
    <x:row r="26" ht="48" customHeight="1">
      <x:c r="A26" s="18"/>
      <x:c r="B26" s="18"/>
      <x:c r="C26" s="22"/>
      <x:c r="D26" s="18"/>
      <x:c r="E26" s="18"/>
      <x:c r="F26" s="18"/>
      <x:c r="G26" s="18"/>
      <x:c r="H26" s="18"/>
      <x:c r="I26" s="18"/>
      <x:c r="J26" s="18"/>
      <x:c r="K26" s="18"/>
      <x:c r="L26" s="18"/>
      <x:c r="M26" s="18"/>
    </x:row>
    <x:row r="27" ht="48" customHeight="1">
      <x:c r="A27" s="18"/>
      <x:c r="B27" s="18"/>
      <x:c r="C27" s="22"/>
      <x:c r="D27" s="18"/>
      <x:c r="E27" s="18"/>
      <x:c r="F27" s="18"/>
      <x:c r="G27" s="18"/>
      <x:c r="H27" s="18"/>
      <x:c r="I27" s="18"/>
      <x:c r="J27" s="18"/>
      <x:c r="K27" s="18"/>
      <x:c r="L27" s="18"/>
      <x:c r="M27" s="18"/>
    </x:row>
    <x:row r="28" ht="48" customHeight="1">
      <x:c r="A28" s="18"/>
      <x:c r="B28" s="18"/>
      <x:c r="C28" s="22"/>
      <x:c r="D28" s="18"/>
      <x:c r="E28" s="18"/>
      <x:c r="F28" s="18"/>
      <x:c r="G28" s="18"/>
      <x:c r="H28" s="18"/>
      <x:c r="I28" s="18"/>
      <x:c r="J28" s="18"/>
      <x:c r="K28" s="18"/>
      <x:c r="L28" s="18"/>
      <x:c r="M28" s="18"/>
    </x:row>
    <x:row r="29" ht="48" customHeight="1">
      <x:c r="A29" s="18"/>
      <x:c r="B29" s="18"/>
      <x:c r="C29" s="22"/>
      <x:c r="D29" s="18"/>
      <x:c r="E29" s="18"/>
      <x:c r="F29" s="18"/>
      <x:c r="G29" s="18"/>
      <x:c r="H29" s="18"/>
      <x:c r="I29" s="18"/>
      <x:c r="J29" s="18"/>
      <x:c r="K29" s="18"/>
      <x:c r="L29" s="18"/>
      <x:c r="M29" s="18"/>
    </x:row>
    <x:row r="30" ht="48" customHeight="1">
      <x:c r="A30" s="18"/>
      <x:c r="B30" s="18"/>
      <x:c r="C30" s="22"/>
      <x:c r="D30" s="18"/>
      <x:c r="E30" s="18"/>
      <x:c r="F30" s="18"/>
      <x:c r="G30" s="18"/>
      <x:c r="H30" s="18"/>
      <x:c r="I30" s="18"/>
      <x:c r="J30" s="18"/>
      <x:c r="K30" s="18"/>
      <x:c r="L30" s="18"/>
      <x:c r="M30" s="18"/>
    </x:row>
    <x:row r="31" ht="48" customHeight="1">
      <x:c r="A31" s="18"/>
      <x:c r="B31" s="18"/>
      <x:c r="C31" s="22"/>
      <x:c r="D31" s="18"/>
      <x:c r="E31" s="18"/>
      <x:c r="F31" s="18"/>
      <x:c r="G31" s="18"/>
      <x:c r="H31" s="18"/>
      <x:c r="I31" s="18"/>
      <x:c r="J31" s="18"/>
      <x:c r="K31" s="18"/>
      <x:c r="L31" s="18"/>
      <x:c r="M31" s="18"/>
    </x:row>
    <x:row r="32" ht="48" customHeight="1">
      <x:c r="A32" s="18"/>
      <x:c r="B32" s="18"/>
      <x:c r="C32" s="22"/>
      <x:c r="D32" s="18"/>
      <x:c r="E32" s="18"/>
      <x:c r="F32" s="18"/>
      <x:c r="G32" s="18"/>
      <x:c r="H32" s="18"/>
      <x:c r="I32" s="18"/>
      <x:c r="J32" s="18"/>
      <x:c r="K32" s="18"/>
      <x:c r="L32" s="18"/>
      <x:c r="M32" s="18"/>
    </x:row>
    <x:row r="33" ht="48" customHeight="1">
      <x:c r="A33" s="18"/>
      <x:c r="B33" s="18"/>
      <x:c r="C33" s="22"/>
      <x:c r="D33" s="18"/>
      <x:c r="E33" s="18"/>
      <x:c r="F33" s="18"/>
      <x:c r="G33" s="18"/>
      <x:c r="H33" s="18"/>
      <x:c r="I33" s="18"/>
      <x:c r="J33" s="18"/>
      <x:c r="K33" s="18"/>
      <x:c r="L33" s="18"/>
      <x:c r="M33" s="18"/>
    </x:row>
    <x:row r="34" ht="48" customHeight="1">
      <x:c r="A34" s="18"/>
      <x:c r="B34" s="18"/>
      <x:c r="C34" s="22"/>
      <x:c r="D34" s="18"/>
      <x:c r="E34" s="18"/>
      <x:c r="F34" s="18"/>
      <x:c r="G34" s="18"/>
      <x:c r="H34" s="18"/>
      <x:c r="I34" s="18"/>
      <x:c r="J34" s="18"/>
      <x:c r="K34" s="18"/>
      <x:c r="L34" s="18"/>
      <x:c r="M34" s="18"/>
    </x:row>
    <x:row r="35" ht="48" customHeight="1">
      <x:c r="A35" s="18"/>
      <x:c r="B35" s="18"/>
      <x:c r="C35" s="22"/>
      <x:c r="D35" s="18"/>
      <x:c r="E35" s="18"/>
      <x:c r="F35" s="18"/>
      <x:c r="G35" s="18"/>
      <x:c r="H35" s="18"/>
      <x:c r="I35" s="18"/>
      <x:c r="J35" s="18"/>
      <x:c r="K35" s="18"/>
      <x:c r="L35" s="18"/>
      <x:c r="M35" s="18"/>
    </x:row>
    <x:row r="36" ht="48" customHeight="1">
      <x:c r="A36" s="18"/>
      <x:c r="B36" s="18"/>
      <x:c r="C36" s="22"/>
      <x:c r="D36" s="18"/>
      <x:c r="E36" s="18"/>
      <x:c r="F36" s="18"/>
      <x:c r="G36" s="18"/>
      <x:c r="H36" s="18"/>
      <x:c r="I36" s="18"/>
      <x:c r="J36" s="18"/>
      <x:c r="K36" s="18"/>
      <x:c r="L36" s="18"/>
      <x:c r="M36" s="18"/>
    </x:row>
    <x:row r="37" ht="48" customHeight="1">
      <x:c r="A37" s="18"/>
      <x:c r="B37" s="18"/>
      <x:c r="C37" s="22"/>
      <x:c r="D37" s="18"/>
      <x:c r="E37" s="18"/>
      <x:c r="F37" s="18"/>
      <x:c r="G37" s="18"/>
      <x:c r="H37" s="18"/>
      <x:c r="I37" s="18"/>
      <x:c r="J37" s="18"/>
      <x:c r="K37" s="18"/>
      <x:c r="L37" s="18"/>
      <x:c r="M37" s="18"/>
    </x:row>
    <x:row r="38" ht="27" customHeight="1">
      <x:c r="A38" s="2"/>
      <x:c r="B38" s="2"/>
      <x:c r="C38" s="2"/>
      <x:c r="D38" s="2"/>
      <x:c r="E38" s="2"/>
      <x:c r="F38" s="2"/>
      <x:c r="G38" s="2"/>
      <x:c r="H38" s="2"/>
      <x:c r="I38" s="2"/>
      <x:c r="J38" s="2"/>
      <x:c r="K38" s="2"/>
      <x:c r="L38" s="2"/>
      <x:c r="M38" s="2"/>
    </x:row>
    <x:row r="39" ht="27" customHeight="1">
      <x:c r="A39" s="2"/>
      <x:c r="B39" s="2"/>
      <x:c r="C39" s="2"/>
      <x:c r="D39" s="2"/>
      <x:c r="E39" s="2"/>
      <x:c r="F39" s="2"/>
      <x:c r="G39" s="2"/>
      <x:c r="H39" s="2"/>
      <x:c r="I39" s="2"/>
      <x:c r="J39" s="2"/>
      <x:c r="K39" s="2"/>
      <x:c r="L39" s="2"/>
      <x:c r="M39" s="2"/>
    </x:row>
    <x:row r="40" ht="27" customHeight="1">
      <x:c r="A40" s="2"/>
      <x:c r="B40" s="2"/>
      <x:c r="C40" s="2"/>
      <x:c r="D40" s="2"/>
      <x:c r="E40" s="2"/>
      <x:c r="F40" s="2"/>
      <x:c r="G40" s="2"/>
      <x:c r="H40" s="2"/>
      <x:c r="I40" s="2"/>
      <x:c r="J40" s="2"/>
      <x:c r="K40" s="2"/>
      <x:c r="L40" s="2"/>
      <x:c r="M40" s="2"/>
    </x:row>
    <x:row r="41" ht="27" customHeight="1">
      <x:c r="A41" s="2"/>
      <x:c r="B41" s="2"/>
      <x:c r="C41" s="2"/>
      <x:c r="D41" s="2"/>
      <x:c r="E41" s="2"/>
      <x:c r="F41" s="2"/>
      <x:c r="G41" s="2"/>
      <x:c r="H41" s="2"/>
      <x:c r="I41" s="2"/>
      <x:c r="J41" s="2"/>
      <x:c r="K41" s="2"/>
      <x:c r="L41" s="2"/>
      <x:c r="M41" s="2"/>
    </x:row>
    <x:row r="42" ht="27" customHeight="1">
      <x:c r="A42" s="2"/>
      <x:c r="B42" s="2"/>
      <x:c r="C42" s="2"/>
      <x:c r="D42" s="2"/>
      <x:c r="E42" s="2"/>
      <x:c r="F42" s="2"/>
      <x:c r="G42" s="2"/>
      <x:c r="H42" s="2"/>
      <x:c r="I42" s="2"/>
      <x:c r="J42" s="2"/>
      <x:c r="K42" s="2"/>
      <x:c r="L42" s="2"/>
      <x:c r="M42" s="2"/>
    </x:row>
  </x:sheetData>
  <x:pageMargins left="0.7" right="0.7" top="0.75" bottom="0.75" header="0.3" footer="0.3"/>
  <x:tableParts count="2">
    <x:tablePart xmlns:r="http://schemas.openxmlformats.org/officeDocument/2006/relationships" r:id="Ra8358db9f8b640dd"/>
    <x:tablePart xmlns:r="http://schemas.openxmlformats.org/officeDocument/2006/relationships" r:id="R12e51dbc65c24677"/>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23.329999923706055" hidden="0" customWidth="1"/>
    <x:col min="2" max="2" width="25.559999465942383" hidden="0" customWidth="1"/>
    <x:col min="3" max="3" width="23.329999923706055" hidden="0" customWidth="1"/>
    <x:col min="4" max="4" width="38.88999938964844" hidden="0" customWidth="1"/>
    <x:col min="5" max="5" width="36.66999816894531" hidden="0" customWidth="1"/>
    <x:col min="6" max="6" width="33.33000183105469" hidden="0" customWidth="1"/>
    <x:col min="7" max="7" width="31.110000610351562" hidden="0" customWidth="1"/>
    <x:col min="8" max="8" width="36.66999816894531" hidden="0" customWidth="1"/>
    <x:col min="9" max="9" width="33.33000183105469" hidden="0" customWidth="1"/>
    <x:col min="10" max="10" width="30" hidden="0" customWidth="1"/>
    <x:col min="11" max="11" width="33.33000183105469" hidden="0" customWidth="1"/>
    <x:col min="12" max="12" width="33.33000183105469" hidden="0" customWidth="1"/>
    <x:col min="13" max="13" width="28.889999389648438" hidden="0" customWidth="1"/>
    <x:col min="14" max="14" width="36.66999816894531" hidden="0" customWidth="1"/>
    <x:col min="15" max="15" width="28.889999389648438" hidden="0" customWidth="1"/>
    <x:col min="16" max="16" width="31.110000610351562" hidden="0" customWidth="1"/>
    <x:col min="17" max="17" width="36.66999816894531" hidden="0" customWidth="1"/>
  </x:cols>
  <x:sheetData>
    <x:row r="1" ht="27" customHeight="1">
      <x:c r="A1" s="2"/>
      <x:c r="B1" s="2"/>
      <x:c r="C1" s="2"/>
      <x:c r="D1" s="2"/>
      <x:c r="E1" s="2"/>
      <x:c r="F1" s="2"/>
      <x:c r="G1" s="2"/>
      <x:c r="H1" s="2"/>
      <x:c r="I1" s="2"/>
      <x:c r="J1" s="2"/>
      <x:c r="K1" s="2"/>
      <x:c r="L1" s="2"/>
      <x:c r="M1" s="2"/>
      <x:c r="N1" s="2"/>
      <x:c r="O1" s="2"/>
      <x:c r="P1" s="2"/>
      <x:c r="Q1" s="2"/>
    </x:row>
    <x:row r="2" ht="32" customHeight="1">
      <x:c r="A2" s="4" t="str">
        <x:v>Running inventory of converted code</x:v>
      </x:c>
      <x:c r="B2" s="5"/>
      <x:c r="C2" s="5"/>
      <x:c r="D2" s="5"/>
      <x:c r="E2" s="5"/>
      <x:c r="F2" s="5"/>
      <x:c r="G2" s="5"/>
      <x:c r="H2" s="5"/>
      <x:c r="I2" s="5"/>
      <x:c r="J2" s="5"/>
      <x:c r="K2" s="5"/>
      <x:c r="L2" s="5"/>
      <x:c r="M2" s="5"/>
      <x:c r="N2" s="5"/>
      <x:c r="O2" s="5"/>
      <x:c r="P2" s="5"/>
      <x:c r="Q2" s="5"/>
    </x:row>
    <x:row r="3" ht="27" customHeight="1">
      <x:c r="A3" s="7" t="str">
        <x:v>AI/engineering maintains one row per canonical component and version from source maps, builds and test results.</x:v>
      </x:c>
      <x:c r="B3" s="2"/>
      <x:c r="C3" s="2"/>
      <x:c r="D3" s="2"/>
      <x:c r="E3" s="2"/>
      <x:c r="F3" s="2"/>
      <x:c r="G3" s="2"/>
      <x:c r="H3" s="2"/>
      <x:c r="I3" s="2"/>
      <x:c r="J3" s="2"/>
      <x:c r="K3" s="2"/>
      <x:c r="L3" s="2"/>
      <x:c r="M3" s="2"/>
      <x:c r="N3" s="2"/>
      <x:c r="O3" s="2"/>
      <x:c r="P3" s="2"/>
      <x:c r="Q3" s="2"/>
    </x:row>
    <x:row r="4" ht="27" customHeight="1">
      <x:c r="A4" s="7" t="str">
        <x:v>SMEs do not determine reuse. Compatibility is checked against required behavior, dependencies, settings and evidence.</x:v>
      </x:c>
      <x:c r="B4" s="2"/>
      <x:c r="C4" s="2"/>
      <x:c r="D4" s="2"/>
      <x:c r="E4" s="2"/>
      <x:c r="F4" s="2"/>
      <x:c r="G4" s="2"/>
      <x:c r="H4" s="2"/>
      <x:c r="I4" s="2"/>
      <x:c r="J4" s="2"/>
      <x:c r="K4" s="2"/>
      <x:c r="L4" s="2"/>
      <x:c r="M4" s="2"/>
      <x:c r="N4" s="2"/>
      <x:c r="O4" s="2"/>
      <x:c r="P4" s="2"/>
      <x:c r="Q4" s="2"/>
    </x:row>
    <x:row r="5" ht="27" customHeight="1">
      <x:c r="A5" s="2"/>
      <x:c r="B5" s="2"/>
      <x:c r="C5" s="2"/>
      <x:c r="D5" s="2"/>
      <x:c r="E5" s="2"/>
      <x:c r="F5" s="2"/>
      <x:c r="G5" s="2"/>
      <x:c r="H5" s="2"/>
      <x:c r="I5" s="2"/>
      <x:c r="J5" s="2"/>
      <x:c r="K5" s="2"/>
      <x:c r="L5" s="2"/>
      <x:c r="M5" s="2"/>
      <x:c r="N5" s="2"/>
      <x:c r="O5" s="2"/>
      <x:c r="P5" s="2"/>
      <x:c r="Q5" s="2"/>
    </x:row>
    <x:row r="6" ht="48" customHeight="1">
      <x:c r="A6" s="12" t="str">
        <x:v>Program / component ID</x:v>
      </x:c>
      <x:c r="B6" s="13" t="str">
        <x:v>Target version / commit</x:v>
      </x:c>
      <x:c r="C6" s="13" t="str">
        <x:v>Conversion status</x:v>
      </x:c>
      <x:c r="D6" s="13" t="str">
        <x:v>Original source / hash / lines</x:v>
      </x:c>
      <x:c r="E6" s="13" t="str">
        <x:v>Target modules / symbols</x:v>
      </x:c>
      <x:c r="F6" s="13" t="str">
        <x:v>Converted business rule IDs</x:v>
      </x:c>
      <x:c r="G6" s="13" t="str">
        <x:v>Technical unit IDs</x:v>
      </x:c>
      <x:c r="H6" s="13" t="str">
        <x:v>Databases / tables / migrations</x:v>
      </x:c>
      <x:c r="I6" s="13" t="str">
        <x:v>Dependency fingerprint</x:v>
      </x:c>
      <x:c r="J6" s="13" t="str">
        <x:v>Consuming processes</x:v>
      </x:c>
      <x:c r="K6" s="13" t="str">
        <x:v>100+100 test evidence</x:v>
      </x:c>
      <x:c r="L6" s="13" t="str">
        <x:v>End-to-end evidence</x:v>
      </x:c>
      <x:c r="M6" s="13" t="str">
        <x:v>Engineering reuse assessment</x:v>
      </x:c>
      <x:c r="N6" s="13" t="str">
        <x:v>Gaps / next action</x:v>
      </x:c>
      <x:c r="O6" s="13" t="str">
        <x:v>Updated at / owner</x:v>
      </x:c>
      <x:c r="P6" s="13" t="str">
        <x:v>Canonical folder</x:v>
      </x:c>
      <x:c r="Q6" s="14" t="str">
        <x:v>Compatibility report / decision revision</x:v>
      </x:c>
    </x:row>
    <x:row r="7" ht="48" customHeight="1">
      <x:c r="A7" s="16"/>
      <x:c r="B7" s="16"/>
      <x:c r="C7" s="16"/>
      <x:c r="D7" s="16"/>
      <x:c r="E7" s="16"/>
      <x:c r="F7" s="16"/>
      <x:c r="G7" s="16"/>
      <x:c r="H7" s="16"/>
      <x:c r="I7" s="16"/>
      <x:c r="J7" s="16"/>
      <x:c r="K7" s="16"/>
      <x:c r="L7" s="16"/>
      <x:c r="M7" s="16"/>
      <x:c r="N7" s="16"/>
      <x:c r="O7" s="16"/>
      <x:c r="P7" s="16"/>
      <x:c r="Q7" s="16"/>
    </x:row>
    <x:row r="8" ht="48" customHeight="1">
      <x:c r="A8" s="17"/>
      <x:c r="B8" s="17"/>
      <x:c r="C8" s="17"/>
      <x:c r="D8" s="17"/>
      <x:c r="E8" s="17"/>
      <x:c r="F8" s="17"/>
      <x:c r="G8" s="17"/>
      <x:c r="H8" s="17"/>
      <x:c r="I8" s="17"/>
      <x:c r="J8" s="17"/>
      <x:c r="K8" s="17"/>
      <x:c r="L8" s="17"/>
      <x:c r="M8" s="17"/>
      <x:c r="N8" s="17"/>
      <x:c r="O8" s="17"/>
      <x:c r="P8" s="17"/>
      <x:c r="Q8" s="17"/>
    </x:row>
    <x:row r="9" ht="48" customHeight="1">
      <x:c r="A9" s="16"/>
      <x:c r="B9" s="16"/>
      <x:c r="C9" s="16"/>
      <x:c r="D9" s="16"/>
      <x:c r="E9" s="16"/>
      <x:c r="F9" s="16"/>
      <x:c r="G9" s="16"/>
      <x:c r="H9" s="16"/>
      <x:c r="I9" s="16"/>
      <x:c r="J9" s="16"/>
      <x:c r="K9" s="16"/>
      <x:c r="L9" s="16"/>
      <x:c r="M9" s="16"/>
      <x:c r="N9" s="16"/>
      <x:c r="O9" s="16"/>
      <x:c r="P9" s="16"/>
      <x:c r="Q9" s="16"/>
    </x:row>
    <x:row r="10" ht="48" customHeight="1">
      <x:c r="A10" s="17"/>
      <x:c r="B10" s="17"/>
      <x:c r="C10" s="17"/>
      <x:c r="D10" s="17"/>
      <x:c r="E10" s="17"/>
      <x:c r="F10" s="17"/>
      <x:c r="G10" s="17"/>
      <x:c r="H10" s="17"/>
      <x:c r="I10" s="17"/>
      <x:c r="J10" s="17"/>
      <x:c r="K10" s="17"/>
      <x:c r="L10" s="17"/>
      <x:c r="M10" s="17"/>
      <x:c r="N10" s="17"/>
      <x:c r="O10" s="17"/>
      <x:c r="P10" s="17"/>
      <x:c r="Q10" s="17"/>
    </x:row>
    <x:row r="11" ht="48" customHeight="1">
      <x:c r="A11" s="16"/>
      <x:c r="B11" s="16"/>
      <x:c r="C11" s="16"/>
      <x:c r="D11" s="16"/>
      <x:c r="E11" s="16"/>
      <x:c r="F11" s="16"/>
      <x:c r="G11" s="16"/>
      <x:c r="H11" s="16"/>
      <x:c r="I11" s="16"/>
      <x:c r="J11" s="16"/>
      <x:c r="K11" s="16"/>
      <x:c r="L11" s="16"/>
      <x:c r="M11" s="16"/>
      <x:c r="N11" s="16"/>
      <x:c r="O11" s="16"/>
      <x:c r="P11" s="16"/>
      <x:c r="Q11" s="16"/>
    </x:row>
    <x:row r="12" ht="48" customHeight="1">
      <x:c r="A12" s="17"/>
      <x:c r="B12" s="17"/>
      <x:c r="C12" s="17"/>
      <x:c r="D12" s="17"/>
      <x:c r="E12" s="17"/>
      <x:c r="F12" s="17"/>
      <x:c r="G12" s="17"/>
      <x:c r="H12" s="17"/>
      <x:c r="I12" s="17"/>
      <x:c r="J12" s="17"/>
      <x:c r="K12" s="17"/>
      <x:c r="L12" s="17"/>
      <x:c r="M12" s="17"/>
      <x:c r="N12" s="17"/>
      <x:c r="O12" s="17"/>
      <x:c r="P12" s="17"/>
      <x:c r="Q12" s="17"/>
    </x:row>
    <x:row r="13" ht="48" customHeight="1">
      <x:c r="A13" s="16"/>
      <x:c r="B13" s="16"/>
      <x:c r="C13" s="16"/>
      <x:c r="D13" s="16"/>
      <x:c r="E13" s="16"/>
      <x:c r="F13" s="16"/>
      <x:c r="G13" s="16"/>
      <x:c r="H13" s="16"/>
      <x:c r="I13" s="16"/>
      <x:c r="J13" s="16"/>
      <x:c r="K13" s="16"/>
      <x:c r="L13" s="16"/>
      <x:c r="M13" s="16"/>
      <x:c r="N13" s="16"/>
      <x:c r="O13" s="16"/>
      <x:c r="P13" s="16"/>
      <x:c r="Q13" s="16"/>
    </x:row>
    <x:row r="14" ht="48" customHeight="1">
      <x:c r="A14" s="17"/>
      <x:c r="B14" s="17"/>
      <x:c r="C14" s="17"/>
      <x:c r="D14" s="17"/>
      <x:c r="E14" s="17"/>
      <x:c r="F14" s="17"/>
      <x:c r="G14" s="17"/>
      <x:c r="H14" s="17"/>
      <x:c r="I14" s="17"/>
      <x:c r="J14" s="17"/>
      <x:c r="K14" s="17"/>
      <x:c r="L14" s="17"/>
      <x:c r="M14" s="17"/>
      <x:c r="N14" s="17"/>
      <x:c r="O14" s="17"/>
      <x:c r="P14" s="17"/>
      <x:c r="Q14" s="17"/>
    </x:row>
    <x:row r="15" ht="48" customHeight="1">
      <x:c r="A15" s="16"/>
      <x:c r="B15" s="16"/>
      <x:c r="C15" s="16"/>
      <x:c r="D15" s="16"/>
      <x:c r="E15" s="16"/>
      <x:c r="F15" s="16"/>
      <x:c r="G15" s="16"/>
      <x:c r="H15" s="16"/>
      <x:c r="I15" s="16"/>
      <x:c r="J15" s="16"/>
      <x:c r="K15" s="16"/>
      <x:c r="L15" s="16"/>
      <x:c r="M15" s="16"/>
      <x:c r="N15" s="16"/>
      <x:c r="O15" s="16"/>
      <x:c r="P15" s="16"/>
      <x:c r="Q15" s="16"/>
    </x:row>
    <x:row r="16" ht="48" customHeight="1">
      <x:c r="A16" s="17"/>
      <x:c r="B16" s="17"/>
      <x:c r="C16" s="17"/>
      <x:c r="D16" s="17"/>
      <x:c r="E16" s="17"/>
      <x:c r="F16" s="17"/>
      <x:c r="G16" s="17"/>
      <x:c r="H16" s="17"/>
      <x:c r="I16" s="17"/>
      <x:c r="J16" s="17"/>
      <x:c r="K16" s="17"/>
      <x:c r="L16" s="17"/>
      <x:c r="M16" s="17"/>
      <x:c r="N16" s="17"/>
      <x:c r="O16" s="17"/>
      <x:c r="P16" s="17"/>
      <x:c r="Q16" s="17"/>
    </x:row>
    <x:row r="17" ht="48" customHeight="1">
      <x:c r="A17" s="16"/>
      <x:c r="B17" s="16"/>
      <x:c r="C17" s="16"/>
      <x:c r="D17" s="16"/>
      <x:c r="E17" s="16"/>
      <x:c r="F17" s="16"/>
      <x:c r="G17" s="16"/>
      <x:c r="H17" s="16"/>
      <x:c r="I17" s="16"/>
      <x:c r="J17" s="16"/>
      <x:c r="K17" s="16"/>
      <x:c r="L17" s="16"/>
      <x:c r="M17" s="16"/>
      <x:c r="N17" s="16"/>
      <x:c r="O17" s="16"/>
      <x:c r="P17" s="16"/>
      <x:c r="Q17" s="16"/>
    </x:row>
    <x:row r="18" ht="48" customHeight="1">
      <x:c r="A18" s="17"/>
      <x:c r="B18" s="17"/>
      <x:c r="C18" s="17"/>
      <x:c r="D18" s="17"/>
      <x:c r="E18" s="17"/>
      <x:c r="F18" s="17"/>
      <x:c r="G18" s="17"/>
      <x:c r="H18" s="17"/>
      <x:c r="I18" s="17"/>
      <x:c r="J18" s="17"/>
      <x:c r="K18" s="17"/>
      <x:c r="L18" s="17"/>
      <x:c r="M18" s="17"/>
      <x:c r="N18" s="17"/>
      <x:c r="O18" s="17"/>
      <x:c r="P18" s="17"/>
      <x:c r="Q18" s="17"/>
    </x:row>
    <x:row r="19" ht="48" customHeight="1">
      <x:c r="A19" s="16"/>
      <x:c r="B19" s="16"/>
      <x:c r="C19" s="16"/>
      <x:c r="D19" s="16"/>
      <x:c r="E19" s="16"/>
      <x:c r="F19" s="16"/>
      <x:c r="G19" s="16"/>
      <x:c r="H19" s="16"/>
      <x:c r="I19" s="16"/>
      <x:c r="J19" s="16"/>
      <x:c r="K19" s="16"/>
      <x:c r="L19" s="16"/>
      <x:c r="M19" s="16"/>
      <x:c r="N19" s="16"/>
      <x:c r="O19" s="16"/>
      <x:c r="P19" s="16"/>
      <x:c r="Q19" s="16"/>
    </x:row>
    <x:row r="20" ht="48" customHeight="1">
      <x:c r="A20" s="17"/>
      <x:c r="B20" s="17"/>
      <x:c r="C20" s="17"/>
      <x:c r="D20" s="17"/>
      <x:c r="E20" s="17"/>
      <x:c r="F20" s="17"/>
      <x:c r="G20" s="17"/>
      <x:c r="H20" s="17"/>
      <x:c r="I20" s="17"/>
      <x:c r="J20" s="17"/>
      <x:c r="K20" s="17"/>
      <x:c r="L20" s="17"/>
      <x:c r="M20" s="17"/>
      <x:c r="N20" s="17"/>
      <x:c r="O20" s="17"/>
      <x:c r="P20" s="17"/>
      <x:c r="Q20" s="17"/>
    </x:row>
    <x:row r="21" ht="48" customHeight="1">
      <x:c r="A21" s="16"/>
      <x:c r="B21" s="16"/>
      <x:c r="C21" s="16"/>
      <x:c r="D21" s="16"/>
      <x:c r="E21" s="16"/>
      <x:c r="F21" s="16"/>
      <x:c r="G21" s="16"/>
      <x:c r="H21" s="16"/>
      <x:c r="I21" s="16"/>
      <x:c r="J21" s="16"/>
      <x:c r="K21" s="16"/>
      <x:c r="L21" s="16"/>
      <x:c r="M21" s="16"/>
      <x:c r="N21" s="16"/>
      <x:c r="O21" s="16"/>
      <x:c r="P21" s="16"/>
      <x:c r="Q21" s="16"/>
    </x:row>
    <x:row r="22" ht="48" customHeight="1">
      <x:c r="A22" s="17"/>
      <x:c r="B22" s="17"/>
      <x:c r="C22" s="17"/>
      <x:c r="D22" s="17"/>
      <x:c r="E22" s="17"/>
      <x:c r="F22" s="17"/>
      <x:c r="G22" s="17"/>
      <x:c r="H22" s="17"/>
      <x:c r="I22" s="17"/>
      <x:c r="J22" s="17"/>
      <x:c r="K22" s="17"/>
      <x:c r="L22" s="17"/>
      <x:c r="M22" s="17"/>
      <x:c r="N22" s="17"/>
      <x:c r="O22" s="17"/>
      <x:c r="P22" s="17"/>
      <x:c r="Q22" s="17"/>
    </x:row>
    <x:row r="23" ht="48" customHeight="1">
      <x:c r="A23" s="16"/>
      <x:c r="B23" s="16"/>
      <x:c r="C23" s="16"/>
      <x:c r="D23" s="16"/>
      <x:c r="E23" s="16"/>
      <x:c r="F23" s="16"/>
      <x:c r="G23" s="16"/>
      <x:c r="H23" s="16"/>
      <x:c r="I23" s="16"/>
      <x:c r="J23" s="16"/>
      <x:c r="K23" s="16"/>
      <x:c r="L23" s="16"/>
      <x:c r="M23" s="16"/>
      <x:c r="N23" s="16"/>
      <x:c r="O23" s="16"/>
      <x:c r="P23" s="16"/>
      <x:c r="Q23" s="16"/>
    </x:row>
    <x:row r="24" ht="48" customHeight="1">
      <x:c r="A24" s="17"/>
      <x:c r="B24" s="17"/>
      <x:c r="C24" s="17"/>
      <x:c r="D24" s="17"/>
      <x:c r="E24" s="17"/>
      <x:c r="F24" s="17"/>
      <x:c r="G24" s="17"/>
      <x:c r="H24" s="17"/>
      <x:c r="I24" s="17"/>
      <x:c r="J24" s="17"/>
      <x:c r="K24" s="17"/>
      <x:c r="L24" s="17"/>
      <x:c r="M24" s="17"/>
      <x:c r="N24" s="17"/>
      <x:c r="O24" s="17"/>
      <x:c r="P24" s="17"/>
      <x:c r="Q24" s="17"/>
    </x:row>
    <x:row r="25" ht="48" customHeight="1">
      <x:c r="A25" s="16"/>
      <x:c r="B25" s="16"/>
      <x:c r="C25" s="16"/>
      <x:c r="D25" s="16"/>
      <x:c r="E25" s="16"/>
      <x:c r="F25" s="16"/>
      <x:c r="G25" s="16"/>
      <x:c r="H25" s="16"/>
      <x:c r="I25" s="16"/>
      <x:c r="J25" s="16"/>
      <x:c r="K25" s="16"/>
      <x:c r="L25" s="16"/>
      <x:c r="M25" s="16"/>
      <x:c r="N25" s="16"/>
      <x:c r="O25" s="16"/>
      <x:c r="P25" s="16"/>
      <x:c r="Q25" s="16"/>
    </x:row>
    <x:row r="26" ht="48" customHeight="1">
      <x:c r="A26" s="17"/>
      <x:c r="B26" s="17"/>
      <x:c r="C26" s="17"/>
      <x:c r="D26" s="17"/>
      <x:c r="E26" s="17"/>
      <x:c r="F26" s="17"/>
      <x:c r="G26" s="17"/>
      <x:c r="H26" s="17"/>
      <x:c r="I26" s="17"/>
      <x:c r="J26" s="17"/>
      <x:c r="K26" s="17"/>
      <x:c r="L26" s="17"/>
      <x:c r="M26" s="17"/>
      <x:c r="N26" s="17"/>
      <x:c r="O26" s="17"/>
      <x:c r="P26" s="17"/>
      <x:c r="Q26" s="17"/>
    </x:row>
  </x:sheetData>
  <x:dataValidations count="2">
    <x:dataValidation type="list" sqref="C7:C26">
      <x:formula1>"Inventoried,Analyzed,Implemented,Unit validated,End-to-end validated,Stale,Blocked"</x:formula1>
    </x:dataValidation>
    <x:dataValidation type="list" sqref="M7:M26">
      <x:formula1>"Not assessed,Compatible; see report,Needs extension,Incompatible variant,Evidence stale,Blocked"</x:formula1>
    </x:dataValidation>
  </x:dataValidations>
  <x:pageMargins left="0.7" right="0.7" top="0.75" bottom="0.75" header="0.3" footer="0.3"/>
  <x:tableParts count="1">
    <x:tablePart xmlns:r="http://schemas.openxmlformats.org/officeDocument/2006/relationships" r:id="Rf5556c4e01e1438c"/>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20" hidden="0" customWidth="1"/>
    <x:col min="2" max="2" width="23.329999923706055" hidden="0" customWidth="1"/>
    <x:col min="3" max="3" width="36.66999816894531" hidden="0" customWidth="1"/>
    <x:col min="4" max="4" width="38.88999938964844" hidden="0" customWidth="1"/>
    <x:col min="5" max="5" width="33.33000183105469" hidden="0" customWidth="1"/>
    <x:col min="6" max="6" width="17.219999313354492" hidden="0" customWidth="1"/>
    <x:col min="7" max="7" width="17.219999313354492" hidden="0" customWidth="1"/>
    <x:col min="8" max="8" width="17.219999313354492" hidden="0" customWidth="1"/>
    <x:col min="9" max="9" width="17.219999313354492" hidden="0" customWidth="1"/>
    <x:col min="10" max="10" width="17.219999313354492" hidden="0" customWidth="1"/>
    <x:col min="11" max="11" width="17.219999313354492" hidden="0" customWidth="1"/>
    <x:col min="12" max="12" width="20" hidden="0" customWidth="1"/>
    <x:col min="13" max="13" width="25.559999465942383" hidden="0" customWidth="1"/>
    <x:col min="14" max="14" width="33.33000183105469" hidden="0" customWidth="1"/>
    <x:col min="15" max="15" width="33.33000183105469" hidden="0" customWidth="1"/>
    <x:col min="16" max="16" width="36.66999816894531" hidden="0" customWidth="1"/>
    <x:col min="17" max="17" width="36.66999816894531" hidden="0" customWidth="1"/>
    <x:col min="18" max="18" width="34.439998626708984" hidden="0" customWidth="1"/>
    <x:col min="19" max="19" width="25.559999465942383" hidden="0" customWidth="1"/>
    <x:col min="20" max="20" width="28.889999389648438" hidden="0" customWidth="1"/>
  </x:cols>
  <x:sheetData>
    <x:row r="1" ht="27" customHeight="1">
      <x:c r="A1" s="2"/>
      <x:c r="B1" s="2"/>
      <x:c r="C1" s="2"/>
      <x:c r="D1" s="2"/>
      <x:c r="E1" s="2"/>
      <x:c r="F1" s="2"/>
      <x:c r="G1" s="2"/>
      <x:c r="H1" s="2"/>
      <x:c r="I1" s="2"/>
      <x:c r="J1" s="2"/>
      <x:c r="K1" s="2"/>
      <x:c r="L1" s="2"/>
      <x:c r="M1" s="2"/>
      <x:c r="N1" s="2"/>
      <x:c r="O1" s="2"/>
      <x:c r="P1" s="2"/>
      <x:c r="Q1" s="2"/>
      <x:c r="R1" s="2"/>
      <x:c r="S1" s="2"/>
      <x:c r="T1" s="2"/>
    </x:row>
    <x:row r="2" ht="32" customHeight="1">
      <x:c r="A2" s="4" t="str">
        <x:v>Business rule unit test evidence</x:v>
      </x:c>
      <x:c r="B2" s="5"/>
      <x:c r="C2" s="5"/>
      <x:c r="D2" s="5"/>
      <x:c r="E2" s="5"/>
      <x:c r="F2" s="5"/>
      <x:c r="G2" s="5"/>
      <x:c r="H2" s="5"/>
      <x:c r="I2" s="5"/>
      <x:c r="J2" s="5"/>
      <x:c r="K2" s="5"/>
      <x:c r="L2" s="5"/>
      <x:c r="M2" s="5"/>
      <x:c r="N2" s="5"/>
      <x:c r="O2" s="5"/>
      <x:c r="P2" s="5"/>
      <x:c r="Q2" s="5"/>
      <x:c r="R2" s="5"/>
      <x:c r="S2" s="5"/>
      <x:c r="T2" s="5"/>
    </x:row>
    <x:row r="3" ht="27" customHeight="1">
      <x:c r="A3" s="7" t="str">
        <x:v>Per business rule: 100 distinct positive + 100 distinct negative data cases derived from COBOL. Re-runs add no cases.</x:v>
      </x:c>
      <x:c r="B3" s="2"/>
      <x:c r="C3" s="2"/>
      <x:c r="D3" s="2"/>
      <x:c r="E3" s="2"/>
      <x:c r="F3" s="2"/>
      <x:c r="G3" s="2"/>
      <x:c r="H3" s="2"/>
      <x:c r="I3" s="2"/>
      <x:c r="J3" s="2"/>
      <x:c r="K3" s="2"/>
      <x:c r="L3" s="2"/>
      <x:c r="M3" s="2"/>
      <x:c r="N3" s="2"/>
      <x:c r="O3" s="2"/>
      <x:c r="P3" s="2"/>
      <x:c r="Q3" s="2"/>
      <x:c r="R3" s="2"/>
      <x:c r="S3" s="2"/>
      <x:c r="T3" s="2"/>
    </x:row>
    <x:row r="4" ht="27" customHeight="1">
      <x:c r="A4" s="2" t="str">
        <x:v>Positive minimum</x:v>
      </x:c>
      <x:c r="B4" s="24" t="n">
        <x:v>100</x:v>
      </x:c>
      <x:c r="C4" s="2" t="str">
        <x:v>Negative minimum</x:v>
      </x:c>
      <x:c r="D4" s="24" t="n">
        <x:v>100</x:v>
      </x:c>
      <x:c r="E4" s="2"/>
      <x:c r="F4" s="2"/>
      <x:c r="G4" s="2"/>
      <x:c r="H4" s="2"/>
      <x:c r="I4" s="2"/>
      <x:c r="J4" s="2"/>
      <x:c r="K4" s="2"/>
      <x:c r="L4" s="2"/>
      <x:c r="M4" s="2"/>
      <x:c r="N4" s="2"/>
      <x:c r="O4" s="2"/>
      <x:c r="P4" s="2"/>
      <x:c r="Q4" s="2"/>
      <x:c r="R4" s="2"/>
      <x:c r="S4" s="2"/>
      <x:c r="T4" s="2"/>
    </x:row>
    <x:row r="5" ht="27" customHeight="1">
      <x:c r="A5" s="2"/>
      <x:c r="B5" s="2"/>
      <x:c r="C5" s="2"/>
      <x:c r="D5" s="2"/>
      <x:c r="E5" s="2"/>
      <x:c r="F5" s="2"/>
      <x:c r="G5" s="2"/>
      <x:c r="H5" s="2"/>
      <x:c r="I5" s="2"/>
      <x:c r="J5" s="2"/>
      <x:c r="K5" s="2"/>
      <x:c r="L5" s="2"/>
      <x:c r="M5" s="2"/>
      <x:c r="N5" s="2"/>
      <x:c r="O5" s="2"/>
      <x:c r="P5" s="2"/>
      <x:c r="Q5" s="2"/>
      <x:c r="R5" s="2"/>
      <x:c r="S5" s="2"/>
      <x:c r="T5" s="2"/>
    </x:row>
    <x:row r="6" ht="48" customHeight="1">
      <x:c r="A6" s="12" t="str">
        <x:v>Business rule ID</x:v>
      </x:c>
      <x:c r="B6" s="13" t="str">
        <x:v>Program ID / version</x:v>
      </x:c>
      <x:c r="C6" s="13" t="str">
        <x:v>Source file / hash / lines</x:v>
      </x:c>
      <x:c r="D6" s="13" t="str">
        <x:v>Positive and negative definitions</x:v>
      </x:c>
      <x:c r="E6" s="13" t="str">
        <x:v>Case manifest / test version</x:v>
      </x:c>
      <x:c r="F6" s="13" t="str">
        <x:v>Positive cases created</x:v>
      </x:c>
      <x:c r="G6" s="13" t="str">
        <x:v>Positive cases passed</x:v>
      </x:c>
      <x:c r="H6" s="13" t="str">
        <x:v>Negative cases created</x:v>
      </x:c>
      <x:c r="I6" s="13" t="str">
        <x:v>Negative cases passed</x:v>
      </x:c>
      <x:c r="J6" s="13" t="str">
        <x:v>Positive shortfall</x:v>
      </x:c>
      <x:c r="K6" s="13" t="str">
        <x:v>Negative shortfall</x:v>
      </x:c>
      <x:c r="L6" s="13" t="str">
        <x:v>Failed / unresolved cases</x:v>
      </x:c>
      <x:c r="M6" s="13" t="str">
        <x:v>Expected-result basis</x:v>
      </x:c>
      <x:c r="N6" s="13" t="str">
        <x:v>Expected-results reference</x:v>
      </x:c>
      <x:c r="O6" s="13" t="str">
        <x:v>Observed legacy baseline</x:v>
      </x:c>
      <x:c r="P6" s="13" t="str">
        <x:v>Boundary / branch evidence</x:v>
      </x:c>
      <x:c r="Q6" s="13" t="str">
        <x:v>Source / target / context fingerprint</x:v>
      </x:c>
      <x:c r="R6" s="13" t="str">
        <x:v>DB and file comparison evidence</x:v>
      </x:c>
      <x:c r="S6" s="13" t="str">
        <x:v>Assessment</x:v>
      </x:c>
      <x:c r="T6" s="14" t="str">
        <x:v>Engineering reviewer / date</x:v>
      </x:c>
    </x:row>
    <x:row r="7" ht="48" customHeight="1">
      <x:c r="A7" s="16"/>
      <x:c r="B7" s="16"/>
      <x:c r="C7" s="16"/>
      <x:c r="D7" s="16"/>
      <x:c r="E7" s="16"/>
      <x:c r="F7" s="25"/>
      <x:c r="G7" s="25"/>
      <x:c r="H7" s="25"/>
      <x:c r="I7" s="25"/>
      <x:c r="J7" s="26" t="str">
        <x:f>IF(A7="","",IF(ISNUMBER(G7),MAX(0,$B$4-G7),"Missing count"))</x:f>
      </x:c>
      <x:c r="K7" s="26" t="str">
        <x:f>IF(A7="","",IF(ISNUMBER(I7),MAX(0,$D$4-I7),"Missing count"))</x:f>
      </x:c>
      <x:c r="L7" s="25"/>
      <x:c r="M7" s="16"/>
      <x:c r="N7" s="16"/>
      <x:c r="O7" s="16"/>
      <x:c r="P7" s="16"/>
      <x:c r="Q7" s="16"/>
      <x:c r="R7" s="16"/>
      <x:c r="S7" s="16"/>
      <x:c r="T7" s="16"/>
    </x:row>
    <x:row r="8" ht="48" customHeight="1">
      <x:c r="A8" s="17"/>
      <x:c r="B8" s="17"/>
      <x:c r="C8" s="17"/>
      <x:c r="D8" s="17"/>
      <x:c r="E8" s="17"/>
      <x:c r="F8" s="26"/>
      <x:c r="G8" s="26"/>
      <x:c r="H8" s="26"/>
      <x:c r="I8" s="26"/>
      <x:c r="J8" s="26" t="str">
        <x:f>IF(A8="","",IF(ISNUMBER(G8),MAX(0,$B$4-G8),"Missing count"))</x:f>
      </x:c>
      <x:c r="K8" s="26" t="str">
        <x:f>IF(A8="","",IF(ISNUMBER(I8),MAX(0,$D$4-I8),"Missing count"))</x:f>
      </x:c>
      <x:c r="L8" s="26"/>
      <x:c r="M8" s="17"/>
      <x:c r="N8" s="17"/>
      <x:c r="O8" s="17"/>
      <x:c r="P8" s="17"/>
      <x:c r="Q8" s="17"/>
      <x:c r="R8" s="17"/>
      <x:c r="S8" s="17"/>
      <x:c r="T8" s="17"/>
    </x:row>
    <x:row r="9" ht="48" customHeight="1">
      <x:c r="A9" s="16"/>
      <x:c r="B9" s="16"/>
      <x:c r="C9" s="16"/>
      <x:c r="D9" s="16"/>
      <x:c r="E9" s="16"/>
      <x:c r="F9" s="25"/>
      <x:c r="G9" s="25"/>
      <x:c r="H9" s="25"/>
      <x:c r="I9" s="25"/>
      <x:c r="J9" s="26" t="str">
        <x:f>IF(A9="","",IF(ISNUMBER(G9),MAX(0,$B$4-G9),"Missing count"))</x:f>
      </x:c>
      <x:c r="K9" s="26" t="str">
        <x:f>IF(A9="","",IF(ISNUMBER(I9),MAX(0,$D$4-I9),"Missing count"))</x:f>
      </x:c>
      <x:c r="L9" s="25"/>
      <x:c r="M9" s="16"/>
      <x:c r="N9" s="16"/>
      <x:c r="O9" s="16"/>
      <x:c r="P9" s="16"/>
      <x:c r="Q9" s="16"/>
      <x:c r="R9" s="16"/>
      <x:c r="S9" s="16"/>
      <x:c r="T9" s="16"/>
    </x:row>
    <x:row r="10" ht="48" customHeight="1">
      <x:c r="A10" s="17"/>
      <x:c r="B10" s="17"/>
      <x:c r="C10" s="17"/>
      <x:c r="D10" s="17"/>
      <x:c r="E10" s="17"/>
      <x:c r="F10" s="26"/>
      <x:c r="G10" s="26"/>
      <x:c r="H10" s="26"/>
      <x:c r="I10" s="26"/>
      <x:c r="J10" s="26" t="str">
        <x:f>IF(A10="","",IF(ISNUMBER(G10),MAX(0,$B$4-G10),"Missing count"))</x:f>
      </x:c>
      <x:c r="K10" s="26" t="str">
        <x:f>IF(A10="","",IF(ISNUMBER(I10),MAX(0,$D$4-I10),"Missing count"))</x:f>
      </x:c>
      <x:c r="L10" s="26"/>
      <x:c r="M10" s="17"/>
      <x:c r="N10" s="17"/>
      <x:c r="O10" s="17"/>
      <x:c r="P10" s="17"/>
      <x:c r="Q10" s="17"/>
      <x:c r="R10" s="17"/>
      <x:c r="S10" s="17"/>
      <x:c r="T10" s="17"/>
    </x:row>
    <x:row r="11" ht="48" customHeight="1">
      <x:c r="A11" s="16"/>
      <x:c r="B11" s="16"/>
      <x:c r="C11" s="16"/>
      <x:c r="D11" s="16"/>
      <x:c r="E11" s="16"/>
      <x:c r="F11" s="25"/>
      <x:c r="G11" s="25"/>
      <x:c r="H11" s="25"/>
      <x:c r="I11" s="25"/>
      <x:c r="J11" s="26" t="str">
        <x:f>IF(A11="","",IF(ISNUMBER(G11),MAX(0,$B$4-G11),"Missing count"))</x:f>
      </x:c>
      <x:c r="K11" s="26" t="str">
        <x:f>IF(A11="","",IF(ISNUMBER(I11),MAX(0,$D$4-I11),"Missing count"))</x:f>
      </x:c>
      <x:c r="L11" s="25"/>
      <x:c r="M11" s="16"/>
      <x:c r="N11" s="16"/>
      <x:c r="O11" s="16"/>
      <x:c r="P11" s="16"/>
      <x:c r="Q11" s="16"/>
      <x:c r="R11" s="16"/>
      <x:c r="S11" s="16"/>
      <x:c r="T11" s="16"/>
    </x:row>
    <x:row r="12" ht="48" customHeight="1">
      <x:c r="A12" s="17"/>
      <x:c r="B12" s="17"/>
      <x:c r="C12" s="17"/>
      <x:c r="D12" s="17"/>
      <x:c r="E12" s="17"/>
      <x:c r="F12" s="26"/>
      <x:c r="G12" s="26"/>
      <x:c r="H12" s="26"/>
      <x:c r="I12" s="26"/>
      <x:c r="J12" s="26" t="str">
        <x:f>IF(A12="","",IF(ISNUMBER(G12),MAX(0,$B$4-G12),"Missing count"))</x:f>
      </x:c>
      <x:c r="K12" s="26" t="str">
        <x:f>IF(A12="","",IF(ISNUMBER(I12),MAX(0,$D$4-I12),"Missing count"))</x:f>
      </x:c>
      <x:c r="L12" s="26"/>
      <x:c r="M12" s="17"/>
      <x:c r="N12" s="17"/>
      <x:c r="O12" s="17"/>
      <x:c r="P12" s="17"/>
      <x:c r="Q12" s="17"/>
      <x:c r="R12" s="17"/>
      <x:c r="S12" s="17"/>
      <x:c r="T12" s="17"/>
    </x:row>
    <x:row r="13" ht="48" customHeight="1">
      <x:c r="A13" s="16"/>
      <x:c r="B13" s="16"/>
      <x:c r="C13" s="16"/>
      <x:c r="D13" s="16"/>
      <x:c r="E13" s="16"/>
      <x:c r="F13" s="25"/>
      <x:c r="G13" s="25"/>
      <x:c r="H13" s="25"/>
      <x:c r="I13" s="25"/>
      <x:c r="J13" s="26" t="str">
        <x:f>IF(A13="","",IF(ISNUMBER(G13),MAX(0,$B$4-G13),"Missing count"))</x:f>
      </x:c>
      <x:c r="K13" s="26" t="str">
        <x:f>IF(A13="","",IF(ISNUMBER(I13),MAX(0,$D$4-I13),"Missing count"))</x:f>
      </x:c>
      <x:c r="L13" s="25"/>
      <x:c r="M13" s="16"/>
      <x:c r="N13" s="16"/>
      <x:c r="O13" s="16"/>
      <x:c r="P13" s="16"/>
      <x:c r="Q13" s="16"/>
      <x:c r="R13" s="16"/>
      <x:c r="S13" s="16"/>
      <x:c r="T13" s="16"/>
    </x:row>
    <x:row r="14" ht="48" customHeight="1">
      <x:c r="A14" s="17"/>
      <x:c r="B14" s="17"/>
      <x:c r="C14" s="17"/>
      <x:c r="D14" s="17"/>
      <x:c r="E14" s="17"/>
      <x:c r="F14" s="26"/>
      <x:c r="G14" s="26"/>
      <x:c r="H14" s="26"/>
      <x:c r="I14" s="26"/>
      <x:c r="J14" s="26" t="str">
        <x:f>IF(A14="","",IF(ISNUMBER(G14),MAX(0,$B$4-G14),"Missing count"))</x:f>
      </x:c>
      <x:c r="K14" s="26" t="str">
        <x:f>IF(A14="","",IF(ISNUMBER(I14),MAX(0,$D$4-I14),"Missing count"))</x:f>
      </x:c>
      <x:c r="L14" s="26"/>
      <x:c r="M14" s="17"/>
      <x:c r="N14" s="17"/>
      <x:c r="O14" s="17"/>
      <x:c r="P14" s="17"/>
      <x:c r="Q14" s="17"/>
      <x:c r="R14" s="17"/>
      <x:c r="S14" s="17"/>
      <x:c r="T14" s="17"/>
    </x:row>
    <x:row r="15" ht="48" customHeight="1">
      <x:c r="A15" s="16"/>
      <x:c r="B15" s="16"/>
      <x:c r="C15" s="16"/>
      <x:c r="D15" s="16"/>
      <x:c r="E15" s="16"/>
      <x:c r="F15" s="25"/>
      <x:c r="G15" s="25"/>
      <x:c r="H15" s="25"/>
      <x:c r="I15" s="25"/>
      <x:c r="J15" s="26" t="str">
        <x:f>IF(A15="","",IF(ISNUMBER(G15),MAX(0,$B$4-G15),"Missing count"))</x:f>
      </x:c>
      <x:c r="K15" s="26" t="str">
        <x:f>IF(A15="","",IF(ISNUMBER(I15),MAX(0,$D$4-I15),"Missing count"))</x:f>
      </x:c>
      <x:c r="L15" s="25"/>
      <x:c r="M15" s="16"/>
      <x:c r="N15" s="16"/>
      <x:c r="O15" s="16"/>
      <x:c r="P15" s="16"/>
      <x:c r="Q15" s="16"/>
      <x:c r="R15" s="16"/>
      <x:c r="S15" s="16"/>
      <x:c r="T15" s="16"/>
    </x:row>
    <x:row r="16" ht="48" customHeight="1">
      <x:c r="A16" s="17"/>
      <x:c r="B16" s="17"/>
      <x:c r="C16" s="17"/>
      <x:c r="D16" s="17"/>
      <x:c r="E16" s="17"/>
      <x:c r="F16" s="26"/>
      <x:c r="G16" s="26"/>
      <x:c r="H16" s="26"/>
      <x:c r="I16" s="26"/>
      <x:c r="J16" s="26" t="str">
        <x:f>IF(A16="","",IF(ISNUMBER(G16),MAX(0,$B$4-G16),"Missing count"))</x:f>
      </x:c>
      <x:c r="K16" s="26" t="str">
        <x:f>IF(A16="","",IF(ISNUMBER(I16),MAX(0,$D$4-I16),"Missing count"))</x:f>
      </x:c>
      <x:c r="L16" s="26"/>
      <x:c r="M16" s="17"/>
      <x:c r="N16" s="17"/>
      <x:c r="O16" s="17"/>
      <x:c r="P16" s="17"/>
      <x:c r="Q16" s="17"/>
      <x:c r="R16" s="17"/>
      <x:c r="S16" s="17"/>
      <x:c r="T16" s="17"/>
    </x:row>
    <x:row r="17" ht="48" customHeight="1">
      <x:c r="A17" s="16"/>
      <x:c r="B17" s="16"/>
      <x:c r="C17" s="16"/>
      <x:c r="D17" s="16"/>
      <x:c r="E17" s="16"/>
      <x:c r="F17" s="25"/>
      <x:c r="G17" s="25"/>
      <x:c r="H17" s="25"/>
      <x:c r="I17" s="25"/>
      <x:c r="J17" s="26" t="str">
        <x:f>IF(A17="","",IF(ISNUMBER(G17),MAX(0,$B$4-G17),"Missing count"))</x:f>
      </x:c>
      <x:c r="K17" s="26" t="str">
        <x:f>IF(A17="","",IF(ISNUMBER(I17),MAX(0,$D$4-I17),"Missing count"))</x:f>
      </x:c>
      <x:c r="L17" s="25"/>
      <x:c r="M17" s="16"/>
      <x:c r="N17" s="16"/>
      <x:c r="O17" s="16"/>
      <x:c r="P17" s="16"/>
      <x:c r="Q17" s="16"/>
      <x:c r="R17" s="16"/>
      <x:c r="S17" s="16"/>
      <x:c r="T17" s="16"/>
    </x:row>
    <x:row r="18" ht="48" customHeight="1">
      <x:c r="A18" s="17"/>
      <x:c r="B18" s="17"/>
      <x:c r="C18" s="17"/>
      <x:c r="D18" s="17"/>
      <x:c r="E18" s="17"/>
      <x:c r="F18" s="26"/>
      <x:c r="G18" s="26"/>
      <x:c r="H18" s="26"/>
      <x:c r="I18" s="26"/>
      <x:c r="J18" s="26" t="str">
        <x:f>IF(A18="","",IF(ISNUMBER(G18),MAX(0,$B$4-G18),"Missing count"))</x:f>
      </x:c>
      <x:c r="K18" s="26" t="str">
        <x:f>IF(A18="","",IF(ISNUMBER(I18),MAX(0,$D$4-I18),"Missing count"))</x:f>
      </x:c>
      <x:c r="L18" s="26"/>
      <x:c r="M18" s="17"/>
      <x:c r="N18" s="17"/>
      <x:c r="O18" s="17"/>
      <x:c r="P18" s="17"/>
      <x:c r="Q18" s="17"/>
      <x:c r="R18" s="17"/>
      <x:c r="S18" s="17"/>
      <x:c r="T18" s="17"/>
    </x:row>
    <x:row r="19" ht="48" customHeight="1">
      <x:c r="A19" s="16"/>
      <x:c r="B19" s="16"/>
      <x:c r="C19" s="16"/>
      <x:c r="D19" s="16"/>
      <x:c r="E19" s="16"/>
      <x:c r="F19" s="25"/>
      <x:c r="G19" s="25"/>
      <x:c r="H19" s="25"/>
      <x:c r="I19" s="25"/>
      <x:c r="J19" s="26" t="str">
        <x:f>IF(A19="","",IF(ISNUMBER(G19),MAX(0,$B$4-G19),"Missing count"))</x:f>
      </x:c>
      <x:c r="K19" s="26" t="str">
        <x:f>IF(A19="","",IF(ISNUMBER(I19),MAX(0,$D$4-I19),"Missing count"))</x:f>
      </x:c>
      <x:c r="L19" s="25"/>
      <x:c r="M19" s="16"/>
      <x:c r="N19" s="16"/>
      <x:c r="O19" s="16"/>
      <x:c r="P19" s="16"/>
      <x:c r="Q19" s="16"/>
      <x:c r="R19" s="16"/>
      <x:c r="S19" s="16"/>
      <x:c r="T19" s="16"/>
    </x:row>
    <x:row r="20" ht="48" customHeight="1">
      <x:c r="A20" s="17"/>
      <x:c r="B20" s="17"/>
      <x:c r="C20" s="17"/>
      <x:c r="D20" s="17"/>
      <x:c r="E20" s="17"/>
      <x:c r="F20" s="26"/>
      <x:c r="G20" s="26"/>
      <x:c r="H20" s="26"/>
      <x:c r="I20" s="26"/>
      <x:c r="J20" s="26" t="str">
        <x:f>IF(A20="","",IF(ISNUMBER(G20),MAX(0,$B$4-G20),"Missing count"))</x:f>
      </x:c>
      <x:c r="K20" s="26" t="str">
        <x:f>IF(A20="","",IF(ISNUMBER(I20),MAX(0,$D$4-I20),"Missing count"))</x:f>
      </x:c>
      <x:c r="L20" s="26"/>
      <x:c r="M20" s="17"/>
      <x:c r="N20" s="17"/>
      <x:c r="O20" s="17"/>
      <x:c r="P20" s="17"/>
      <x:c r="Q20" s="17"/>
      <x:c r="R20" s="17"/>
      <x:c r="S20" s="17"/>
      <x:c r="T20" s="17"/>
    </x:row>
    <x:row r="21" ht="48" customHeight="1">
      <x:c r="A21" s="16"/>
      <x:c r="B21" s="16"/>
      <x:c r="C21" s="16"/>
      <x:c r="D21" s="16"/>
      <x:c r="E21" s="16"/>
      <x:c r="F21" s="25"/>
      <x:c r="G21" s="25"/>
      <x:c r="H21" s="25"/>
      <x:c r="I21" s="25"/>
      <x:c r="J21" s="26" t="str">
        <x:f>IF(A21="","",IF(ISNUMBER(G21),MAX(0,$B$4-G21),"Missing count"))</x:f>
      </x:c>
      <x:c r="K21" s="26" t="str">
        <x:f>IF(A21="","",IF(ISNUMBER(I21),MAX(0,$D$4-I21),"Missing count"))</x:f>
      </x:c>
      <x:c r="L21" s="25"/>
      <x:c r="M21" s="16"/>
      <x:c r="N21" s="16"/>
      <x:c r="O21" s="16"/>
      <x:c r="P21" s="16"/>
      <x:c r="Q21" s="16"/>
      <x:c r="R21" s="16"/>
      <x:c r="S21" s="16"/>
      <x:c r="T21" s="16"/>
    </x:row>
    <x:row r="22" ht="48" customHeight="1">
      <x:c r="A22" s="17"/>
      <x:c r="B22" s="17"/>
      <x:c r="C22" s="17"/>
      <x:c r="D22" s="17"/>
      <x:c r="E22" s="17"/>
      <x:c r="F22" s="26"/>
      <x:c r="G22" s="26"/>
      <x:c r="H22" s="26"/>
      <x:c r="I22" s="26"/>
      <x:c r="J22" s="26" t="str">
        <x:f>IF(A22="","",IF(ISNUMBER(G22),MAX(0,$B$4-G22),"Missing count"))</x:f>
      </x:c>
      <x:c r="K22" s="26" t="str">
        <x:f>IF(A22="","",IF(ISNUMBER(I22),MAX(0,$D$4-I22),"Missing count"))</x:f>
      </x:c>
      <x:c r="L22" s="26"/>
      <x:c r="M22" s="17"/>
      <x:c r="N22" s="17"/>
      <x:c r="O22" s="17"/>
      <x:c r="P22" s="17"/>
      <x:c r="Q22" s="17"/>
      <x:c r="R22" s="17"/>
      <x:c r="S22" s="17"/>
      <x:c r="T22" s="17"/>
    </x:row>
    <x:row r="23" ht="48" customHeight="1">
      <x:c r="A23" s="16"/>
      <x:c r="B23" s="16"/>
      <x:c r="C23" s="16"/>
      <x:c r="D23" s="16"/>
      <x:c r="E23" s="16"/>
      <x:c r="F23" s="25"/>
      <x:c r="G23" s="25"/>
      <x:c r="H23" s="25"/>
      <x:c r="I23" s="25"/>
      <x:c r="J23" s="26" t="str">
        <x:f>IF(A23="","",IF(ISNUMBER(G23),MAX(0,$B$4-G23),"Missing count"))</x:f>
      </x:c>
      <x:c r="K23" s="26" t="str">
        <x:f>IF(A23="","",IF(ISNUMBER(I23),MAX(0,$D$4-I23),"Missing count"))</x:f>
      </x:c>
      <x:c r="L23" s="25"/>
      <x:c r="M23" s="16"/>
      <x:c r="N23" s="16"/>
      <x:c r="O23" s="16"/>
      <x:c r="P23" s="16"/>
      <x:c r="Q23" s="16"/>
      <x:c r="R23" s="16"/>
      <x:c r="S23" s="16"/>
      <x:c r="T23" s="16"/>
    </x:row>
    <x:row r="24" ht="48" customHeight="1">
      <x:c r="A24" s="17"/>
      <x:c r="B24" s="17"/>
      <x:c r="C24" s="17"/>
      <x:c r="D24" s="17"/>
      <x:c r="E24" s="17"/>
      <x:c r="F24" s="26"/>
      <x:c r="G24" s="26"/>
      <x:c r="H24" s="26"/>
      <x:c r="I24" s="26"/>
      <x:c r="J24" s="26" t="str">
        <x:f>IF(A24="","",IF(ISNUMBER(G24),MAX(0,$B$4-G24),"Missing count"))</x:f>
      </x:c>
      <x:c r="K24" s="26" t="str">
        <x:f>IF(A24="","",IF(ISNUMBER(I24),MAX(0,$D$4-I24),"Missing count"))</x:f>
      </x:c>
      <x:c r="L24" s="26"/>
      <x:c r="M24" s="17"/>
      <x:c r="N24" s="17"/>
      <x:c r="O24" s="17"/>
      <x:c r="P24" s="17"/>
      <x:c r="Q24" s="17"/>
      <x:c r="R24" s="17"/>
      <x:c r="S24" s="17"/>
      <x:c r="T24" s="17"/>
    </x:row>
    <x:row r="25" ht="48" customHeight="1">
      <x:c r="A25" s="16"/>
      <x:c r="B25" s="16"/>
      <x:c r="C25" s="16"/>
      <x:c r="D25" s="16"/>
      <x:c r="E25" s="16"/>
      <x:c r="F25" s="25"/>
      <x:c r="G25" s="25"/>
      <x:c r="H25" s="25"/>
      <x:c r="I25" s="25"/>
      <x:c r="J25" s="26" t="str">
        <x:f>IF(A25="","",IF(ISNUMBER(G25),MAX(0,$B$4-G25),"Missing count"))</x:f>
      </x:c>
      <x:c r="K25" s="26" t="str">
        <x:f>IF(A25="","",IF(ISNUMBER(I25),MAX(0,$D$4-I25),"Missing count"))</x:f>
      </x:c>
      <x:c r="L25" s="25"/>
      <x:c r="M25" s="16"/>
      <x:c r="N25" s="16"/>
      <x:c r="O25" s="16"/>
      <x:c r="P25" s="16"/>
      <x:c r="Q25" s="16"/>
      <x:c r="R25" s="16"/>
      <x:c r="S25" s="16"/>
      <x:c r="T25" s="16"/>
    </x:row>
    <x:row r="26" ht="48" customHeight="1">
      <x:c r="A26" s="17"/>
      <x:c r="B26" s="17"/>
      <x:c r="C26" s="17"/>
      <x:c r="D26" s="17"/>
      <x:c r="E26" s="17"/>
      <x:c r="F26" s="26"/>
      <x:c r="G26" s="26"/>
      <x:c r="H26" s="26"/>
      <x:c r="I26" s="26"/>
      <x:c r="J26" s="26" t="str">
        <x:f>IF(A26="","",IF(ISNUMBER(G26),MAX(0,$B$4-G26),"Missing count"))</x:f>
      </x:c>
      <x:c r="K26" s="26" t="str">
        <x:f>IF(A26="","",IF(ISNUMBER(I26),MAX(0,$D$4-I26),"Missing count"))</x:f>
      </x:c>
      <x:c r="L26" s="26"/>
      <x:c r="M26" s="17"/>
      <x:c r="N26" s="17"/>
      <x:c r="O26" s="17"/>
      <x:c r="P26" s="17"/>
      <x:c r="Q26" s="17"/>
      <x:c r="R26" s="17"/>
      <x:c r="S26" s="17"/>
      <x:c r="T26" s="17"/>
    </x:row>
    <x:row r="27" ht="27" customHeight="1">
      <x:c r="A27" s="2"/>
      <x:c r="B27" s="2"/>
      <x:c r="C27" s="2"/>
      <x:c r="D27" s="2"/>
      <x:c r="E27" s="2"/>
      <x:c r="F27" s="2"/>
      <x:c r="G27" s="2"/>
      <x:c r="H27" s="2"/>
      <x:c r="I27" s="2"/>
      <x:c r="J27" s="2"/>
      <x:c r="K27" s="2"/>
      <x:c r="L27" s="2"/>
      <x:c r="M27" s="2"/>
      <x:c r="N27" s="2"/>
      <x:c r="O27" s="2"/>
      <x:c r="P27" s="2"/>
      <x:c r="Q27" s="2"/>
      <x:c r="R27" s="2"/>
      <x:c r="S27" s="2"/>
      <x:c r="T27" s="2"/>
    </x:row>
    <x:row r="28" ht="27" customHeight="1">
      <x:c r="A28" s="2"/>
      <x:c r="B28" s="2"/>
      <x:c r="C28" s="2"/>
      <x:c r="D28" s="2"/>
      <x:c r="E28" s="2"/>
      <x:c r="F28" s="2"/>
      <x:c r="G28" s="2"/>
      <x:c r="H28" s="2"/>
      <x:c r="I28" s="2"/>
      <x:c r="J28" s="2"/>
      <x:c r="K28" s="2"/>
      <x:c r="L28" s="2"/>
      <x:c r="M28" s="2"/>
      <x:c r="N28" s="2"/>
      <x:c r="O28" s="2"/>
      <x:c r="P28" s="2"/>
      <x:c r="Q28" s="2"/>
      <x:c r="R28" s="2"/>
      <x:c r="S28" s="2"/>
      <x:c r="T28" s="2"/>
    </x:row>
  </x:sheetData>
  <x:conditionalFormatting sqref="L7:L26">
    <x:cfRule type="cellIs" dxfId="1" priority="1" operator="greaterThan">
      <x:formula>0</x:formula>
    </x:cfRule>
  </x:conditionalFormatting>
  <x:conditionalFormatting sqref="J7:K26">
    <x:cfRule type="cellIs" dxfId="2" priority="2" operator="greaterThan">
      <x:formula>0</x:formula>
    </x:cfRule>
  </x:conditionalFormatting>
  <x:dataValidations count="3">
    <x:dataValidation type="list" sqref="M7:M26">
      <x:formula1>"Observed legacy,Approved specification,Source-derived,AI proposal,Mixed; see references"</x:formula1>
    </x:dataValidation>
    <x:dataValidation type="list" sqref="S7:S26">
      <x:formula1>"Not assessed,Unit validated,Legacy behavior reconciled,Approved change validated,Blocked"</x:formula1>
    </x:dataValidation>
    <x:dataValidation type="whole" operator="greaterThanOrEqual" sqref="F7:I26">
      <x:formula1>0</x:formula1>
    </x:dataValidation>
  </x:dataValidations>
  <x:pageMargins left="0.7" right="0.7" top="0.75" bottom="0.75" header="0.3" footer="0.3"/>
  <x:tableParts count="1">
    <x:tablePart xmlns:r="http://schemas.openxmlformats.org/officeDocument/2006/relationships" r:id="R3481838cf10749e3"/>
  </x:tableParts>
</x:worksheet>
</file>

<file path=xl/worksheets/sheet5.xml><?xml version="1.0" encoding="utf-8"?>
<x:worksheet xmlns:x="http://schemas.openxmlformats.org/spreadsheetml/2006/main">
  <x:sheetPr>
    <x:tabColor rgb="FF8795A6"/>
  </x:sheetPr>
  <x:sheetViews>
    <x:sheetView showGridLines="0" workbookViewId="0"/>
  </x:sheetViews>
  <x:sheetFormatPr defaultRowHeight="15"/>
  <x:cols>
    <x:col min="1" max="1" width="27.219999313354492" hidden="0" customWidth="1"/>
    <x:col min="2" max="2" width="19.440000534057617" hidden="0" customWidth="1"/>
    <x:col min="3" max="3" width="65.55999755859375" hidden="0" customWidth="1"/>
    <x:col min="4" max="4" width="37.779998779296875" hidden="0" customWidth="1"/>
  </x:cols>
  <x:sheetData>
    <x:row r="1" ht="27" customHeight="1">
      <x:c r="A1" s="2"/>
      <x:c r="B1" s="2"/>
      <x:c r="C1" s="2"/>
      <x:c r="D1" s="2"/>
    </x:row>
    <x:row r="2" ht="32" customHeight="1">
      <x:c r="A2" s="4" t="str">
        <x:v>Engineering workflow and file ownership</x:v>
      </x:c>
      <x:c r="B2" s="5"/>
      <x:c r="C2" s="5"/>
      <x:c r="D2" s="5"/>
    </x:row>
    <x:row r="3" ht="27" customHeight="1">
      <x:c r="A3" s="7" t="str">
        <x:v>Operating contract, version 4.0. Claude Code lead + eight specialist roles; three core skills; no custom orchestration engine.</x:v>
      </x:c>
      <x:c r="B3" s="2"/>
      <x:c r="C3" s="2"/>
      <x:c r="D3" s="2"/>
    </x:row>
    <x:row r="4" ht="27" customHeight="1">
      <x:c r="A4" s="7" t="str">
        <x:v>This file is an editable specification and review template. It does not collect source, convert code or execute jobs.</x:v>
      </x:c>
      <x:c r="B4" s="2"/>
      <x:c r="C4" s="2"/>
      <x:c r="D4" s="2"/>
    </x:row>
    <x:row r="5" ht="27" customHeight="1">
      <x:c r="A5" s="2"/>
      <x:c r="B5" s="2"/>
      <x:c r="C5" s="2"/>
      <x:c r="D5" s="2"/>
    </x:row>
    <x:row r="6" ht="48" customHeight="1">
      <x:c r="A6" s="12" t="str">
        <x:v>Stage</x:v>
      </x:c>
      <x:c r="B6" s="13" t="str">
        <x:v>Responsible role</x:v>
      </x:c>
      <x:c r="C6" s="13" t="str">
        <x:v>Required work</x:v>
      </x:c>
      <x:c r="D6" s="14" t="str">
        <x:v>Reviewable result</x:v>
      </x:c>
    </x:row>
    <x:row r="7" ht="95" customHeight="1">
      <x:c r="A7" s="16" t="str">
        <x:v>1. Register and inventory</x:v>
      </x:c>
      <x:c r="B7" s="16" t="str">
        <x:v>Gap analysis + DevOps</x:v>
      </x:c>
      <x:c r="C7" s="16" t="str">
        <x:v>Enumerate all datasets and members from the confirmed source reference. Inventory every program, hashes and original locations. Screenshot TSTSN.#RW477* is a partial listing; live discovery is required.</x:v>
      </x:c>
      <x:c r="D7" s="16" t="str">
        <x:v>Process Intake + inventory manifest</x:v>
      </x:c>
    </x:row>
    <x:row r="8" ht="95" customHeight="1">
      <x:c r="A8" s="17" t="str">
        <x:v>2. Analyze and map</x:v>
      </x:c>
      <x:c r="B8" s="17" t="str">
        <x:v>Gap analysis + design</x:v>
      </x:c>
      <x:c r="C8" s="17" t="str">
        <x:v>Classify business, technical, mixed and unknown units per program. Resolve process → jobs → steps → programs and dependencies. Account for every source span.</x:v>
      </x:c>
      <x:c r="D8" s="17" t="str">
        <x:v>Dependency graph + source coverage ledger</x:v>
      </x:c>
    </x:row>
    <x:row r="9" ht="95" customHeight="1">
      <x:c r="A9" s="16" t="str">
        <x:v>3. Confirm business behavior</x:v>
      </x:c>
      <x:c r="B9" s="16" t="str">
        <x:v>SME + engineer</x:v>
      </x:c>
      <x:c r="C9" s="16" t="str">
        <x:v>AI explains source behavior. SME confirms preserve, remove or clarify. AI/engineering identifies reuse, selects replacements, names target components and explains technical decisions.</x:v>
      </x:c>
      <x:c r="D9" s="16" t="str">
        <x:v>Business decisions + engineering treatment</x:v>
      </x:c>
    </x:row>
    <x:row r="10" ht="95" customHeight="1">
      <x:c r="A10" s="17" t="str">
        <x:v>4. Determine reuse</x:v>
      </x:c>
      <x:c r="B10" s="17" t="str">
        <x:v>Engineer + agent</x:v>
      </x:c>
      <x:c r="C10" s="17" t="str">
        <x:v>Check the running inventory, behavior coverage, dependencies, settings and actual evidence. Resolve missing artifacts or conflicting removals. Reuse compatible versions without asking SMEs to identify existing code.</x:v>
      </x:c>
      <x:c r="D10" s="17" t="str">
        <x:v>Compatibility report + inventory update</x:v>
      </x:c>
    </x:row>
    <x:row r="11" ht="95" customHeight="1">
      <x:c r="A11" s="16" t="str">
        <x:v>5. Implement and optimize</x:v>
      </x:c>
      <x:c r="B11" s="16" t="str">
        <x:v>Backend + frontend</x:v>
      </x:c>
      <x:c r="C11" s="16" t="str">
        <x:v>Use minimal Python, SQL and existing Sparkflows flows. Separate business rules and database adapters. Build only needed record/SME views. Preserve source-to-code and source-to-flow mappings.</x:v>
      </x:c>
      <x:c r="D11" s="16" t="str">
        <x:v>Versioned code/flow + source mapping + benchmark</x:v>
      </x:c>
    </x:row>
    <x:row r="12" ht="95" customHeight="1">
      <x:c r="A12" s="17" t="str">
        <x:v>6. Validate and reconcile</x:v>
      </x:c>
      <x:c r="B12" s="17" t="str">
        <x:v>QA + DevOps + analytics</x:v>
      </x:c>
      <x:c r="C12" s="17" t="str">
        <x:v>Create 100 positive and 100 negative distinct data cases per business rule from COBOL. Test technical contracts appropriately. Capture actual results and reconcile permitted legacy evidence. Existing remote denies remain effective.</x:v>
      </x:c>
      <x:c r="D12" s="17" t="str">
        <x:v>Case Catalog + Rule Evidence + run evidence</x:v>
      </x:c>
    </x:row>
    <x:row r="13" ht="95" customHeight="1">
      <x:c r="A13" s="16" t="str">
        <x:v>7. Accept and update inventory</x:v>
      </x:c>
      <x:c r="B13" s="16" t="str">
        <x:v>Audit + lead</x:v>
      </x:c>
      <x:c r="C13" s="16" t="str">
        <x:v>Resolve differences and gaps. Pin verified versions and complete process integration. Lead updates inventory only from actual evidence after independent audit.</x:v>
      </x:c>
      <x:c r="D13" s="16" t="str">
        <x:v>Converted Inventory + process acceptance</x:v>
      </x:c>
    </x:row>
    <x:row r="14" ht="27" customHeight="1">
      <x:c r="A14" s="2"/>
      <x:c r="B14" s="2"/>
      <x:c r="C14" s="2"/>
      <x:c r="D14" s="2"/>
    </x:row>
    <x:row r="15" ht="27" customHeight="1">
      <x:c r="A15" s="7" t="str">
        <x:v>Keep folders shallow. Each process has a complete entry point; canonical program content is referenced by pinned version.</x:v>
      </x:c>
      <x:c r="B15" s="2"/>
      <x:c r="C15" s="2"/>
      <x:c r="D15" s="2"/>
    </x:row>
    <x:row r="16" ht="27" customHeight="1">
      <x:c r="A16" s="2"/>
      <x:c r="B16" s="2"/>
      <x:c r="C16" s="2"/>
      <x:c r="D16" s="2"/>
    </x:row>
    <x:row r="17" ht="48" customHeight="1">
      <x:c r="A17" s="12" t="str">
        <x:v>Location</x:v>
      </x:c>
      <x:c r="B17" s="13" t="str">
        <x:v>Owner</x:v>
      </x:c>
      <x:c r="C17" s="13" t="str">
        <x:v>Contents</x:v>
      </x:c>
      <x:c r="D17" s="14" t="str">
        <x:v>Rule</x:v>
      </x:c>
    </x:row>
    <x:row r="18" ht="84" customHeight="1">
      <x:c r="A18" s="16" t="str">
        <x:v>processes/&lt;id&gt;/README.md</x:v>
      </x:c>
      <x:c r="B18" s="16" t="str">
        <x:v>Process owner</x:v>
      </x:c>
      <x:c r="C18" s="16" t="str">
        <x:v>Short index: purpose, jobs, pinned programs, latest accepted evidence and open issues.</x:v>
      </x:c>
      <x:c r="D18" s="16" t="str">
        <x:v>One entry point for the process</x:v>
      </x:c>
    </x:row>
    <x:row r="19" ht="84" customHeight="1">
      <x:c r="A19" s="17" t="str">
        <x:v>processes/&lt;id&gt;/process.json</x:v>
      </x:c>
      <x:c r="B19" s="17" t="str">
        <x:v>Process owner</x:v>
      </x:c>
      <x:c r="C19" s="17" t="str">
        <x:v>Ordered jobs and steps, program versions, input/output contracts, settings and required unit IDs.</x:v>
      </x:c>
      <x:c r="D19" s="17" t="str">
        <x:v>No duplicate program implementation</x:v>
      </x:c>
    </x:row>
    <x:row r="20" ht="84" customHeight="1">
      <x:c r="A20" s="16" t="str">
        <x:v>processes/&lt;id&gt;/integration/</x:v>
      </x:c>
      <x:c r="B20" s="16" t="str">
        <x:v>Process owner</x:v>
      </x:c>
      <x:c r="C20" s="16" t="str">
        <x:v>Process fixtures, orchestration tests and process diagram.</x:v>
      </x:c>
      <x:c r="D20" s="16" t="str">
        <x:v>Exercise ordering, bindings and downstream effects</x:v>
      </x:c>
    </x:row>
    <x:row r="21" ht="84" customHeight="1">
      <x:c r="A21" s="17" t="str">
        <x:v>processes/&lt;id&gt;/integration/runs/&lt;run-id&gt;/</x:v>
      </x:c>
      <x:c r="B21" s="17" t="str">
        <x:v>Process owner</x:v>
      </x:c>
      <x:c r="C21" s="17" t="str">
        <x:v>Process integration outputs, reconciliation, acceptance and pointers to program evidence.</x:v>
      </x:c>
      <x:c r="D21" s="17" t="str">
        <x:v>Immutable historical evidence</x:v>
      </x:c>
    </x:row>
    <x:row r="22" ht="84" customHeight="1">
      <x:c r="A22" s="16" t="str">
        <x:v>programs/&lt;id&gt;/README.md</x:v>
      </x:c>
      <x:c r="B22" s="16" t="str">
        <x:v>Program owner</x:v>
      </x:c>
      <x:c r="C22" s="16" t="str">
        <x:v>Program purpose, implemented behavior, version, consuming processes and evidence index.</x:v>
      </x:c>
      <x:c r="D22" s="16" t="str">
        <x:v>One entry point for the program</x:v>
      </x:c>
    </x:row>
    <x:row r="23" ht="84" customHeight="1">
      <x:c r="A23" s="17" t="str">
        <x:v>programs/&lt;id&gt;/source/</x:v>
      </x:c>
      <x:c r="B23" s="17" t="str">
        <x:v>Program owner</x:v>
      </x:c>
      <x:c r="C23" s="17" t="str">
        <x:v>Immutable source snapshot or source manifest with hashes and original path/member identity.</x:v>
      </x:c>
      <x:c r="D23" s="17" t="str">
        <x:v>Shared dependencies referenced once</x:v>
      </x:c>
    </x:row>
    <x:row r="24" ht="84" customHeight="1">
      <x:c r="A24" s="16" t="str">
        <x:v>programs/&lt;id&gt;/analysis/</x:v>
      </x:c>
      <x:c r="B24" s="16" t="str">
        <x:v>Program owner</x:v>
      </x:c>
      <x:c r="C24" s="16" t="str">
        <x:v>Logical units, dependency diagram, line coverage, gap report and versioned review decisions.</x:v>
      </x:c>
      <x:c r="D24" s="16" t="str">
        <x:v>Generated views link to stable unit IDs</x:v>
      </x:c>
    </x:row>
    <x:row r="25" ht="84" customHeight="1">
      <x:c r="A25" s="17" t="str">
        <x:v>programs/&lt;id&gt;/target/</x:v>
      </x:c>
      <x:c r="B25" s="17" t="str">
        <x:v>Program owner</x:v>
      </x:c>
      <x:c r="C25" s="17" t="str">
        <x:v>Python business logic and orchestration, with separate database adapters, schemas and migrations. Keep original-code mappings.</x:v>
      </x:c>
      <x:c r="D25" s="17" t="str">
        <x:v>Versioned in Git; profile representative workloads</x:v>
      </x:c>
    </x:row>
    <x:row r="26" ht="84" customHeight="1">
      <x:c r="A26" s="16" t="str">
        <x:v>programs/&lt;id&gt;/tests/</x:v>
      </x:c>
      <x:c r="B26" s="16" t="str">
        <x:v>Program owner</x:v>
      </x:c>
      <x:c r="C26" s="16" t="str">
        <x:v>Business rule cases: 100 positive + 100 negative each. Separate technical, adapter, integration and performance tests.</x:v>
      </x:c>
      <x:c r="D26" s="16" t="str">
        <x:v>Replayable fixtures, expected data and reference versions</x:v>
      </x:c>
    </x:row>
    <x:row r="27" ht="84" customHeight="1">
      <x:c r="A27" s="17" t="str">
        <x:v>programs/&lt;id&gt;/runs/&lt;run-id&gt;/</x:v>
      </x:c>
      <x:c r="B27" s="17" t="str">
        <x:v>Program owner</x:v>
      </x:c>
      <x:c r="C27" s="17" t="str">
        <x:v>Inputs manifest, actual outputs, table changes, traces, comparison findings and execution receipts.</x:v>
      </x:c>
      <x:c r="D27" s="17" t="str">
        <x:v>Immutable; reports link rather than copy</x:v>
      </x:c>
    </x:row>
    <x:row r="28" ht="84" customHeight="1">
      <x:c r="A28" s="16" t="str">
        <x:v>shared/</x:v>
      </x:c>
      <x:c r="B28" s="16" t="str">
        <x:v>Shared owners</x:v>
      </x:c>
      <x:c r="C28" s="16" t="str">
        <x:v>Versioned copybooks/artifacts, adapters, schemas and reference-data definitions. Maintain canonical identity and dependencies.</x:v>
      </x:c>
      <x:c r="D28" s="16" t="str">
        <x:v>No process-specific forks without a named variant</x:v>
      </x:c>
    </x:row>
    <x:row r="29" ht="84" customHeight="1">
      <x:c r="A29" s="17" t="str">
        <x:v>knowledge/</x:v>
      </x:c>
      <x:c r="B29" s="17" t="str">
        <x:v>Engineering + SMEs</x:v>
      </x:c>
      <x:c r="C29" s="17" t="str">
        <x:v>Indexed constraints, decisions, assumptions and unresolved questions with provenance and applicable versions.</x:v>
      </x:c>
      <x:c r="D29" s="17" t="str">
        <x:v>Loaded by every skill before work</x:v>
      </x:c>
    </x:row>
    <x:row r="30" ht="84" customHeight="1">
      <x:c r="A30" s="16" t="str">
        <x:v>config/ and .env</x:v>
      </x:c>
      <x:c r="B30" s="16" t="str">
        <x:v>Environment owner</x:v>
      </x:c>
      <x:c r="C30" s="16" t="str">
        <x:v>Environment profiles and independent read, write and execute switches. Keep secrets outside Git and evidence.</x:v>
      </x:c>
      <x:c r="D30" s="16" t="str">
        <x:v>Changing a switch does not run a command</x:v>
      </x:c>
    </x:row>
    <x:row r="31" ht="27" customHeight="1">
      <x:c r="A31" s="2"/>
      <x:c r="B31" s="2"/>
      <x:c r="C31" s="2"/>
      <x:c r="D31" s="2"/>
    </x:row>
    <x:row r="32" ht="27" customHeight="1">
      <x:c r="A32" s="7" t="str">
        <x:v>Acceptance measures stay separate. Agents invoke small deterministic checks and existing tools to enforce these gates.</x:v>
      </x:c>
      <x:c r="B32" s="2"/>
      <x:c r="C32" s="2"/>
      <x:c r="D32" s="2"/>
    </x:row>
    <x:row r="33" ht="27" customHeight="1">
      <x:c r="A33" s="2"/>
      <x:c r="B33" s="2"/>
      <x:c r="C33" s="2"/>
      <x:c r="D33" s="2"/>
    </x:row>
    <x:row r="34" ht="48" customHeight="1">
      <x:c r="A34" s="12" t="str">
        <x:v>Measure</x:v>
      </x:c>
      <x:c r="B34" s="13" t="str">
        <x:v>Owner</x:v>
      </x:c>
      <x:c r="C34" s="13" t="str">
        <x:v>Acceptance condition</x:v>
      </x:c>
      <x:c r="D34" s="14" t="str">
        <x:v>Evidence</x:v>
      </x:c>
    </x:row>
    <x:row r="35" ht="104" customHeight="1">
      <x:c r="A35" s="16" t="str">
        <x:v>Source accounted for</x:v>
      </x:c>
      <x:c r="B35" s="16" t="str">
        <x:v>Analysis</x:v>
      </x:c>
      <x:c r="C35" s="16" t="str">
        <x:v>Every physical source span has an explicit disposition. Preserve include expansion provenance and unknown files. Do not equate line accounting with behavioral correctness.</x:v>
      </x:c>
      <x:c r="D35" s="16" t="str">
        <x:v>Coverage ledger with missing-span checks</x:v>
      </x:c>
    </x:row>
    <x:row r="36" ht="104" customHeight="1">
      <x:c r="A36" s="17" t="str">
        <x:v>Behavior accounted for</x:v>
      </x:c>
      <x:c r="B36" s="17" t="str">
        <x:v>Engineer + agent</x:v>
      </x:c>
      <x:c r="C36" s="17" t="str">
        <x:v>Every required unit is implemented, reused or replaced, including layouts, precision, defaults and keys. SMEs confirm business meaning and removals. AI/engineering selects the technical treatment. No out-of-scope category.</x:v>
      </x:c>
      <x:c r="D36" s="17" t="str">
        <x:v>Business decisions + mapping + dependency checks</x:v>
      </x:c>
    </x:row>
    <x:row r="37" ht="104" customHeight="1">
      <x:c r="A37" s="16" t="str">
        <x:v>Business rules validated</x:v>
      </x:c>
      <x:c r="B37" s="16" t="str">
        <x:v>Validation</x:v>
      </x:c>
      <x:c r="C37" s="16" t="str">
        <x:v>For each business rule, create and pass 100 positive and 100 negative distinct data cases derived from COBOL. Negative cases assert the correct negative outcome; they are not failing tests. Repeated runs do not add cases.</x:v>
      </x:c>
      <x:c r="D37" s="16" t="str">
        <x:v>Per-case inputs, expectations, actual results and source refs</x:v>
      </x:c>
    </x:row>
    <x:row r="38" ht="104" customHeight="1">
      <x:c r="A38" s="17" t="str">
        <x:v>Expectations supported</x:v>
      </x:c>
      <x:c r="B38" s="17" t="str">
        <x:v>SME + validation</x:v>
      </x:c>
      <x:c r="C38" s="17" t="str">
        <x:v>Label observed legacy outputs, approved specifications, source-derived expectations and AI proposals separately. AI expectations alone do not establish correctness or legacy equivalence.</x:v>
      </x:c>
      <x:c r="D38" s="17" t="str">
        <x:v>Baseline provenance and review</x:v>
      </x:c>
    </x:row>
    <x:row r="39" ht="104" customHeight="1">
      <x:c r="A39" s="16" t="str">
        <x:v>Effects reconciled</x:v>
      </x:c>
      <x:c r="B39" s="16" t="str">
        <x:v>Validation</x:v>
      </x:c>
      <x:c r="C39" s="16" t="str">
        <x:v>Match starting data and reference versions. Compare individual values, missing/extra/duplicate rows, inserts, updates, deletes, outputs and return codes. State full versus sampled scope.</x:v>
      </x:c>
      <x:c r="D39" s="16" t="str">
        <x:v>Db2-to-target and file comparison results</x:v>
      </x:c>
    </x:row>
    <x:row r="40" ht="104" customHeight="1">
      <x:c r="A40" s="17" t="str">
        <x:v>Intentional changes accepted</x:v>
      </x:c>
      <x:c r="B40" s="17" t="str">
        <x:v>Business owner</x:v>
      </x:c>
      <x:c r="C40" s="17" t="str">
        <x:v>Retirement or redesign may intentionally differ from legacy behavior. Record exact approved differences and test desired outcomes. All other differences must be explained and resolved.</x:v>
      </x:c>
      <x:c r="D40" s="17" t="str">
        <x:v>Change decision + focused validation</x:v>
      </x:c>
    </x:row>
    <x:row r="41" ht="104" customHeight="1">
      <x:c r="A41" s="16" t="str">
        <x:v>Reuse compatible</x:v>
      </x:c>
      <x:c r="B41" s="16" t="str">
        <x:v>Engineer + agent</x:v>
      </x:c>
      <x:c r="C41" s="16" t="str">
        <x:v>Required behavior must be covered by tested behavior and compatible source, dependencies, settings, schema, adapter, reference data and invocation context. AI/engineering makes this determination and updates the inventory.</x:v>
      </x:c>
      <x:c r="D41" s="16" t="str">
        <x:v>Compatibility report and impact analysis</x:v>
      </x:c>
    </x:row>
    <x:row r="42" ht="104" customHeight="1">
      <x:c r="A42" s="17" t="str">
        <x:v>Process integrated</x:v>
      </x:c>
      <x:c r="B42" s="17" t="str">
        <x:v>Process owner</x:v>
      </x:c>
      <x:c r="C42" s="17" t="str">
        <x:v>The pinned version passes process ordering, parameters, I/O, error, restart and downstream-effect checks. Prior component validation can be reused where applicable.</x:v>
      </x:c>
      <x:c r="D42" s="17" t="str">
        <x:v>Process acceptance evidence</x:v>
      </x:c>
    </x:row>
    <x:row r="43" ht="104" customHeight="1">
      <x:c r="A43" s="16" t="str">
        <x:v>Mainframe run reviewed</x:v>
      </x:c>
      <x:c r="B43" s="16" t="str">
        <x:v>SME + operator</x:v>
      </x:c>
      <x:c r="C43" s="16" t="str">
        <x:v>Prepare exact commands/JCL, affected resources, fixtures, capture, limits and recovery. Bind execution authorization to the reviewed packet and configured capabilities.</x:v>
      </x:c>
      <x:c r="D43" s="16" t="str">
        <x:v>Reviewed run packet + actual receipts</x:v>
      </x:c>
    </x:row>
    <x:row r="44" ht="104" customHeight="1">
      <x:c r="A44" s="17" t="str">
        <x:v>Claims reproducible</x:v>
      </x:c>
      <x:c r="B44" s="17" t="str">
        <x:v>Engineer</x:v>
      </x:c>
      <x:c r="C44" s="17" t="str">
        <x:v>Evidence records source/build/decision IDs, model and prompt versions, fixture seeds, settings, reference data, tool versions, actual command results and baseline provenance.</x:v>
      </x:c>
      <x:c r="D44" s="17" t="str">
        <x:v>Evidence manifest; hash or commit IDs</x:v>
      </x:c>
    </x:row>
    <x:row r="45" ht="104" customHeight="1">
      <x:c r="A45" s="16" t="str">
        <x:v>Record trace usable</x:v>
      </x:c>
      <x:c r="B45" s="16" t="str">
        <x:v>Engineer</x:v>
      </x:c>
      <x:c r="C45" s="16" t="str">
        <x:v>UI selects a record and run/version. Visualize actual rule outcomes, actions and table effects, including joins, splits and missing outputs. Distinguish not reached, false, error and unavailable.</x:v>
      </x:c>
      <x:c r="D45" s="16" t="str">
        <x:v>Trace IDs linked to source and target</x:v>
      </x:c>
    </x:row>
    <x:row r="46" ht="27" customHeight="1">
      <x:c r="A46" s="2"/>
      <x:c r="B46" s="2"/>
      <x:c r="C46" s="2"/>
      <x:c r="D46" s="2"/>
    </x:row>
    <x:row r="47" ht="27" customHeight="1">
      <x:c r="A47" s="7" t="str">
        <x:v>Business decisions and engineering ownership</x:v>
      </x:c>
      <x:c r="B47" s="2"/>
      <x:c r="C47" s="2"/>
      <x:c r="D47" s="2"/>
    </x:row>
    <x:row r="48" ht="27" customHeight="1">
      <x:c r="A48" s="2"/>
      <x:c r="B48" s="2"/>
      <x:c r="C48" s="2"/>
      <x:c r="D48" s="2"/>
    </x:row>
    <x:row r="49" ht="48" customHeight="1">
      <x:c r="A49" s="12" t="str">
        <x:v>Decision</x:v>
      </x:c>
      <x:c r="B49" s="13" t="str">
        <x:v>Decision owner</x:v>
      </x:c>
      <x:c r="C49" s="13" t="str">
        <x:v>Meaning</x:v>
      </x:c>
      <x:c r="D49" s="14" t="str">
        <x:v>Consequence</x:v>
      </x:c>
    </x:row>
    <x:row r="50" ht="84" customHeight="1">
      <x:c r="A50" s="16" t="str">
        <x:v>Preserve behavior</x:v>
      </x:c>
      <x:c r="B50" s="16" t="str">
        <x:v>SME</x:v>
      </x:c>
      <x:c r="C50" s="16" t="str">
        <x:v>Confirm that the explained business behavior is required. AI/engineering chooses how to implement or reuse it.</x:v>
      </x:c>
      <x:c r="D50" s="16" t="str">
        <x:v>SME does not name a replacement or determine reuse</x:v>
      </x:c>
    </x:row>
    <x:row r="51" ht="84" customHeight="1">
      <x:c r="A51" s="17" t="str">
        <x:v>Remove behavior</x:v>
      </x:c>
      <x:c r="B51" s="17" t="str">
        <x:v>Business owner</x:v>
      </x:c>
      <x:c r="C51" s="17" t="str">
        <x:v>Confirm intentional removal after AI/engineering explains dependent behavior and other consuming processes. Preserve source and decision history.</x:v>
      </x:c>
      <x:c r="D51" s="17" t="str">
        <x:v>Explicit business change with impact evidence</x:v>
      </x:c>
    </x:row>
    <x:row r="52" ht="84" customHeight="1">
      <x:c r="A52" s="16" t="str">
        <x:v>Clarify behavior / blank</x:v>
      </x:c>
      <x:c r="B52" s="16" t="str">
        <x:v>SME</x:v>
      </x:c>
      <x:c r="C52" s="16" t="str">
        <x:v>Business meaning is unclear or not reviewed. AI investigates first and presents a focused question when needed.</x:v>
      </x:c>
      <x:c r="D52" s="16" t="str">
        <x:v>Visible open issue; never silently omitted</x:v>
      </x:c>
    </x:row>
    <x:row r="53" ht="84" customHeight="1">
      <x:c r="A53" s="17" t="str">
        <x:v>Reuse determination</x:v>
      </x:c>
      <x:c r="B53" s="17" t="str">
        <x:v>AI + engineer</x:v>
      </x:c>
      <x:c r="C53" s="17" t="str">
        <x:v>Match canonical component versions and evidence against the process requirements. Record the decision and reason in Converted Inventory.</x:v>
      </x:c>
      <x:c r="D53" s="17" t="str">
        <x:v>Generated engineering assessment</x:v>
      </x:c>
    </x:row>
    <x:row r="54" ht="84" customHeight="1">
      <x:c r="A54" s="16" t="str">
        <x:v>Replacement design</x:v>
      </x:c>
      <x:c r="B54" s="16" t="str">
        <x:v>AI + engineer</x:v>
      </x:c>
      <x:c r="C54" s="16" t="str">
        <x:v>Choose target Python, SQL, database structures or infrastructure. Explain the effect and link to original source.</x:v>
      </x:c>
      <x:c r="D54" s="16" t="str">
        <x:v>SME reviews resulting business behavior only</x:v>
      </x:c>
    </x:row>
    <x:row r="55" ht="84" customHeight="1">
      <x:c r="A55" s="17" t="str">
        <x:v>Technical and inert material</x:v>
      </x:c>
      <x:c r="B55" s="17" t="str">
        <x:v>AI + engineer</x:v>
      </x:c>
      <x:c r="C55" s="17" t="str">
        <x:v>Account for every span. Technical behavior receives contract-based tests. Behavior-bearing declarations require target structure and verification. Inert text gets an explicit reason.</x:v>
      </x:c>
      <x:c r="D55" s="17" t="str">
        <x:v>No 200-case quota for pure technical operations</x:v>
      </x:c>
    </x:row>
    <x:row r="56" ht="84" customHeight="1">
      <x:c r="A56" s="16" t="str">
        <x:v>Running conversion inventory</x:v>
      </x:c>
      <x:c r="B56" s="16" t="str">
        <x:v>AI + engineer</x:v>
      </x:c>
      <x:c r="C56" s="16" t="str">
        <x:v>Update from source maps, builds and results. Track versions, rules, databases, consumers, gaps, 100+100 case evidence and end-to-end results.</x:v>
      </x:c>
      <x:c r="D56" s="16" t="str">
        <x:v>Never mark a component verified from a manual label alone</x:v>
      </x:c>
    </x:row>
    <x:row r="57" ht="27" customHeight="1">
      <x:c r="A57" s="2"/>
      <x:c r="B57" s="2"/>
      <x:c r="C57" s="2"/>
      <x:c r="D57" s="2"/>
    </x:row>
    <x:row r="58" ht="27" customHeight="1">
      <x:c r="A58" s="7" t="str">
        <x:v>Workbook handoff and extension</x:v>
      </x:c>
      <x:c r="B58" s="2"/>
      <x:c r="C58" s="2"/>
      <x:c r="D58" s="2"/>
    </x:row>
    <x:row r="59" ht="27" customHeight="1">
      <x:c r="A59" s="2"/>
      <x:c r="B59" s="2"/>
      <x:c r="C59" s="2"/>
      <x:c r="D59" s="2"/>
    </x:row>
    <x:row r="60" ht="48" customHeight="1">
      <x:c r="A60" s="12" t="str">
        <x:v>Topic</x:v>
      </x:c>
      <x:c r="B60" s="13" t="str">
        <x:v>Owner</x:v>
      </x:c>
      <x:c r="C60" s="13" t="str">
        <x:v>Instruction</x:v>
      </x:c>
      <x:c r="D60" s="14" t="str">
        <x:v>Required outcome</x:v>
      </x:c>
    </x:row>
    <x:row r="61" ht="100" customHeight="1">
      <x:c r="A61" s="16" t="str">
        <x:v>Authority</x:v>
      </x:c>
      <x:c r="B61" s="16" t="str">
        <x:v>Engineer</x:v>
      </x:c>
      <x:c r="C61" s="16" t="str">
        <x:v>SME Review records business decisions. Engineering handling, target mapping, reuse and inventory are generated from analysis and execution evidence. Store each decision against its source revision.</x:v>
      </x:c>
      <x:c r="D61" s="16" t="str">
        <x:v>Do not ask SMEs to resolve implementation details</x:v>
      </x:c>
    </x:row>
    <x:row r="62" ht="100" customHeight="1">
      <x:c r="A62" s="17" t="str">
        <x:v>Traceability</x:v>
      </x:c>
      <x:c r="B62" s="17" t="str">
        <x:v>Analysis agent</x:v>
      </x:c>
      <x:c r="C62" s="17" t="str">
        <x:v>Use contiguous source spans per row. For one logical unit spanning several files, link additional spans through the source coverage ledger. Never drop an unmatched span.</x:v>
      </x:c>
      <x:c r="D62" s="17" t="str">
        <x:v>Source text and lines remain tied to a snapshot hash</x:v>
      </x:c>
    </x:row>
    <x:row r="63" ht="100" customHeight="1">
      <x:c r="A63" s="16" t="str">
        <x:v>Refresh</x:v>
      </x:c>
      <x:c r="B63" s="16" t="str">
        <x:v>Engineer</x:v>
      </x:c>
      <x:c r="C63" s="16" t="str">
        <x:v>Regenerate source and target fields from current artifacts. Reconcile SME decisions by unit ID and source hash. Mark affected decisions stale rather than carrying approval forward silently.</x:v>
      </x:c>
      <x:c r="D63" s="16" t="str">
        <x:v>Pin decision revision with every build and run</x:v>
      </x:c>
    </x:row>
    <x:row r="64" ht="100" customHeight="1">
      <x:c r="A64" s="17" t="str">
        <x:v>Add rows</x:v>
      </x:c>
      <x:c r="B64" s="17" t="str">
        <x:v>Workbook editor</x:v>
      </x:c>
      <x:c r="C64" s="17" t="str">
        <x:v>Copy the last blank row and insert it within the relevant Excel table to preserve validations and formulas. Use the same column headers for later JSON import/export.</x:v>
      </x:c>
      <x:c r="D64" s="17" t="str">
        <x:v>No macros or import/export automation is included</x:v>
      </x:c>
    </x:row>
    <x:row r="65" ht="100" customHeight="1">
      <x:c r="A65" s="16" t="str">
        <x:v>Table use</x:v>
      </x:c>
      <x:c r="B65" s="16" t="str">
        <x:v>SME</x:v>
      </x:c>
      <x:c r="C65" s="16" t="str">
        <x:v>Filter SME Review by program and business decision. Review the explanation and source, then preserve, remove or clarify. Technical treatment is filled by AI/engineering.</x:v>
      </x:c>
      <x:c r="D65" s="16" t="str">
        <x:v>Amber cells are human input; engineering evidence remains inspectable</x:v>
      </x:c>
    </x:row>
    <x:row r="66" ht="100" customHeight="1">
      <x:c r="A66" s="17" t="str">
        <x:v>Database target</x:v>
      </x:c>
      <x:c r="B66" s="17" t="str">
        <x:v>Engineer</x:v>
      </x:c>
      <x:c r="C66" s="17" t="str">
        <x:v>Use SQLite first behind explicit data-access contracts. Keep Oracle or BigQuery adapter, schema, transaction and workload decisions documented for the eventual target.</x:v>
      </x:c>
      <x:c r="D66" s="17" t="str">
        <x:v>Do not claim target readiness from SQLite-only tests</x:v>
      </x:c>
    </x:row>
    <x:row r="67" ht="100" customHeight="1">
      <x:c r="A67" s="16" t="str">
        <x:v>Open decisions</x:v>
      </x:c>
      <x:c r="B67" s="16" t="str">
        <x:v>Owners</x:v>
      </x:c>
      <x:c r="C67" s="16" t="str">
        <x:v>Resolve actual mainframe paths/profiles, input contracts, baseline access, SME run authorization, comparison tolerances, first process and internal standards when onboarding.</x:v>
      </x:c>
      <x:c r="D67" s="16" t="str">
        <x:v>Keep unresolved items visible and assigned</x:v>
      </x:c>
    </x:row>
    <x:row r="68" ht="27" customHeight="1">
      <x:c r="A68" s="2"/>
      <x:c r="B68" s="2"/>
      <x:c r="C68" s="2"/>
      <x:c r="D68" s="2"/>
    </x:row>
    <x:row r="69" ht="27" customHeight="1">
      <x:c r="A69" s="2"/>
      <x:c r="B69" s="2"/>
      <x:c r="C69" s="2"/>
      <x:c r="D69" s="2"/>
    </x:row>
    <x:row r="70" ht="27" customHeight="1">
      <x:c r="A70" s="2"/>
      <x:c r="B70" s="2"/>
      <x:c r="C70" s="2"/>
      <x:c r="D70" s="2"/>
    </x:row>
    <x:row r="71" ht="27" customHeight="1">
      <x:c r="A71" s="2"/>
      <x:c r="B71" s="2"/>
      <x:c r="C71" s="2"/>
      <x:c r="D71" s="2"/>
    </x:row>
  </x:sheetData>
  <x:pageMargins left="0.7" right="0.7" top="0.75" bottom="0.75" header="0.3" footer="0.3"/>
  <x:tableParts count="5">
    <x:tablePart xmlns:r="http://schemas.openxmlformats.org/officeDocument/2006/relationships" r:id="Ra556d88cd1ce4c67"/>
    <x:tablePart xmlns:r="http://schemas.openxmlformats.org/officeDocument/2006/relationships" r:id="R7c571c9bab064dd3"/>
    <x:tablePart xmlns:r="http://schemas.openxmlformats.org/officeDocument/2006/relationships" r:id="R5fc213e927e64495"/>
    <x:tablePart xmlns:r="http://schemas.openxmlformats.org/officeDocument/2006/relationships" r:id="Rffc2bcdb8fdc47a2"/>
    <x:tablePart xmlns:r="http://schemas.openxmlformats.org/officeDocument/2006/relationships" r:id="Rb45a67bb5bbc4b46"/>
  </x:tableParts>
</x:worksheet>
</file>

<file path=xl/worksheets/sheet6.xml><?xml version="1.0" encoding="utf-8"?>
<x:worksheet xmlns:x="http://schemas.openxmlformats.org/spreadsheetml/2006/main">
  <x:sheetPr>
    <x:tabColor rgb="FFAAB4C0"/>
  </x:sheetPr>
  <x:sheetViews>
    <x:sheetView showGridLines="0" workbookViewId="0">
      <x:pane xSplit="2" ySplit="6" topLeftCell="C7" activePane="bottomRight" state="frozen"/>
    </x:sheetView>
  </x:sheetViews>
  <x:sheetFormatPr defaultRowHeight="15"/>
  <x:cols>
    <x:col min="1" max="1" width="17.780000686645508" hidden="0" customWidth="1"/>
    <x:col min="2" max="2" width="22.219999313354492" hidden="0" customWidth="1"/>
    <x:col min="3" max="3" width="21.110000610351562" hidden="0" customWidth="1"/>
    <x:col min="4" max="4" width="36.66999816894531" hidden="0" customWidth="1"/>
    <x:col min="5" max="5" width="27.780000686645508" hidden="0" customWidth="1"/>
    <x:col min="6" max="6" width="9.4399995803833" hidden="0" customWidth="1"/>
    <x:col min="7" max="7" width="9.4399995803833" hidden="0" customWidth="1"/>
    <x:col min="8" max="8" width="46.66999816894531" hidden="0" customWidth="1"/>
    <x:col min="9" max="9" width="23.329999923706055" hidden="0" customWidth="1"/>
    <x:col min="10" max="10" width="36.66999816894531" hidden="0" customWidth="1"/>
    <x:col min="11" max="11" width="36.66999816894531" hidden="0" customWidth="1"/>
    <x:col min="12" max="12" width="33.33000183105469" hidden="0" customWidth="1"/>
    <x:col min="13" max="13" width="21.110000610351562" hidden="0" customWidth="1"/>
    <x:col min="14" max="14" width="32.220001220703125" hidden="0" customWidth="1"/>
    <x:col min="15" max="15" width="23.329999923706055" hidden="0" customWidth="1"/>
    <x:col min="16" max="16" width="17.219999313354492" hidden="0" customWidth="1"/>
    <x:col min="17" max="17" width="28.889999389648438" hidden="0" customWidth="1"/>
    <x:col min="18" max="18" width="21.110000610351562" hidden="0" customWidth="1"/>
    <x:col min="19" max="19" width="15" hidden="0" customWidth="1"/>
    <x:col min="20" max="20" width="16.670000076293945" hidden="0" customWidth="1"/>
    <x:col min="21" max="21" width="33.33000183105469" hidden="0" customWidth="1"/>
  </x:cols>
  <x:sheetData>
    <x:row r="1" ht="27" customHeight="1">
      <x:c r="A1" s="2"/>
      <x:c r="B1" s="2"/>
      <x:c r="C1" s="2"/>
      <x:c r="D1" s="2"/>
      <x:c r="E1" s="2"/>
      <x:c r="F1" s="2"/>
      <x:c r="G1" s="2"/>
      <x:c r="H1" s="2"/>
      <x:c r="I1" s="2"/>
      <x:c r="J1" s="2"/>
      <x:c r="K1" s="2"/>
      <x:c r="L1" s="2"/>
      <x:c r="M1" s="2"/>
      <x:c r="N1" s="2"/>
      <x:c r="O1" s="2"/>
      <x:c r="P1" s="2"/>
      <x:c r="Q1" s="2"/>
      <x:c r="R1" s="2"/>
      <x:c r="S1" s="2"/>
      <x:c r="T1" s="2"/>
      <x:c r="U1" s="2"/>
    </x:row>
    <x:row r="2" ht="32" customHeight="1">
      <x:c r="A2" s="4" t="str">
        <x:v>Illustrative SME decisions</x:v>
      </x:c>
      <x:c r="B2" s="5"/>
      <x:c r="C2" s="5"/>
      <x:c r="D2" s="5"/>
      <x:c r="E2" s="5"/>
      <x:c r="F2" s="5"/>
      <x:c r="G2" s="5"/>
      <x:c r="H2" s="5"/>
      <x:c r="I2" s="5"/>
      <x:c r="J2" s="5"/>
      <x:c r="K2" s="5"/>
      <x:c r="L2" s="5"/>
      <x:c r="M2" s="5"/>
      <x:c r="N2" s="5"/>
      <x:c r="O2" s="5"/>
      <x:c r="P2" s="5"/>
      <x:c r="Q2" s="5"/>
      <x:c r="R2" s="5"/>
      <x:c r="S2" s="5"/>
      <x:c r="T2" s="5"/>
      <x:c r="U2" s="5"/>
    </x:row>
    <x:row r="3" ht="27" customHeight="1">
      <x:c r="A3" s="7" t="str">
        <x:v>FICTIONAL EXAMPLES ONLY. These snippets, paths and decisions are not taken from PTS Modernization and are not validation evidence.</x:v>
      </x:c>
      <x:c r="B3" s="2"/>
      <x:c r="C3" s="2"/>
      <x:c r="D3" s="2"/>
      <x:c r="E3" s="2"/>
      <x:c r="F3" s="2"/>
      <x:c r="G3" s="2"/>
      <x:c r="H3" s="2"/>
      <x:c r="I3" s="2"/>
      <x:c r="J3" s="2"/>
      <x:c r="K3" s="2"/>
      <x:c r="L3" s="2"/>
      <x:c r="M3" s="2"/>
      <x:c r="N3" s="2"/>
      <x:c r="O3" s="2"/>
      <x:c r="P3" s="2"/>
      <x:c r="Q3" s="2"/>
      <x:c r="R3" s="2"/>
      <x:c r="S3" s="2"/>
      <x:c r="T3" s="2"/>
      <x:c r="U3" s="2"/>
    </x:row>
    <x:row r="4" ht="27" customHeight="1">
      <x:c r="A4" s="7" t="str">
        <x:v>The live SME Review tab is blank. SME choices concern business behavior. Technical handling is supplied by AI/engineering.</x:v>
      </x:c>
      <x:c r="B4" s="2"/>
      <x:c r="C4" s="2"/>
      <x:c r="D4" s="2"/>
      <x:c r="E4" s="2"/>
      <x:c r="F4" s="2"/>
      <x:c r="G4" s="2"/>
      <x:c r="H4" s="2"/>
      <x:c r="I4" s="2"/>
      <x:c r="J4" s="2"/>
      <x:c r="K4" s="2"/>
      <x:c r="L4" s="2"/>
      <x:c r="M4" s="2"/>
      <x:c r="N4" s="2"/>
      <x:c r="O4" s="2"/>
      <x:c r="P4" s="2"/>
      <x:c r="Q4" s="2"/>
      <x:c r="R4" s="2"/>
      <x:c r="S4" s="2"/>
      <x:c r="T4" s="2"/>
      <x:c r="U4" s="2"/>
    </x:row>
    <x:row r="5" ht="27" customHeight="1">
      <x:c r="A5" s="2"/>
      <x:c r="B5" s="2"/>
      <x:c r="C5" s="2"/>
      <x:c r="D5" s="2"/>
      <x:c r="E5" s="2"/>
      <x:c r="F5" s="2"/>
      <x:c r="G5" s="2"/>
      <x:c r="H5" s="2"/>
      <x:c r="I5" s="2"/>
      <x:c r="J5" s="2"/>
      <x:c r="K5" s="2"/>
      <x:c r="L5" s="2"/>
      <x:c r="M5" s="2"/>
      <x:c r="N5" s="2"/>
      <x:c r="O5" s="2"/>
      <x:c r="P5" s="2"/>
      <x:c r="Q5" s="2"/>
      <x:c r="R5" s="2"/>
      <x:c r="S5" s="2"/>
      <x:c r="T5" s="2"/>
      <x:c r="U5" s="2"/>
    </x:row>
    <x:row r="6" ht="48" customHeight="1">
      <x:c r="A6" s="12" t="str">
        <x:v>Unit ID</x:v>
      </x:c>
      <x:c r="B6" s="13" t="str">
        <x:v>Program ID / version</x:v>
      </x:c>
      <x:c r="C6" s="13" t="str">
        <x:v>SME business decision</x:v>
      </x:c>
      <x:c r="D6" s="13" t="str">
        <x:v>Business meaning</x:v>
      </x:c>
      <x:c r="E6" s="13" t="str">
        <x:v>Source file</x:v>
      </x:c>
      <x:c r="F6" s="13" t="str">
        <x:v>Start line</x:v>
      </x:c>
      <x:c r="G6" s="13" t="str">
        <x:v>End line</x:v>
      </x:c>
      <x:c r="H6" s="13" t="str">
        <x:v>Exact source text</x:v>
      </x:c>
      <x:c r="I6" s="13" t="str">
        <x:v>Engineering handling</x:v>
      </x:c>
      <x:c r="J6" s="13" t="str">
        <x:v>SME reason / intended outcome</x:v>
      </x:c>
      <x:c r="K6" s="13" t="str">
        <x:v>Dependencies / shared impact</x:v>
      </x:c>
      <x:c r="L6" s="13" t="str">
        <x:v>Engineering target / location</x:v>
      </x:c>
      <x:c r="M6" s="13" t="str">
        <x:v>Implementation state</x:v>
      </x:c>
      <x:c r="N6" s="13" t="str">
        <x:v>Test and evidence references</x:v>
      </x:c>
      <x:c r="O6" s="13" t="str">
        <x:v>Applies to process IDs</x:v>
      </x:c>
      <x:c r="P6" s="13" t="str">
        <x:v>Classification</x:v>
      </x:c>
      <x:c r="Q6" s="13" t="str">
        <x:v>Source snapshot / hash</x:v>
      </x:c>
      <x:c r="R6" s="13" t="str">
        <x:v>Reviewer</x:v>
      </x:c>
      <x:c r="S6" s="13" t="str">
        <x:v>Review date</x:v>
      </x:c>
      <x:c r="T6" s="13" t="str">
        <x:v>Decision revision</x:v>
      </x:c>
      <x:c r="U6" s="14" t="str">
        <x:v>Open question / owner</x:v>
      </x:c>
    </x:row>
    <x:row r="7" ht="120" customHeight="1">
      <x:c r="A7" s="16" t="str">
        <x:v>EX-A1-U001</x:v>
      </x:c>
      <x:c r="B7" s="16" t="str">
        <x:v>A1 / example</x:v>
      </x:c>
      <x:c r="C7" s="18" t="str">
        <x:v>Preserve behavior</x:v>
      </x:c>
      <x:c r="D7" s="16" t="str">
        <x:v>Flag a negative amount for review.</x:v>
      </x:c>
      <x:c r="E7" s="16" t="str">
        <x:v>demo/A1.cbl</x:v>
      </x:c>
      <x:c r="F7" s="16" t="n">
        <x:v>100</x:v>
      </x:c>
      <x:c r="G7" s="16" t="n">
        <x:v>102</x:v>
      </x:c>
      <x:c r="H7" s="16" t="str">
        <x:v>IF AMOUNT &lt; ZERO
    MOVE "Y" TO REVIEW-FLAG
END-IF</x:v>
      </x:c>
      <x:c r="I7" s="16" t="str">
        <x:v>Implement in Python</x:v>
      </x:c>
      <x:c r="J7" s="18" t="str">
        <x:v>Preserve the condition and flag.</x:v>
      </x:c>
      <x:c r="K7" s="16" t="str">
        <x:v>Include the amount layout and flag consumer.</x:v>
      </x:c>
      <x:c r="L7" s="16" t="str">
        <x:v>Proposed: target/a1.py: flag_negative</x:v>
      </x:c>
      <x:c r="M7" s="16" t="str">
        <x:v>Not started</x:v>
      </x:c>
      <x:c r="N7" s="16" t="str">
        <x:v>No test evidence yet</x:v>
      </x:c>
      <x:c r="O7" s="16" t="str">
        <x:v>Example process P001</x:v>
      </x:c>
      <x:c r="P7" s="16" t="str">
        <x:v>Business</x:v>
      </x:c>
      <x:c r="Q7" s="16" t="str">
        <x:v>FICTIONAL SOURCE</x:v>
      </x:c>
      <x:c r="R7" s="18" t="str"/>
      <x:c r="S7" s="19"/>
      <x:c r="T7" s="16" t="str">
        <x:v>EXAMPLE-2</x:v>
      </x:c>
      <x:c r="U7" s="18" t="str">
        <x:v>Generate 100 qualifying and 100 non-qualifying data cases.</x:v>
      </x:c>
    </x:row>
    <x:row r="8" ht="120" customHeight="1">
      <x:c r="A8" s="17" t="str">
        <x:v>EX-A1-U002</x:v>
      </x:c>
      <x:c r="B8" s="17" t="str">
        <x:v>A1 / example</x:v>
      </x:c>
      <x:c r="C8" s="18" t="str">
        <x:v>Preserve behavior</x:v>
      </x:c>
      <x:c r="D8" s="17" t="str">
        <x:v>Identify whether a product belongs to a maintained category.</x:v>
      </x:c>
      <x:c r="E8" s="17" t="str">
        <x:v>demo/A1.cbl</x:v>
      </x:c>
      <x:c r="F8" s="17" t="n">
        <x:v>120</x:v>
      </x:c>
      <x:c r="G8" s="17" t="n">
        <x:v>122</x:v>
      </x:c>
      <x:c r="H8" s="17" t="str">
        <x:v>IF PRODUCT-CODE = "P01"
    MOVE "Y" TO CATEGORY-FLAG
END-IF</x:v>
      </x:c>
      <x:c r="I8" s="17" t="str">
        <x:v>Database-backed lookup</x:v>
      </x:c>
      <x:c r="J8" s="18" t="str">
        <x:v>Keep the category assignment behavior.</x:v>
      </x:c>
      <x:c r="K8" s="17" t="str">
        <x:v>AI investigates catalog versus product-specific rule and confirms the business interpretation.</x:v>
      </x:c>
      <x:c r="L8" s="17" t="str">
        <x:v>Engineering proposal: product_category table + lookup</x:v>
      </x:c>
      <x:c r="M8" s="17" t="str">
        <x:v>Not started</x:v>
      </x:c>
      <x:c r="N8" s="17" t="str">
        <x:v>No test evidence yet</x:v>
      </x:c>
      <x:c r="O8" s="17" t="str">
        <x:v>Example processes P001 and P002</x:v>
      </x:c>
      <x:c r="P8" s="17" t="str">
        <x:v>Unresolved</x:v>
      </x:c>
      <x:c r="Q8" s="17" t="str">
        <x:v>FICTIONAL SOURCE</x:v>
      </x:c>
      <x:c r="R8" s="18" t="str"/>
      <x:c r="S8" s="19"/>
      <x:c r="T8" s="17" t="str">
        <x:v>EXAMPLE-2</x:v>
      </x:c>
      <x:c r="U8" s="18" t="str">
        <x:v>SME confirms meaning; engineering names the target.</x:v>
      </x:c>
    </x:row>
    <x:row r="9" ht="120" customHeight="1">
      <x:c r="A9" s="16" t="str">
        <x:v>EX-A1-U003</x:v>
      </x:c>
      <x:c r="B9" s="16" t="str">
        <x:v>A1 / example</x:v>
      </x:c>
      <x:c r="C9" s="18"/>
      <x:c r="D9" s="16" t="str">
        <x:v>Order records before the next step. Engineering must determine any business effect.</x:v>
      </x:c>
      <x:c r="E9" s="16" t="str">
        <x:v>demo/A1.cbl</x:v>
      </x:c>
      <x:c r="F9" s="16" t="n">
        <x:v>140</x:v>
      </x:c>
      <x:c r="G9" s="16" t="n">
        <x:v>142</x:v>
      </x:c>
      <x:c r="H9" s="16" t="str">
        <x:v>SORT SORT-WORK ON ASCENDING KEY ACCOUNT-ID
    USING INPUT-FILE
    GIVING SORTED-FILE</x:v>
      </x:c>
      <x:c r="I9" s="16" t="str">
        <x:v>Investigate and implement</x:v>
      </x:c>
      <x:c r="J9" s="18" t="str">
        <x:v>No SME implementation decision required.</x:v>
      </x:c>
      <x:c r="K9" s="16" t="str">
        <x:v>Test ordering, ties, empty files and scale. Extract a separate rule if ordering selects the business result.</x:v>
      </x:c>
      <x:c r="L9" s="16" t="str">
        <x:v>Engineering to identify sort or query implementation</x:v>
      </x:c>
      <x:c r="M9" s="16" t="str">
        <x:v>Blocked</x:v>
      </x:c>
      <x:c r="N9" s="16" t="str">
        <x:v>Technical test plan required; no 200-case quota</x:v>
      </x:c>
      <x:c r="O9" s="16" t="str">
        <x:v>Example processes P001 and P002</x:v>
      </x:c>
      <x:c r="P9" s="16" t="str">
        <x:v>Technical</x:v>
      </x:c>
      <x:c r="Q9" s="16" t="str">
        <x:v>FICTIONAL SOURCE</x:v>
      </x:c>
      <x:c r="R9" s="18" t="str"/>
      <x:c r="S9" s="19"/>
      <x:c r="T9" s="16" t="str">
        <x:v>EXAMPLE-2</x:v>
      </x:c>
      <x:c r="U9" s="18" t="str">
        <x:v>Escalate business ambiguity only after source analysis.</x:v>
      </x:c>
    </x:row>
    <x:row r="10" ht="120" customHeight="1">
      <x:c r="A10" s="17" t="str">
        <x:v>EX-A1-U004</x:v>
      </x:c>
      <x:c r="B10" s="17" t="str">
        <x:v>A1 / example</x:v>
      </x:c>
      <x:c r="C10" s="18" t="str">
        <x:v>Remove behavior</x:v>
      </x:c>
      <x:c r="D10" s="17" t="str">
        <x:v>Write an obsolete internal diagnostic message.</x:v>
      </x:c>
      <x:c r="E10" s="17" t="str">
        <x:v>demo/A1.cbl</x:v>
      </x:c>
      <x:c r="F10" s="17" t="n">
        <x:v>160</x:v>
      </x:c>
      <x:c r="G10" s="17" t="n">
        <x:v>160</x:v>
      </x:c>
      <x:c r="H10" s="17" t="str">
        <x:v>DISPLAY "LEGACY DEBUG CHECKPOINT"</x:v>
      </x:c>
      <x:c r="I10" s="17" t="str">
        <x:v>Retire after impact review</x:v>
      </x:c>
      <x:c r="J10" s="18" t="str">
        <x:v>Illustrative business/operational decision pending confirmation that no consumer needs it.</x:v>
      </x:c>
      <x:c r="K10" s="17" t="str">
        <x:v>Engineering checks monitoring, support and audit use across consumers.</x:v>
      </x:c>
      <x:c r="L10" s="17" t="str">
        <x:v>Engineering records removal; no target behavior required</x:v>
      </x:c>
      <x:c r="M10" s="17" t="str">
        <x:v>Blocked</x:v>
      </x:c>
      <x:c r="N10" s="17" t="str">
        <x:v>No retirement evidence yet</x:v>
      </x:c>
      <x:c r="O10" s="17" t="str">
        <x:v>Example process P001</x:v>
      </x:c>
      <x:c r="P10" s="17" t="str">
        <x:v>Technical</x:v>
      </x:c>
      <x:c r="Q10" s="17" t="str">
        <x:v>FICTIONAL SOURCE</x:v>
      </x:c>
      <x:c r="R10" s="18" t="str"/>
      <x:c r="S10" s="19"/>
      <x:c r="T10" s="17" t="str">
        <x:v>EXAMPLE-2</x:v>
      </x:c>
      <x:c r="U10" s="18" t="str">
        <x:v>Attach owner confirmation and impact evidence.</x:v>
      </x:c>
    </x:row>
    <x:row r="11" ht="27" customHeight="1">
      <x:c r="A11" s="2"/>
      <x:c r="B11" s="2"/>
      <x:c r="C11" s="2"/>
      <x:c r="D11" s="2"/>
      <x:c r="E11" s="2"/>
      <x:c r="F11" s="2"/>
      <x:c r="G11" s="2"/>
      <x:c r="H11" s="2"/>
      <x:c r="I11" s="2"/>
      <x:c r="J11" s="2"/>
      <x:c r="K11" s="2"/>
      <x:c r="L11" s="2"/>
      <x:c r="M11" s="2"/>
      <x:c r="N11" s="2"/>
      <x:c r="O11" s="2"/>
      <x:c r="P11" s="2"/>
      <x:c r="Q11" s="2"/>
      <x:c r="R11" s="2"/>
      <x:c r="S11" s="2"/>
      <x:c r="T11" s="2"/>
      <x:c r="U11" s="2"/>
    </x:row>
    <x:row r="12" ht="27" customHeight="1">
      <x:c r="A12" s="7" t="str">
        <x:v>Example validation interpretation</x:v>
      </x:c>
      <x:c r="B12" s="2"/>
      <x:c r="C12" s="2"/>
      <x:c r="D12" s="2"/>
      <x:c r="E12" s="2"/>
      <x:c r="F12" s="2"/>
      <x:c r="G12" s="2"/>
      <x:c r="H12" s="2"/>
      <x:c r="I12" s="2"/>
      <x:c r="J12" s="2"/>
      <x:c r="K12" s="2"/>
      <x:c r="L12" s="2"/>
      <x:c r="M12" s="2"/>
      <x:c r="N12" s="2"/>
      <x:c r="O12" s="2"/>
      <x:c r="P12" s="2"/>
      <x:c r="Q12" s="2"/>
      <x:c r="R12" s="2"/>
      <x:c r="S12" s="2"/>
      <x:c r="T12" s="2"/>
      <x:c r="U12" s="2"/>
    </x:row>
    <x:row r="13" ht="27" customHeight="1">
      <x:c r="A13" s="2" t="str">
        <x:v>100 distinct positive and 100 distinct negative unit data cases are required per business rule. Repeated executions do not count.</x:v>
      </x:c>
      <x:c r="B13" s="2"/>
      <x:c r="C13" s="2"/>
      <x:c r="D13" s="2"/>
      <x:c r="E13" s="2"/>
      <x:c r="F13" s="2"/>
      <x:c r="G13" s="2"/>
      <x:c r="H13" s="2"/>
      <x:c r="I13" s="2"/>
      <x:c r="J13" s="2"/>
      <x:c r="K13" s="2"/>
      <x:c r="L13" s="2"/>
      <x:c r="M13" s="2"/>
      <x:c r="N13" s="2"/>
      <x:c r="O13" s="2"/>
      <x:c r="P13" s="2"/>
      <x:c r="Q13" s="2"/>
      <x:c r="R13" s="2"/>
      <x:c r="S13" s="2"/>
      <x:c r="T13" s="2"/>
      <x:c r="U13" s="2"/>
    </x:row>
    <x:row r="14" ht="27" customHeight="1">
      <x:c r="A14" s="2" t="str">
        <x:v>A rule tested only against an AI-generated expectation has no observed legacy equivalence evidence.</x:v>
      </x:c>
      <x:c r="B14" s="2"/>
      <x:c r="C14" s="2"/>
      <x:c r="D14" s="2"/>
      <x:c r="E14" s="2"/>
      <x:c r="F14" s="2"/>
      <x:c r="G14" s="2"/>
      <x:c r="H14" s="2"/>
      <x:c r="I14" s="2"/>
      <x:c r="J14" s="2"/>
      <x:c r="K14" s="2"/>
      <x:c r="L14" s="2"/>
      <x:c r="M14" s="2"/>
      <x:c r="N14" s="2"/>
      <x:c r="O14" s="2"/>
      <x:c r="P14" s="2"/>
      <x:c r="Q14" s="2"/>
      <x:c r="R14" s="2"/>
      <x:c r="S14" s="2"/>
      <x:c r="T14" s="2"/>
      <x:c r="U14" s="2"/>
    </x:row>
    <x:row r="15" ht="27" customHeight="1">
      <x:c r="A15" s="2" t="str">
        <x:v>A1 can be reused by P002 only if its required units, parameters, dependencies and data contract fit the verified A1 version.</x:v>
      </x:c>
      <x:c r="B15" s="2"/>
      <x:c r="C15" s="2"/>
      <x:c r="D15" s="2"/>
      <x:c r="E15" s="2"/>
      <x:c r="F15" s="2"/>
      <x:c r="G15" s="2"/>
      <x:c r="H15" s="2"/>
      <x:c r="I15" s="2"/>
      <x:c r="J15" s="2"/>
      <x:c r="K15" s="2"/>
      <x:c r="L15" s="2"/>
      <x:c r="M15" s="2"/>
      <x:c r="N15" s="2"/>
      <x:c r="O15" s="2"/>
      <x:c r="P15" s="2"/>
      <x:c r="Q15" s="2"/>
      <x:c r="R15" s="2"/>
      <x:c r="S15" s="2"/>
      <x:c r="T15" s="2"/>
      <x:c r="U15" s="2"/>
    </x:row>
    <x:row r="16" ht="27" customHeight="1">
      <x:c r="A16" s="2"/>
      <x:c r="B16" s="2"/>
      <x:c r="C16" s="2"/>
      <x:c r="D16" s="2"/>
      <x:c r="E16" s="2"/>
      <x:c r="F16" s="2"/>
      <x:c r="G16" s="2"/>
      <x:c r="H16" s="2"/>
      <x:c r="I16" s="2"/>
      <x:c r="J16" s="2"/>
      <x:c r="K16" s="2"/>
      <x:c r="L16" s="2"/>
      <x:c r="M16" s="2"/>
      <x:c r="N16" s="2"/>
      <x:c r="O16" s="2"/>
      <x:c r="P16" s="2"/>
      <x:c r="Q16" s="2"/>
      <x:c r="R16" s="2"/>
      <x:c r="S16" s="2"/>
      <x:c r="T16" s="2"/>
      <x:c r="U16" s="2"/>
    </x:row>
    <x:row r="17" ht="27" customHeight="1">
      <x:c r="A17" s="2"/>
      <x:c r="B17" s="2"/>
      <x:c r="C17" s="2"/>
      <x:c r="D17" s="2"/>
      <x:c r="E17" s="2"/>
      <x:c r="F17" s="2"/>
      <x:c r="G17" s="2"/>
      <x:c r="H17" s="2"/>
      <x:c r="I17" s="2"/>
      <x:c r="J17" s="2"/>
      <x:c r="K17" s="2"/>
      <x:c r="L17" s="2"/>
      <x:c r="M17" s="2"/>
      <x:c r="N17" s="2"/>
      <x:c r="O17" s="2"/>
      <x:c r="P17" s="2"/>
      <x:c r="Q17" s="2"/>
      <x:c r="R17" s="2"/>
      <x:c r="S17" s="2"/>
      <x:c r="T17" s="2"/>
      <x:c r="U17" s="2"/>
    </x:row>
    <x:row r="18" ht="27" customHeight="1">
      <x:c r="A18" s="2"/>
      <x:c r="B18" s="2"/>
      <x:c r="C18" s="2"/>
      <x:c r="D18" s="2"/>
      <x:c r="E18" s="2"/>
      <x:c r="F18" s="2"/>
      <x:c r="G18" s="2"/>
      <x:c r="H18" s="2"/>
      <x:c r="I18" s="2"/>
      <x:c r="J18" s="2"/>
      <x:c r="K18" s="2"/>
      <x:c r="L18" s="2"/>
      <x:c r="M18" s="2"/>
      <x:c r="N18" s="2"/>
      <x:c r="O18" s="2"/>
      <x:c r="P18" s="2"/>
      <x:c r="Q18" s="2"/>
      <x:c r="R18" s="2"/>
      <x:c r="S18" s="2"/>
      <x:c r="T18" s="2"/>
      <x:c r="U18" s="2"/>
    </x:row>
    <x:row r="19" ht="27" customHeight="1">
      <x:c r="A19" s="2"/>
      <x:c r="B19" s="2"/>
      <x:c r="C19" s="2"/>
      <x:c r="D19" s="2"/>
      <x:c r="E19" s="2"/>
      <x:c r="F19" s="2"/>
      <x:c r="G19" s="2"/>
      <x:c r="H19" s="2"/>
      <x:c r="I19" s="2"/>
      <x:c r="J19" s="2"/>
      <x:c r="K19" s="2"/>
      <x:c r="L19" s="2"/>
      <x:c r="M19" s="2"/>
      <x:c r="N19" s="2"/>
      <x:c r="O19" s="2"/>
      <x:c r="P19" s="2"/>
      <x:c r="Q19" s="2"/>
      <x:c r="R19" s="2"/>
      <x:c r="S19" s="2"/>
      <x:c r="T19" s="2"/>
      <x:c r="U19" s="2"/>
    </x:row>
    <x:row r="20" ht="27" customHeight="1">
      <x:c r="A20" s="2"/>
      <x:c r="B20" s="2"/>
      <x:c r="C20" s="2"/>
      <x:c r="D20" s="2"/>
      <x:c r="E20" s="2"/>
      <x:c r="F20" s="2"/>
      <x:c r="G20" s="2"/>
      <x:c r="H20" s="2"/>
      <x:c r="I20" s="2"/>
      <x:c r="J20" s="2"/>
      <x:c r="K20" s="2"/>
      <x:c r="L20" s="2"/>
      <x:c r="M20" s="2"/>
      <x:c r="N20" s="2"/>
      <x:c r="O20" s="2"/>
      <x:c r="P20" s="2"/>
      <x:c r="Q20" s="2"/>
      <x:c r="R20" s="2"/>
      <x:c r="S20" s="2"/>
      <x:c r="T20" s="2"/>
      <x:c r="U20" s="2"/>
    </x:row>
    <x:row r="21" ht="27" customHeight="1">
      <x:c r="A21" s="2"/>
      <x:c r="B21" s="2"/>
      <x:c r="C21" s="2"/>
      <x:c r="D21" s="2"/>
      <x:c r="E21" s="2"/>
      <x:c r="F21" s="2"/>
      <x:c r="G21" s="2"/>
      <x:c r="H21" s="2"/>
      <x:c r="I21" s="2"/>
      <x:c r="J21" s="2"/>
      <x:c r="K21" s="2"/>
      <x:c r="L21" s="2"/>
      <x:c r="M21" s="2"/>
      <x:c r="N21" s="2"/>
      <x:c r="O21" s="2"/>
      <x:c r="P21" s="2"/>
      <x:c r="Q21" s="2"/>
      <x:c r="R21" s="2"/>
      <x:c r="S21" s="2"/>
      <x:c r="T21" s="2"/>
      <x:c r="U21" s="2"/>
    </x:row>
    <x:row r="22" ht="27" customHeight="1">
      <x:c r="A22" s="2"/>
      <x:c r="B22" s="2"/>
      <x:c r="C22" s="2"/>
      <x:c r="D22" s="2"/>
      <x:c r="E22" s="2"/>
      <x:c r="F22" s="2"/>
      <x:c r="G22" s="2"/>
      <x:c r="H22" s="2"/>
      <x:c r="I22" s="2"/>
      <x:c r="J22" s="2"/>
      <x:c r="K22" s="2"/>
      <x:c r="L22" s="2"/>
      <x:c r="M22" s="2"/>
      <x:c r="N22" s="2"/>
      <x:c r="O22" s="2"/>
      <x:c r="P22" s="2"/>
      <x:c r="Q22" s="2"/>
      <x:c r="R22" s="2"/>
      <x:c r="S22" s="2"/>
      <x:c r="T22" s="2"/>
      <x:c r="U22" s="2"/>
    </x:row>
  </x:sheetData>
  <x:pageMargins left="0.7" right="0.7" top="0.75" bottom="0.75" header="0.3" footer="0.3"/>
  <x:tableParts count="1">
    <x:tablePart xmlns:r="http://schemas.openxmlformats.org/officeDocument/2006/relationships" r:id="R75fcfc898a044f18"/>
  </x:tableParts>
</x:worksheet>
</file>

<file path=xl/worksheets/sheet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8.889999389648438" hidden="0" customWidth="1"/>
    <x:col min="2" max="2" width="21.110000610351562" hidden="0" customWidth="1"/>
    <x:col min="3" max="3" width="24.440000534057617" hidden="0" customWidth="1"/>
    <x:col min="4" max="4" width="17.780000686645508" hidden="0" customWidth="1"/>
    <x:col min="5" max="5" width="35.560001373291016" hidden="0" customWidth="1"/>
    <x:col min="6" max="6" width="33.33000183105469" hidden="0" customWidth="1"/>
    <x:col min="7" max="7" width="33.33000183105469" hidden="0" customWidth="1"/>
    <x:col min="8" max="8" width="35.560001373291016" hidden="0" customWidth="1"/>
    <x:col min="9" max="9" width="33.33000183105469" hidden="0" customWidth="1"/>
    <x:col min="10" max="10" width="24.440000534057617" hidden="0" customWidth="1"/>
    <x:col min="11" max="11" width="18.889999389648438" hidden="0" customWidth="1"/>
    <x:col min="12" max="12" width="31.110000610351562" hidden="0" customWidth="1"/>
    <x:col min="13" max="13" width="31.110000610351562" hidden="0" customWidth="1"/>
    <x:col min="14" max="14" width="33.33000183105469" hidden="0" customWidth="1"/>
  </x:cols>
  <x:sheetData>
    <x:row r="1" ht="27" customHeight="1">
      <x:c r="A1" s="2"/>
      <x:c r="B1" s="2"/>
      <x:c r="C1" s="2"/>
      <x:c r="D1" s="2"/>
      <x:c r="E1" s="2"/>
      <x:c r="F1" s="2"/>
      <x:c r="G1" s="2"/>
      <x:c r="H1" s="2"/>
      <x:c r="I1" s="2"/>
      <x:c r="J1" s="2"/>
      <x:c r="K1" s="2"/>
      <x:c r="L1" s="2"/>
      <x:c r="M1" s="2"/>
      <x:c r="N1" s="2"/>
    </x:row>
    <x:row r="2" ht="32" customHeight="1">
      <x:c r="A2" s="4" t="str">
        <x:v>Unit data test case catalog</x:v>
      </x:c>
      <x:c r="B2" s="5"/>
      <x:c r="C2" s="5"/>
      <x:c r="D2" s="5"/>
      <x:c r="E2" s="5"/>
      <x:c r="F2" s="5"/>
      <x:c r="G2" s="5"/>
      <x:c r="H2" s="5"/>
      <x:c r="I2" s="5"/>
      <x:c r="J2" s="5"/>
      <x:c r="K2" s="5"/>
      <x:c r="L2" s="5"/>
      <x:c r="M2" s="5"/>
      <x:c r="N2" s="5"/>
    </x:row>
    <x:row r="3" ht="27" customHeight="1">
      <x:c r="A3" s="7" t="str">
        <x:v>Generated from COBOL by AI/engineering. One row per distinct data case with inputs, expected outcome and source reference.</x:v>
      </x:c>
      <x:c r="B3" s="2"/>
      <x:c r="C3" s="2"/>
      <x:c r="D3" s="2"/>
      <x:c r="E3" s="2"/>
      <x:c r="F3" s="2"/>
      <x:c r="G3" s="2"/>
      <x:c r="H3" s="2"/>
      <x:c r="I3" s="2"/>
      <x:c r="J3" s="2"/>
      <x:c r="K3" s="2"/>
      <x:c r="L3" s="2"/>
      <x:c r="M3" s="2"/>
      <x:c r="N3" s="2"/>
    </x:row>
    <x:row r="4" ht="27" customHeight="1">
      <x:c r="A4" s="7" t="str">
        <x:v>A negative case passes when it produces the specified negative outcome. It is not a failed test.</x:v>
      </x:c>
      <x:c r="B4" s="2"/>
      <x:c r="C4" s="2"/>
      <x:c r="D4" s="2"/>
      <x:c r="E4" s="2"/>
      <x:c r="F4" s="2"/>
      <x:c r="G4" s="2"/>
      <x:c r="H4" s="2"/>
      <x:c r="I4" s="2"/>
      <x:c r="J4" s="2"/>
      <x:c r="K4" s="2"/>
      <x:c r="L4" s="2"/>
      <x:c r="M4" s="2"/>
      <x:c r="N4" s="2"/>
    </x:row>
    <x:row r="5" ht="27" customHeight="1">
      <x:c r="A5" s="2"/>
      <x:c r="B5" s="2"/>
      <x:c r="C5" s="2"/>
      <x:c r="D5" s="2"/>
      <x:c r="E5" s="2"/>
      <x:c r="F5" s="2"/>
      <x:c r="G5" s="2"/>
      <x:c r="H5" s="2"/>
      <x:c r="I5" s="2"/>
      <x:c r="J5" s="2"/>
      <x:c r="K5" s="2"/>
      <x:c r="L5" s="2"/>
      <x:c r="M5" s="2"/>
      <x:c r="N5" s="2"/>
    </x:row>
    <x:row r="6" ht="48" customHeight="1">
      <x:c r="A6" s="12" t="str">
        <x:v>Case ID</x:v>
      </x:c>
      <x:c r="B6" s="13" t="str">
        <x:v>Business rule / technical unit ID</x:v>
      </x:c>
      <x:c r="C6" s="13" t="str">
        <x:v>Program / test version</x:v>
      </x:c>
      <x:c r="D6" s="13" t="str">
        <x:v>Case category</x:v>
      </x:c>
      <x:c r="E6" s="13" t="str">
        <x:v>Original file / hash / lines</x:v>
      </x:c>
      <x:c r="F6" s="13" t="str">
        <x:v>Input values or fixture reference</x:v>
      </x:c>
      <x:c r="G6" s="13" t="str">
        <x:v>Initial DB / reference data</x:v>
      </x:c>
      <x:c r="H6" s="13" t="str">
        <x:v>Expected data / effects</x:v>
      </x:c>
      <x:c r="I6" s="13" t="str">
        <x:v>Actual data / evidence</x:v>
      </x:c>
      <x:c r="J6" s="13" t="str">
        <x:v>Assertion / test location</x:v>
      </x:c>
      <x:c r="K6" s="13" t="str">
        <x:v>Result</x:v>
      </x:c>
      <x:c r="L6" s="13" t="str">
        <x:v>Run ID / target build</x:v>
      </x:c>
      <x:c r="M6" s="13" t="str">
        <x:v>Expected-result derivation</x:v>
      </x:c>
      <x:c r="N6" s="14" t="str">
        <x:v>Distinctness / boundary rationale</x:v>
      </x:c>
    </x:row>
    <x:row r="7" ht="48" customHeight="1">
      <x:c r="A7" s="16"/>
      <x:c r="B7" s="16"/>
      <x:c r="C7" s="16"/>
      <x:c r="D7" s="16"/>
      <x:c r="E7" s="16"/>
      <x:c r="F7" s="16"/>
      <x:c r="G7" s="16"/>
      <x:c r="H7" s="16"/>
      <x:c r="I7" s="16"/>
      <x:c r="J7" s="16"/>
      <x:c r="K7" s="16"/>
      <x:c r="L7" s="16"/>
      <x:c r="M7" s="16"/>
      <x:c r="N7" s="16"/>
    </x:row>
    <x:row r="8" ht="48" customHeight="1">
      <x:c r="A8" s="17"/>
      <x:c r="B8" s="17"/>
      <x:c r="C8" s="17"/>
      <x:c r="D8" s="17"/>
      <x:c r="E8" s="17"/>
      <x:c r="F8" s="17"/>
      <x:c r="G8" s="17"/>
      <x:c r="H8" s="17"/>
      <x:c r="I8" s="17"/>
      <x:c r="J8" s="17"/>
      <x:c r="K8" s="17"/>
      <x:c r="L8" s="17"/>
      <x:c r="M8" s="17"/>
      <x:c r="N8" s="17"/>
    </x:row>
    <x:row r="9" ht="48" customHeight="1">
      <x:c r="A9" s="16"/>
      <x:c r="B9" s="16"/>
      <x:c r="C9" s="16"/>
      <x:c r="D9" s="16"/>
      <x:c r="E9" s="16"/>
      <x:c r="F9" s="16"/>
      <x:c r="G9" s="16"/>
      <x:c r="H9" s="16"/>
      <x:c r="I9" s="16"/>
      <x:c r="J9" s="16"/>
      <x:c r="K9" s="16"/>
      <x:c r="L9" s="16"/>
      <x:c r="M9" s="16"/>
      <x:c r="N9" s="16"/>
    </x:row>
    <x:row r="10" ht="48" customHeight="1">
      <x:c r="A10" s="17"/>
      <x:c r="B10" s="17"/>
      <x:c r="C10" s="17"/>
      <x:c r="D10" s="17"/>
      <x:c r="E10" s="17"/>
      <x:c r="F10" s="17"/>
      <x:c r="G10" s="17"/>
      <x:c r="H10" s="17"/>
      <x:c r="I10" s="17"/>
      <x:c r="J10" s="17"/>
      <x:c r="K10" s="17"/>
      <x:c r="L10" s="17"/>
      <x:c r="M10" s="17"/>
      <x:c r="N10" s="17"/>
    </x:row>
    <x:row r="11" ht="48" customHeight="1">
      <x:c r="A11" s="16"/>
      <x:c r="B11" s="16"/>
      <x:c r="C11" s="16"/>
      <x:c r="D11" s="16"/>
      <x:c r="E11" s="16"/>
      <x:c r="F11" s="16"/>
      <x:c r="G11" s="16"/>
      <x:c r="H11" s="16"/>
      <x:c r="I11" s="16"/>
      <x:c r="J11" s="16"/>
      <x:c r="K11" s="16"/>
      <x:c r="L11" s="16"/>
      <x:c r="M11" s="16"/>
      <x:c r="N11" s="16"/>
    </x:row>
    <x:row r="12" ht="48" customHeight="1">
      <x:c r="A12" s="17"/>
      <x:c r="B12" s="17"/>
      <x:c r="C12" s="17"/>
      <x:c r="D12" s="17"/>
      <x:c r="E12" s="17"/>
      <x:c r="F12" s="17"/>
      <x:c r="G12" s="17"/>
      <x:c r="H12" s="17"/>
      <x:c r="I12" s="17"/>
      <x:c r="J12" s="17"/>
      <x:c r="K12" s="17"/>
      <x:c r="L12" s="17"/>
      <x:c r="M12" s="17"/>
      <x:c r="N12" s="17"/>
    </x:row>
    <x:row r="13" ht="48" customHeight="1">
      <x:c r="A13" s="16"/>
      <x:c r="B13" s="16"/>
      <x:c r="C13" s="16"/>
      <x:c r="D13" s="16"/>
      <x:c r="E13" s="16"/>
      <x:c r="F13" s="16"/>
      <x:c r="G13" s="16"/>
      <x:c r="H13" s="16"/>
      <x:c r="I13" s="16"/>
      <x:c r="J13" s="16"/>
      <x:c r="K13" s="16"/>
      <x:c r="L13" s="16"/>
      <x:c r="M13" s="16"/>
      <x:c r="N13" s="16"/>
    </x:row>
    <x:row r="14" ht="48" customHeight="1">
      <x:c r="A14" s="17"/>
      <x:c r="B14" s="17"/>
      <x:c r="C14" s="17"/>
      <x:c r="D14" s="17"/>
      <x:c r="E14" s="17"/>
      <x:c r="F14" s="17"/>
      <x:c r="G14" s="17"/>
      <x:c r="H14" s="17"/>
      <x:c r="I14" s="17"/>
      <x:c r="J14" s="17"/>
      <x:c r="K14" s="17"/>
      <x:c r="L14" s="17"/>
      <x:c r="M14" s="17"/>
      <x:c r="N14" s="17"/>
    </x:row>
    <x:row r="15" ht="48" customHeight="1">
      <x:c r="A15" s="16"/>
      <x:c r="B15" s="16"/>
      <x:c r="C15" s="16"/>
      <x:c r="D15" s="16"/>
      <x:c r="E15" s="16"/>
      <x:c r="F15" s="16"/>
      <x:c r="G15" s="16"/>
      <x:c r="H15" s="16"/>
      <x:c r="I15" s="16"/>
      <x:c r="J15" s="16"/>
      <x:c r="K15" s="16"/>
      <x:c r="L15" s="16"/>
      <x:c r="M15" s="16"/>
      <x:c r="N15" s="16"/>
    </x:row>
    <x:row r="16" ht="48" customHeight="1">
      <x:c r="A16" s="17"/>
      <x:c r="B16" s="17"/>
      <x:c r="C16" s="17"/>
      <x:c r="D16" s="17"/>
      <x:c r="E16" s="17"/>
      <x:c r="F16" s="17"/>
      <x:c r="G16" s="17"/>
      <x:c r="H16" s="17"/>
      <x:c r="I16" s="17"/>
      <x:c r="J16" s="17"/>
      <x:c r="K16" s="17"/>
      <x:c r="L16" s="17"/>
      <x:c r="M16" s="17"/>
      <x:c r="N16" s="17"/>
    </x:row>
    <x:row r="17" ht="48" customHeight="1">
      <x:c r="A17" s="16"/>
      <x:c r="B17" s="16"/>
      <x:c r="C17" s="16"/>
      <x:c r="D17" s="16"/>
      <x:c r="E17" s="16"/>
      <x:c r="F17" s="16"/>
      <x:c r="G17" s="16"/>
      <x:c r="H17" s="16"/>
      <x:c r="I17" s="16"/>
      <x:c r="J17" s="16"/>
      <x:c r="K17" s="16"/>
      <x:c r="L17" s="16"/>
      <x:c r="M17" s="16"/>
      <x:c r="N17" s="16"/>
    </x:row>
    <x:row r="18" ht="48" customHeight="1">
      <x:c r="A18" s="17"/>
      <x:c r="B18" s="17"/>
      <x:c r="C18" s="17"/>
      <x:c r="D18" s="17"/>
      <x:c r="E18" s="17"/>
      <x:c r="F18" s="17"/>
      <x:c r="G18" s="17"/>
      <x:c r="H18" s="17"/>
      <x:c r="I18" s="17"/>
      <x:c r="J18" s="17"/>
      <x:c r="K18" s="17"/>
      <x:c r="L18" s="17"/>
      <x:c r="M18" s="17"/>
      <x:c r="N18" s="17"/>
    </x:row>
    <x:row r="19" ht="48" customHeight="1">
      <x:c r="A19" s="16"/>
      <x:c r="B19" s="16"/>
      <x:c r="C19" s="16"/>
      <x:c r="D19" s="16"/>
      <x:c r="E19" s="16"/>
      <x:c r="F19" s="16"/>
      <x:c r="G19" s="16"/>
      <x:c r="H19" s="16"/>
      <x:c r="I19" s="16"/>
      <x:c r="J19" s="16"/>
      <x:c r="K19" s="16"/>
      <x:c r="L19" s="16"/>
      <x:c r="M19" s="16"/>
      <x:c r="N19" s="16"/>
    </x:row>
    <x:row r="20" ht="48" customHeight="1">
      <x:c r="A20" s="17"/>
      <x:c r="B20" s="17"/>
      <x:c r="C20" s="17"/>
      <x:c r="D20" s="17"/>
      <x:c r="E20" s="17"/>
      <x:c r="F20" s="17"/>
      <x:c r="G20" s="17"/>
      <x:c r="H20" s="17"/>
      <x:c r="I20" s="17"/>
      <x:c r="J20" s="17"/>
      <x:c r="K20" s="17"/>
      <x:c r="L20" s="17"/>
      <x:c r="M20" s="17"/>
      <x:c r="N20" s="17"/>
    </x:row>
    <x:row r="21" ht="48" customHeight="1">
      <x:c r="A21" s="16"/>
      <x:c r="B21" s="16"/>
      <x:c r="C21" s="16"/>
      <x:c r="D21" s="16"/>
      <x:c r="E21" s="16"/>
      <x:c r="F21" s="16"/>
      <x:c r="G21" s="16"/>
      <x:c r="H21" s="16"/>
      <x:c r="I21" s="16"/>
      <x:c r="J21" s="16"/>
      <x:c r="K21" s="16"/>
      <x:c r="L21" s="16"/>
      <x:c r="M21" s="16"/>
      <x:c r="N21" s="16"/>
    </x:row>
    <x:row r="22" ht="48" customHeight="1">
      <x:c r="A22" s="17"/>
      <x:c r="B22" s="17"/>
      <x:c r="C22" s="17"/>
      <x:c r="D22" s="17"/>
      <x:c r="E22" s="17"/>
      <x:c r="F22" s="17"/>
      <x:c r="G22" s="17"/>
      <x:c r="H22" s="17"/>
      <x:c r="I22" s="17"/>
      <x:c r="J22" s="17"/>
      <x:c r="K22" s="17"/>
      <x:c r="L22" s="17"/>
      <x:c r="M22" s="17"/>
      <x:c r="N22" s="17"/>
    </x:row>
    <x:row r="23" ht="48" customHeight="1">
      <x:c r="A23" s="16"/>
      <x:c r="B23" s="16"/>
      <x:c r="C23" s="16"/>
      <x:c r="D23" s="16"/>
      <x:c r="E23" s="16"/>
      <x:c r="F23" s="16"/>
      <x:c r="G23" s="16"/>
      <x:c r="H23" s="16"/>
      <x:c r="I23" s="16"/>
      <x:c r="J23" s="16"/>
      <x:c r="K23" s="16"/>
      <x:c r="L23" s="16"/>
      <x:c r="M23" s="16"/>
      <x:c r="N23" s="16"/>
    </x:row>
    <x:row r="24" ht="48" customHeight="1">
      <x:c r="A24" s="17"/>
      <x:c r="B24" s="17"/>
      <x:c r="C24" s="17"/>
      <x:c r="D24" s="17"/>
      <x:c r="E24" s="17"/>
      <x:c r="F24" s="17"/>
      <x:c r="G24" s="17"/>
      <x:c r="H24" s="17"/>
      <x:c r="I24" s="17"/>
      <x:c r="J24" s="17"/>
      <x:c r="K24" s="17"/>
      <x:c r="L24" s="17"/>
      <x:c r="M24" s="17"/>
      <x:c r="N24" s="17"/>
    </x:row>
    <x:row r="25" ht="48" customHeight="1">
      <x:c r="A25" s="16"/>
      <x:c r="B25" s="16"/>
      <x:c r="C25" s="16"/>
      <x:c r="D25" s="16"/>
      <x:c r="E25" s="16"/>
      <x:c r="F25" s="16"/>
      <x:c r="G25" s="16"/>
      <x:c r="H25" s="16"/>
      <x:c r="I25" s="16"/>
      <x:c r="J25" s="16"/>
      <x:c r="K25" s="16"/>
      <x:c r="L25" s="16"/>
      <x:c r="M25" s="16"/>
      <x:c r="N25" s="16"/>
    </x:row>
    <x:row r="26" ht="48" customHeight="1">
      <x:c r="A26" s="17"/>
      <x:c r="B26" s="17"/>
      <x:c r="C26" s="17"/>
      <x:c r="D26" s="17"/>
      <x:c r="E26" s="17"/>
      <x:c r="F26" s="17"/>
      <x:c r="G26" s="17"/>
      <x:c r="H26" s="17"/>
      <x:c r="I26" s="17"/>
      <x:c r="J26" s="17"/>
      <x:c r="K26" s="17"/>
      <x:c r="L26" s="17"/>
      <x:c r="M26" s="17"/>
      <x:c r="N26" s="17"/>
    </x:row>
  </x:sheetData>
  <x:dataValidations count="2">
    <x:dataValidation type="list" sqref="D7:D26">
      <x:formula1>"Positive,Negative,Technical"</x:formula1>
    </x:dataValidation>
    <x:dataValidation type="list" sqref="K7:K26">
      <x:formula1>"Not run,Passed,Failed,Blocked"</x:formula1>
    </x:dataValidation>
  </x:dataValidations>
  <x:pageMargins left="0.7" right="0.7" top="0.75" bottom="0.75" header="0.3" footer="0.3"/>
  <x:tableParts count="1">
    <x:tablePart xmlns:r="http://schemas.openxmlformats.org/officeDocument/2006/relationships" r:id="R91bea64a64a94dc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7.780000686645508" hidden="0" customWidth="1"/>
    <x:col min="2" max="2" width="36.66999816894531" hidden="0" customWidth="1"/>
    <x:col min="3" max="3" width="44.439998626708984" hidden="0" customWidth="1"/>
    <x:col min="4" max="4" width="48.88999938964844" hidden="0" customWidth="1"/>
  </x:cols>
  <x:sheetData>
    <x:row r="1" ht="27" customHeight="1">
      <x:c r="A1" s="2"/>
      <x:c r="B1" s="2"/>
      <x:c r="C1" s="2"/>
      <x:c r="D1" s="2"/>
    </x:row>
    <x:row r="2" ht="32" customHeight="1">
      <x:c r="A2" s="4" t="str">
        <x:v>Agents, skills and expected outputs</x:v>
      </x:c>
      <x:c r="B2" s="5"/>
      <x:c r="C2" s="5"/>
      <x:c r="D2" s="5"/>
    </x:row>
    <x:row r="3" ht="27" customHeight="1">
      <x:c r="A3" s="7" t="str">
        <x:v>Claude Code on Opus 4.7 only. Foreground lead + eight specialists; at most two workers active initially.</x:v>
      </x:c>
      <x:c r="B3" s="2"/>
      <x:c r="C3" s="2"/>
      <x:c r="D3" s="2"/>
    </x:row>
    <x:row r="4" ht="27" customHeight="1">
      <x:c r="A4" s="2"/>
      <x:c r="B4" s="2"/>
      <x:c r="C4" s="2"/>
      <x:c r="D4" s="2"/>
    </x:row>
    <x:row r="5" ht="27" customHeight="1">
      <x:c r="A5" s="2"/>
      <x:c r="B5" s="2"/>
      <x:c r="C5" s="2"/>
      <x:c r="D5" s="2"/>
    </x:row>
    <x:row r="6" ht="48" customHeight="1">
      <x:c r="A6" s="12" t="str">
        <x:v>Agent</x:v>
      </x:c>
      <x:c r="B6" s="13" t="str">
        <x:v>Skills</x:v>
      </x:c>
      <x:c r="C6" s="13" t="str">
        <x:v>Required input</x:v>
      </x:c>
      <x:c r="D6" s="14" t="str">
        <x:v>Expected output</x:v>
      </x:c>
    </x:row>
    <x:row r="7" ht="86" customHeight="1">
      <x:c r="A7" s="16" t="str">
        <x:v>pts-orchestrator / Team lead</x:v>
      </x:c>
      <x:c r="B7" s="16" t="str">
        <x:v>modernize-process; validate-program; consult-modernization</x:v>
      </x:c>
      <x:c r="C7" s="16" t="str">
        <x:v>Manifests, handoffs, inventory, permissions and decisions</x:v>
      </x:c>
      <x:c r="D7" s="16" t="str">
        <x:v>Work allocation, SME workbook, current inventory and final evidence index</x:v>
      </x:c>
    </x:row>
    <x:row r="8" ht="86" customHeight="1">
      <x:c r="A8" s="17" t="str">
        <x:v>pts-design</x:v>
      </x:c>
      <x:c r="B8" s="17" t="str">
        <x:v>modernize-process; consult-modernization</x:v>
      </x:c>
      <x:c r="C8" s="17" t="str">
        <x:v>Source contracts, constraints, existing implementations and decisions</x:v>
      </x:c>
      <x:c r="D8" s="17" t="str">
        <x:v>Architecture, reuse/naming decisions, DB/ETL boundaries and trade-offs</x:v>
      </x:c>
    </x:row>
    <x:row r="9" ht="86" customHeight="1">
      <x:c r="A9" s="16" t="str">
        <x:v>pts-frontend</x:v>
      </x:c>
      <x:c r="B9" s="16" t="str">
        <x:v>modernize-process</x:v>
      </x:c>
      <x:c r="C9" s="16" t="str">
        <x:v>Stable view contracts, permitted actual records, source maps and traces</x:v>
      </x:c>
      <x:c r="D9" s="16" t="str">
        <x:v>Minimal accessible SME and database/record views</x:v>
      </x:c>
    </x:row>
    <x:row r="10" ht="86" customHeight="1">
      <x:c r="A10" s="17" t="str">
        <x:v>pts-backend</x:v>
      </x:c>
      <x:c r="B10" s="17" t="str">
        <x:v>modernize-process</x:v>
      </x:c>
      <x:c r="C10" s="17" t="str">
        <x:v>Rules, source/target contracts, DB design and approved Sparkflows example</x:v>
      </x:c>
      <x:c r="D10" s="17" t="str">
        <x:v>Minimal Python/SQL/ETL, trace events, mappings and repair diffs</x:v>
      </x:c>
    </x:row>
    <x:row r="11" ht="86" customHeight="1">
      <x:c r="A11" s="16" t="str">
        <x:v>pts-qa</x:v>
      </x:c>
      <x:c r="B11" s="16" t="str">
        <x:v>validate-program</x:v>
      </x:c>
      <x:c r="C11" s="16" t="str">
        <x:v>Original COBOL and decisions; independent expected results</x:v>
      </x:c>
      <x:c r="D11" s="16" t="str">
        <x:v>100 positive + 100 negative cases/rule, fixtures and actual test/integration results</x:v>
      </x:c>
    </x:row>
    <x:row r="12" ht="86" customHeight="1">
      <x:c r="A12" s="17" t="str">
        <x:v>pts-devops</x:v>
      </x:c>
      <x:c r="B12" s="17" t="str">
        <x:v>modernize-process; validate-program</x:v>
      </x:c>
      <x:c r="C12" s="17" t="str">
        <x:v>Runtime/model configuration, capabilities, resources and review envelope</x:v>
      </x:c>
      <x:c r="D12" s="17" t="str">
        <x:v>Environment findings, reproducible packets and permitted execution receipts</x:v>
      </x:c>
    </x:row>
    <x:row r="13" ht="86" customHeight="1">
      <x:c r="A13" s="16" t="str">
        <x:v>pts-analytics</x:v>
      </x:c>
      <x:c r="B13" s="16" t="str">
        <x:v>validate-program</x:v>
      </x:c>
      <x:c r="C13" s="16" t="str">
        <x:v>Comparable legacy/local results, mappings, traces and usage receipts</x:v>
      </x:c>
      <x:c r="D13" s="16" t="str">
        <x:v>Reconciliation, mismatch groups, benchmarks and measured coverage/token use</x:v>
      </x:c>
    </x:row>
    <x:row r="14" ht="86" customHeight="1">
      <x:c r="A14" s="17" t="str">
        <x:v>pts-audit</x:v>
      </x:c>
      <x:c r="B14" s="17" t="str">
        <x:v>validate-program; consult-modernization</x:v>
      </x:c>
      <x:c r="C14" s="17" t="str">
        <x:v>Original source, implementation, classification, tests and actual evidence</x:v>
      </x:c>
      <x:c r="D14" s="17" t="str">
        <x:v>Independent findings, simplicity review and acceptance recommendation</x:v>
      </x:c>
    </x:row>
    <x:row r="15" ht="86" customHeight="1">
      <x:c r="A15" s="16" t="str">
        <x:v>pts-gap-analysis</x:v>
      </x:c>
      <x:c r="B15" s="16" t="str">
        <x:v>modernize-process; consult-modernization</x:v>
      </x:c>
      <x:c r="C15" s="16" t="str">
        <x:v>Complete approved source inventory, JCL, copybooks, dependencies and knowledge</x:v>
      </x:c>
      <x:c r="D15" s="16" t="str">
        <x:v>All-program classification, source ledger, dependency graph and focused SME questions</x:v>
      </x:c>
    </x:row>
    <x:row r="16" ht="27" customHeight="1">
      <x:c r="A16" s="2"/>
      <x:c r="B16" s="2"/>
      <x:c r="C16" s="2"/>
      <x:c r="D16" s="2"/>
    </x:row>
    <x:row r="17" ht="27" customHeight="1">
      <x:c r="A17" s="2"/>
      <x:c r="B17" s="2"/>
      <x:c r="C17" s="2"/>
      <x:c r="D17" s="2"/>
    </x:row>
    <x:row r="18" ht="27" customHeight="1">
      <x:c r="A18" s="7" t="str">
        <x:v>Parallel work: acquire → analyze → resolve SME decisions → build code/ETL/tests/packets → validate/reconcile → review/publish.</x:v>
      </x:c>
      <x:c r="B18" s="2"/>
      <x:c r="C18" s="2"/>
      <x:c r="D18" s="2"/>
    </x:row>
    <x:row r="19" ht="27" customHeight="1">
      <x:c r="A19" s="7" t="str">
        <x:v>The foreground lead owns inventory. Three core skills and fifteen optional retained instruction packages; load only what is needed.</x:v>
      </x:c>
      <x:c r="B19" s="2"/>
      <x:c r="C19" s="2"/>
      <x:c r="D19" s="2"/>
    </x:row>
    <x:row r="20" ht="27" customHeight="1">
      <x:c r="A20" s="7" t="str">
        <x:v>Two automatic repair cycles initially. Preserve failures, add targeted cases and rerun affected work; batch unresolved SME questions.</x:v>
      </x:c>
      <x:c r="B20" s="2"/>
      <x:c r="C20" s="2"/>
      <x:c r="D20" s="2"/>
    </x:row>
    <x:row r="21" ht="27" customHeight="1">
      <x:c r="A21" s="2"/>
      <x:c r="B21" s="2"/>
      <x:c r="C21" s="2"/>
      <x:c r="D21" s="2"/>
    </x:row>
    <x:row r="22" ht="27" customHeight="1">
      <x:c r="A22" s="2"/>
      <x:c r="B22" s="2"/>
      <x:c r="C22" s="2"/>
      <x:c r="D22" s="2"/>
    </x:row>
    <x:row r="23" ht="27" customHeight="1">
      <x:c r="A23" s="2"/>
      <x:c r="B23" s="2"/>
      <x:c r="C23" s="2"/>
      <x:c r="D23" s="2"/>
    </x:row>
    <x:row r="24" ht="27" customHeight="1">
      <x:c r="A24" s="2"/>
      <x:c r="B24" s="2"/>
      <x:c r="C24" s="2"/>
      <x:c r="D24" s="2"/>
    </x:row>
  </x:sheetData>
  <x:pageMargins left="0.7" right="0.7" top="0.75" bottom="0.75" header="0.3" footer="0.3"/>
  <x:tableParts count="1">
    <x:tablePart xmlns:r="http://schemas.openxmlformats.org/officeDocument/2006/relationships" r:id="Re316a4128b30470e"/>
  </x:tableParts>
</x:worksheet>
</file>