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ocuments/credit-card-exchange-rates/"/>
    </mc:Choice>
  </mc:AlternateContent>
  <xr:revisionPtr revIDLastSave="0" documentId="13_ncr:1_{9CBCD769-310D-FD4D-AC62-5FC88AE5F8A2}" xr6:coauthVersionLast="36" xr6:coauthVersionMax="36" xr10:uidLastSave="{00000000-0000-0000-0000-000000000000}"/>
  <bookViews>
    <workbookView xWindow="-20" yWindow="440" windowWidth="33600" windowHeight="19580" xr2:uid="{02C49B0F-F4C7-B44C-B040-72CA8BD81581}"/>
  </bookViews>
  <sheets>
    <sheet name="Total" sheetId="3" r:id="rId1"/>
    <sheet name="USD-&gt;CAD" sheetId="1" r:id="rId2"/>
    <sheet name="CAD-&gt;USD" sheetId="2" r:id="rId3"/>
    <sheet name="CAD-&gt;EUR" sheetId="4" r:id="rId4"/>
    <sheet name="USD-&gt;EUR" sheetId="5" r:id="rId5"/>
    <sheet name="CAD-&gt;HKD" sheetId="6" r:id="rId6"/>
    <sheet name="USD-&gt;HKD" sheetId="7" r:id="rId7"/>
    <sheet name="CAD-&gt;GBP" sheetId="8" r:id="rId8"/>
    <sheet name="USD-&gt;GBP" sheetId="9" r:id="rId9"/>
  </sheets>
  <definedNames>
    <definedName name="mc_CAD_EUR" localSheetId="3">'CAD-&gt;EUR'!$D$3:$D$214</definedName>
    <definedName name="mc_CAD_EUR" localSheetId="4">'USD-&gt;EUR'!#REF!</definedName>
    <definedName name="mc_CAD_USD" localSheetId="2">'CAD-&gt;USD'!$D$3:$E$214</definedName>
    <definedName name="mc_USD_CAD" localSheetId="1">'USD-&gt;CAD'!$C$3:$D$214</definedName>
    <definedName name="mc_USD_EUR" localSheetId="4">'USD-&gt;EUR'!$D$3:$D$214</definedName>
    <definedName name="ofx_USD_CAD" localSheetId="1">'USD-&gt;CAD'!$B$3:$B$214</definedName>
    <definedName name="visa_CAD_EUR" localSheetId="3">'CAD-&gt;EUR'!$H$3:$I$214</definedName>
    <definedName name="visa_CAD_USD" localSheetId="2">'CAD-&gt;USD'!$E$3:$E$214</definedName>
    <definedName name="visa_USD_CAD" localSheetId="1">'USD-&gt;CAD'!$E$3:$E$214</definedName>
    <definedName name="visa_USD_EUR" localSheetId="4">'USD-&gt;EUR'!$E$3:$E$214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2" i="5"/>
  <c r="G213" i="5"/>
  <c r="G214" i="5"/>
  <c r="F107" i="5"/>
  <c r="F115" i="5"/>
  <c r="F147" i="5"/>
  <c r="F155" i="5"/>
  <c r="F162" i="5"/>
  <c r="F179" i="5"/>
  <c r="F187" i="5"/>
  <c r="F194" i="5"/>
  <c r="F211" i="5"/>
  <c r="C92" i="5"/>
  <c r="G92" i="5" s="1"/>
  <c r="F7" i="5"/>
  <c r="F15" i="5"/>
  <c r="F32" i="5"/>
  <c r="F39" i="5"/>
  <c r="F47" i="5"/>
  <c r="F63" i="5"/>
  <c r="F64" i="5"/>
  <c r="F71" i="5"/>
  <c r="F79" i="5"/>
  <c r="F83" i="5"/>
  <c r="F87" i="5"/>
  <c r="C4" i="5"/>
  <c r="F4" i="5" s="1"/>
  <c r="C5" i="5"/>
  <c r="F5" i="5" s="1"/>
  <c r="C6" i="5"/>
  <c r="F6" i="5" s="1"/>
  <c r="C7" i="5"/>
  <c r="G7" i="5" s="1"/>
  <c r="C8" i="5"/>
  <c r="F8" i="5" s="1"/>
  <c r="C9" i="5"/>
  <c r="F9" i="5" s="1"/>
  <c r="C10" i="5"/>
  <c r="F10" i="5" s="1"/>
  <c r="C11" i="5"/>
  <c r="F11" i="5" s="1"/>
  <c r="C12" i="5"/>
  <c r="G12" i="5" s="1"/>
  <c r="C13" i="5"/>
  <c r="F13" i="5" s="1"/>
  <c r="C14" i="5"/>
  <c r="G14" i="5" s="1"/>
  <c r="C15" i="5"/>
  <c r="G15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G21" i="5" s="1"/>
  <c r="C22" i="5"/>
  <c r="G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G31" i="5" s="1"/>
  <c r="C32" i="5"/>
  <c r="G32" i="5" s="1"/>
  <c r="C33" i="5"/>
  <c r="F33" i="5" s="1"/>
  <c r="C34" i="5"/>
  <c r="F34" i="5" s="1"/>
  <c r="C35" i="5"/>
  <c r="F35" i="5" s="1"/>
  <c r="C36" i="5"/>
  <c r="F36" i="5" s="1"/>
  <c r="C37" i="5"/>
  <c r="G37" i="5" s="1"/>
  <c r="C38" i="5"/>
  <c r="G38" i="5" s="1"/>
  <c r="C39" i="5"/>
  <c r="G39" i="5" s="1"/>
  <c r="C40" i="5"/>
  <c r="F40" i="5" s="1"/>
  <c r="C41" i="5"/>
  <c r="F41" i="5" s="1"/>
  <c r="C42" i="5"/>
  <c r="C43" i="5"/>
  <c r="F43" i="5" s="1"/>
  <c r="C44" i="5"/>
  <c r="F44" i="5" s="1"/>
  <c r="C45" i="5"/>
  <c r="F45" i="5" s="1"/>
  <c r="C46" i="5"/>
  <c r="F46" i="5" s="1"/>
  <c r="C47" i="5"/>
  <c r="G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G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G59" i="5" s="1"/>
  <c r="C60" i="5"/>
  <c r="F60" i="5" s="1"/>
  <c r="C61" i="5"/>
  <c r="G61" i="5" s="1"/>
  <c r="C62" i="5"/>
  <c r="G62" i="5" s="1"/>
  <c r="C63" i="5"/>
  <c r="G63" i="5" s="1"/>
  <c r="C64" i="5"/>
  <c r="G64" i="5" s="1"/>
  <c r="C65" i="5"/>
  <c r="F65" i="5" s="1"/>
  <c r="C66" i="5"/>
  <c r="F66" i="5" s="1"/>
  <c r="C67" i="5"/>
  <c r="G67" i="5" s="1"/>
  <c r="C68" i="5"/>
  <c r="G68" i="5" s="1"/>
  <c r="C69" i="5"/>
  <c r="F69" i="5" s="1"/>
  <c r="C70" i="5"/>
  <c r="F70" i="5" s="1"/>
  <c r="C71" i="5"/>
  <c r="G71" i="5" s="1"/>
  <c r="C72" i="5"/>
  <c r="F72" i="5" s="1"/>
  <c r="C73" i="5"/>
  <c r="F73" i="5" s="1"/>
  <c r="C74" i="5"/>
  <c r="C75" i="5"/>
  <c r="G75" i="5" s="1"/>
  <c r="C76" i="5"/>
  <c r="F76" i="5" s="1"/>
  <c r="C77" i="5"/>
  <c r="F77" i="5" s="1"/>
  <c r="C78" i="5"/>
  <c r="F78" i="5" s="1"/>
  <c r="C79" i="5"/>
  <c r="G79" i="5" s="1"/>
  <c r="C80" i="5"/>
  <c r="G80" i="5" s="1"/>
  <c r="C81" i="5"/>
  <c r="F81" i="5" s="1"/>
  <c r="C82" i="5"/>
  <c r="C83" i="5"/>
  <c r="G83" i="5" s="1"/>
  <c r="C84" i="5"/>
  <c r="F84" i="5" s="1"/>
  <c r="C85" i="5"/>
  <c r="G85" i="5" s="1"/>
  <c r="C86" i="5"/>
  <c r="G86" i="5" s="1"/>
  <c r="C87" i="5"/>
  <c r="G87" i="5" s="1"/>
  <c r="C88" i="5"/>
  <c r="F88" i="5" s="1"/>
  <c r="C89" i="5"/>
  <c r="F89" i="5" s="1"/>
  <c r="C90" i="5"/>
  <c r="C91" i="5"/>
  <c r="G91" i="5" s="1"/>
  <c r="C214" i="5"/>
  <c r="C213" i="5"/>
  <c r="F213" i="5" s="1"/>
  <c r="C212" i="5"/>
  <c r="F212" i="5" s="1"/>
  <c r="C211" i="5"/>
  <c r="G211" i="5" s="1"/>
  <c r="C210" i="5"/>
  <c r="F210" i="5" s="1"/>
  <c r="C209" i="5"/>
  <c r="F209" i="5" s="1"/>
  <c r="C208" i="5"/>
  <c r="G208" i="5" s="1"/>
  <c r="C207" i="5"/>
  <c r="G207" i="5" s="1"/>
  <c r="C206" i="5"/>
  <c r="G206" i="5" s="1"/>
  <c r="C205" i="5"/>
  <c r="F205" i="5" s="1"/>
  <c r="C204" i="5"/>
  <c r="G204" i="5" s="1"/>
  <c r="C203" i="5"/>
  <c r="G203" i="5" s="1"/>
  <c r="C202" i="5"/>
  <c r="F202" i="5" s="1"/>
  <c r="C201" i="5"/>
  <c r="F201" i="5" s="1"/>
  <c r="C200" i="5"/>
  <c r="G200" i="5" s="1"/>
  <c r="C199" i="5"/>
  <c r="G199" i="5" s="1"/>
  <c r="C198" i="5"/>
  <c r="G198" i="5" s="1"/>
  <c r="C197" i="5"/>
  <c r="F197" i="5" s="1"/>
  <c r="C196" i="5"/>
  <c r="G196" i="5" s="1"/>
  <c r="C195" i="5"/>
  <c r="G195" i="5" s="1"/>
  <c r="C194" i="5"/>
  <c r="C193" i="5"/>
  <c r="F193" i="5" s="1"/>
  <c r="C192" i="5"/>
  <c r="F192" i="5" s="1"/>
  <c r="C191" i="5"/>
  <c r="G191" i="5" s="1"/>
  <c r="C190" i="5"/>
  <c r="G190" i="5" s="1"/>
  <c r="C189" i="5"/>
  <c r="G189" i="5" s="1"/>
  <c r="C188" i="5"/>
  <c r="G188" i="5" s="1"/>
  <c r="C187" i="5"/>
  <c r="G187" i="5" s="1"/>
  <c r="C186" i="5"/>
  <c r="F186" i="5" s="1"/>
  <c r="C185" i="5"/>
  <c r="F185" i="5" s="1"/>
  <c r="C184" i="5"/>
  <c r="G184" i="5" s="1"/>
  <c r="C183" i="5"/>
  <c r="G183" i="5" s="1"/>
  <c r="C182" i="5"/>
  <c r="G182" i="5" s="1"/>
  <c r="C181" i="5"/>
  <c r="F181" i="5" s="1"/>
  <c r="C180" i="5"/>
  <c r="G180" i="5" s="1"/>
  <c r="C179" i="5"/>
  <c r="G179" i="5" s="1"/>
  <c r="C178" i="5"/>
  <c r="F178" i="5" s="1"/>
  <c r="C177" i="5"/>
  <c r="F177" i="5" s="1"/>
  <c r="C176" i="5"/>
  <c r="F176" i="5" s="1"/>
  <c r="C175" i="5"/>
  <c r="G175" i="5" s="1"/>
  <c r="C174" i="5"/>
  <c r="G174" i="5" s="1"/>
  <c r="C173" i="5"/>
  <c r="F173" i="5" s="1"/>
  <c r="C172" i="5"/>
  <c r="G172" i="5" s="1"/>
  <c r="C171" i="5"/>
  <c r="G171" i="5" s="1"/>
  <c r="C170" i="5"/>
  <c r="F170" i="5" s="1"/>
  <c r="C169" i="5"/>
  <c r="F169" i="5" s="1"/>
  <c r="C168" i="5"/>
  <c r="G168" i="5" s="1"/>
  <c r="C167" i="5"/>
  <c r="G167" i="5" s="1"/>
  <c r="C166" i="5"/>
  <c r="G166" i="5" s="1"/>
  <c r="C165" i="5"/>
  <c r="G165" i="5" s="1"/>
  <c r="C164" i="5"/>
  <c r="G164" i="5" s="1"/>
  <c r="C163" i="5"/>
  <c r="G163" i="5" s="1"/>
  <c r="C162" i="5"/>
  <c r="C161" i="5"/>
  <c r="F161" i="5" s="1"/>
  <c r="C160" i="5"/>
  <c r="F160" i="5" s="1"/>
  <c r="C159" i="5"/>
  <c r="G159" i="5" s="1"/>
  <c r="C158" i="5"/>
  <c r="G158" i="5" s="1"/>
  <c r="C157" i="5"/>
  <c r="F157" i="5" s="1"/>
  <c r="C156" i="5"/>
  <c r="G156" i="5" s="1"/>
  <c r="C155" i="5"/>
  <c r="G155" i="5" s="1"/>
  <c r="C154" i="5"/>
  <c r="F154" i="5" s="1"/>
  <c r="C153" i="5"/>
  <c r="F153" i="5" s="1"/>
  <c r="C152" i="5"/>
  <c r="F152" i="5" s="1"/>
  <c r="C151" i="5"/>
  <c r="F151" i="5" s="1"/>
  <c r="C150" i="5"/>
  <c r="G150" i="5" s="1"/>
  <c r="C149" i="5"/>
  <c r="F149" i="5" s="1"/>
  <c r="C148" i="5"/>
  <c r="G148" i="5" s="1"/>
  <c r="C147" i="5"/>
  <c r="G147" i="5" s="1"/>
  <c r="C146" i="5"/>
  <c r="F146" i="5" s="1"/>
  <c r="C145" i="5"/>
  <c r="F145" i="5" s="1"/>
  <c r="C144" i="5"/>
  <c r="F144" i="5" s="1"/>
  <c r="C143" i="5"/>
  <c r="F143" i="5" s="1"/>
  <c r="C142" i="5"/>
  <c r="G142" i="5" s="1"/>
  <c r="C141" i="5"/>
  <c r="G141" i="5" s="1"/>
  <c r="C140" i="5"/>
  <c r="G140" i="5" s="1"/>
  <c r="C139" i="5"/>
  <c r="G139" i="5" s="1"/>
  <c r="C138" i="5"/>
  <c r="C137" i="5"/>
  <c r="F137" i="5" s="1"/>
  <c r="C136" i="5"/>
  <c r="G136" i="5" s="1"/>
  <c r="C135" i="5"/>
  <c r="F135" i="5" s="1"/>
  <c r="C134" i="5"/>
  <c r="G134" i="5" s="1"/>
  <c r="C133" i="5"/>
  <c r="G133" i="5" s="1"/>
  <c r="C132" i="5"/>
  <c r="G132" i="5" s="1"/>
  <c r="C131" i="5"/>
  <c r="G131" i="5" s="1"/>
  <c r="C130" i="5"/>
  <c r="C129" i="5"/>
  <c r="F129" i="5" s="1"/>
  <c r="C128" i="5"/>
  <c r="F128" i="5" s="1"/>
  <c r="C127" i="5"/>
  <c r="G127" i="5" s="1"/>
  <c r="C126" i="5"/>
  <c r="G126" i="5" s="1"/>
  <c r="C125" i="5"/>
  <c r="F125" i="5" s="1"/>
  <c r="C124" i="5"/>
  <c r="G124" i="5" s="1"/>
  <c r="C123" i="5"/>
  <c r="G123" i="5" s="1"/>
  <c r="C122" i="5"/>
  <c r="C121" i="5"/>
  <c r="F121" i="5" s="1"/>
  <c r="C120" i="5"/>
  <c r="F120" i="5" s="1"/>
  <c r="C119" i="5"/>
  <c r="G119" i="5" s="1"/>
  <c r="C118" i="5"/>
  <c r="G118" i="5" s="1"/>
  <c r="C117" i="5"/>
  <c r="G117" i="5" s="1"/>
  <c r="C116" i="5"/>
  <c r="G116" i="5" s="1"/>
  <c r="C115" i="5"/>
  <c r="G115" i="5" s="1"/>
  <c r="C114" i="5"/>
  <c r="C113" i="5"/>
  <c r="F113" i="5" s="1"/>
  <c r="C112" i="5"/>
  <c r="F112" i="5" s="1"/>
  <c r="C111" i="5"/>
  <c r="G111" i="5" s="1"/>
  <c r="C110" i="5"/>
  <c r="G110" i="5" s="1"/>
  <c r="C109" i="5"/>
  <c r="G109" i="5" s="1"/>
  <c r="C108" i="5"/>
  <c r="G108" i="5" s="1"/>
  <c r="C107" i="5"/>
  <c r="G107" i="5" s="1"/>
  <c r="C106" i="5"/>
  <c r="C105" i="5"/>
  <c r="F105" i="5" s="1"/>
  <c r="C104" i="5"/>
  <c r="F104" i="5" s="1"/>
  <c r="C103" i="5"/>
  <c r="G103" i="5" s="1"/>
  <c r="C102" i="5"/>
  <c r="G102" i="5" s="1"/>
  <c r="C101" i="5"/>
  <c r="G101" i="5" s="1"/>
  <c r="C100" i="5"/>
  <c r="G100" i="5" s="1"/>
  <c r="C99" i="5"/>
  <c r="G99" i="5" s="1"/>
  <c r="C98" i="5"/>
  <c r="C97" i="5"/>
  <c r="F97" i="5" s="1"/>
  <c r="C96" i="5"/>
  <c r="F96" i="5" s="1"/>
  <c r="C95" i="5"/>
  <c r="G95" i="5" s="1"/>
  <c r="C94" i="5"/>
  <c r="G94" i="5" s="1"/>
  <c r="C93" i="5"/>
  <c r="F93" i="5" s="1"/>
  <c r="C3" i="5"/>
  <c r="F3" i="5" s="1"/>
  <c r="G4" i="4"/>
  <c r="G25" i="4"/>
  <c r="G26" i="4"/>
  <c r="G49" i="4"/>
  <c r="G89" i="4"/>
  <c r="G90" i="4"/>
  <c r="G113" i="4"/>
  <c r="G130" i="4"/>
  <c r="G131" i="4"/>
  <c r="G138" i="4"/>
  <c r="G153" i="4"/>
  <c r="G154" i="4"/>
  <c r="G161" i="4"/>
  <c r="G177" i="4"/>
  <c r="G194" i="4"/>
  <c r="G195" i="4"/>
  <c r="G202" i="4"/>
  <c r="G209" i="4"/>
  <c r="G211" i="4"/>
  <c r="G212" i="4"/>
  <c r="G213" i="4"/>
  <c r="G214" i="4"/>
  <c r="G3" i="4"/>
  <c r="F4" i="4"/>
  <c r="F14" i="4"/>
  <c r="F15" i="4"/>
  <c r="F30" i="4"/>
  <c r="F31" i="4"/>
  <c r="F46" i="4"/>
  <c r="F47" i="4"/>
  <c r="F62" i="4"/>
  <c r="F63" i="4"/>
  <c r="F78" i="4"/>
  <c r="F79" i="4"/>
  <c r="F95" i="4"/>
  <c r="F96" i="4"/>
  <c r="F103" i="4"/>
  <c r="F104" i="4"/>
  <c r="F112" i="4"/>
  <c r="F114" i="4"/>
  <c r="F119" i="4"/>
  <c r="F122" i="4"/>
  <c r="F136" i="4"/>
  <c r="F138" i="4"/>
  <c r="F144" i="4"/>
  <c r="F159" i="4"/>
  <c r="F160" i="4"/>
  <c r="F167" i="4"/>
  <c r="F176" i="4"/>
  <c r="F178" i="4"/>
  <c r="F183" i="4"/>
  <c r="F186" i="4"/>
  <c r="F200" i="4"/>
  <c r="F202" i="4"/>
  <c r="F207" i="4"/>
  <c r="F208" i="4"/>
  <c r="F211" i="4"/>
  <c r="F212" i="4"/>
  <c r="F213" i="4"/>
  <c r="F214" i="4"/>
  <c r="F3" i="4"/>
  <c r="C92" i="4"/>
  <c r="G92" i="4" s="1"/>
  <c r="C4" i="4"/>
  <c r="C5" i="4"/>
  <c r="G5" i="4" s="1"/>
  <c r="C6" i="4"/>
  <c r="G6" i="4" s="1"/>
  <c r="C7" i="4"/>
  <c r="G7" i="4" s="1"/>
  <c r="C8" i="4"/>
  <c r="G8" i="4" s="1"/>
  <c r="C9" i="4"/>
  <c r="F9" i="4" s="1"/>
  <c r="C10" i="4"/>
  <c r="G10" i="4" s="1"/>
  <c r="C11" i="4"/>
  <c r="F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F17" i="4" s="1"/>
  <c r="C18" i="4"/>
  <c r="F18" i="4" s="1"/>
  <c r="C19" i="4"/>
  <c r="F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F25" i="4" s="1"/>
  <c r="C26" i="4"/>
  <c r="F26" i="4" s="1"/>
  <c r="C27" i="4"/>
  <c r="F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F33" i="4" s="1"/>
  <c r="C34" i="4"/>
  <c r="F34" i="4" s="1"/>
  <c r="C35" i="4"/>
  <c r="F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F41" i="4" s="1"/>
  <c r="C42" i="4"/>
  <c r="G42" i="4" s="1"/>
  <c r="C43" i="4"/>
  <c r="F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F49" i="4" s="1"/>
  <c r="C50" i="4"/>
  <c r="G50" i="4" s="1"/>
  <c r="C51" i="4"/>
  <c r="F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F57" i="4" s="1"/>
  <c r="C58" i="4"/>
  <c r="G58" i="4" s="1"/>
  <c r="C59" i="4"/>
  <c r="F59" i="4" s="1"/>
  <c r="C60" i="4"/>
  <c r="G60" i="4" s="1"/>
  <c r="C61" i="4"/>
  <c r="G61" i="4" s="1"/>
  <c r="C62" i="4"/>
  <c r="G62" i="4" s="1"/>
  <c r="C63" i="4"/>
  <c r="G63" i="4" s="1"/>
  <c r="C64" i="4"/>
  <c r="G64" i="4" s="1"/>
  <c r="C65" i="4"/>
  <c r="F65" i="4" s="1"/>
  <c r="C66" i="4"/>
  <c r="F66" i="4" s="1"/>
  <c r="C67" i="4"/>
  <c r="F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F73" i="4" s="1"/>
  <c r="C74" i="4"/>
  <c r="G74" i="4" s="1"/>
  <c r="C75" i="4"/>
  <c r="F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F81" i="4" s="1"/>
  <c r="C82" i="4"/>
  <c r="F82" i="4" s="1"/>
  <c r="C83" i="4"/>
  <c r="F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F89" i="4" s="1"/>
  <c r="C90" i="4"/>
  <c r="F90" i="4" s="1"/>
  <c r="C91" i="4"/>
  <c r="F91" i="4" s="1"/>
  <c r="C93" i="4"/>
  <c r="G93" i="4" s="1"/>
  <c r="C94" i="4"/>
  <c r="G94" i="4" s="1"/>
  <c r="C95" i="4"/>
  <c r="G95" i="4" s="1"/>
  <c r="C96" i="4"/>
  <c r="G96" i="4" s="1"/>
  <c r="C97" i="4"/>
  <c r="F97" i="4" s="1"/>
  <c r="C98" i="4"/>
  <c r="F98" i="4" s="1"/>
  <c r="C99" i="4"/>
  <c r="F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F105" i="4" s="1"/>
  <c r="C106" i="4"/>
  <c r="F106" i="4" s="1"/>
  <c r="C107" i="4"/>
  <c r="F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F113" i="4" s="1"/>
  <c r="C114" i="4"/>
  <c r="G114" i="4" s="1"/>
  <c r="C115" i="4"/>
  <c r="F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F121" i="4" s="1"/>
  <c r="C122" i="4"/>
  <c r="G122" i="4" s="1"/>
  <c r="C123" i="4"/>
  <c r="F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F129" i="4" s="1"/>
  <c r="C130" i="4"/>
  <c r="F130" i="4" s="1"/>
  <c r="C131" i="4"/>
  <c r="F131" i="4" s="1"/>
  <c r="C132" i="4"/>
  <c r="G132" i="4" s="1"/>
  <c r="C133" i="4"/>
  <c r="G133" i="4" s="1"/>
  <c r="C134" i="4"/>
  <c r="F134" i="4" s="1"/>
  <c r="C135" i="4"/>
  <c r="G135" i="4" s="1"/>
  <c r="C136" i="4"/>
  <c r="G136" i="4" s="1"/>
  <c r="C137" i="4"/>
  <c r="F137" i="4" s="1"/>
  <c r="C138" i="4"/>
  <c r="C139" i="4"/>
  <c r="F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F145" i="4" s="1"/>
  <c r="C146" i="4"/>
  <c r="F146" i="4" s="1"/>
  <c r="C147" i="4"/>
  <c r="F147" i="4" s="1"/>
  <c r="C148" i="4"/>
  <c r="G148" i="4" s="1"/>
  <c r="C149" i="4"/>
  <c r="G149" i="4" s="1"/>
  <c r="C150" i="4"/>
  <c r="G150" i="4" s="1"/>
  <c r="C151" i="4"/>
  <c r="G151" i="4" s="1"/>
  <c r="C152" i="4"/>
  <c r="G152" i="4" s="1"/>
  <c r="C153" i="4"/>
  <c r="F153" i="4" s="1"/>
  <c r="C154" i="4"/>
  <c r="F154" i="4" s="1"/>
  <c r="C155" i="4"/>
  <c r="F155" i="4" s="1"/>
  <c r="C156" i="4"/>
  <c r="G156" i="4" s="1"/>
  <c r="C157" i="4"/>
  <c r="G157" i="4" s="1"/>
  <c r="C158" i="4"/>
  <c r="G158" i="4" s="1"/>
  <c r="C159" i="4"/>
  <c r="G159" i="4" s="1"/>
  <c r="C160" i="4"/>
  <c r="G160" i="4" s="1"/>
  <c r="C161" i="4"/>
  <c r="F161" i="4" s="1"/>
  <c r="C162" i="4"/>
  <c r="F162" i="4" s="1"/>
  <c r="C163" i="4"/>
  <c r="F163" i="4" s="1"/>
  <c r="C164" i="4"/>
  <c r="G164" i="4" s="1"/>
  <c r="C165" i="4"/>
  <c r="G165" i="4" s="1"/>
  <c r="C166" i="4"/>
  <c r="G166" i="4" s="1"/>
  <c r="C167" i="4"/>
  <c r="G167" i="4" s="1"/>
  <c r="C168" i="4"/>
  <c r="G168" i="4" s="1"/>
  <c r="C169" i="4"/>
  <c r="F169" i="4" s="1"/>
  <c r="C170" i="4"/>
  <c r="F170" i="4" s="1"/>
  <c r="C171" i="4"/>
  <c r="F171" i="4" s="1"/>
  <c r="C172" i="4"/>
  <c r="G172" i="4" s="1"/>
  <c r="C173" i="4"/>
  <c r="G173" i="4" s="1"/>
  <c r="C174" i="4"/>
  <c r="G174" i="4" s="1"/>
  <c r="C175" i="4"/>
  <c r="G175" i="4" s="1"/>
  <c r="C176" i="4"/>
  <c r="G176" i="4" s="1"/>
  <c r="C177" i="4"/>
  <c r="F177" i="4" s="1"/>
  <c r="C178" i="4"/>
  <c r="G178" i="4" s="1"/>
  <c r="C179" i="4"/>
  <c r="F179" i="4" s="1"/>
  <c r="C180" i="4"/>
  <c r="G180" i="4" s="1"/>
  <c r="C181" i="4"/>
  <c r="G181" i="4" s="1"/>
  <c r="C182" i="4"/>
  <c r="F182" i="4" s="1"/>
  <c r="C183" i="4"/>
  <c r="G183" i="4" s="1"/>
  <c r="C184" i="4"/>
  <c r="G184" i="4" s="1"/>
  <c r="C185" i="4"/>
  <c r="F185" i="4" s="1"/>
  <c r="C186" i="4"/>
  <c r="G186" i="4" s="1"/>
  <c r="C187" i="4"/>
  <c r="F187" i="4" s="1"/>
  <c r="C188" i="4"/>
  <c r="G188" i="4" s="1"/>
  <c r="C189" i="4"/>
  <c r="G189" i="4" s="1"/>
  <c r="C190" i="4"/>
  <c r="G190" i="4" s="1"/>
  <c r="C191" i="4"/>
  <c r="G191" i="4" s="1"/>
  <c r="C192" i="4"/>
  <c r="G192" i="4" s="1"/>
  <c r="C193" i="4"/>
  <c r="F193" i="4" s="1"/>
  <c r="C194" i="4"/>
  <c r="F194" i="4" s="1"/>
  <c r="C195" i="4"/>
  <c r="F195" i="4" s="1"/>
  <c r="C196" i="4"/>
  <c r="G196" i="4" s="1"/>
  <c r="C197" i="4"/>
  <c r="G197" i="4" s="1"/>
  <c r="C198" i="4"/>
  <c r="G198" i="4" s="1"/>
  <c r="C199" i="4"/>
  <c r="G199" i="4" s="1"/>
  <c r="C200" i="4"/>
  <c r="G200" i="4" s="1"/>
  <c r="C201" i="4"/>
  <c r="F201" i="4" s="1"/>
  <c r="C202" i="4"/>
  <c r="C203" i="4"/>
  <c r="F203" i="4" s="1"/>
  <c r="C204" i="4"/>
  <c r="G204" i="4" s="1"/>
  <c r="C205" i="4"/>
  <c r="G205" i="4" s="1"/>
  <c r="C206" i="4"/>
  <c r="F206" i="4" s="1"/>
  <c r="C207" i="4"/>
  <c r="G207" i="4" s="1"/>
  <c r="C208" i="4"/>
  <c r="G208" i="4" s="1"/>
  <c r="C209" i="4"/>
  <c r="F209" i="4" s="1"/>
  <c r="C210" i="4"/>
  <c r="F210" i="4" s="1"/>
  <c r="C211" i="4"/>
  <c r="C212" i="4"/>
  <c r="C213" i="4"/>
  <c r="C214" i="4"/>
  <c r="C3" i="4"/>
  <c r="G4" i="2"/>
  <c r="G5" i="2"/>
  <c r="G49" i="2"/>
  <c r="G3" i="2"/>
  <c r="F4" i="2"/>
  <c r="F5" i="2"/>
  <c r="F20" i="2"/>
  <c r="F36" i="2"/>
  <c r="F68" i="2"/>
  <c r="F108" i="2"/>
  <c r="F149" i="2"/>
  <c r="F164" i="2"/>
  <c r="F205" i="2"/>
  <c r="F3" i="2"/>
  <c r="C92" i="2"/>
  <c r="G92" i="2" s="1"/>
  <c r="C4" i="2"/>
  <c r="C5" i="2"/>
  <c r="C6" i="2"/>
  <c r="F6" i="2" s="1"/>
  <c r="C7" i="2"/>
  <c r="F7" i="2" s="1"/>
  <c r="C8" i="2"/>
  <c r="F8" i="2" s="1"/>
  <c r="C9" i="2"/>
  <c r="F9" i="2" s="1"/>
  <c r="C10" i="2"/>
  <c r="G10" i="2" s="1"/>
  <c r="C11" i="2"/>
  <c r="G11" i="2" s="1"/>
  <c r="C12" i="2"/>
  <c r="G12" i="2" s="1"/>
  <c r="C13" i="2"/>
  <c r="G13" i="2" s="1"/>
  <c r="C14" i="2"/>
  <c r="F14" i="2" s="1"/>
  <c r="C15" i="2"/>
  <c r="F15" i="2" s="1"/>
  <c r="C16" i="2"/>
  <c r="F16" i="2" s="1"/>
  <c r="C17" i="2"/>
  <c r="F17" i="2" s="1"/>
  <c r="C18" i="2"/>
  <c r="G18" i="2" s="1"/>
  <c r="C19" i="2"/>
  <c r="G19" i="2" s="1"/>
  <c r="C20" i="2"/>
  <c r="G20" i="2" s="1"/>
  <c r="C21" i="2"/>
  <c r="G21" i="2" s="1"/>
  <c r="C22" i="2"/>
  <c r="F22" i="2" s="1"/>
  <c r="C23" i="2"/>
  <c r="F23" i="2" s="1"/>
  <c r="C24" i="2"/>
  <c r="F24" i="2" s="1"/>
  <c r="C25" i="2"/>
  <c r="F25" i="2" s="1"/>
  <c r="C26" i="2"/>
  <c r="G26" i="2" s="1"/>
  <c r="C27" i="2"/>
  <c r="G27" i="2" s="1"/>
  <c r="C28" i="2"/>
  <c r="G28" i="2" s="1"/>
  <c r="C29" i="2"/>
  <c r="G29" i="2" s="1"/>
  <c r="C30" i="2"/>
  <c r="F30" i="2" s="1"/>
  <c r="C31" i="2"/>
  <c r="F31" i="2" s="1"/>
  <c r="C32" i="2"/>
  <c r="G32" i="2" s="1"/>
  <c r="C33" i="2"/>
  <c r="F33" i="2" s="1"/>
  <c r="C34" i="2"/>
  <c r="G34" i="2" s="1"/>
  <c r="C35" i="2"/>
  <c r="G35" i="2" s="1"/>
  <c r="C36" i="2"/>
  <c r="G36" i="2" s="1"/>
  <c r="C37" i="2"/>
  <c r="G37" i="2" s="1"/>
  <c r="C38" i="2"/>
  <c r="F38" i="2" s="1"/>
  <c r="C39" i="2"/>
  <c r="F39" i="2" s="1"/>
  <c r="C40" i="2"/>
  <c r="G40" i="2" s="1"/>
  <c r="C41" i="2"/>
  <c r="F41" i="2" s="1"/>
  <c r="C42" i="2"/>
  <c r="G42" i="2" s="1"/>
  <c r="C43" i="2"/>
  <c r="G43" i="2" s="1"/>
  <c r="C44" i="2"/>
  <c r="G44" i="2" s="1"/>
  <c r="C45" i="2"/>
  <c r="G45" i="2" s="1"/>
  <c r="C46" i="2"/>
  <c r="F46" i="2" s="1"/>
  <c r="C47" i="2"/>
  <c r="F47" i="2" s="1"/>
  <c r="C48" i="2"/>
  <c r="F48" i="2" s="1"/>
  <c r="C49" i="2"/>
  <c r="F49" i="2" s="1"/>
  <c r="C50" i="2"/>
  <c r="G50" i="2" s="1"/>
  <c r="C51" i="2"/>
  <c r="G51" i="2" s="1"/>
  <c r="C52" i="2"/>
  <c r="G52" i="2" s="1"/>
  <c r="C53" i="2"/>
  <c r="G53" i="2" s="1"/>
  <c r="C54" i="2"/>
  <c r="F54" i="2" s="1"/>
  <c r="C55" i="2"/>
  <c r="F55" i="2" s="1"/>
  <c r="C56" i="2"/>
  <c r="F56" i="2" s="1"/>
  <c r="C57" i="2"/>
  <c r="F57" i="2" s="1"/>
  <c r="C58" i="2"/>
  <c r="G58" i="2" s="1"/>
  <c r="C59" i="2"/>
  <c r="G59" i="2" s="1"/>
  <c r="C60" i="2"/>
  <c r="G60" i="2" s="1"/>
  <c r="C61" i="2"/>
  <c r="G61" i="2" s="1"/>
  <c r="C62" i="2"/>
  <c r="F62" i="2" s="1"/>
  <c r="C63" i="2"/>
  <c r="F63" i="2" s="1"/>
  <c r="C64" i="2"/>
  <c r="F64" i="2" s="1"/>
  <c r="C65" i="2"/>
  <c r="F65" i="2" s="1"/>
  <c r="C66" i="2"/>
  <c r="G66" i="2" s="1"/>
  <c r="C67" i="2"/>
  <c r="G67" i="2" s="1"/>
  <c r="C68" i="2"/>
  <c r="G68" i="2" s="1"/>
  <c r="C69" i="2"/>
  <c r="G69" i="2" s="1"/>
  <c r="C70" i="2"/>
  <c r="F70" i="2" s="1"/>
  <c r="C71" i="2"/>
  <c r="F71" i="2" s="1"/>
  <c r="C72" i="2"/>
  <c r="F72" i="2" s="1"/>
  <c r="C73" i="2"/>
  <c r="F73" i="2" s="1"/>
  <c r="C74" i="2"/>
  <c r="G74" i="2" s="1"/>
  <c r="C75" i="2"/>
  <c r="G75" i="2" s="1"/>
  <c r="C76" i="2"/>
  <c r="G76" i="2" s="1"/>
  <c r="C77" i="2"/>
  <c r="G77" i="2" s="1"/>
  <c r="C78" i="2"/>
  <c r="F78" i="2" s="1"/>
  <c r="C79" i="2"/>
  <c r="F79" i="2" s="1"/>
  <c r="C80" i="2"/>
  <c r="F80" i="2" s="1"/>
  <c r="C81" i="2"/>
  <c r="F81" i="2" s="1"/>
  <c r="C82" i="2"/>
  <c r="G82" i="2" s="1"/>
  <c r="C83" i="2"/>
  <c r="G83" i="2" s="1"/>
  <c r="C84" i="2"/>
  <c r="G84" i="2" s="1"/>
  <c r="C85" i="2"/>
  <c r="G85" i="2" s="1"/>
  <c r="C86" i="2"/>
  <c r="F86" i="2" s="1"/>
  <c r="C87" i="2"/>
  <c r="F87" i="2" s="1"/>
  <c r="C88" i="2"/>
  <c r="F88" i="2" s="1"/>
  <c r="C89" i="2"/>
  <c r="F89" i="2" s="1"/>
  <c r="C90" i="2"/>
  <c r="G90" i="2" s="1"/>
  <c r="C91" i="2"/>
  <c r="G91" i="2" s="1"/>
  <c r="C93" i="2"/>
  <c r="G93" i="2" s="1"/>
  <c r="C94" i="2"/>
  <c r="F94" i="2" s="1"/>
  <c r="C95" i="2"/>
  <c r="F95" i="2" s="1"/>
  <c r="C96" i="2"/>
  <c r="F96" i="2" s="1"/>
  <c r="C97" i="2"/>
  <c r="F97" i="2" s="1"/>
  <c r="C98" i="2"/>
  <c r="G98" i="2" s="1"/>
  <c r="C99" i="2"/>
  <c r="G99" i="2" s="1"/>
  <c r="C100" i="2"/>
  <c r="G100" i="2" s="1"/>
  <c r="C101" i="2"/>
  <c r="G101" i="2" s="1"/>
  <c r="C102" i="2"/>
  <c r="F102" i="2" s="1"/>
  <c r="C103" i="2"/>
  <c r="F103" i="2" s="1"/>
  <c r="C104" i="2"/>
  <c r="F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F110" i="2" s="1"/>
  <c r="C111" i="2"/>
  <c r="F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F118" i="2" s="1"/>
  <c r="C119" i="2"/>
  <c r="F119" i="2" s="1"/>
  <c r="C120" i="2"/>
  <c r="F120" i="2" s="1"/>
  <c r="C121" i="2"/>
  <c r="F121" i="2" s="1"/>
  <c r="C122" i="2"/>
  <c r="G122" i="2" s="1"/>
  <c r="C123" i="2"/>
  <c r="G123" i="2" s="1"/>
  <c r="C124" i="2"/>
  <c r="G124" i="2" s="1"/>
  <c r="C125" i="2"/>
  <c r="G125" i="2" s="1"/>
  <c r="C126" i="2"/>
  <c r="F126" i="2" s="1"/>
  <c r="C127" i="2"/>
  <c r="F127" i="2" s="1"/>
  <c r="C128" i="2"/>
  <c r="F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F134" i="2" s="1"/>
  <c r="C135" i="2"/>
  <c r="F135" i="2" s="1"/>
  <c r="C136" i="2"/>
  <c r="F136" i="2" s="1"/>
  <c r="C137" i="2"/>
  <c r="F137" i="2" s="1"/>
  <c r="C138" i="2"/>
  <c r="G138" i="2" s="1"/>
  <c r="C139" i="2"/>
  <c r="G139" i="2" s="1"/>
  <c r="C140" i="2"/>
  <c r="G140" i="2" s="1"/>
  <c r="C141" i="2"/>
  <c r="G141" i="2" s="1"/>
  <c r="C142" i="2"/>
  <c r="F142" i="2" s="1"/>
  <c r="C143" i="2"/>
  <c r="F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F150" i="2" s="1"/>
  <c r="C151" i="2"/>
  <c r="F151" i="2" s="1"/>
  <c r="C152" i="2"/>
  <c r="F152" i="2" s="1"/>
  <c r="C153" i="2"/>
  <c r="F153" i="2" s="1"/>
  <c r="C154" i="2"/>
  <c r="G154" i="2" s="1"/>
  <c r="C155" i="2"/>
  <c r="G155" i="2" s="1"/>
  <c r="C156" i="2"/>
  <c r="G156" i="2" s="1"/>
  <c r="C157" i="2"/>
  <c r="G157" i="2" s="1"/>
  <c r="C158" i="2"/>
  <c r="F158" i="2" s="1"/>
  <c r="C159" i="2"/>
  <c r="F159" i="2" s="1"/>
  <c r="C160" i="2"/>
  <c r="F160" i="2" s="1"/>
  <c r="C161" i="2"/>
  <c r="F161" i="2" s="1"/>
  <c r="C162" i="2"/>
  <c r="G162" i="2" s="1"/>
  <c r="C163" i="2"/>
  <c r="G163" i="2" s="1"/>
  <c r="C164" i="2"/>
  <c r="G164" i="2" s="1"/>
  <c r="C165" i="2"/>
  <c r="G165" i="2" s="1"/>
  <c r="C166" i="2"/>
  <c r="F166" i="2" s="1"/>
  <c r="C167" i="2"/>
  <c r="F167" i="2" s="1"/>
  <c r="C168" i="2"/>
  <c r="G168" i="2" s="1"/>
  <c r="C169" i="2"/>
  <c r="F169" i="2" s="1"/>
  <c r="C170" i="2"/>
  <c r="G170" i="2" s="1"/>
  <c r="C171" i="2"/>
  <c r="G171" i="2" s="1"/>
  <c r="C172" i="2"/>
  <c r="G172" i="2" s="1"/>
  <c r="C173" i="2"/>
  <c r="G173" i="2" s="1"/>
  <c r="C174" i="2"/>
  <c r="F174" i="2" s="1"/>
  <c r="C175" i="2"/>
  <c r="F175" i="2" s="1"/>
  <c r="C176" i="2"/>
  <c r="F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F182" i="2" s="1"/>
  <c r="C183" i="2"/>
  <c r="F183" i="2" s="1"/>
  <c r="C184" i="2"/>
  <c r="F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F190" i="2" s="1"/>
  <c r="C191" i="2"/>
  <c r="F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F198" i="2" s="1"/>
  <c r="C199" i="2"/>
  <c r="F199" i="2" s="1"/>
  <c r="C200" i="2"/>
  <c r="G200" i="2" s="1"/>
  <c r="C201" i="2"/>
  <c r="F201" i="2" s="1"/>
  <c r="C202" i="2"/>
  <c r="G202" i="2" s="1"/>
  <c r="C203" i="2"/>
  <c r="G203" i="2" s="1"/>
  <c r="C204" i="2"/>
  <c r="G204" i="2" s="1"/>
  <c r="C205" i="2"/>
  <c r="G205" i="2" s="1"/>
  <c r="C206" i="2"/>
  <c r="F206" i="2" s="1"/>
  <c r="C207" i="2"/>
  <c r="F207" i="2" s="1"/>
  <c r="C208" i="2"/>
  <c r="F208" i="2" s="1"/>
  <c r="C209" i="2"/>
  <c r="F209" i="2" s="1"/>
  <c r="C210" i="2"/>
  <c r="G210" i="2" s="1"/>
  <c r="C211" i="2"/>
  <c r="G211" i="2" s="1"/>
  <c r="C212" i="2"/>
  <c r="G212" i="2" s="1"/>
  <c r="C213" i="2"/>
  <c r="G213" i="2" s="1"/>
  <c r="C214" i="2"/>
  <c r="F214" i="2" s="1"/>
  <c r="C3" i="2"/>
  <c r="G207" i="1"/>
  <c r="G208" i="1"/>
  <c r="G209" i="1"/>
  <c r="G210" i="1"/>
  <c r="G211" i="1"/>
  <c r="G212" i="1"/>
  <c r="G213" i="1"/>
  <c r="G214" i="1"/>
  <c r="G3" i="1"/>
  <c r="F37" i="1"/>
  <c r="F87" i="1"/>
  <c r="F95" i="1"/>
  <c r="F103" i="1"/>
  <c r="F109" i="1"/>
  <c r="F111" i="1"/>
  <c r="F117" i="1"/>
  <c r="F119" i="1"/>
  <c r="F127" i="1"/>
  <c r="F135" i="1"/>
  <c r="F141" i="1"/>
  <c r="F143" i="1"/>
  <c r="F145" i="1"/>
  <c r="F151" i="1"/>
  <c r="F159" i="1"/>
  <c r="F161" i="1"/>
  <c r="F165" i="1"/>
  <c r="F167" i="1"/>
  <c r="F175" i="1"/>
  <c r="F181" i="1"/>
  <c r="F183" i="1"/>
  <c r="F185" i="1"/>
  <c r="F189" i="1"/>
  <c r="F191" i="1"/>
  <c r="F199" i="1"/>
  <c r="F205" i="1"/>
  <c r="F207" i="1"/>
  <c r="F208" i="1"/>
  <c r="F209" i="1"/>
  <c r="F210" i="1"/>
  <c r="F211" i="1"/>
  <c r="F212" i="1"/>
  <c r="F213" i="1"/>
  <c r="F214" i="1"/>
  <c r="F3" i="1"/>
  <c r="C4" i="1"/>
  <c r="G4" i="1" s="1"/>
  <c r="C5" i="1"/>
  <c r="C6" i="1"/>
  <c r="F6" i="1" s="1"/>
  <c r="C7" i="1"/>
  <c r="F7" i="1" s="1"/>
  <c r="C8" i="1"/>
  <c r="F8" i="1" s="1"/>
  <c r="C9" i="1"/>
  <c r="C10" i="1"/>
  <c r="G10" i="1" s="1"/>
  <c r="C11" i="1"/>
  <c r="G11" i="1" s="1"/>
  <c r="C12" i="1"/>
  <c r="G12" i="1" s="1"/>
  <c r="C13" i="1"/>
  <c r="C14" i="1"/>
  <c r="F14" i="1" s="1"/>
  <c r="C15" i="1"/>
  <c r="F15" i="1" s="1"/>
  <c r="C16" i="1"/>
  <c r="F16" i="1" s="1"/>
  <c r="C17" i="1"/>
  <c r="C18" i="1"/>
  <c r="G18" i="1" s="1"/>
  <c r="C19" i="1"/>
  <c r="G19" i="1" s="1"/>
  <c r="C20" i="1"/>
  <c r="G20" i="1" s="1"/>
  <c r="C21" i="1"/>
  <c r="C22" i="1"/>
  <c r="F22" i="1" s="1"/>
  <c r="C23" i="1"/>
  <c r="F23" i="1" s="1"/>
  <c r="C24" i="1"/>
  <c r="F24" i="1" s="1"/>
  <c r="C25" i="1"/>
  <c r="C26" i="1"/>
  <c r="G26" i="1" s="1"/>
  <c r="C27" i="1"/>
  <c r="G27" i="1" s="1"/>
  <c r="C28" i="1"/>
  <c r="G28" i="1" s="1"/>
  <c r="C29" i="1"/>
  <c r="C30" i="1"/>
  <c r="F30" i="1" s="1"/>
  <c r="C31" i="1"/>
  <c r="F31" i="1" s="1"/>
  <c r="C32" i="1"/>
  <c r="F32" i="1" s="1"/>
  <c r="C33" i="1"/>
  <c r="C34" i="1"/>
  <c r="G34" i="1" s="1"/>
  <c r="C35" i="1"/>
  <c r="G35" i="1" s="1"/>
  <c r="C36" i="1"/>
  <c r="G36" i="1" s="1"/>
  <c r="C37" i="1"/>
  <c r="G37" i="1" s="1"/>
  <c r="C38" i="1"/>
  <c r="F38" i="1" s="1"/>
  <c r="C39" i="1"/>
  <c r="F39" i="1" s="1"/>
  <c r="C40" i="1"/>
  <c r="F40" i="1" s="1"/>
  <c r="C41" i="1"/>
  <c r="C42" i="1"/>
  <c r="G42" i="1" s="1"/>
  <c r="C43" i="1"/>
  <c r="G43" i="1" s="1"/>
  <c r="C44" i="1"/>
  <c r="G44" i="1" s="1"/>
  <c r="C45" i="1"/>
  <c r="C46" i="1"/>
  <c r="F46" i="1" s="1"/>
  <c r="C47" i="1"/>
  <c r="F47" i="1" s="1"/>
  <c r="C48" i="1"/>
  <c r="F48" i="1" s="1"/>
  <c r="C49" i="1"/>
  <c r="C50" i="1"/>
  <c r="G50" i="1" s="1"/>
  <c r="C51" i="1"/>
  <c r="G51" i="1" s="1"/>
  <c r="C52" i="1"/>
  <c r="G52" i="1" s="1"/>
  <c r="C53" i="1"/>
  <c r="C54" i="1"/>
  <c r="F54" i="1" s="1"/>
  <c r="C55" i="1"/>
  <c r="F55" i="1" s="1"/>
  <c r="C56" i="1"/>
  <c r="F56" i="1" s="1"/>
  <c r="C57" i="1"/>
  <c r="C58" i="1"/>
  <c r="G58" i="1" s="1"/>
  <c r="C59" i="1"/>
  <c r="G59" i="1" s="1"/>
  <c r="C60" i="1"/>
  <c r="G60" i="1" s="1"/>
  <c r="C61" i="1"/>
  <c r="C62" i="1"/>
  <c r="F62" i="1" s="1"/>
  <c r="C63" i="1"/>
  <c r="F63" i="1" s="1"/>
  <c r="C64" i="1"/>
  <c r="F64" i="1" s="1"/>
  <c r="C65" i="1"/>
  <c r="C66" i="1"/>
  <c r="G66" i="1" s="1"/>
  <c r="C67" i="1"/>
  <c r="G67" i="1" s="1"/>
  <c r="C68" i="1"/>
  <c r="G68" i="1" s="1"/>
  <c r="C69" i="1"/>
  <c r="C70" i="1"/>
  <c r="F70" i="1" s="1"/>
  <c r="C71" i="1"/>
  <c r="F71" i="1" s="1"/>
  <c r="C72" i="1"/>
  <c r="F72" i="1" s="1"/>
  <c r="C73" i="1"/>
  <c r="C74" i="1"/>
  <c r="G74" i="1" s="1"/>
  <c r="C75" i="1"/>
  <c r="G75" i="1" s="1"/>
  <c r="C76" i="1"/>
  <c r="G76" i="1" s="1"/>
  <c r="C77" i="1"/>
  <c r="C78" i="1"/>
  <c r="F78" i="1" s="1"/>
  <c r="C79" i="1"/>
  <c r="F79" i="1" s="1"/>
  <c r="C80" i="1"/>
  <c r="F80" i="1" s="1"/>
  <c r="C81" i="1"/>
  <c r="C82" i="1"/>
  <c r="G82" i="1" s="1"/>
  <c r="C83" i="1"/>
  <c r="G83" i="1" s="1"/>
  <c r="C84" i="1"/>
  <c r="G84" i="1" s="1"/>
  <c r="C85" i="1"/>
  <c r="C86" i="1"/>
  <c r="F86" i="1" s="1"/>
  <c r="C87" i="1"/>
  <c r="G87" i="1" s="1"/>
  <c r="C88" i="1"/>
  <c r="F88" i="1" s="1"/>
  <c r="C89" i="1"/>
  <c r="C90" i="1"/>
  <c r="G90" i="1" s="1"/>
  <c r="C91" i="1"/>
  <c r="G91" i="1" s="1"/>
  <c r="C92" i="1"/>
  <c r="G92" i="1" s="1"/>
  <c r="C93" i="1"/>
  <c r="C94" i="1"/>
  <c r="F94" i="1" s="1"/>
  <c r="C95" i="1"/>
  <c r="G95" i="1" s="1"/>
  <c r="C96" i="1"/>
  <c r="F96" i="1" s="1"/>
  <c r="C97" i="1"/>
  <c r="C98" i="1"/>
  <c r="G98" i="1" s="1"/>
  <c r="C99" i="1"/>
  <c r="G99" i="1" s="1"/>
  <c r="C100" i="1"/>
  <c r="G100" i="1" s="1"/>
  <c r="C101" i="1"/>
  <c r="C102" i="1"/>
  <c r="F102" i="1" s="1"/>
  <c r="C103" i="1"/>
  <c r="G103" i="1" s="1"/>
  <c r="C104" i="1"/>
  <c r="F104" i="1" s="1"/>
  <c r="C105" i="1"/>
  <c r="C106" i="1"/>
  <c r="G106" i="1" s="1"/>
  <c r="C107" i="1"/>
  <c r="G107" i="1" s="1"/>
  <c r="C108" i="1"/>
  <c r="G108" i="1" s="1"/>
  <c r="C109" i="1"/>
  <c r="G109" i="1" s="1"/>
  <c r="C110" i="1"/>
  <c r="F110" i="1" s="1"/>
  <c r="C111" i="1"/>
  <c r="G111" i="1" s="1"/>
  <c r="C112" i="1"/>
  <c r="F112" i="1" s="1"/>
  <c r="C113" i="1"/>
  <c r="C114" i="1"/>
  <c r="G114" i="1" s="1"/>
  <c r="C115" i="1"/>
  <c r="G115" i="1" s="1"/>
  <c r="C116" i="1"/>
  <c r="G116" i="1" s="1"/>
  <c r="C117" i="1"/>
  <c r="G117" i="1" s="1"/>
  <c r="C118" i="1"/>
  <c r="F118" i="1" s="1"/>
  <c r="C119" i="1"/>
  <c r="G119" i="1" s="1"/>
  <c r="C120" i="1"/>
  <c r="F120" i="1" s="1"/>
  <c r="C121" i="1"/>
  <c r="C122" i="1"/>
  <c r="G122" i="1" s="1"/>
  <c r="C123" i="1"/>
  <c r="G123" i="1" s="1"/>
  <c r="C124" i="1"/>
  <c r="G124" i="1" s="1"/>
  <c r="C125" i="1"/>
  <c r="G125" i="1" s="1"/>
  <c r="C126" i="1"/>
  <c r="F126" i="1" s="1"/>
  <c r="C127" i="1"/>
  <c r="G127" i="1" s="1"/>
  <c r="C128" i="1"/>
  <c r="F128" i="1" s="1"/>
  <c r="C129" i="1"/>
  <c r="C130" i="1"/>
  <c r="G130" i="1" s="1"/>
  <c r="C131" i="1"/>
  <c r="G131" i="1" s="1"/>
  <c r="C132" i="1"/>
  <c r="G132" i="1" s="1"/>
  <c r="C133" i="1"/>
  <c r="G133" i="1" s="1"/>
  <c r="C134" i="1"/>
  <c r="F134" i="1" s="1"/>
  <c r="C135" i="1"/>
  <c r="G135" i="1" s="1"/>
  <c r="C136" i="1"/>
  <c r="F136" i="1" s="1"/>
  <c r="C137" i="1"/>
  <c r="C138" i="1"/>
  <c r="G138" i="1" s="1"/>
  <c r="C139" i="1"/>
  <c r="G139" i="1" s="1"/>
  <c r="C140" i="1"/>
  <c r="G140" i="1" s="1"/>
  <c r="C141" i="1"/>
  <c r="G141" i="1" s="1"/>
  <c r="C142" i="1"/>
  <c r="F142" i="1" s="1"/>
  <c r="C143" i="1"/>
  <c r="G143" i="1" s="1"/>
  <c r="C144" i="1"/>
  <c r="F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F150" i="1" s="1"/>
  <c r="C151" i="1"/>
  <c r="G151" i="1" s="1"/>
  <c r="C152" i="1"/>
  <c r="F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F158" i="1" s="1"/>
  <c r="C159" i="1"/>
  <c r="G159" i="1" s="1"/>
  <c r="C160" i="1"/>
  <c r="F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F166" i="1" s="1"/>
  <c r="C167" i="1"/>
  <c r="G167" i="1" s="1"/>
  <c r="C168" i="1"/>
  <c r="F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F174" i="1" s="1"/>
  <c r="C175" i="1"/>
  <c r="G175" i="1" s="1"/>
  <c r="C176" i="1"/>
  <c r="F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F182" i="1" s="1"/>
  <c r="C183" i="1"/>
  <c r="G183" i="1" s="1"/>
  <c r="C184" i="1"/>
  <c r="F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F190" i="1" s="1"/>
  <c r="C191" i="1"/>
  <c r="G191" i="1" s="1"/>
  <c r="C192" i="1"/>
  <c r="F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F198" i="1" s="1"/>
  <c r="C199" i="1"/>
  <c r="G199" i="1" s="1"/>
  <c r="C200" i="1"/>
  <c r="F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F206" i="1" s="1"/>
  <c r="C207" i="1"/>
  <c r="C208" i="1"/>
  <c r="C209" i="1"/>
  <c r="C210" i="1"/>
  <c r="C211" i="1"/>
  <c r="C212" i="1"/>
  <c r="C213" i="1"/>
  <c r="C214" i="1"/>
  <c r="C3" i="1"/>
  <c r="G209" i="5" l="1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9" i="5"/>
  <c r="F80" i="5"/>
  <c r="F59" i="5"/>
  <c r="F31" i="5"/>
  <c r="F92" i="5"/>
  <c r="F99" i="5"/>
  <c r="G192" i="5"/>
  <c r="G176" i="5"/>
  <c r="G160" i="5"/>
  <c r="G152" i="5"/>
  <c r="G144" i="5"/>
  <c r="G128" i="5"/>
  <c r="G120" i="5"/>
  <c r="G112" i="5"/>
  <c r="G104" i="5"/>
  <c r="G96" i="5"/>
  <c r="G88" i="5"/>
  <c r="G72" i="5"/>
  <c r="G56" i="5"/>
  <c r="G48" i="5"/>
  <c r="G40" i="5"/>
  <c r="G24" i="5"/>
  <c r="G16" i="5"/>
  <c r="G8" i="5"/>
  <c r="G151" i="5"/>
  <c r="G143" i="5"/>
  <c r="G135" i="5"/>
  <c r="G55" i="5"/>
  <c r="G23" i="5"/>
  <c r="F75" i="5"/>
  <c r="G78" i="5"/>
  <c r="G70" i="5"/>
  <c r="G54" i="5"/>
  <c r="G46" i="5"/>
  <c r="G30" i="5"/>
  <c r="G6" i="5"/>
  <c r="F203" i="5"/>
  <c r="F171" i="5"/>
  <c r="F139" i="5"/>
  <c r="G205" i="5"/>
  <c r="G197" i="5"/>
  <c r="G181" i="5"/>
  <c r="G173" i="5"/>
  <c r="G157" i="5"/>
  <c r="G149" i="5"/>
  <c r="G125" i="5"/>
  <c r="G93" i="5"/>
  <c r="G77" i="5"/>
  <c r="G69" i="5"/>
  <c r="G45" i="5"/>
  <c r="G29" i="5"/>
  <c r="G13" i="5"/>
  <c r="G5" i="5"/>
  <c r="G215" i="5" s="1"/>
  <c r="F91" i="5"/>
  <c r="F131" i="5"/>
  <c r="G84" i="5"/>
  <c r="G76" i="5"/>
  <c r="G60" i="5"/>
  <c r="G52" i="5"/>
  <c r="G44" i="5"/>
  <c r="G36" i="5"/>
  <c r="G28" i="5"/>
  <c r="G20" i="5"/>
  <c r="F67" i="5"/>
  <c r="F195" i="5"/>
  <c r="F163" i="5"/>
  <c r="F123" i="5"/>
  <c r="G51" i="5"/>
  <c r="G43" i="5"/>
  <c r="G35" i="5"/>
  <c r="G27" i="5"/>
  <c r="G19" i="5"/>
  <c r="G11" i="5"/>
  <c r="F85" i="5"/>
  <c r="F61" i="5"/>
  <c r="F53" i="5"/>
  <c r="F37" i="5"/>
  <c r="F21" i="5"/>
  <c r="F138" i="5"/>
  <c r="F130" i="5"/>
  <c r="F122" i="5"/>
  <c r="F114" i="5"/>
  <c r="F106" i="5"/>
  <c r="F98" i="5"/>
  <c r="F116" i="5"/>
  <c r="F62" i="5"/>
  <c r="F68" i="5"/>
  <c r="F12" i="5"/>
  <c r="F215" i="5" s="1"/>
  <c r="F132" i="5"/>
  <c r="F208" i="5"/>
  <c r="F200" i="5"/>
  <c r="F184" i="5"/>
  <c r="F168" i="5"/>
  <c r="F136" i="5"/>
  <c r="F172" i="5"/>
  <c r="F124" i="5"/>
  <c r="F86" i="5"/>
  <c r="F22" i="5"/>
  <c r="F90" i="5"/>
  <c r="F82" i="5"/>
  <c r="F74" i="5"/>
  <c r="F42" i="5"/>
  <c r="F207" i="5"/>
  <c r="F199" i="5"/>
  <c r="F191" i="5"/>
  <c r="F183" i="5"/>
  <c r="F175" i="5"/>
  <c r="F167" i="5"/>
  <c r="F159" i="5"/>
  <c r="F127" i="5"/>
  <c r="F119" i="5"/>
  <c r="F111" i="5"/>
  <c r="F103" i="5"/>
  <c r="F95" i="5"/>
  <c r="F204" i="5"/>
  <c r="F180" i="5"/>
  <c r="F156" i="5"/>
  <c r="F140" i="5"/>
  <c r="F100" i="5"/>
  <c r="F38" i="5"/>
  <c r="F14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196" i="5"/>
  <c r="F188" i="5"/>
  <c r="F164" i="5"/>
  <c r="F148" i="5"/>
  <c r="F108" i="5"/>
  <c r="F189" i="5"/>
  <c r="F165" i="5"/>
  <c r="F141" i="5"/>
  <c r="F133" i="5"/>
  <c r="F117" i="5"/>
  <c r="F109" i="5"/>
  <c r="F101" i="5"/>
  <c r="G3" i="5"/>
  <c r="F199" i="4"/>
  <c r="F135" i="4"/>
  <c r="F74" i="4"/>
  <c r="F58" i="4"/>
  <c r="F42" i="4"/>
  <c r="F10" i="4"/>
  <c r="G193" i="4"/>
  <c r="G170" i="4"/>
  <c r="G147" i="4"/>
  <c r="G129" i="4"/>
  <c r="G106" i="4"/>
  <c r="G83" i="4"/>
  <c r="G65" i="4"/>
  <c r="G19" i="4"/>
  <c r="G67" i="4"/>
  <c r="G171" i="4"/>
  <c r="G107" i="4"/>
  <c r="G43" i="4"/>
  <c r="F175" i="4"/>
  <c r="F152" i="4"/>
  <c r="F111" i="4"/>
  <c r="F88" i="4"/>
  <c r="F72" i="4"/>
  <c r="F56" i="4"/>
  <c r="F40" i="4"/>
  <c r="F24" i="4"/>
  <c r="F8" i="4"/>
  <c r="G187" i="4"/>
  <c r="G169" i="4"/>
  <c r="G146" i="4"/>
  <c r="G123" i="4"/>
  <c r="G105" i="4"/>
  <c r="G82" i="4"/>
  <c r="G59" i="4"/>
  <c r="G41" i="4"/>
  <c r="G18" i="4"/>
  <c r="G66" i="4"/>
  <c r="F192" i="4"/>
  <c r="F151" i="4"/>
  <c r="F128" i="4"/>
  <c r="F87" i="4"/>
  <c r="F71" i="4"/>
  <c r="F55" i="4"/>
  <c r="F39" i="4"/>
  <c r="F23" i="4"/>
  <c r="F7" i="4"/>
  <c r="G163" i="4"/>
  <c r="G145" i="4"/>
  <c r="G99" i="4"/>
  <c r="G81" i="4"/>
  <c r="G35" i="4"/>
  <c r="G17" i="4"/>
  <c r="F191" i="4"/>
  <c r="F168" i="4"/>
  <c r="F127" i="4"/>
  <c r="F86" i="4"/>
  <c r="F70" i="4"/>
  <c r="F54" i="4"/>
  <c r="F38" i="4"/>
  <c r="F22" i="4"/>
  <c r="F6" i="4"/>
  <c r="G203" i="4"/>
  <c r="G185" i="4"/>
  <c r="G162" i="4"/>
  <c r="G139" i="4"/>
  <c r="G121" i="4"/>
  <c r="G98" i="4"/>
  <c r="G75" i="4"/>
  <c r="G57" i="4"/>
  <c r="G34" i="4"/>
  <c r="G11" i="4"/>
  <c r="G97" i="4"/>
  <c r="G51" i="4"/>
  <c r="G33" i="4"/>
  <c r="F50" i="4"/>
  <c r="G179" i="4"/>
  <c r="G115" i="4"/>
  <c r="F184" i="4"/>
  <c r="F143" i="4"/>
  <c r="F120" i="4"/>
  <c r="F80" i="4"/>
  <c r="F64" i="4"/>
  <c r="F48" i="4"/>
  <c r="F32" i="4"/>
  <c r="F16" i="4"/>
  <c r="G201" i="4"/>
  <c r="G155" i="4"/>
  <c r="G137" i="4"/>
  <c r="G91" i="4"/>
  <c r="G73" i="4"/>
  <c r="G27" i="4"/>
  <c r="G9" i="4"/>
  <c r="F198" i="4"/>
  <c r="F166" i="4"/>
  <c r="F150" i="4"/>
  <c r="F126" i="4"/>
  <c r="F110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174" i="4"/>
  <c r="F142" i="4"/>
  <c r="F118" i="4"/>
  <c r="F94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90" i="4"/>
  <c r="F158" i="4"/>
  <c r="F102" i="4"/>
  <c r="G206" i="4"/>
  <c r="G182" i="4"/>
  <c r="G134" i="4"/>
  <c r="G210" i="4"/>
  <c r="G215" i="4"/>
  <c r="F213" i="2"/>
  <c r="F163" i="2"/>
  <c r="F100" i="2"/>
  <c r="F99" i="2"/>
  <c r="F204" i="2"/>
  <c r="F141" i="2"/>
  <c r="F84" i="2"/>
  <c r="F195" i="2"/>
  <c r="F140" i="2"/>
  <c r="F69" i="2"/>
  <c r="F187" i="2"/>
  <c r="F131" i="2"/>
  <c r="F181" i="2"/>
  <c r="F123" i="2"/>
  <c r="F52" i="2"/>
  <c r="F172" i="2"/>
  <c r="F117" i="2"/>
  <c r="F37" i="2"/>
  <c r="G41" i="2"/>
  <c r="F203" i="2"/>
  <c r="F180" i="2"/>
  <c r="F157" i="2"/>
  <c r="F139" i="2"/>
  <c r="F116" i="2"/>
  <c r="F93" i="2"/>
  <c r="F61" i="2"/>
  <c r="F29" i="2"/>
  <c r="G33" i="2"/>
  <c r="F197" i="2"/>
  <c r="F179" i="2"/>
  <c r="F156" i="2"/>
  <c r="F133" i="2"/>
  <c r="F115" i="2"/>
  <c r="F92" i="2"/>
  <c r="F60" i="2"/>
  <c r="F28" i="2"/>
  <c r="G89" i="2"/>
  <c r="G25" i="2"/>
  <c r="F196" i="2"/>
  <c r="F173" i="2"/>
  <c r="F155" i="2"/>
  <c r="F132" i="2"/>
  <c r="F109" i="2"/>
  <c r="F85" i="2"/>
  <c r="F53" i="2"/>
  <c r="F21" i="2"/>
  <c r="G81" i="2"/>
  <c r="G17" i="2"/>
  <c r="G9" i="2"/>
  <c r="F212" i="2"/>
  <c r="F189" i="2"/>
  <c r="F171" i="2"/>
  <c r="F148" i="2"/>
  <c r="F125" i="2"/>
  <c r="F107" i="2"/>
  <c r="F77" i="2"/>
  <c r="F45" i="2"/>
  <c r="F13" i="2"/>
  <c r="G65" i="2"/>
  <c r="G73" i="2"/>
  <c r="F211" i="2"/>
  <c r="F188" i="2"/>
  <c r="F165" i="2"/>
  <c r="F147" i="2"/>
  <c r="F124" i="2"/>
  <c r="F101" i="2"/>
  <c r="F76" i="2"/>
  <c r="F44" i="2"/>
  <c r="F12" i="2"/>
  <c r="G57" i="2"/>
  <c r="G104" i="2"/>
  <c r="G96" i="2"/>
  <c r="G88" i="2"/>
  <c r="G80" i="2"/>
  <c r="G72" i="2"/>
  <c r="G64" i="2"/>
  <c r="G48" i="2"/>
  <c r="G209" i="2"/>
  <c r="G169" i="2"/>
  <c r="G137" i="2"/>
  <c r="G121" i="2"/>
  <c r="G208" i="2"/>
  <c r="G184" i="2"/>
  <c r="G136" i="2"/>
  <c r="G120" i="2"/>
  <c r="G24" i="2"/>
  <c r="F91" i="2"/>
  <c r="F83" i="2"/>
  <c r="F75" i="2"/>
  <c r="F67" i="2"/>
  <c r="F59" i="2"/>
  <c r="F51" i="2"/>
  <c r="F43" i="2"/>
  <c r="F35" i="2"/>
  <c r="F27" i="2"/>
  <c r="F19" i="2"/>
  <c r="F11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161" i="2"/>
  <c r="G160" i="2"/>
  <c r="G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201" i="2"/>
  <c r="G153" i="2"/>
  <c r="G97" i="2"/>
  <c r="G152" i="2"/>
  <c r="G16" i="2"/>
  <c r="F193" i="2"/>
  <c r="F185" i="2"/>
  <c r="F177" i="2"/>
  <c r="F145" i="2"/>
  <c r="F129" i="2"/>
  <c r="F113" i="2"/>
  <c r="F105" i="2"/>
  <c r="G176" i="2"/>
  <c r="G128" i="2"/>
  <c r="G56" i="2"/>
  <c r="F200" i="2"/>
  <c r="F192" i="2"/>
  <c r="F168" i="2"/>
  <c r="F144" i="2"/>
  <c r="F112" i="2"/>
  <c r="F40" i="2"/>
  <c r="F32" i="2"/>
  <c r="F121" i="1"/>
  <c r="G121" i="1"/>
  <c r="F105" i="1"/>
  <c r="G105" i="1"/>
  <c r="F89" i="1"/>
  <c r="G89" i="1"/>
  <c r="F73" i="1"/>
  <c r="G73" i="1"/>
  <c r="F65" i="1"/>
  <c r="G65" i="1"/>
  <c r="F57" i="1"/>
  <c r="G57" i="1"/>
  <c r="F49" i="1"/>
  <c r="G49" i="1"/>
  <c r="F41" i="1"/>
  <c r="G41" i="1"/>
  <c r="F33" i="1"/>
  <c r="G33" i="1"/>
  <c r="F25" i="1"/>
  <c r="G25" i="1"/>
  <c r="F17" i="1"/>
  <c r="G17" i="1"/>
  <c r="F9" i="1"/>
  <c r="G9" i="1"/>
  <c r="F201" i="1"/>
  <c r="F177" i="1"/>
  <c r="F157" i="1"/>
  <c r="F133" i="1"/>
  <c r="F197" i="1"/>
  <c r="F153" i="1"/>
  <c r="F137" i="1"/>
  <c r="G137" i="1"/>
  <c r="F113" i="1"/>
  <c r="G113" i="1"/>
  <c r="F81" i="1"/>
  <c r="G81" i="1"/>
  <c r="F193" i="1"/>
  <c r="F173" i="1"/>
  <c r="F125" i="1"/>
  <c r="F129" i="1"/>
  <c r="G129" i="1"/>
  <c r="F97" i="1"/>
  <c r="G97" i="1"/>
  <c r="G101" i="1"/>
  <c r="F101" i="1"/>
  <c r="G93" i="1"/>
  <c r="F93" i="1"/>
  <c r="G85" i="1"/>
  <c r="F85" i="1"/>
  <c r="G77" i="1"/>
  <c r="F77" i="1"/>
  <c r="G69" i="1"/>
  <c r="F69" i="1"/>
  <c r="G61" i="1"/>
  <c r="F61" i="1"/>
  <c r="G53" i="1"/>
  <c r="F53" i="1"/>
  <c r="G45" i="1"/>
  <c r="F45" i="1"/>
  <c r="G29" i="1"/>
  <c r="F29" i="1"/>
  <c r="G21" i="1"/>
  <c r="F21" i="1"/>
  <c r="G13" i="1"/>
  <c r="F13" i="1"/>
  <c r="G5" i="1"/>
  <c r="F5" i="1"/>
  <c r="F169" i="1"/>
  <c r="F149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15" i="1" s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G79" i="1"/>
  <c r="G71" i="1"/>
  <c r="G63" i="1"/>
  <c r="G55" i="1"/>
  <c r="G47" i="1"/>
  <c r="G39" i="1"/>
  <c r="G31" i="1"/>
  <c r="G23" i="1"/>
  <c r="G15" i="1"/>
  <c r="G7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215" i="1" s="1"/>
  <c r="F215" i="4" l="1"/>
  <c r="F215" i="2"/>
  <c r="G2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0355E-1A36-DE4A-9DC5-73AF93DAF835}" name="mc-CAD-EUR" type="6" refreshedVersion="6" background="1" saveData="1">
    <textPr codePage="10000" sourceFile="/Users/brianlee/Documents/credit-card-exchange-rates/mc-CAD-EUR.csv">
      <textFields count="2">
        <textField/>
        <textField/>
      </textFields>
    </textPr>
  </connection>
  <connection id="2" xr16:uid="{40D9B3A0-DBC7-054A-A3DC-6DCBEF690518}" name="mc-CAD-USD" type="6" refreshedVersion="6" background="1" saveData="1">
    <textPr codePage="10000" sourceFile="/Users/brianlee/Documents/credit-card-exchange-rates/mc-CAD-USD.csv">
      <textFields count="2">
        <textField/>
        <textField/>
      </textFields>
    </textPr>
  </connection>
  <connection id="3" xr16:uid="{18E15E9A-3833-234E-8B55-559DBBD6C9DD}" name="mc-USD-CAD" type="6" refreshedVersion="6" background="1" saveData="1">
    <textPr codePage="10000" sourceFile="/Users/brianlee/Documents/credit-card-exchange-rates/mc-USD-CAD.csv">
      <textFields count="2">
        <textField/>
        <textField/>
      </textFields>
    </textPr>
  </connection>
  <connection id="4" xr16:uid="{F436B2E8-FCA2-294C-93F9-A6C1A79FD6CA}" name="mc-USD-EUR" type="6" refreshedVersion="6" background="1" saveData="1">
    <textPr codePage="10000" sourceFile="/Users/brianlee/Documents/credit-card-exchange-rates/mc-USD-EUR.csv">
      <textFields count="2">
        <textField type="skip"/>
        <textField/>
      </textFields>
    </textPr>
  </connection>
  <connection id="5" xr16:uid="{29764E57-5C29-234A-9E9D-4CE284FD3172}" name="ofx-USD-CAD" type="6" refreshedVersion="6" background="1" saveData="1">
    <textPr codePage="10000" sourceFile="/Users/brianlee/Documents/credit-card-exchange-rates/ofx-USD-CAD.csv">
      <textFields>
        <textField/>
      </textFields>
    </textPr>
  </connection>
  <connection id="6" xr16:uid="{03DF41FC-22D8-F443-B754-E1930FF4C20B}" name="visa-CAD-EUR" type="6" refreshedVersion="6" background="1" saveData="1">
    <textPr codePage="10000" sourceFile="/Users/brianlee/Documents/credit-card-exchange-rates/visa-CAD-EUR.csv">
      <textFields count="2">
        <textField/>
        <textField/>
      </textFields>
    </textPr>
  </connection>
  <connection id="7" xr16:uid="{35FC0CCB-9051-CE46-BFF3-48FA9B7D8A16}" name="visa-CAD-USD" type="6" refreshedVersion="6" background="1" saveData="1">
    <textPr codePage="10000" sourceFile="/Users/brianlee/Documents/credit-card-exchange-rates/visa-CAD-USD.csv">
      <textFields count="2">
        <textField/>
        <textField/>
      </textFields>
    </textPr>
  </connection>
  <connection id="8" xr16:uid="{02213483-FB08-374E-AE1E-9DA60BBC3905}" name="visa-USD-CAD" type="6" refreshedVersion="6" background="1" saveData="1">
    <textPr codePage="10000" sourceFile="/Users/brianlee/Documents/credit-card-exchange-rates/visa-USD-CAD.csv">
      <textFields count="2">
        <textField/>
        <textField/>
      </textFields>
    </textPr>
  </connection>
  <connection id="9" xr16:uid="{94B84C33-E19C-5F42-AE3D-7D8D7DF0C40B}" name="visa-USD-EUR" type="6" refreshedVersion="6" background="1" saveData="1">
    <textPr codePage="10000" sourceFile="/Users/brianlee/Documents/credit-card-exchange-rates/visa-USD-EUR.csv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<sst xmlns="http://schemas.openxmlformats.org/spreadsheetml/2006/main" count="52" uniqueCount="23">
  <si>
    <t>date</t>
  </si>
  <si>
    <t>mc</t>
  </si>
  <si>
    <t>ofx</t>
  </si>
  <si>
    <t>1/ofx</t>
  </si>
  <si>
    <t>visa</t>
  </si>
  <si>
    <t>worse than spot by:</t>
  </si>
  <si>
    <t>USD -&gt; CAD</t>
  </si>
  <si>
    <t>AVERAGE:</t>
  </si>
  <si>
    <t>CAD -&gt; USD</t>
  </si>
  <si>
    <t>From</t>
  </si>
  <si>
    <t>USD</t>
  </si>
  <si>
    <t>USD visa</t>
  </si>
  <si>
    <t>USD mc</t>
  </si>
  <si>
    <t>To</t>
  </si>
  <si>
    <t>CAD</t>
  </si>
  <si>
    <t>CAD visa</t>
  </si>
  <si>
    <t>CAD mc</t>
  </si>
  <si>
    <t>EUR</t>
  </si>
  <si>
    <t>HKD</t>
  </si>
  <si>
    <t>CAD-&gt;EUR</t>
  </si>
  <si>
    <t>USD -&gt; EUR</t>
  </si>
  <si>
    <t>Worse than spot: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</si>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</sst>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5" fontId="0" fillId="0" borderId="0" xfId="0" applyNumberFormat="1"/>
    <xf numFmtId="164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a-USD-CAD" connectionId="8" xr16:uid="{29D9169E-0B1C-CD47-AD63-BB4D75C0A4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-USD-CAD" connectionId="3" xr16:uid="{7FDA0F50-C7D6-2545-91BE-DA9B4690B9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x-USD-CAD" connectionId="5" xr16:uid="{22E9A806-AF3A-0E4A-9F98-1FD339AA22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a-CAD-USD" connectionId="7" xr16:uid="{A91AC2A6-145F-B247-9003-5C0215F70C6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-CAD-USD" connectionId="2" xr16:uid="{BA0A2203-B70F-B347-B173-349AAE65A2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a-CAD-EUR" connectionId="6" xr16:uid="{746D4EFA-662D-C74B-842E-AFF3CB3E30E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-CAD-EUR" connectionId="1" xr16:uid="{FCCFAFE0-DFAF-8844-BC99-7C48EE823FF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a-USD-EUR" connectionId="9" xr16:uid="{0F2C7B9F-AE84-8646-B35F-CCC641887FC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-USD-EUR" connectionId="4" xr16:uid="{49C7756E-8677-BE4D-B7E6-6D2A3D0D6E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43D8-585A-AE4B-BA0D-5C9A2E5B8B8E}">
  <dimension ref="A1:G7"/>
  <sheetViews>
    <sheetView tabSelected="1" workbookViewId="0">
      <selection activeCell="G4" sqref="G4"/>
    </sheetView>
  </sheetViews>
  <sheetFormatPr baseColWidth="10" defaultRowHeight="16" x14ac:dyDescent="0.2"/>
  <cols>
    <col min="1" max="1" width="5.5" bestFit="1" customWidth="1"/>
    <col min="2" max="2" width="8.33203125" bestFit="1" customWidth="1"/>
    <col min="3" max="5" width="6.1640625" bestFit="1" customWidth="1"/>
    <col min="6" max="6" width="4.5" bestFit="1" customWidth="1"/>
  </cols>
  <sheetData>
    <row r="1" spans="1:7" x14ac:dyDescent="0.2">
      <c r="B1" s="2" t="s">
        <v>21</v>
      </c>
      <c r="C1" s="2"/>
      <c r="D1" s="2"/>
      <c r="E1" s="2"/>
      <c r="F1" s="2"/>
    </row>
    <row r="2" spans="1:7" x14ac:dyDescent="0.2">
      <c r="B2" s="4"/>
      <c r="C2" s="6" t="s">
        <v>13</v>
      </c>
      <c r="D2" s="6"/>
      <c r="E2" s="6"/>
      <c r="F2" s="6"/>
    </row>
    <row r="3" spans="1:7" x14ac:dyDescent="0.2">
      <c r="A3" s="10" t="s">
        <v>9</v>
      </c>
      <c r="C3" s="4" t="s">
        <v>10</v>
      </c>
      <c r="D3" s="4" t="s">
        <v>14</v>
      </c>
      <c r="E3" s="4" t="s">
        <v>17</v>
      </c>
      <c r="F3" s="4" t="s">
        <v>18</v>
      </c>
      <c r="G3" s="4" t="s">
        <v>22</v>
      </c>
    </row>
    <row r="4" spans="1:7" x14ac:dyDescent="0.2">
      <c r="A4" s="10"/>
      <c r="B4" s="4" t="s">
        <v>12</v>
      </c>
      <c r="C4" s="9"/>
      <c r="D4" s="4">
        <v>2.7764455060377423E-3</v>
      </c>
      <c r="E4" s="4">
        <v>2.8980900599339583E-3</v>
      </c>
    </row>
    <row r="5" spans="1:7" x14ac:dyDescent="0.2">
      <c r="A5" s="10"/>
      <c r="B5" s="4" t="s">
        <v>11</v>
      </c>
      <c r="C5" s="9"/>
      <c r="D5" s="4">
        <v>4.417070145849052E-3</v>
      </c>
      <c r="E5" s="4">
        <v>3.5893028691320753E-3</v>
      </c>
      <c r="F5" s="4"/>
    </row>
    <row r="6" spans="1:7" x14ac:dyDescent="0.2">
      <c r="A6" s="10"/>
      <c r="B6" s="4" t="s">
        <v>16</v>
      </c>
      <c r="C6" s="4">
        <v>2.2281267273349011E-3</v>
      </c>
      <c r="D6" s="9"/>
      <c r="E6" s="4">
        <v>2.7494776608962268E-3</v>
      </c>
      <c r="F6" s="4"/>
    </row>
    <row r="7" spans="1:7" x14ac:dyDescent="0.2">
      <c r="A7" s="10"/>
      <c r="B7" s="4" t="s">
        <v>15</v>
      </c>
      <c r="C7" s="4">
        <v>3.5477047543679089E-3</v>
      </c>
      <c r="D7" s="9"/>
      <c r="E7" s="4">
        <v>3.2110439738349062E-3</v>
      </c>
      <c r="F7" s="4"/>
    </row>
  </sheetData>
  <mergeCells count="3">
    <mergeCell ref="B1:F1"/>
    <mergeCell ref="C2:F2"/>
    <mergeCell ref="A3:A7"/>
  </mergeCells>
  <conditionalFormatting sqref="C4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DCFE-2B30-3143-A53C-B7BD6FB49013}">
  <dimension ref="A1:G215"/>
  <sheetViews>
    <sheetView workbookViewId="0">
      <selection activeCell="I216" sqref="I216"/>
    </sheetView>
  </sheetViews>
  <sheetFormatPr baseColWidth="10" defaultRowHeight="16" x14ac:dyDescent="0.2"/>
  <cols>
    <col min="1" max="1" width="7.83203125" bestFit="1" customWidth="1"/>
    <col min="2" max="2" width="9.1640625" bestFit="1" customWidth="1"/>
    <col min="4" max="5" width="9.1640625" bestFit="1" customWidth="1"/>
    <col min="6" max="7" width="11.6640625" style="4" bestFit="1" customWidth="1"/>
  </cols>
  <sheetData>
    <row r="1" spans="1:7" x14ac:dyDescent="0.2">
      <c r="A1" t="s">
        <v>6</v>
      </c>
      <c r="F1" s="6" t="s">
        <v>5</v>
      </c>
      <c r="G1" s="6"/>
    </row>
    <row r="2" spans="1:7" x14ac:dyDescent="0.2">
      <c r="A2" t="s">
        <v>0</v>
      </c>
      <c r="B2" t="s">
        <v>2</v>
      </c>
      <c r="C2" t="s">
        <v>3</v>
      </c>
      <c r="D2" t="s">
        <v>1</v>
      </c>
      <c r="E2" t="s">
        <v>4</v>
      </c>
      <c r="F2" s="4" t="s">
        <v>1</v>
      </c>
      <c r="G2" s="4" t="s">
        <v>4</v>
      </c>
    </row>
    <row r="3" spans="1:7" x14ac:dyDescent="0.2">
      <c r="A3" s="1">
        <v>43101</v>
      </c>
      <c r="B3">
        <v>1.2638499999999999</v>
      </c>
      <c r="C3">
        <f>1/B3</f>
        <v>0.79123313684377106</v>
      </c>
      <c r="D3">
        <v>0.79735400000000001</v>
      </c>
      <c r="E3">
        <v>0.79921699999999996</v>
      </c>
      <c r="F3" s="4">
        <f>(D3-$C3)/$C3</f>
        <v>7.7358528999999588E-3</v>
      </c>
      <c r="G3" s="4">
        <f>(E3-$C3)/$C3</f>
        <v>1.0090405449999893E-2</v>
      </c>
    </row>
    <row r="4" spans="1:7" hidden="1" x14ac:dyDescent="0.2">
      <c r="A4" s="1">
        <v>43102</v>
      </c>
      <c r="B4">
        <v>1.250065</v>
      </c>
      <c r="C4">
        <f t="shared" ref="C4:C67" si="0">1/B4</f>
        <v>0.79995840216308756</v>
      </c>
      <c r="D4">
        <v>0.79837000000000002</v>
      </c>
      <c r="E4">
        <v>0.79921699999999996</v>
      </c>
      <c r="F4" s="4">
        <f t="shared" ref="F4:F67" si="1">(D4-$C4)/$C4</f>
        <v>-1.9856059500000158E-3</v>
      </c>
      <c r="G4" s="4">
        <f t="shared" ref="G4:G67" si="2">(E4-$C4)/$C4</f>
        <v>-9.26800895000102E-4</v>
      </c>
    </row>
    <row r="5" spans="1:7" hidden="1" x14ac:dyDescent="0.2">
      <c r="A5" s="1">
        <v>43103</v>
      </c>
      <c r="B5">
        <v>1.25362</v>
      </c>
      <c r="C5">
        <f t="shared" si="0"/>
        <v>0.79768989007833313</v>
      </c>
      <c r="D5">
        <v>0.79866199999999998</v>
      </c>
      <c r="E5">
        <v>0.800176</v>
      </c>
      <c r="F5" s="4">
        <f t="shared" si="1"/>
        <v>1.21865644E-3</v>
      </c>
      <c r="G5" s="4">
        <f t="shared" si="2"/>
        <v>3.1166371200000193E-3</v>
      </c>
    </row>
    <row r="6" spans="1:7" hidden="1" x14ac:dyDescent="0.2">
      <c r="A6" s="1">
        <v>43104</v>
      </c>
      <c r="B6">
        <v>1.2524150000000001</v>
      </c>
      <c r="C6">
        <f t="shared" si="0"/>
        <v>0.79845738034118086</v>
      </c>
      <c r="D6">
        <v>0.79813800000000001</v>
      </c>
      <c r="E6">
        <v>0.800176</v>
      </c>
      <c r="F6" s="4">
        <f t="shared" si="1"/>
        <v>-3.9999673000000371E-4</v>
      </c>
      <c r="G6" s="4">
        <f t="shared" si="2"/>
        <v>2.1524250399999763E-3</v>
      </c>
    </row>
    <row r="7" spans="1:7" hidden="1" x14ac:dyDescent="0.2">
      <c r="A7" s="1">
        <v>43105</v>
      </c>
      <c r="B7">
        <v>1.2398149999999999</v>
      </c>
      <c r="C7">
        <f t="shared" si="0"/>
        <v>0.80657194823421241</v>
      </c>
      <c r="D7">
        <v>0.80501299999999998</v>
      </c>
      <c r="E7">
        <v>0.80120199999999997</v>
      </c>
      <c r="F7" s="4">
        <f t="shared" si="1"/>
        <v>-1.9328074050000859E-3</v>
      </c>
      <c r="G7" s="4">
        <f t="shared" si="2"/>
        <v>-6.6577423700000969E-3</v>
      </c>
    </row>
    <row r="8" spans="1:7" hidden="1" x14ac:dyDescent="0.2">
      <c r="A8" s="1">
        <v>43106</v>
      </c>
      <c r="B8">
        <v>1.2413749999999999</v>
      </c>
      <c r="C8">
        <f t="shared" si="0"/>
        <v>0.80555835263316888</v>
      </c>
      <c r="D8">
        <v>0.80501299999999998</v>
      </c>
      <c r="E8">
        <v>0.80957000000000001</v>
      </c>
      <c r="F8" s="4">
        <f t="shared" si="1"/>
        <v>-6.7698712500004958E-4</v>
      </c>
      <c r="G8" s="4">
        <f t="shared" si="2"/>
        <v>4.9799587499999914E-3</v>
      </c>
    </row>
    <row r="9" spans="1:7" hidden="1" x14ac:dyDescent="0.2">
      <c r="A9" s="1">
        <v>43107</v>
      </c>
      <c r="B9">
        <v>1.24125</v>
      </c>
      <c r="C9">
        <f t="shared" si="0"/>
        <v>0.80563947633434041</v>
      </c>
      <c r="D9">
        <v>0.80501299999999998</v>
      </c>
      <c r="E9">
        <v>0.80957000000000001</v>
      </c>
      <c r="F9" s="4">
        <f t="shared" si="1"/>
        <v>-7.7761375000006013E-4</v>
      </c>
      <c r="G9" s="4">
        <f t="shared" si="2"/>
        <v>4.8787624999999807E-3</v>
      </c>
    </row>
    <row r="10" spans="1:7" hidden="1" x14ac:dyDescent="0.2">
      <c r="A10" s="1">
        <v>43108</v>
      </c>
      <c r="B10">
        <v>1.2425250000000001</v>
      </c>
      <c r="C10">
        <f t="shared" si="0"/>
        <v>0.80481278042695314</v>
      </c>
      <c r="D10">
        <v>0.80588800000000005</v>
      </c>
      <c r="E10">
        <v>0.80957000000000001</v>
      </c>
      <c r="F10" s="4">
        <f t="shared" si="1"/>
        <v>1.3359872000001042E-3</v>
      </c>
      <c r="G10" s="4">
        <f t="shared" si="2"/>
        <v>5.9109642500000583E-3</v>
      </c>
    </row>
    <row r="11" spans="1:7" hidden="1" x14ac:dyDescent="0.2">
      <c r="A11" s="1">
        <v>43109</v>
      </c>
      <c r="B11">
        <v>1.2457050000000001</v>
      </c>
      <c r="C11">
        <f t="shared" si="0"/>
        <v>0.80275827744128825</v>
      </c>
      <c r="D11">
        <v>0.80444000000000004</v>
      </c>
      <c r="E11">
        <v>0.80800000000000005</v>
      </c>
      <c r="F11" s="4">
        <f t="shared" si="1"/>
        <v>2.0949302000000773E-3</v>
      </c>
      <c r="G11" s="4">
        <f t="shared" si="2"/>
        <v>6.5296400000000874E-3</v>
      </c>
    </row>
    <row r="12" spans="1:7" hidden="1" x14ac:dyDescent="0.2">
      <c r="A12" s="1">
        <v>43110</v>
      </c>
      <c r="B12">
        <v>1.2488950000000001</v>
      </c>
      <c r="C12">
        <f t="shared" si="0"/>
        <v>0.80070782571793464</v>
      </c>
      <c r="D12">
        <v>0.80281599999999997</v>
      </c>
      <c r="E12">
        <v>0.80682600000000004</v>
      </c>
      <c r="F12" s="4">
        <f t="shared" si="1"/>
        <v>2.6328883199999852E-3</v>
      </c>
      <c r="G12" s="4">
        <f t="shared" si="2"/>
        <v>7.6409572700000712E-3</v>
      </c>
    </row>
    <row r="13" spans="1:7" hidden="1" x14ac:dyDescent="0.2">
      <c r="A13" s="1">
        <v>43111</v>
      </c>
      <c r="B13">
        <v>1.2534149999999999</v>
      </c>
      <c r="C13">
        <f t="shared" si="0"/>
        <v>0.79782035479071178</v>
      </c>
      <c r="D13">
        <v>0.79668300000000003</v>
      </c>
      <c r="E13">
        <v>0.80487799999999998</v>
      </c>
      <c r="F13" s="4">
        <f t="shared" si="1"/>
        <v>-1.4255775549999721E-3</v>
      </c>
      <c r="G13" s="4">
        <f t="shared" si="2"/>
        <v>8.846158369999968E-3</v>
      </c>
    </row>
    <row r="14" spans="1:7" hidden="1" x14ac:dyDescent="0.2">
      <c r="A14" s="1">
        <v>43112</v>
      </c>
      <c r="B14">
        <v>1.2519149999999999</v>
      </c>
      <c r="C14">
        <f t="shared" si="0"/>
        <v>0.79877627474708757</v>
      </c>
      <c r="D14">
        <v>0.79863899999999999</v>
      </c>
      <c r="E14">
        <v>0.79921699999999996</v>
      </c>
      <c r="F14" s="4">
        <f t="shared" si="1"/>
        <v>-1.7185631500014648E-4</v>
      </c>
      <c r="G14" s="4">
        <f t="shared" si="2"/>
        <v>5.5175055499981265E-4</v>
      </c>
    </row>
    <row r="15" spans="1:7" hidden="1" x14ac:dyDescent="0.2">
      <c r="A15" s="1">
        <v>43113</v>
      </c>
      <c r="B15">
        <v>1.2459499999999999</v>
      </c>
      <c r="C15">
        <f t="shared" si="0"/>
        <v>0.80260042537822551</v>
      </c>
      <c r="D15">
        <v>0.79863899999999999</v>
      </c>
      <c r="E15">
        <v>0.80313299999999999</v>
      </c>
      <c r="F15" s="4">
        <f t="shared" si="1"/>
        <v>-4.9357379500000924E-3</v>
      </c>
      <c r="G15" s="4">
        <f t="shared" si="2"/>
        <v>6.6356134999990472E-4</v>
      </c>
    </row>
    <row r="16" spans="1:7" hidden="1" x14ac:dyDescent="0.2">
      <c r="A16" s="1">
        <v>43114</v>
      </c>
      <c r="B16">
        <v>1.2459499999999999</v>
      </c>
      <c r="C16">
        <f t="shared" si="0"/>
        <v>0.80260042537822551</v>
      </c>
      <c r="D16">
        <v>0.79863899999999999</v>
      </c>
      <c r="E16">
        <v>0.80313299999999999</v>
      </c>
      <c r="F16" s="4">
        <f t="shared" si="1"/>
        <v>-4.9357379500000924E-3</v>
      </c>
      <c r="G16" s="4">
        <f t="shared" si="2"/>
        <v>6.6356134999990472E-4</v>
      </c>
    </row>
    <row r="17" spans="1:7" hidden="1" x14ac:dyDescent="0.2">
      <c r="A17" s="1">
        <v>43115</v>
      </c>
      <c r="B17">
        <v>1.2415149999999999</v>
      </c>
      <c r="C17">
        <f t="shared" si="0"/>
        <v>0.80546751348151258</v>
      </c>
      <c r="D17">
        <v>0.80423999999999995</v>
      </c>
      <c r="E17">
        <v>0.80313299999999999</v>
      </c>
      <c r="F17" s="4">
        <f t="shared" si="1"/>
        <v>-1.5239764000001415E-3</v>
      </c>
      <c r="G17" s="4">
        <f t="shared" si="2"/>
        <v>-2.8983335050001028E-3</v>
      </c>
    </row>
    <row r="18" spans="1:7" hidden="1" x14ac:dyDescent="0.2">
      <c r="A18" s="1">
        <v>43116</v>
      </c>
      <c r="B18">
        <v>1.242245</v>
      </c>
      <c r="C18">
        <f t="shared" si="0"/>
        <v>0.80499418391702116</v>
      </c>
      <c r="D18">
        <v>0.80517499999999997</v>
      </c>
      <c r="E18">
        <v>0.80650100000000002</v>
      </c>
      <c r="F18" s="4">
        <f t="shared" si="1"/>
        <v>2.2461787500002248E-4</v>
      </c>
      <c r="G18" s="4">
        <f t="shared" si="2"/>
        <v>1.8718347450000839E-3</v>
      </c>
    </row>
    <row r="19" spans="1:7" hidden="1" x14ac:dyDescent="0.2">
      <c r="A19" s="1">
        <v>43117</v>
      </c>
      <c r="B19">
        <v>1.244715</v>
      </c>
      <c r="C19">
        <f t="shared" si="0"/>
        <v>0.80339676150765438</v>
      </c>
      <c r="D19">
        <v>0.80344700000000002</v>
      </c>
      <c r="E19">
        <v>0.80689200000000005</v>
      </c>
      <c r="F19" s="4">
        <f t="shared" si="1"/>
        <v>6.2532605000008875E-5</v>
      </c>
      <c r="G19" s="4">
        <f t="shared" si="2"/>
        <v>4.3505757800000478E-3</v>
      </c>
    </row>
    <row r="20" spans="1:7" hidden="1" x14ac:dyDescent="0.2">
      <c r="A20" s="1">
        <v>43118</v>
      </c>
      <c r="B20">
        <v>1.244275</v>
      </c>
      <c r="C20">
        <f t="shared" si="0"/>
        <v>0.80368085833115666</v>
      </c>
      <c r="D20">
        <v>0.80298499999999995</v>
      </c>
      <c r="E20">
        <v>0.80891500000000005</v>
      </c>
      <c r="F20" s="4">
        <f t="shared" si="1"/>
        <v>-8.658391250000114E-4</v>
      </c>
      <c r="G20" s="4">
        <f t="shared" si="2"/>
        <v>6.5127116250001159E-3</v>
      </c>
    </row>
    <row r="21" spans="1:7" hidden="1" x14ac:dyDescent="0.2">
      <c r="A21" s="1">
        <v>43119</v>
      </c>
      <c r="B21">
        <v>1.2461500000000001</v>
      </c>
      <c r="C21">
        <f t="shared" si="0"/>
        <v>0.80247161256670541</v>
      </c>
      <c r="D21">
        <v>0.80468099999999998</v>
      </c>
      <c r="E21">
        <v>0.80565600000000004</v>
      </c>
      <c r="F21" s="4">
        <f t="shared" si="1"/>
        <v>2.7532281500000336E-3</v>
      </c>
      <c r="G21" s="4">
        <f t="shared" si="2"/>
        <v>3.9682244000001071E-3</v>
      </c>
    </row>
    <row r="22" spans="1:7" hidden="1" x14ac:dyDescent="0.2">
      <c r="A22" s="1">
        <v>43120</v>
      </c>
      <c r="B22">
        <v>1.2495499999999999</v>
      </c>
      <c r="C22">
        <f t="shared" si="0"/>
        <v>0.80028810371733827</v>
      </c>
      <c r="D22">
        <v>0.80468099999999998</v>
      </c>
      <c r="E22">
        <v>0.80669599999999997</v>
      </c>
      <c r="F22" s="4">
        <f t="shared" si="1"/>
        <v>5.4891435499999355E-3</v>
      </c>
      <c r="G22" s="4">
        <f t="shared" si="2"/>
        <v>8.0069867999999211E-3</v>
      </c>
    </row>
    <row r="23" spans="1:7" hidden="1" x14ac:dyDescent="0.2">
      <c r="A23" s="1">
        <v>43121</v>
      </c>
      <c r="B23">
        <v>1.2495499999999999</v>
      </c>
      <c r="C23">
        <f t="shared" si="0"/>
        <v>0.80028810371733827</v>
      </c>
      <c r="D23">
        <v>0.80468099999999998</v>
      </c>
      <c r="E23">
        <v>0.80669599999999997</v>
      </c>
      <c r="F23" s="4">
        <f t="shared" si="1"/>
        <v>5.4891435499999355E-3</v>
      </c>
      <c r="G23" s="4">
        <f t="shared" si="2"/>
        <v>8.0069867999999211E-3</v>
      </c>
    </row>
    <row r="24" spans="1:7" hidden="1" x14ac:dyDescent="0.2">
      <c r="A24" s="1">
        <v>43122</v>
      </c>
      <c r="B24">
        <v>1.2464249999999999</v>
      </c>
      <c r="C24">
        <f t="shared" si="0"/>
        <v>0.80229456244860309</v>
      </c>
      <c r="D24">
        <v>0.80227800000000005</v>
      </c>
      <c r="E24">
        <v>0.80669599999999997</v>
      </c>
      <c r="F24" s="4">
        <f t="shared" si="1"/>
        <v>-2.0643850000045808E-5</v>
      </c>
      <c r="G24" s="4">
        <f t="shared" si="2"/>
        <v>5.4860617999998567E-3</v>
      </c>
    </row>
    <row r="25" spans="1:7" hidden="1" x14ac:dyDescent="0.2">
      <c r="A25" s="1">
        <v>43123</v>
      </c>
      <c r="B25">
        <v>1.245255</v>
      </c>
      <c r="C25">
        <f t="shared" si="0"/>
        <v>0.80304837161866449</v>
      </c>
      <c r="D25">
        <v>0.80262999999999995</v>
      </c>
      <c r="E25">
        <v>0.80442499999999995</v>
      </c>
      <c r="F25" s="4">
        <f t="shared" si="1"/>
        <v>-5.2097935000010797E-4</v>
      </c>
      <c r="G25" s="4">
        <f t="shared" si="2"/>
        <v>1.7142533749998808E-3</v>
      </c>
    </row>
    <row r="26" spans="1:7" hidden="1" x14ac:dyDescent="0.2">
      <c r="A26" s="1">
        <v>43124</v>
      </c>
      <c r="B26">
        <v>1.2355750000000001</v>
      </c>
      <c r="C26">
        <f t="shared" si="0"/>
        <v>0.80933978107358917</v>
      </c>
      <c r="D26">
        <v>0.80849199999999999</v>
      </c>
      <c r="E26">
        <v>0.80546200000000001</v>
      </c>
      <c r="F26" s="4">
        <f t="shared" si="1"/>
        <v>-1.0474970999999539E-3</v>
      </c>
      <c r="G26" s="4">
        <f t="shared" si="2"/>
        <v>-4.7912893499999255E-3</v>
      </c>
    </row>
    <row r="27" spans="1:7" hidden="1" x14ac:dyDescent="0.2">
      <c r="A27" s="1">
        <v>43125</v>
      </c>
      <c r="B27">
        <v>1.231355</v>
      </c>
      <c r="C27">
        <f t="shared" si="0"/>
        <v>0.81211348473835732</v>
      </c>
      <c r="D27">
        <v>0.81197900000000001</v>
      </c>
      <c r="E27">
        <v>0.81213500000000005</v>
      </c>
      <c r="F27" s="4">
        <f t="shared" si="1"/>
        <v>-1.6559845499996548E-4</v>
      </c>
      <c r="G27" s="4">
        <f t="shared" si="2"/>
        <v>2.6492925000089938E-5</v>
      </c>
    </row>
    <row r="28" spans="1:7" hidden="1" x14ac:dyDescent="0.2">
      <c r="A28" s="1">
        <v>43126</v>
      </c>
      <c r="B28">
        <v>1.232235</v>
      </c>
      <c r="C28">
        <f t="shared" si="0"/>
        <v>0.81153351430530707</v>
      </c>
      <c r="D28">
        <v>0.81038299999999996</v>
      </c>
      <c r="E28">
        <v>0.81438299999999997</v>
      </c>
      <c r="F28" s="4">
        <f t="shared" si="1"/>
        <v>-1.4177039950000996E-3</v>
      </c>
      <c r="G28" s="4">
        <f t="shared" si="2"/>
        <v>3.5112360049999046E-3</v>
      </c>
    </row>
    <row r="29" spans="1:7" hidden="1" x14ac:dyDescent="0.2">
      <c r="A29" s="1">
        <v>43127</v>
      </c>
      <c r="B29">
        <v>1.23105</v>
      </c>
      <c r="C29">
        <f t="shared" si="0"/>
        <v>0.81231469071118156</v>
      </c>
      <c r="D29">
        <v>0.81038299999999996</v>
      </c>
      <c r="E29">
        <v>0.81365399999999999</v>
      </c>
      <c r="F29" s="4">
        <f t="shared" si="1"/>
        <v>-2.3780078500001078E-3</v>
      </c>
      <c r="G29" s="4">
        <f t="shared" si="2"/>
        <v>1.6487566999999212E-3</v>
      </c>
    </row>
    <row r="30" spans="1:7" hidden="1" x14ac:dyDescent="0.2">
      <c r="A30" s="1">
        <v>43128</v>
      </c>
      <c r="B30">
        <v>1.23105</v>
      </c>
      <c r="C30">
        <f t="shared" si="0"/>
        <v>0.81231469071118156</v>
      </c>
      <c r="D30">
        <v>0.81038299999999996</v>
      </c>
      <c r="E30">
        <v>0.81365399999999999</v>
      </c>
      <c r="F30" s="4">
        <f t="shared" si="1"/>
        <v>-2.3780078500001078E-3</v>
      </c>
      <c r="G30" s="4">
        <f t="shared" si="2"/>
        <v>1.6487566999999212E-3</v>
      </c>
    </row>
    <row r="31" spans="1:7" hidden="1" x14ac:dyDescent="0.2">
      <c r="A31" s="1">
        <v>43129</v>
      </c>
      <c r="B31">
        <v>1.2346550000000001</v>
      </c>
      <c r="C31">
        <f t="shared" si="0"/>
        <v>0.80994285853133052</v>
      </c>
      <c r="D31">
        <v>0.81103199999999998</v>
      </c>
      <c r="E31">
        <v>0.81365399999999999</v>
      </c>
      <c r="F31" s="4">
        <f t="shared" si="1"/>
        <v>1.3447139600000827E-3</v>
      </c>
      <c r="G31" s="4">
        <f t="shared" si="2"/>
        <v>4.581979370000099E-3</v>
      </c>
    </row>
    <row r="32" spans="1:7" hidden="1" x14ac:dyDescent="0.2">
      <c r="A32" s="1">
        <v>43130</v>
      </c>
      <c r="B32">
        <v>1.234075</v>
      </c>
      <c r="C32">
        <f t="shared" si="0"/>
        <v>0.81032352166602517</v>
      </c>
      <c r="D32">
        <v>0.81079900000000005</v>
      </c>
      <c r="E32">
        <v>0.81279500000000005</v>
      </c>
      <c r="F32" s="4">
        <f t="shared" si="1"/>
        <v>5.8677592500004628E-4</v>
      </c>
      <c r="G32" s="4">
        <f t="shared" si="2"/>
        <v>3.0499896250000434E-3</v>
      </c>
    </row>
    <row r="33" spans="1:7" hidden="1" x14ac:dyDescent="0.2">
      <c r="A33" s="1">
        <v>43131</v>
      </c>
      <c r="B33">
        <v>1.2300150000000001</v>
      </c>
      <c r="C33">
        <f t="shared" si="0"/>
        <v>0.81299821546891704</v>
      </c>
      <c r="D33">
        <v>0.81443699999999997</v>
      </c>
      <c r="E33">
        <v>0.81259700000000001</v>
      </c>
      <c r="F33" s="4">
        <f t="shared" si="1"/>
        <v>1.7697265549999654E-3</v>
      </c>
      <c r="G33" s="4">
        <f t="shared" si="2"/>
        <v>-4.9350104499997654E-4</v>
      </c>
    </row>
    <row r="34" spans="1:7" hidden="1" x14ac:dyDescent="0.2">
      <c r="A34" s="1">
        <v>43132</v>
      </c>
      <c r="B34">
        <v>1.22855</v>
      </c>
      <c r="C34">
        <f t="shared" si="0"/>
        <v>0.81396768548288634</v>
      </c>
      <c r="D34">
        <v>0.813666</v>
      </c>
      <c r="E34">
        <v>0.81651200000000002</v>
      </c>
      <c r="F34" s="4">
        <f t="shared" si="1"/>
        <v>-3.7063570000001056E-4</v>
      </c>
      <c r="G34" s="4">
        <f t="shared" si="2"/>
        <v>3.1258176000000079E-3</v>
      </c>
    </row>
    <row r="35" spans="1:7" hidden="1" x14ac:dyDescent="0.2">
      <c r="A35" s="1">
        <v>43133</v>
      </c>
      <c r="B35">
        <v>1.23855</v>
      </c>
      <c r="C35">
        <f t="shared" si="0"/>
        <v>0.80739574502442368</v>
      </c>
      <c r="D35">
        <v>0.81153600000000004</v>
      </c>
      <c r="E35">
        <v>0.81604500000000002</v>
      </c>
      <c r="F35" s="4">
        <f t="shared" si="1"/>
        <v>5.1279128000000906E-3</v>
      </c>
      <c r="G35" s="4">
        <f t="shared" si="2"/>
        <v>1.0712534750000073E-2</v>
      </c>
    </row>
    <row r="36" spans="1:7" hidden="1" x14ac:dyDescent="0.2">
      <c r="A36" s="1">
        <v>43134</v>
      </c>
      <c r="B36">
        <v>1.2421500000000001</v>
      </c>
      <c r="C36">
        <f t="shared" si="0"/>
        <v>0.80505575011069508</v>
      </c>
      <c r="D36">
        <v>0.81153600000000004</v>
      </c>
      <c r="E36">
        <v>0.81611199999999995</v>
      </c>
      <c r="F36" s="4">
        <f t="shared" si="1"/>
        <v>8.0494424000001532E-3</v>
      </c>
      <c r="G36" s="4">
        <f t="shared" si="2"/>
        <v>1.3733520800000046E-2</v>
      </c>
    </row>
    <row r="37" spans="1:7" hidden="1" x14ac:dyDescent="0.2">
      <c r="A37" s="1">
        <v>43135</v>
      </c>
      <c r="B37">
        <v>1.2421500000000001</v>
      </c>
      <c r="C37">
        <f t="shared" si="0"/>
        <v>0.80505575011069508</v>
      </c>
      <c r="D37">
        <v>0.81153600000000004</v>
      </c>
      <c r="E37">
        <v>0.81611199999999995</v>
      </c>
      <c r="F37" s="4">
        <f t="shared" si="1"/>
        <v>8.0494424000001532E-3</v>
      </c>
      <c r="G37" s="4">
        <f t="shared" si="2"/>
        <v>1.3733520800000046E-2</v>
      </c>
    </row>
    <row r="38" spans="1:7" hidden="1" x14ac:dyDescent="0.2">
      <c r="A38" s="1">
        <v>43136</v>
      </c>
      <c r="B38">
        <v>1.2487950000000001</v>
      </c>
      <c r="C38">
        <f t="shared" si="0"/>
        <v>0.80077194415416453</v>
      </c>
      <c r="D38">
        <v>0.80461000000000005</v>
      </c>
      <c r="E38">
        <v>0.81611199999999995</v>
      </c>
      <c r="F38" s="4">
        <f t="shared" si="1"/>
        <v>4.7929449500001683E-3</v>
      </c>
      <c r="G38" s="4">
        <f t="shared" si="2"/>
        <v>1.9156585040000045E-2</v>
      </c>
    </row>
    <row r="39" spans="1:7" hidden="1" x14ac:dyDescent="0.2">
      <c r="A39" s="1">
        <v>43137</v>
      </c>
      <c r="B39">
        <v>1.2531650000000001</v>
      </c>
      <c r="C39">
        <f t="shared" si="0"/>
        <v>0.79797951586582772</v>
      </c>
      <c r="D39">
        <v>0.79814499999999999</v>
      </c>
      <c r="E39">
        <v>0.81611199999999995</v>
      </c>
      <c r="F39" s="4">
        <f t="shared" si="1"/>
        <v>2.0737892500000265E-4</v>
      </c>
      <c r="G39" s="4">
        <f t="shared" si="2"/>
        <v>2.2722994479999946E-2</v>
      </c>
    </row>
    <row r="40" spans="1:7" hidden="1" x14ac:dyDescent="0.2">
      <c r="A40" s="1">
        <v>43138</v>
      </c>
      <c r="B40">
        <v>1.2548699999999999</v>
      </c>
      <c r="C40">
        <f t="shared" si="0"/>
        <v>0.7968952959270682</v>
      </c>
      <c r="D40">
        <v>0.79928900000000003</v>
      </c>
      <c r="E40">
        <v>0.80075300000000005</v>
      </c>
      <c r="F40" s="4">
        <f t="shared" si="1"/>
        <v>3.0037874299999575E-3</v>
      </c>
      <c r="G40" s="4">
        <f t="shared" si="2"/>
        <v>4.8409171099999832E-3</v>
      </c>
    </row>
    <row r="41" spans="1:7" hidden="1" x14ac:dyDescent="0.2">
      <c r="A41" s="1">
        <v>43139</v>
      </c>
      <c r="B41">
        <v>1.260375</v>
      </c>
      <c r="C41">
        <f t="shared" si="0"/>
        <v>0.79341465833581271</v>
      </c>
      <c r="D41">
        <v>0.79512099999999997</v>
      </c>
      <c r="E41">
        <v>0.800817</v>
      </c>
      <c r="F41" s="4">
        <f t="shared" si="1"/>
        <v>2.150630375000019E-3</v>
      </c>
      <c r="G41" s="4">
        <f t="shared" si="2"/>
        <v>9.3297263750000622E-3</v>
      </c>
    </row>
    <row r="42" spans="1:7" hidden="1" x14ac:dyDescent="0.2">
      <c r="A42" s="1">
        <v>43140</v>
      </c>
      <c r="B42">
        <v>1.2594650000000001</v>
      </c>
      <c r="C42">
        <f t="shared" si="0"/>
        <v>0.79398792344368441</v>
      </c>
      <c r="D42">
        <v>0.79400099999999996</v>
      </c>
      <c r="E42">
        <v>0.79730500000000004</v>
      </c>
      <c r="F42" s="4">
        <f t="shared" si="1"/>
        <v>1.6469464999964102E-5</v>
      </c>
      <c r="G42" s="4">
        <f t="shared" si="2"/>
        <v>4.1777418250000704E-3</v>
      </c>
    </row>
    <row r="43" spans="1:7" hidden="1" x14ac:dyDescent="0.2">
      <c r="A43" s="1">
        <v>43141</v>
      </c>
      <c r="B43">
        <v>1.2582500000000001</v>
      </c>
      <c r="C43">
        <f t="shared" si="0"/>
        <v>0.79475461951122583</v>
      </c>
      <c r="D43">
        <v>0.79400099999999996</v>
      </c>
      <c r="E43">
        <v>0.79635199999999995</v>
      </c>
      <c r="F43" s="4">
        <f t="shared" si="1"/>
        <v>-9.4824174999996117E-4</v>
      </c>
      <c r="G43" s="4">
        <f t="shared" si="2"/>
        <v>2.0099040000000289E-3</v>
      </c>
    </row>
    <row r="44" spans="1:7" hidden="1" x14ac:dyDescent="0.2">
      <c r="A44" s="1">
        <v>43142</v>
      </c>
      <c r="B44">
        <v>1.2582500000000001</v>
      </c>
      <c r="C44">
        <f t="shared" si="0"/>
        <v>0.79475461951122583</v>
      </c>
      <c r="D44">
        <v>0.79400099999999996</v>
      </c>
      <c r="E44">
        <v>0.79635199999999995</v>
      </c>
      <c r="F44" s="4">
        <f t="shared" si="1"/>
        <v>-9.4824174999996117E-4</v>
      </c>
      <c r="G44" s="4">
        <f t="shared" si="2"/>
        <v>2.0099040000000289E-3</v>
      </c>
    </row>
    <row r="45" spans="1:7" hidden="1" x14ac:dyDescent="0.2">
      <c r="A45" s="1">
        <v>43143</v>
      </c>
      <c r="B45">
        <v>1.2617849999999999</v>
      </c>
      <c r="C45">
        <f t="shared" si="0"/>
        <v>0.79252804558621326</v>
      </c>
      <c r="D45">
        <v>0.79507099999999997</v>
      </c>
      <c r="E45">
        <v>0.79635199999999995</v>
      </c>
      <c r="F45" s="4">
        <f t="shared" si="1"/>
        <v>3.2086617349998676E-3</v>
      </c>
      <c r="G45" s="4">
        <f t="shared" si="2"/>
        <v>4.8250083199998378E-3</v>
      </c>
    </row>
    <row r="46" spans="1:7" hidden="1" x14ac:dyDescent="0.2">
      <c r="A46" s="1">
        <v>43144</v>
      </c>
      <c r="B46">
        <v>1.26007</v>
      </c>
      <c r="C46">
        <f t="shared" si="0"/>
        <v>0.7936067043894387</v>
      </c>
      <c r="D46">
        <v>0.794678</v>
      </c>
      <c r="E46">
        <v>0.79635199999999995</v>
      </c>
      <c r="F46" s="4">
        <f t="shared" si="1"/>
        <v>1.3499074599999719E-3</v>
      </c>
      <c r="G46" s="4">
        <f t="shared" si="2"/>
        <v>3.459264639999913E-3</v>
      </c>
    </row>
    <row r="47" spans="1:7" hidden="1" x14ac:dyDescent="0.2">
      <c r="A47" s="1">
        <v>43145</v>
      </c>
      <c r="B47">
        <v>1.256605</v>
      </c>
      <c r="C47">
        <f t="shared" si="0"/>
        <v>0.79579501911897532</v>
      </c>
      <c r="D47">
        <v>0.79533399999999999</v>
      </c>
      <c r="E47">
        <v>0.79597200000000001</v>
      </c>
      <c r="F47" s="4">
        <f t="shared" si="1"/>
        <v>-5.7931893000000279E-4</v>
      </c>
      <c r="G47" s="4">
        <f t="shared" si="2"/>
        <v>2.223950600000317E-4</v>
      </c>
    </row>
    <row r="48" spans="1:7" hidden="1" x14ac:dyDescent="0.2">
      <c r="A48" s="1">
        <v>43146</v>
      </c>
      <c r="B48">
        <v>1.252105</v>
      </c>
      <c r="C48">
        <f t="shared" si="0"/>
        <v>0.79865506487075766</v>
      </c>
      <c r="D48">
        <v>0.80062699999999998</v>
      </c>
      <c r="E48">
        <v>0.800817</v>
      </c>
      <c r="F48" s="4">
        <f t="shared" si="1"/>
        <v>2.4690698349999541E-3</v>
      </c>
      <c r="G48" s="4">
        <f t="shared" si="2"/>
        <v>2.7069697849999835E-3</v>
      </c>
    </row>
    <row r="49" spans="1:7" hidden="1" x14ac:dyDescent="0.2">
      <c r="A49" s="1">
        <v>43147</v>
      </c>
      <c r="B49">
        <v>1.25305</v>
      </c>
      <c r="C49">
        <f t="shared" si="0"/>
        <v>0.79805275128686004</v>
      </c>
      <c r="D49">
        <v>0.80162100000000003</v>
      </c>
      <c r="E49">
        <v>0.80248799999999998</v>
      </c>
      <c r="F49" s="4">
        <f t="shared" si="1"/>
        <v>4.4711940500000618E-3</v>
      </c>
      <c r="G49" s="4">
        <f t="shared" si="2"/>
        <v>5.5575884000000006E-3</v>
      </c>
    </row>
    <row r="50" spans="1:7" hidden="1" x14ac:dyDescent="0.2">
      <c r="A50" s="1">
        <v>43148</v>
      </c>
      <c r="B50">
        <v>1.2558499999999999</v>
      </c>
      <c r="C50">
        <f t="shared" si="0"/>
        <v>0.79627344029939884</v>
      </c>
      <c r="D50">
        <v>0.80162100000000003</v>
      </c>
      <c r="E50">
        <v>0.80345500000000003</v>
      </c>
      <c r="F50" s="4">
        <f t="shared" si="1"/>
        <v>6.7157328500000038E-3</v>
      </c>
      <c r="G50" s="4">
        <f t="shared" si="2"/>
        <v>9.0189617500000072E-3</v>
      </c>
    </row>
    <row r="51" spans="1:7" hidden="1" x14ac:dyDescent="0.2">
      <c r="A51" s="1">
        <v>43149</v>
      </c>
      <c r="B51">
        <v>1.2558499999999999</v>
      </c>
      <c r="C51">
        <f t="shared" si="0"/>
        <v>0.79627344029939884</v>
      </c>
      <c r="D51">
        <v>0.80162100000000003</v>
      </c>
      <c r="E51">
        <v>0.80345500000000003</v>
      </c>
      <c r="F51" s="4">
        <f t="shared" si="1"/>
        <v>6.7157328500000038E-3</v>
      </c>
      <c r="G51" s="4">
        <f t="shared" si="2"/>
        <v>9.0189617500000072E-3</v>
      </c>
    </row>
    <row r="52" spans="1:7" hidden="1" x14ac:dyDescent="0.2">
      <c r="A52" s="1">
        <v>43150</v>
      </c>
      <c r="B52">
        <v>1.2561500000000001</v>
      </c>
      <c r="C52">
        <f t="shared" si="0"/>
        <v>0.79608327031007442</v>
      </c>
      <c r="D52">
        <v>0.79719300000000004</v>
      </c>
      <c r="E52">
        <v>0.80345500000000003</v>
      </c>
      <c r="F52" s="4">
        <f t="shared" si="1"/>
        <v>1.393986950000068E-3</v>
      </c>
      <c r="G52" s="4">
        <f t="shared" si="2"/>
        <v>9.2599982500000556E-3</v>
      </c>
    </row>
    <row r="53" spans="1:7" hidden="1" x14ac:dyDescent="0.2">
      <c r="A53" s="1">
        <v>43151</v>
      </c>
      <c r="B53">
        <v>1.26186</v>
      </c>
      <c r="C53">
        <f t="shared" si="0"/>
        <v>0.79248094083337295</v>
      </c>
      <c r="D53">
        <v>0.79493000000000003</v>
      </c>
      <c r="E53">
        <v>0.798323</v>
      </c>
      <c r="F53" s="4">
        <f t="shared" si="1"/>
        <v>3.0903698000000431E-3</v>
      </c>
      <c r="G53" s="4">
        <f t="shared" si="2"/>
        <v>7.3718607800000169E-3</v>
      </c>
    </row>
    <row r="54" spans="1:7" hidden="1" x14ac:dyDescent="0.2">
      <c r="A54" s="1">
        <v>43152</v>
      </c>
      <c r="B54">
        <v>1.2680849999999999</v>
      </c>
      <c r="C54">
        <f t="shared" si="0"/>
        <v>0.78859067018378115</v>
      </c>
      <c r="D54">
        <v>0.79048799999999997</v>
      </c>
      <c r="E54">
        <v>0.796543</v>
      </c>
      <c r="F54" s="4">
        <f t="shared" si="1"/>
        <v>2.4059754799998392E-3</v>
      </c>
      <c r="G54" s="4">
        <f t="shared" si="2"/>
        <v>1.0084230154999881E-2</v>
      </c>
    </row>
    <row r="55" spans="1:7" hidden="1" x14ac:dyDescent="0.2">
      <c r="A55" s="1">
        <v>43153</v>
      </c>
      <c r="B55">
        <v>1.2700549999999999</v>
      </c>
      <c r="C55">
        <f t="shared" si="0"/>
        <v>0.78736747621166014</v>
      </c>
      <c r="D55">
        <v>0.787767</v>
      </c>
      <c r="E55">
        <v>0.792188</v>
      </c>
      <c r="F55" s="4">
        <f t="shared" si="1"/>
        <v>5.0741718499996893E-4</v>
      </c>
      <c r="G55" s="4">
        <f t="shared" si="2"/>
        <v>6.1223303399999792E-3</v>
      </c>
    </row>
    <row r="56" spans="1:7" hidden="1" x14ac:dyDescent="0.2">
      <c r="A56" s="1">
        <v>43154</v>
      </c>
      <c r="B56">
        <v>1.2661549999999999</v>
      </c>
      <c r="C56">
        <f t="shared" si="0"/>
        <v>0.78979271890092451</v>
      </c>
      <c r="D56">
        <v>0.79088800000000004</v>
      </c>
      <c r="E56">
        <v>0.78937400000000002</v>
      </c>
      <c r="F56" s="4">
        <f t="shared" si="1"/>
        <v>1.3867956399999763E-3</v>
      </c>
      <c r="G56" s="4">
        <f t="shared" si="2"/>
        <v>-5.3016303000004287E-4</v>
      </c>
    </row>
    <row r="57" spans="1:7" hidden="1" x14ac:dyDescent="0.2">
      <c r="A57" s="1">
        <v>43155</v>
      </c>
      <c r="B57">
        <v>1.26335</v>
      </c>
      <c r="C57">
        <f t="shared" si="0"/>
        <v>0.79154628566905449</v>
      </c>
      <c r="D57">
        <v>0.79088800000000004</v>
      </c>
      <c r="E57">
        <v>0.792628</v>
      </c>
      <c r="F57" s="4">
        <f t="shared" si="1"/>
        <v>-8.3164519999995095E-4</v>
      </c>
      <c r="G57" s="4">
        <f t="shared" si="2"/>
        <v>1.3665838000000033E-3</v>
      </c>
    </row>
    <row r="58" spans="1:7" hidden="1" x14ac:dyDescent="0.2">
      <c r="A58" s="1">
        <v>43156</v>
      </c>
      <c r="B58">
        <v>1.26335</v>
      </c>
      <c r="C58">
        <f t="shared" si="0"/>
        <v>0.79154628566905449</v>
      </c>
      <c r="D58">
        <v>0.79088800000000004</v>
      </c>
      <c r="E58">
        <v>0.792628</v>
      </c>
      <c r="F58" s="4">
        <f t="shared" si="1"/>
        <v>-8.3164519999995095E-4</v>
      </c>
      <c r="G58" s="4">
        <f t="shared" si="2"/>
        <v>1.3665838000000033E-3</v>
      </c>
    </row>
    <row r="59" spans="1:7" hidden="1" x14ac:dyDescent="0.2">
      <c r="A59" s="1">
        <v>43157</v>
      </c>
      <c r="B59">
        <v>1.268915</v>
      </c>
      <c r="C59">
        <f t="shared" si="0"/>
        <v>0.78807485134938116</v>
      </c>
      <c r="D59">
        <v>0.79130299999999998</v>
      </c>
      <c r="E59">
        <v>0.792628</v>
      </c>
      <c r="F59" s="4">
        <f t="shared" si="1"/>
        <v>4.0962462449999834E-3</v>
      </c>
      <c r="G59" s="4">
        <f t="shared" si="2"/>
        <v>5.77755862000001E-3</v>
      </c>
    </row>
    <row r="60" spans="1:7" hidden="1" x14ac:dyDescent="0.2">
      <c r="A60" s="1">
        <v>43158</v>
      </c>
      <c r="B60">
        <v>1.27491</v>
      </c>
      <c r="C60">
        <f t="shared" si="0"/>
        <v>0.78436909272027044</v>
      </c>
      <c r="D60">
        <v>0.78774200000000005</v>
      </c>
      <c r="E60">
        <v>0.79281599999999997</v>
      </c>
      <c r="F60" s="4">
        <f t="shared" si="1"/>
        <v>4.3001532200000756E-3</v>
      </c>
      <c r="G60" s="4">
        <f t="shared" si="2"/>
        <v>1.0769046559999964E-2</v>
      </c>
    </row>
    <row r="61" spans="1:7" hidden="1" x14ac:dyDescent="0.2">
      <c r="A61" s="1">
        <v>43159</v>
      </c>
      <c r="B61">
        <v>1.281045</v>
      </c>
      <c r="C61">
        <f t="shared" si="0"/>
        <v>0.78061270291051443</v>
      </c>
      <c r="D61">
        <v>0.78307800000000005</v>
      </c>
      <c r="E61">
        <v>0.78962299999999996</v>
      </c>
      <c r="F61" s="4">
        <f t="shared" si="1"/>
        <v>3.1581565100001043E-3</v>
      </c>
      <c r="G61" s="4">
        <f t="shared" si="2"/>
        <v>1.1542596034999991E-2</v>
      </c>
    </row>
    <row r="62" spans="1:7" hidden="1" x14ac:dyDescent="0.2">
      <c r="A62" s="1">
        <v>43160</v>
      </c>
      <c r="B62">
        <v>1.283515</v>
      </c>
      <c r="C62">
        <f t="shared" si="0"/>
        <v>0.77911048955407614</v>
      </c>
      <c r="D62">
        <v>0.77985599999999999</v>
      </c>
      <c r="E62">
        <v>0.78380499999999997</v>
      </c>
      <c r="F62" s="4">
        <f t="shared" si="1"/>
        <v>9.5687383999996077E-4</v>
      </c>
      <c r="G62" s="4">
        <f t="shared" si="2"/>
        <v>6.0254745749999351E-3</v>
      </c>
    </row>
    <row r="63" spans="1:7" hidden="1" x14ac:dyDescent="0.2">
      <c r="A63" s="1">
        <v>43161</v>
      </c>
      <c r="B63">
        <v>1.287995</v>
      </c>
      <c r="C63">
        <f t="shared" si="0"/>
        <v>0.77640052950516114</v>
      </c>
      <c r="D63">
        <v>0.77975899999999998</v>
      </c>
      <c r="E63">
        <v>0.78086699999999998</v>
      </c>
      <c r="F63" s="4">
        <f t="shared" si="1"/>
        <v>4.3256932049999504E-3</v>
      </c>
      <c r="G63" s="4">
        <f t="shared" si="2"/>
        <v>5.7527916649999476E-3</v>
      </c>
    </row>
    <row r="64" spans="1:7" hidden="1" x14ac:dyDescent="0.2">
      <c r="A64" s="1">
        <v>43162</v>
      </c>
      <c r="B64">
        <v>1.2885500000000001</v>
      </c>
      <c r="C64">
        <f t="shared" si="0"/>
        <v>0.77606612083349491</v>
      </c>
      <c r="D64">
        <v>0.77975899999999998</v>
      </c>
      <c r="E64">
        <v>0.78031799999999996</v>
      </c>
      <c r="F64" s="4">
        <f t="shared" si="1"/>
        <v>4.758459450000108E-3</v>
      </c>
      <c r="G64" s="4">
        <f t="shared" si="2"/>
        <v>5.4787589000000773E-3</v>
      </c>
    </row>
    <row r="65" spans="1:7" hidden="1" x14ac:dyDescent="0.2">
      <c r="A65" s="1">
        <v>43163</v>
      </c>
      <c r="B65">
        <v>1.2885500000000001</v>
      </c>
      <c r="C65">
        <f t="shared" si="0"/>
        <v>0.77606612083349491</v>
      </c>
      <c r="D65">
        <v>0.77975899999999998</v>
      </c>
      <c r="E65">
        <v>0.78031799999999996</v>
      </c>
      <c r="F65" s="4">
        <f t="shared" si="1"/>
        <v>4.758459450000108E-3</v>
      </c>
      <c r="G65" s="4">
        <f t="shared" si="2"/>
        <v>5.4787589000000773E-3</v>
      </c>
    </row>
    <row r="66" spans="1:7" hidden="1" x14ac:dyDescent="0.2">
      <c r="A66" s="1">
        <v>43164</v>
      </c>
      <c r="B66">
        <v>1.2974049999999999</v>
      </c>
      <c r="C66">
        <f t="shared" si="0"/>
        <v>0.77076934342013481</v>
      </c>
      <c r="D66">
        <v>0.77590099999999995</v>
      </c>
      <c r="E66">
        <v>0.78031799999999996</v>
      </c>
      <c r="F66" s="4">
        <f t="shared" si="1"/>
        <v>6.6578369049999321E-3</v>
      </c>
      <c r="G66" s="4">
        <f t="shared" si="2"/>
        <v>1.2388474789999937E-2</v>
      </c>
    </row>
    <row r="67" spans="1:7" hidden="1" x14ac:dyDescent="0.2">
      <c r="A67" s="1">
        <v>43165</v>
      </c>
      <c r="B67">
        <v>1.290165</v>
      </c>
      <c r="C67">
        <f t="shared" si="0"/>
        <v>0.77509465843516134</v>
      </c>
      <c r="D67">
        <v>0.77646000000000004</v>
      </c>
      <c r="E67">
        <v>0.77764800000000001</v>
      </c>
      <c r="F67" s="4">
        <f t="shared" si="1"/>
        <v>1.7615159000001161E-3</v>
      </c>
      <c r="G67" s="4">
        <f t="shared" si="2"/>
        <v>3.2942319200000734E-3</v>
      </c>
    </row>
    <row r="68" spans="1:7" hidden="1" x14ac:dyDescent="0.2">
      <c r="A68" s="1">
        <v>43166</v>
      </c>
      <c r="B68">
        <v>1.2984450000000001</v>
      </c>
      <c r="C68">
        <f t="shared" ref="C68:C131" si="3">1/B68</f>
        <v>0.77015198949512687</v>
      </c>
      <c r="D68">
        <v>0.77537199999999995</v>
      </c>
      <c r="E68">
        <v>0.77752699999999997</v>
      </c>
      <c r="F68" s="4">
        <f t="shared" ref="F68:F131" si="4">(D68-$C68)/$C68</f>
        <v>6.7778965399999331E-3</v>
      </c>
      <c r="G68" s="4">
        <f t="shared" ref="G68:G131" si="5">(E68-$C68)/$C68</f>
        <v>9.5760455149999559E-3</v>
      </c>
    </row>
    <row r="69" spans="1:7" hidden="1" x14ac:dyDescent="0.2">
      <c r="A69" s="1">
        <v>43167</v>
      </c>
      <c r="B69">
        <v>1.2940499999999999</v>
      </c>
      <c r="C69">
        <f t="shared" si="3"/>
        <v>0.77276766740079594</v>
      </c>
      <c r="D69">
        <v>0.77692799999999995</v>
      </c>
      <c r="E69">
        <v>0.77752699999999997</v>
      </c>
      <c r="F69" s="4">
        <f t="shared" si="4"/>
        <v>5.3836783999999475E-3</v>
      </c>
      <c r="G69" s="4">
        <f t="shared" si="5"/>
        <v>6.1588143499999685E-3</v>
      </c>
    </row>
    <row r="70" spans="1:7" hidden="1" x14ac:dyDescent="0.2">
      <c r="A70" s="1">
        <v>43168</v>
      </c>
      <c r="B70">
        <v>1.282565</v>
      </c>
      <c r="C70">
        <f t="shared" si="3"/>
        <v>0.77968757918701981</v>
      </c>
      <c r="D70">
        <v>0.77903699999999998</v>
      </c>
      <c r="E70">
        <v>0.77740600000000004</v>
      </c>
      <c r="F70" s="4">
        <f t="shared" si="4"/>
        <v>-8.344100950000863E-4</v>
      </c>
      <c r="G70" s="4">
        <f t="shared" si="5"/>
        <v>-2.9262736100000067E-3</v>
      </c>
    </row>
    <row r="71" spans="1:7" hidden="1" x14ac:dyDescent="0.2">
      <c r="A71" s="1">
        <v>43169</v>
      </c>
      <c r="B71">
        <v>1.28085</v>
      </c>
      <c r="C71">
        <f t="shared" si="3"/>
        <v>0.7807315454580942</v>
      </c>
      <c r="D71">
        <v>0.77903699999999998</v>
      </c>
      <c r="E71">
        <v>0.78092799999999996</v>
      </c>
      <c r="F71" s="4">
        <f t="shared" si="4"/>
        <v>-2.1704585499999832E-3</v>
      </c>
      <c r="G71" s="4">
        <f t="shared" si="5"/>
        <v>2.5162879999998639E-4</v>
      </c>
    </row>
    <row r="72" spans="1:7" hidden="1" x14ac:dyDescent="0.2">
      <c r="A72" s="1">
        <v>43170</v>
      </c>
      <c r="B72">
        <v>1.28085</v>
      </c>
      <c r="C72">
        <f t="shared" si="3"/>
        <v>0.7807315454580942</v>
      </c>
      <c r="D72">
        <v>0.77903699999999998</v>
      </c>
      <c r="E72">
        <v>0.78092799999999996</v>
      </c>
      <c r="F72" s="4">
        <f t="shared" si="4"/>
        <v>-2.1704585499999832E-3</v>
      </c>
      <c r="G72" s="4">
        <f t="shared" si="5"/>
        <v>2.5162879999998639E-4</v>
      </c>
    </row>
    <row r="73" spans="1:7" hidden="1" x14ac:dyDescent="0.2">
      <c r="A73" s="1">
        <v>43171</v>
      </c>
      <c r="B73">
        <v>1.283455</v>
      </c>
      <c r="C73">
        <f t="shared" si="3"/>
        <v>0.77914691204600084</v>
      </c>
      <c r="D73">
        <v>0.78089299999999995</v>
      </c>
      <c r="E73">
        <v>0.78092799999999996</v>
      </c>
      <c r="F73" s="4">
        <f t="shared" si="4"/>
        <v>2.2410253149999265E-3</v>
      </c>
      <c r="G73" s="4">
        <f t="shared" si="5"/>
        <v>2.2859462399999358E-3</v>
      </c>
    </row>
    <row r="74" spans="1:7" hidden="1" x14ac:dyDescent="0.2">
      <c r="A74" s="1">
        <v>43172</v>
      </c>
      <c r="B74">
        <v>1.291755</v>
      </c>
      <c r="C74">
        <f t="shared" si="3"/>
        <v>0.77414060715847821</v>
      </c>
      <c r="D74">
        <v>0.77844000000000002</v>
      </c>
      <c r="E74">
        <v>0.781111</v>
      </c>
      <c r="F74" s="4">
        <f t="shared" si="4"/>
        <v>5.5537622000000056E-3</v>
      </c>
      <c r="G74" s="4">
        <f t="shared" si="5"/>
        <v>9.0040398049999783E-3</v>
      </c>
    </row>
    <row r="75" spans="1:7" hidden="1" x14ac:dyDescent="0.2">
      <c r="A75" s="1">
        <v>43173</v>
      </c>
      <c r="B75">
        <v>1.29359</v>
      </c>
      <c r="C75">
        <f t="shared" si="3"/>
        <v>0.77304246322250481</v>
      </c>
      <c r="D75">
        <v>0.77354900000000004</v>
      </c>
      <c r="E75">
        <v>0.77958799999999995</v>
      </c>
      <c r="F75" s="4">
        <f t="shared" si="4"/>
        <v>6.5525091000006328E-4</v>
      </c>
      <c r="G75" s="4">
        <f t="shared" si="5"/>
        <v>8.4672409199999417E-3</v>
      </c>
    </row>
    <row r="76" spans="1:7" hidden="1" x14ac:dyDescent="0.2">
      <c r="A76" s="1">
        <v>43174</v>
      </c>
      <c r="B76">
        <v>1.30505</v>
      </c>
      <c r="C76">
        <f t="shared" si="3"/>
        <v>0.76625416650703038</v>
      </c>
      <c r="D76">
        <v>0.77239199999999997</v>
      </c>
      <c r="E76">
        <v>0.77415599999999996</v>
      </c>
      <c r="F76" s="4">
        <f t="shared" si="4"/>
        <v>8.0101795999999656E-3</v>
      </c>
      <c r="G76" s="4">
        <f t="shared" si="5"/>
        <v>1.0312287799999948E-2</v>
      </c>
    </row>
    <row r="77" spans="1:7" hidden="1" x14ac:dyDescent="0.2">
      <c r="A77" s="1">
        <v>43175</v>
      </c>
      <c r="B77">
        <v>1.3089850000000001</v>
      </c>
      <c r="C77">
        <f t="shared" si="3"/>
        <v>0.76395069462216902</v>
      </c>
      <c r="D77">
        <v>0.76651599999999998</v>
      </c>
      <c r="E77">
        <v>0.77271999999999996</v>
      </c>
      <c r="F77" s="4">
        <f t="shared" si="4"/>
        <v>3.3579462600000476E-3</v>
      </c>
      <c r="G77" s="4">
        <f t="shared" si="5"/>
        <v>1.1478889200000031E-2</v>
      </c>
    </row>
    <row r="78" spans="1:7" hidden="1" x14ac:dyDescent="0.2">
      <c r="A78" s="1">
        <v>43176</v>
      </c>
      <c r="B78">
        <v>1.3101499999999999</v>
      </c>
      <c r="C78">
        <f t="shared" si="3"/>
        <v>0.76327138113956416</v>
      </c>
      <c r="D78">
        <v>0.76651599999999998</v>
      </c>
      <c r="E78">
        <v>0.76673599999999997</v>
      </c>
      <c r="F78" s="4">
        <f t="shared" si="4"/>
        <v>4.2509373999999774E-3</v>
      </c>
      <c r="G78" s="4">
        <f t="shared" si="5"/>
        <v>4.5391703999999745E-3</v>
      </c>
    </row>
    <row r="79" spans="1:7" hidden="1" x14ac:dyDescent="0.2">
      <c r="A79" s="1">
        <v>43177</v>
      </c>
      <c r="B79">
        <v>1.3101499999999999</v>
      </c>
      <c r="C79">
        <f t="shared" si="3"/>
        <v>0.76327138113956416</v>
      </c>
      <c r="D79">
        <v>0.76651599999999998</v>
      </c>
      <c r="E79">
        <v>0.76673599999999997</v>
      </c>
      <c r="F79" s="4">
        <f t="shared" si="4"/>
        <v>4.2509373999999774E-3</v>
      </c>
      <c r="G79" s="4">
        <f t="shared" si="5"/>
        <v>4.5391703999999745E-3</v>
      </c>
    </row>
    <row r="80" spans="1:7" hidden="1" x14ac:dyDescent="0.2">
      <c r="A80" s="1">
        <v>43178</v>
      </c>
      <c r="B80">
        <v>1.3086599999999999</v>
      </c>
      <c r="C80">
        <f t="shared" si="3"/>
        <v>0.76414041844329317</v>
      </c>
      <c r="D80">
        <v>0.766289</v>
      </c>
      <c r="E80">
        <v>0.76673599999999997</v>
      </c>
      <c r="F80" s="4">
        <f t="shared" si="4"/>
        <v>2.8117627399999599E-3</v>
      </c>
      <c r="G80" s="4">
        <f t="shared" si="5"/>
        <v>3.3967337599999274E-3</v>
      </c>
    </row>
    <row r="81" spans="1:7" hidden="1" x14ac:dyDescent="0.2">
      <c r="A81" s="1">
        <v>43179</v>
      </c>
      <c r="B81">
        <v>1.308135</v>
      </c>
      <c r="C81">
        <f t="shared" si="3"/>
        <v>0.76444709452770543</v>
      </c>
      <c r="D81">
        <v>0.766092</v>
      </c>
      <c r="E81">
        <v>0.76655899999999999</v>
      </c>
      <c r="F81" s="4">
        <f t="shared" si="4"/>
        <v>2.1517584200000531E-3</v>
      </c>
      <c r="G81" s="4">
        <f t="shared" si="5"/>
        <v>2.7626574650000467E-3</v>
      </c>
    </row>
    <row r="82" spans="1:7" hidden="1" x14ac:dyDescent="0.2">
      <c r="A82" s="1">
        <v>43180</v>
      </c>
      <c r="B82">
        <v>1.2964100000000001</v>
      </c>
      <c r="C82">
        <f t="shared" si="3"/>
        <v>0.77136091205714241</v>
      </c>
      <c r="D82">
        <v>0.7722</v>
      </c>
      <c r="E82">
        <v>0.766266</v>
      </c>
      <c r="F82" s="4">
        <f t="shared" si="4"/>
        <v>1.0878020000000029E-3</v>
      </c>
      <c r="G82" s="4">
        <f t="shared" si="5"/>
        <v>-6.6050949399999908E-3</v>
      </c>
    </row>
    <row r="83" spans="1:7" hidden="1" x14ac:dyDescent="0.2">
      <c r="A83" s="1">
        <v>43181</v>
      </c>
      <c r="B83">
        <v>1.2902499999999999</v>
      </c>
      <c r="C83">
        <f t="shared" si="3"/>
        <v>0.77504359620228647</v>
      </c>
      <c r="D83">
        <v>0.77942299999999998</v>
      </c>
      <c r="E83">
        <v>0.77601900000000001</v>
      </c>
      <c r="F83" s="4">
        <f t="shared" si="4"/>
        <v>5.6505257499998556E-3</v>
      </c>
      <c r="G83" s="4">
        <f t="shared" si="5"/>
        <v>1.2585147499999047E-3</v>
      </c>
    </row>
    <row r="84" spans="1:7" hidden="1" x14ac:dyDescent="0.2">
      <c r="A84" s="1">
        <v>43182</v>
      </c>
      <c r="B84">
        <v>1.2862450000000001</v>
      </c>
      <c r="C84">
        <f t="shared" si="3"/>
        <v>0.77745686086243282</v>
      </c>
      <c r="D84">
        <v>0.77972699999999995</v>
      </c>
      <c r="E84">
        <v>0.77964900000000004</v>
      </c>
      <c r="F84" s="4">
        <f t="shared" si="4"/>
        <v>2.9199551150000318E-3</v>
      </c>
      <c r="G84" s="4">
        <f t="shared" si="5"/>
        <v>2.8196280050001455E-3</v>
      </c>
    </row>
    <row r="85" spans="1:7" hidden="1" x14ac:dyDescent="0.2">
      <c r="A85" s="1">
        <v>43183</v>
      </c>
      <c r="B85">
        <v>1.28975</v>
      </c>
      <c r="C85">
        <f t="shared" si="3"/>
        <v>0.77534405892614855</v>
      </c>
      <c r="D85">
        <v>0.77972699999999995</v>
      </c>
      <c r="E85">
        <v>0.78001399999999999</v>
      </c>
      <c r="F85" s="4">
        <f t="shared" si="4"/>
        <v>5.6528982499998411E-3</v>
      </c>
      <c r="G85" s="4">
        <f t="shared" si="5"/>
        <v>6.0230564999998884E-3</v>
      </c>
    </row>
    <row r="86" spans="1:7" hidden="1" x14ac:dyDescent="0.2">
      <c r="A86" s="1">
        <v>43184</v>
      </c>
      <c r="B86">
        <v>1.28975</v>
      </c>
      <c r="C86">
        <f t="shared" si="3"/>
        <v>0.77534405892614855</v>
      </c>
      <c r="D86">
        <v>0.77972699999999995</v>
      </c>
      <c r="E86">
        <v>0.78001399999999999</v>
      </c>
      <c r="F86" s="4">
        <f t="shared" si="4"/>
        <v>5.6528982499998411E-3</v>
      </c>
      <c r="G86" s="4">
        <f t="shared" si="5"/>
        <v>6.0230564999998884E-3</v>
      </c>
    </row>
    <row r="87" spans="1:7" hidden="1" x14ac:dyDescent="0.2">
      <c r="A87" s="1">
        <v>43185</v>
      </c>
      <c r="B87">
        <v>1.2885599999999999</v>
      </c>
      <c r="C87">
        <f t="shared" si="3"/>
        <v>0.77606009809399645</v>
      </c>
      <c r="D87">
        <v>0.77862200000000004</v>
      </c>
      <c r="E87">
        <v>0.78001399999999999</v>
      </c>
      <c r="F87" s="4">
        <f t="shared" si="4"/>
        <v>3.3011643199999767E-3</v>
      </c>
      <c r="G87" s="4">
        <f t="shared" si="5"/>
        <v>5.0948398399999111E-3</v>
      </c>
    </row>
    <row r="88" spans="1:7" hidden="1" x14ac:dyDescent="0.2">
      <c r="A88" s="1">
        <v>43186</v>
      </c>
      <c r="B88">
        <v>1.28613</v>
      </c>
      <c r="C88">
        <f t="shared" si="3"/>
        <v>0.77752637758235943</v>
      </c>
      <c r="D88">
        <v>0.78025500000000003</v>
      </c>
      <c r="E88">
        <v>0.77904200000000001</v>
      </c>
      <c r="F88" s="4">
        <f t="shared" si="4"/>
        <v>3.5093631500001084E-3</v>
      </c>
      <c r="G88" s="4">
        <f t="shared" si="5"/>
        <v>1.9492874600000832E-3</v>
      </c>
    </row>
    <row r="89" spans="1:7" hidden="1" x14ac:dyDescent="0.2">
      <c r="A89" s="1">
        <v>43187</v>
      </c>
      <c r="B89">
        <v>1.28867</v>
      </c>
      <c r="C89">
        <f t="shared" si="3"/>
        <v>0.77599385412867528</v>
      </c>
      <c r="D89">
        <v>0.77731899999999998</v>
      </c>
      <c r="E89">
        <v>0.78056199999999998</v>
      </c>
      <c r="F89" s="4">
        <f t="shared" si="4"/>
        <v>1.7076757300000097E-3</v>
      </c>
      <c r="G89" s="4">
        <f t="shared" si="5"/>
        <v>5.8868325400000046E-3</v>
      </c>
    </row>
    <row r="90" spans="1:7" hidden="1" x14ac:dyDescent="0.2">
      <c r="A90" s="1">
        <v>43188</v>
      </c>
      <c r="B90">
        <v>1.28976</v>
      </c>
      <c r="C90">
        <f t="shared" si="3"/>
        <v>0.77533804738866141</v>
      </c>
      <c r="D90">
        <v>0.77731600000000001</v>
      </c>
      <c r="E90">
        <v>0.77758799999999995</v>
      </c>
      <c r="F90" s="4">
        <f t="shared" si="4"/>
        <v>2.5510841600000678E-3</v>
      </c>
      <c r="G90" s="4">
        <f t="shared" si="5"/>
        <v>2.9018988799999891E-3</v>
      </c>
    </row>
    <row r="91" spans="1:7" hidden="1" x14ac:dyDescent="0.2">
      <c r="A91" s="1">
        <v>43189</v>
      </c>
      <c r="B91">
        <v>1.288705</v>
      </c>
      <c r="C91">
        <f t="shared" si="3"/>
        <v>0.77597277887491711</v>
      </c>
      <c r="D91">
        <v>0.77748399999999995</v>
      </c>
      <c r="E91">
        <v>0.77758799999999995</v>
      </c>
      <c r="F91" s="4">
        <f t="shared" si="4"/>
        <v>1.9475182199998812E-3</v>
      </c>
      <c r="G91" s="4">
        <f t="shared" si="5"/>
        <v>2.081543539999872E-3</v>
      </c>
    </row>
    <row r="92" spans="1:7" hidden="1" x14ac:dyDescent="0.2">
      <c r="A92" s="1">
        <v>43190</v>
      </c>
      <c r="B92">
        <v>1.288705</v>
      </c>
      <c r="C92">
        <f t="shared" si="3"/>
        <v>0.77597277887491711</v>
      </c>
      <c r="D92">
        <v>0.77748399999999995</v>
      </c>
      <c r="E92">
        <v>0.77770899999999998</v>
      </c>
      <c r="F92" s="4">
        <f t="shared" si="4"/>
        <v>1.9475182199998812E-3</v>
      </c>
      <c r="G92" s="4">
        <f t="shared" si="5"/>
        <v>2.2374768449999207E-3</v>
      </c>
    </row>
    <row r="93" spans="1:7" hidden="1" x14ac:dyDescent="0.2">
      <c r="A93" s="1">
        <v>43191</v>
      </c>
      <c r="B93">
        <v>1.29115</v>
      </c>
      <c r="C93">
        <f t="shared" si="3"/>
        <v>0.77450334972698753</v>
      </c>
      <c r="D93">
        <v>0.77748399999999995</v>
      </c>
      <c r="E93">
        <v>0.77770899999999998</v>
      </c>
      <c r="F93" s="4">
        <f t="shared" si="4"/>
        <v>3.8484665999999859E-3</v>
      </c>
      <c r="G93" s="4">
        <f t="shared" si="5"/>
        <v>4.1389753500000251E-3</v>
      </c>
    </row>
    <row r="94" spans="1:7" hidden="1" x14ac:dyDescent="0.2">
      <c r="A94" s="1">
        <v>43192</v>
      </c>
      <c r="B94">
        <v>1.2917400000000001</v>
      </c>
      <c r="C94">
        <f t="shared" si="3"/>
        <v>0.77414959666806005</v>
      </c>
      <c r="D94">
        <v>0.77748399999999995</v>
      </c>
      <c r="E94">
        <v>0.77770899999999998</v>
      </c>
      <c r="F94" s="4">
        <f t="shared" si="4"/>
        <v>4.3071821600000545E-3</v>
      </c>
      <c r="G94" s="4">
        <f t="shared" si="5"/>
        <v>4.5978236600000945E-3</v>
      </c>
    </row>
    <row r="95" spans="1:7" hidden="1" x14ac:dyDescent="0.2">
      <c r="A95" s="1">
        <v>43193</v>
      </c>
      <c r="B95">
        <v>1.2796799999999999</v>
      </c>
      <c r="C95">
        <f t="shared" si="3"/>
        <v>0.78144536134033515</v>
      </c>
      <c r="D95">
        <v>0.782281</v>
      </c>
      <c r="E95">
        <v>0.77764800000000001</v>
      </c>
      <c r="F95" s="4">
        <f t="shared" si="4"/>
        <v>1.0693500799999155E-3</v>
      </c>
      <c r="G95" s="4">
        <f t="shared" si="5"/>
        <v>-4.8594073600000814E-3</v>
      </c>
    </row>
    <row r="96" spans="1:7" hidden="1" x14ac:dyDescent="0.2">
      <c r="A96" s="1">
        <v>43194</v>
      </c>
      <c r="B96">
        <v>1.2795449999999999</v>
      </c>
      <c r="C96">
        <f t="shared" si="3"/>
        <v>0.78152780871325356</v>
      </c>
      <c r="D96">
        <v>0.78273400000000004</v>
      </c>
      <c r="E96">
        <v>0.782578</v>
      </c>
      <c r="F96" s="4">
        <f t="shared" si="4"/>
        <v>1.5433760300000287E-3</v>
      </c>
      <c r="G96" s="4">
        <f t="shared" si="5"/>
        <v>1.343767009999971E-3</v>
      </c>
    </row>
    <row r="97" spans="1:7" hidden="1" x14ac:dyDescent="0.2">
      <c r="A97" s="1">
        <v>43195</v>
      </c>
      <c r="B97">
        <v>1.2779499999999999</v>
      </c>
      <c r="C97">
        <f t="shared" si="3"/>
        <v>0.78250322782581483</v>
      </c>
      <c r="D97">
        <v>0.78462100000000001</v>
      </c>
      <c r="E97">
        <v>0.78398900000000005</v>
      </c>
      <c r="F97" s="4">
        <f t="shared" si="4"/>
        <v>2.7064069499999556E-3</v>
      </c>
      <c r="G97" s="4">
        <f t="shared" si="5"/>
        <v>1.8987425499999995E-3</v>
      </c>
    </row>
    <row r="98" spans="1:7" hidden="1" x14ac:dyDescent="0.2">
      <c r="A98" s="1">
        <v>43196</v>
      </c>
      <c r="B98">
        <v>1.2751399999999999</v>
      </c>
      <c r="C98">
        <f t="shared" si="3"/>
        <v>0.784227614222752</v>
      </c>
      <c r="D98">
        <v>0.78535999999999995</v>
      </c>
      <c r="E98">
        <v>0.78485099999999997</v>
      </c>
      <c r="F98" s="4">
        <f t="shared" si="4"/>
        <v>1.4439503999999462E-3</v>
      </c>
      <c r="G98" s="4">
        <f t="shared" si="5"/>
        <v>7.9490413999996944E-4</v>
      </c>
    </row>
    <row r="99" spans="1:7" hidden="1" x14ac:dyDescent="0.2">
      <c r="A99" s="1">
        <v>43197</v>
      </c>
      <c r="B99">
        <v>1.2800499999999999</v>
      </c>
      <c r="C99">
        <f t="shared" si="3"/>
        <v>0.78121948361392135</v>
      </c>
      <c r="D99">
        <v>0.78535999999999995</v>
      </c>
      <c r="E99">
        <v>0.78552900000000003</v>
      </c>
      <c r="F99" s="4">
        <f t="shared" si="4"/>
        <v>5.300067999999907E-3</v>
      </c>
      <c r="G99" s="4">
        <f t="shared" si="5"/>
        <v>5.5163964500000171E-3</v>
      </c>
    </row>
    <row r="100" spans="1:7" hidden="1" x14ac:dyDescent="0.2">
      <c r="A100" s="1">
        <v>43198</v>
      </c>
      <c r="B100">
        <v>1.2800499999999999</v>
      </c>
      <c r="C100">
        <f t="shared" si="3"/>
        <v>0.78121948361392135</v>
      </c>
      <c r="D100">
        <v>0.78535999999999995</v>
      </c>
      <c r="E100">
        <v>0.78552900000000003</v>
      </c>
      <c r="F100" s="4">
        <f t="shared" si="4"/>
        <v>5.300067999999907E-3</v>
      </c>
      <c r="G100" s="4">
        <f t="shared" si="5"/>
        <v>5.5163964500000171E-3</v>
      </c>
    </row>
    <row r="101" spans="1:7" hidden="1" x14ac:dyDescent="0.2">
      <c r="A101" s="1">
        <v>43199</v>
      </c>
      <c r="B101">
        <v>1.2696099999999999</v>
      </c>
      <c r="C101">
        <f t="shared" si="3"/>
        <v>0.78764344956325172</v>
      </c>
      <c r="D101">
        <v>0.78736499999999998</v>
      </c>
      <c r="E101">
        <v>0.78552900000000003</v>
      </c>
      <c r="F101" s="4">
        <f t="shared" si="4"/>
        <v>-3.5352235000003779E-4</v>
      </c>
      <c r="G101" s="4">
        <f t="shared" si="5"/>
        <v>-2.6845263099999728E-3</v>
      </c>
    </row>
    <row r="102" spans="1:7" hidden="1" x14ac:dyDescent="0.2">
      <c r="A102" s="1">
        <v>43200</v>
      </c>
      <c r="B102">
        <v>1.26085</v>
      </c>
      <c r="C102">
        <f t="shared" si="3"/>
        <v>0.79311575524447786</v>
      </c>
      <c r="D102">
        <v>0.79361000000000004</v>
      </c>
      <c r="E102">
        <v>0.788192</v>
      </c>
      <c r="F102" s="4">
        <f t="shared" si="4"/>
        <v>6.2316850000013744E-4</v>
      </c>
      <c r="G102" s="4">
        <f t="shared" si="5"/>
        <v>-6.2081167999999062E-3</v>
      </c>
    </row>
    <row r="103" spans="1:7" hidden="1" x14ac:dyDescent="0.2">
      <c r="A103" s="1">
        <v>43201</v>
      </c>
      <c r="B103">
        <v>1.2567250000000001</v>
      </c>
      <c r="C103">
        <f t="shared" si="3"/>
        <v>0.79571903160993851</v>
      </c>
      <c r="D103">
        <v>0.79703100000000004</v>
      </c>
      <c r="E103">
        <v>0.79457999999999995</v>
      </c>
      <c r="F103" s="4">
        <f t="shared" si="4"/>
        <v>1.6487834750000831E-3</v>
      </c>
      <c r="G103" s="4">
        <f t="shared" si="5"/>
        <v>-1.4314495000000327E-3</v>
      </c>
    </row>
    <row r="104" spans="1:7" hidden="1" x14ac:dyDescent="0.2">
      <c r="A104" s="1">
        <v>43202</v>
      </c>
      <c r="B104">
        <v>1.2590399999999999</v>
      </c>
      <c r="C104">
        <f t="shared" si="3"/>
        <v>0.79425594103443897</v>
      </c>
      <c r="D104">
        <v>0.795956</v>
      </c>
      <c r="E104">
        <v>0.79730500000000004</v>
      </c>
      <c r="F104" s="4">
        <f t="shared" si="4"/>
        <v>2.140442239999952E-3</v>
      </c>
      <c r="G104" s="4">
        <f t="shared" si="5"/>
        <v>3.8388872000000079E-3</v>
      </c>
    </row>
    <row r="105" spans="1:7" hidden="1" x14ac:dyDescent="0.2">
      <c r="A105" s="1">
        <v>43203</v>
      </c>
      <c r="B105">
        <v>1.2605249999999999</v>
      </c>
      <c r="C105">
        <f t="shared" si="3"/>
        <v>0.79332024354931485</v>
      </c>
      <c r="D105">
        <v>0.79662500000000003</v>
      </c>
      <c r="E105">
        <v>0.79628900000000002</v>
      </c>
      <c r="F105" s="4">
        <f t="shared" si="4"/>
        <v>4.165728124999931E-3</v>
      </c>
      <c r="G105" s="4">
        <f t="shared" si="5"/>
        <v>3.742191724999927E-3</v>
      </c>
    </row>
    <row r="106" spans="1:7" hidden="1" x14ac:dyDescent="0.2">
      <c r="A106" s="1">
        <v>43204</v>
      </c>
      <c r="B106">
        <v>1.2617499999999999</v>
      </c>
      <c r="C106">
        <f t="shared" si="3"/>
        <v>0.79255002972062616</v>
      </c>
      <c r="D106">
        <v>0.79662500000000003</v>
      </c>
      <c r="E106">
        <v>0.79692399999999997</v>
      </c>
      <c r="F106" s="4">
        <f t="shared" si="4"/>
        <v>5.1415937499999786E-3</v>
      </c>
      <c r="G106" s="4">
        <f t="shared" si="5"/>
        <v>5.5188569999999005E-3</v>
      </c>
    </row>
    <row r="107" spans="1:7" hidden="1" x14ac:dyDescent="0.2">
      <c r="A107" s="1">
        <v>43205</v>
      </c>
      <c r="B107">
        <v>1.2617499999999999</v>
      </c>
      <c r="C107">
        <f t="shared" si="3"/>
        <v>0.79255002972062616</v>
      </c>
      <c r="D107">
        <v>0.79662500000000003</v>
      </c>
      <c r="E107">
        <v>0.79692399999999997</v>
      </c>
      <c r="F107" s="4">
        <f t="shared" si="4"/>
        <v>5.1415937499999786E-3</v>
      </c>
      <c r="G107" s="4">
        <f t="shared" si="5"/>
        <v>5.5188569999999005E-3</v>
      </c>
    </row>
    <row r="108" spans="1:7" hidden="1" x14ac:dyDescent="0.2">
      <c r="A108" s="1">
        <v>43206</v>
      </c>
      <c r="B108">
        <v>1.2574099999999999</v>
      </c>
      <c r="C108">
        <f t="shared" si="3"/>
        <v>0.7952855472757494</v>
      </c>
      <c r="D108">
        <v>0.79546499999999998</v>
      </c>
      <c r="E108">
        <v>0.79692399999999997</v>
      </c>
      <c r="F108" s="4">
        <f t="shared" si="4"/>
        <v>2.2564564999991271E-4</v>
      </c>
      <c r="G108" s="4">
        <f t="shared" si="5"/>
        <v>2.0602068399998975E-3</v>
      </c>
    </row>
    <row r="109" spans="1:7" hidden="1" x14ac:dyDescent="0.2">
      <c r="A109" s="1">
        <v>43207</v>
      </c>
      <c r="B109">
        <v>1.2536499999999999</v>
      </c>
      <c r="C109">
        <f t="shared" si="3"/>
        <v>0.79767080126031986</v>
      </c>
      <c r="D109">
        <v>0.79744800000000005</v>
      </c>
      <c r="E109">
        <v>0.79622599999999999</v>
      </c>
      <c r="F109" s="4">
        <f t="shared" si="4"/>
        <v>-2.793147999999373E-4</v>
      </c>
      <c r="G109" s="4">
        <f t="shared" si="5"/>
        <v>-1.8112751000000081E-3</v>
      </c>
    </row>
    <row r="110" spans="1:7" hidden="1" x14ac:dyDescent="0.2">
      <c r="A110" s="1">
        <v>43208</v>
      </c>
      <c r="B110">
        <v>1.2658750000000001</v>
      </c>
      <c r="C110">
        <f t="shared" si="3"/>
        <v>0.7899674138441789</v>
      </c>
      <c r="D110">
        <v>0.79680200000000001</v>
      </c>
      <c r="E110">
        <v>0.79851499999999997</v>
      </c>
      <c r="F110" s="4">
        <f t="shared" si="4"/>
        <v>8.6517317500000475E-3</v>
      </c>
      <c r="G110" s="4">
        <f t="shared" si="5"/>
        <v>1.0820175625000003E-2</v>
      </c>
    </row>
    <row r="111" spans="1:7" hidden="1" x14ac:dyDescent="0.2">
      <c r="A111" s="1">
        <v>43209</v>
      </c>
      <c r="B111">
        <v>1.264375</v>
      </c>
      <c r="C111">
        <f t="shared" si="3"/>
        <v>0.79090459713297079</v>
      </c>
      <c r="D111">
        <v>0.79452100000000003</v>
      </c>
      <c r="E111">
        <v>0.79717800000000005</v>
      </c>
      <c r="F111" s="4">
        <f t="shared" si="4"/>
        <v>4.5724893750001012E-3</v>
      </c>
      <c r="G111" s="4">
        <f t="shared" si="5"/>
        <v>7.9319337500001284E-3</v>
      </c>
    </row>
    <row r="112" spans="1:7" hidden="1" x14ac:dyDescent="0.2">
      <c r="A112" s="1">
        <v>43210</v>
      </c>
      <c r="B112">
        <v>1.2743450000000001</v>
      </c>
      <c r="C112">
        <f t="shared" si="3"/>
        <v>0.78471685454096018</v>
      </c>
      <c r="D112">
        <v>0.79139999999999999</v>
      </c>
      <c r="E112">
        <v>0.79476999999999998</v>
      </c>
      <c r="F112" s="4">
        <f t="shared" si="4"/>
        <v>8.5166330000000841E-3</v>
      </c>
      <c r="G112" s="4">
        <f t="shared" si="5"/>
        <v>1.2811175650000065E-2</v>
      </c>
    </row>
    <row r="113" spans="1:7" hidden="1" x14ac:dyDescent="0.2">
      <c r="A113" s="1">
        <v>43211</v>
      </c>
      <c r="B113">
        <v>1.2782500000000001</v>
      </c>
      <c r="C113">
        <f t="shared" si="3"/>
        <v>0.78231957754742809</v>
      </c>
      <c r="D113">
        <v>0.79139999999999999</v>
      </c>
      <c r="E113">
        <v>0.79181199999999996</v>
      </c>
      <c r="F113" s="4">
        <f t="shared" si="4"/>
        <v>1.1607050000000034E-2</v>
      </c>
      <c r="G113" s="4">
        <f t="shared" si="5"/>
        <v>1.2133688999999993E-2</v>
      </c>
    </row>
    <row r="114" spans="1:7" hidden="1" x14ac:dyDescent="0.2">
      <c r="A114" s="1">
        <v>43212</v>
      </c>
      <c r="B114">
        <v>1.2782500000000001</v>
      </c>
      <c r="C114">
        <f t="shared" si="3"/>
        <v>0.78231957754742809</v>
      </c>
      <c r="D114">
        <v>0.79139999999999999</v>
      </c>
      <c r="E114">
        <v>0.79181199999999996</v>
      </c>
      <c r="F114" s="4">
        <f t="shared" si="4"/>
        <v>1.1607050000000034E-2</v>
      </c>
      <c r="G114" s="4">
        <f t="shared" si="5"/>
        <v>1.2133688999999993E-2</v>
      </c>
    </row>
    <row r="115" spans="1:7" hidden="1" x14ac:dyDescent="0.2">
      <c r="A115" s="1">
        <v>43213</v>
      </c>
      <c r="B115">
        <v>1.284815</v>
      </c>
      <c r="C115">
        <f t="shared" si="3"/>
        <v>0.77832217089619904</v>
      </c>
      <c r="D115">
        <v>0.78425199999999995</v>
      </c>
      <c r="E115">
        <v>0.79181199999999996</v>
      </c>
      <c r="F115" s="4">
        <f t="shared" si="4"/>
        <v>7.6187333799999663E-3</v>
      </c>
      <c r="G115" s="4">
        <f t="shared" si="5"/>
        <v>1.7331934779999981E-2</v>
      </c>
    </row>
    <row r="116" spans="1:7" hidden="1" x14ac:dyDescent="0.2">
      <c r="A116" s="1">
        <v>43214</v>
      </c>
      <c r="B116">
        <v>1.28271</v>
      </c>
      <c r="C116">
        <f t="shared" si="3"/>
        <v>0.77959944180679963</v>
      </c>
      <c r="D116">
        <v>0.78047299999999997</v>
      </c>
      <c r="E116">
        <v>0.78472799999999998</v>
      </c>
      <c r="F116" s="4">
        <f t="shared" si="4"/>
        <v>1.1205218300000097E-3</v>
      </c>
      <c r="G116" s="4">
        <f t="shared" si="5"/>
        <v>6.578452880000021E-3</v>
      </c>
    </row>
    <row r="117" spans="1:7" hidden="1" x14ac:dyDescent="0.2">
      <c r="A117" s="1">
        <v>43215</v>
      </c>
      <c r="B117">
        <v>1.2865200000000001</v>
      </c>
      <c r="C117">
        <f t="shared" si="3"/>
        <v>0.77729067562105514</v>
      </c>
      <c r="D117">
        <v>0.77991299999999997</v>
      </c>
      <c r="E117">
        <v>0.78068400000000004</v>
      </c>
      <c r="F117" s="4">
        <f t="shared" si="4"/>
        <v>3.3736727600001022E-3</v>
      </c>
      <c r="G117" s="4">
        <f t="shared" si="5"/>
        <v>4.3655796800002016E-3</v>
      </c>
    </row>
    <row r="118" spans="1:7" hidden="1" x14ac:dyDescent="0.2">
      <c r="A118" s="1">
        <v>43216</v>
      </c>
      <c r="B118">
        <v>1.28634</v>
      </c>
      <c r="C118">
        <f t="shared" si="3"/>
        <v>0.77739944338199851</v>
      </c>
      <c r="D118">
        <v>0.77995099999999995</v>
      </c>
      <c r="E118">
        <v>0.78019700000000003</v>
      </c>
      <c r="F118" s="4">
        <f t="shared" si="4"/>
        <v>3.2821693399999702E-3</v>
      </c>
      <c r="G118" s="4">
        <f t="shared" si="5"/>
        <v>3.5986089800000725E-3</v>
      </c>
    </row>
    <row r="119" spans="1:7" hidden="1" x14ac:dyDescent="0.2">
      <c r="A119" s="1">
        <v>43217</v>
      </c>
      <c r="B119">
        <v>1.285355</v>
      </c>
      <c r="C119">
        <f t="shared" si="3"/>
        <v>0.77799518420980973</v>
      </c>
      <c r="D119">
        <v>0.77826799999999996</v>
      </c>
      <c r="E119">
        <v>0.78013600000000005</v>
      </c>
      <c r="F119" s="4">
        <f t="shared" si="4"/>
        <v>3.5066513999996101E-4</v>
      </c>
      <c r="G119" s="4">
        <f t="shared" si="5"/>
        <v>2.751708280000079E-3</v>
      </c>
    </row>
    <row r="120" spans="1:7" hidden="1" x14ac:dyDescent="0.2">
      <c r="A120" s="1">
        <v>43218</v>
      </c>
      <c r="B120">
        <v>1.2844500000000001</v>
      </c>
      <c r="C120">
        <f t="shared" si="3"/>
        <v>0.77854334540075509</v>
      </c>
      <c r="D120">
        <v>0.77826799999999996</v>
      </c>
      <c r="E120">
        <v>0.77989200000000003</v>
      </c>
      <c r="F120" s="4">
        <f t="shared" si="4"/>
        <v>-3.5366739999993151E-4</v>
      </c>
      <c r="G120" s="4">
        <f t="shared" si="5"/>
        <v>1.7322794000001584E-3</v>
      </c>
    </row>
    <row r="121" spans="1:7" hidden="1" x14ac:dyDescent="0.2">
      <c r="A121" s="1">
        <v>43219</v>
      </c>
      <c r="B121">
        <v>1.2844500000000001</v>
      </c>
      <c r="C121">
        <f t="shared" si="3"/>
        <v>0.77854334540075509</v>
      </c>
      <c r="D121">
        <v>0.77826799999999996</v>
      </c>
      <c r="E121">
        <v>0.77989200000000003</v>
      </c>
      <c r="F121" s="4">
        <f t="shared" si="4"/>
        <v>-3.5366739999993151E-4</v>
      </c>
      <c r="G121" s="4">
        <f t="shared" si="5"/>
        <v>1.7322794000001584E-3</v>
      </c>
    </row>
    <row r="122" spans="1:7" hidden="1" x14ac:dyDescent="0.2">
      <c r="A122" s="1">
        <v>43220</v>
      </c>
      <c r="B122">
        <v>1.282125</v>
      </c>
      <c r="C122">
        <f t="shared" si="3"/>
        <v>0.77995515257872672</v>
      </c>
      <c r="D122">
        <v>0.78036399999999995</v>
      </c>
      <c r="E122">
        <v>0.77989200000000003</v>
      </c>
      <c r="F122" s="4">
        <f t="shared" si="4"/>
        <v>5.241934999999381E-4</v>
      </c>
      <c r="G122" s="4">
        <f t="shared" si="5"/>
        <v>-8.0969499999955424E-5</v>
      </c>
    </row>
    <row r="123" spans="1:7" hidden="1" x14ac:dyDescent="0.2">
      <c r="A123" s="1">
        <v>43221</v>
      </c>
      <c r="B123">
        <v>1.2854350000000001</v>
      </c>
      <c r="C123">
        <f t="shared" si="3"/>
        <v>0.77794676510286398</v>
      </c>
      <c r="D123">
        <v>0.77988800000000003</v>
      </c>
      <c r="E123">
        <v>0.78117199999999998</v>
      </c>
      <c r="F123" s="4">
        <f t="shared" si="4"/>
        <v>2.4953312800000734E-3</v>
      </c>
      <c r="G123" s="4">
        <f t="shared" si="5"/>
        <v>4.1458298200000116E-3</v>
      </c>
    </row>
    <row r="124" spans="1:7" hidden="1" x14ac:dyDescent="0.2">
      <c r="A124" s="1">
        <v>43222</v>
      </c>
      <c r="B124">
        <v>1.285345</v>
      </c>
      <c r="C124">
        <f t="shared" si="3"/>
        <v>0.77800123702196688</v>
      </c>
      <c r="D124">
        <v>0.78094399999999997</v>
      </c>
      <c r="E124">
        <v>0.78025800000000001</v>
      </c>
      <c r="F124" s="4">
        <f t="shared" si="4"/>
        <v>3.7824656799999375E-3</v>
      </c>
      <c r="G124" s="4">
        <f t="shared" si="5"/>
        <v>2.9007190099999834E-3</v>
      </c>
    </row>
    <row r="125" spans="1:7" hidden="1" x14ac:dyDescent="0.2">
      <c r="A125" s="1">
        <v>43223</v>
      </c>
      <c r="B125">
        <v>1.2854650000000001</v>
      </c>
      <c r="C125">
        <f t="shared" si="3"/>
        <v>0.77792860949150688</v>
      </c>
      <c r="D125">
        <v>0.78019000000000005</v>
      </c>
      <c r="E125">
        <v>0.78123299999999996</v>
      </c>
      <c r="F125" s="4">
        <f t="shared" si="4"/>
        <v>2.9069383500001681E-3</v>
      </c>
      <c r="G125" s="4">
        <f t="shared" si="5"/>
        <v>4.2476783450000463E-3</v>
      </c>
    </row>
    <row r="126" spans="1:7" hidden="1" x14ac:dyDescent="0.2">
      <c r="A126" s="1">
        <v>43224</v>
      </c>
      <c r="B126">
        <v>1.2844549999999999</v>
      </c>
      <c r="C126">
        <f t="shared" si="3"/>
        <v>0.77854031476384933</v>
      </c>
      <c r="D126">
        <v>0.77905800000000003</v>
      </c>
      <c r="E126">
        <v>0.78044000000000002</v>
      </c>
      <c r="F126" s="4">
        <f t="shared" si="4"/>
        <v>6.6494338999994736E-4</v>
      </c>
      <c r="G126" s="4">
        <f t="shared" si="5"/>
        <v>2.4400601999999398E-3</v>
      </c>
    </row>
    <row r="127" spans="1:7" hidden="1" x14ac:dyDescent="0.2">
      <c r="A127" s="1">
        <v>43225</v>
      </c>
      <c r="B127">
        <v>1.2859499999999999</v>
      </c>
      <c r="C127">
        <f t="shared" si="3"/>
        <v>0.77763521132236868</v>
      </c>
      <c r="D127">
        <v>0.77905800000000003</v>
      </c>
      <c r="E127">
        <v>0.77928500000000001</v>
      </c>
      <c r="F127" s="4">
        <f t="shared" si="4"/>
        <v>1.8296351000000322E-3</v>
      </c>
      <c r="G127" s="4">
        <f t="shared" si="5"/>
        <v>2.1215457500000029E-3</v>
      </c>
    </row>
    <row r="128" spans="1:7" hidden="1" x14ac:dyDescent="0.2">
      <c r="A128" s="1">
        <v>43226</v>
      </c>
      <c r="B128">
        <v>1.2859499999999999</v>
      </c>
      <c r="C128">
        <f t="shared" si="3"/>
        <v>0.77763521132236868</v>
      </c>
      <c r="D128">
        <v>0.77905800000000003</v>
      </c>
      <c r="E128">
        <v>0.77928500000000001</v>
      </c>
      <c r="F128" s="4">
        <f t="shared" si="4"/>
        <v>1.8296351000000322E-3</v>
      </c>
      <c r="G128" s="4">
        <f t="shared" si="5"/>
        <v>2.1215457500000029E-3</v>
      </c>
    </row>
    <row r="129" spans="1:7" hidden="1" x14ac:dyDescent="0.2">
      <c r="A129" s="1">
        <v>43227</v>
      </c>
      <c r="B129">
        <v>1.2847249999999999</v>
      </c>
      <c r="C129">
        <f t="shared" si="3"/>
        <v>0.7783766954017397</v>
      </c>
      <c r="D129">
        <v>0.77873999999999999</v>
      </c>
      <c r="E129">
        <v>0.77928500000000001</v>
      </c>
      <c r="F129" s="4">
        <f t="shared" si="4"/>
        <v>4.6674649999994258E-4</v>
      </c>
      <c r="G129" s="4">
        <f t="shared" si="5"/>
        <v>1.1669216249999652E-3</v>
      </c>
    </row>
    <row r="130" spans="1:7" hidden="1" x14ac:dyDescent="0.2">
      <c r="A130" s="1">
        <v>43228</v>
      </c>
      <c r="B130">
        <v>1.29589</v>
      </c>
      <c r="C130">
        <f t="shared" si="3"/>
        <v>0.77167043499062427</v>
      </c>
      <c r="D130">
        <v>0.77666199999999996</v>
      </c>
      <c r="E130">
        <v>0.77891999999999995</v>
      </c>
      <c r="F130" s="4">
        <f t="shared" si="4"/>
        <v>6.4685191799998725E-3</v>
      </c>
      <c r="G130" s="4">
        <f t="shared" si="5"/>
        <v>9.3946387999998496E-3</v>
      </c>
    </row>
    <row r="131" spans="1:7" hidden="1" x14ac:dyDescent="0.2">
      <c r="A131" s="1">
        <v>43229</v>
      </c>
      <c r="B131">
        <v>1.2833300000000001</v>
      </c>
      <c r="C131">
        <f t="shared" si="3"/>
        <v>0.77922280317611214</v>
      </c>
      <c r="D131">
        <v>0.77889600000000003</v>
      </c>
      <c r="E131">
        <v>0.77686299999999997</v>
      </c>
      <c r="F131" s="4">
        <f t="shared" si="4"/>
        <v>-4.1939631999995605E-4</v>
      </c>
      <c r="G131" s="4">
        <f t="shared" si="5"/>
        <v>-3.0284062100000364E-3</v>
      </c>
    </row>
    <row r="132" spans="1:7" hidden="1" x14ac:dyDescent="0.2">
      <c r="A132" s="1">
        <v>43230</v>
      </c>
      <c r="B132">
        <v>1.2774300000000001</v>
      </c>
      <c r="C132">
        <f t="shared" ref="C132:C195" si="6">1/B132</f>
        <v>0.78282175931362186</v>
      </c>
      <c r="D132">
        <v>0.78460099999999999</v>
      </c>
      <c r="E132">
        <v>0.77989200000000003</v>
      </c>
      <c r="F132" s="4">
        <f t="shared" ref="F132:F195" si="7">(D132-$C132)/$C132</f>
        <v>2.2728554300000228E-3</v>
      </c>
      <c r="G132" s="4">
        <f t="shared" ref="G132:G195" si="8">(E132-$C132)/$C132</f>
        <v>-3.7425624399999306E-3</v>
      </c>
    </row>
    <row r="133" spans="1:7" hidden="1" x14ac:dyDescent="0.2">
      <c r="A133" s="1">
        <v>43231</v>
      </c>
      <c r="B133">
        <v>1.2784800000000001</v>
      </c>
      <c r="C133">
        <f t="shared" si="6"/>
        <v>0.7821788373693761</v>
      </c>
      <c r="D133">
        <v>0.78552100000000002</v>
      </c>
      <c r="E133">
        <v>0.78491200000000005</v>
      </c>
      <c r="F133" s="4">
        <f t="shared" si="7"/>
        <v>4.2728880800000741E-3</v>
      </c>
      <c r="G133" s="4">
        <f t="shared" si="8"/>
        <v>3.4942937600001118E-3</v>
      </c>
    </row>
    <row r="134" spans="1:7" hidden="1" x14ac:dyDescent="0.2">
      <c r="A134" s="1">
        <v>43232</v>
      </c>
      <c r="B134">
        <v>1.2824500000000001</v>
      </c>
      <c r="C134">
        <f t="shared" si="6"/>
        <v>0.7797574954189247</v>
      </c>
      <c r="D134">
        <v>0.78552100000000002</v>
      </c>
      <c r="E134">
        <v>0.78577600000000003</v>
      </c>
      <c r="F134" s="4">
        <f t="shared" si="7"/>
        <v>7.391406450000056E-3</v>
      </c>
      <c r="G134" s="4">
        <f t="shared" si="8"/>
        <v>7.7184312000000629E-3</v>
      </c>
    </row>
    <row r="135" spans="1:7" hidden="1" x14ac:dyDescent="0.2">
      <c r="A135" s="1">
        <v>43233</v>
      </c>
      <c r="B135">
        <v>1.2824500000000001</v>
      </c>
      <c r="C135">
        <f t="shared" si="6"/>
        <v>0.7797574954189247</v>
      </c>
      <c r="D135">
        <v>0.78552100000000002</v>
      </c>
      <c r="E135">
        <v>0.78577600000000003</v>
      </c>
      <c r="F135" s="4">
        <f t="shared" si="7"/>
        <v>7.391406450000056E-3</v>
      </c>
      <c r="G135" s="4">
        <f t="shared" si="8"/>
        <v>7.7184312000000629E-3</v>
      </c>
    </row>
    <row r="136" spans="1:7" hidden="1" x14ac:dyDescent="0.2">
      <c r="A136" s="1">
        <v>43234</v>
      </c>
      <c r="B136">
        <v>1.2767949999999999</v>
      </c>
      <c r="C136">
        <f t="shared" si="6"/>
        <v>0.78321108713614951</v>
      </c>
      <c r="D136">
        <v>0.78428600000000004</v>
      </c>
      <c r="E136">
        <v>0.78577600000000003</v>
      </c>
      <c r="F136" s="4">
        <f t="shared" si="7"/>
        <v>1.3724433700000377E-3</v>
      </c>
      <c r="G136" s="4">
        <f t="shared" si="8"/>
        <v>3.2748679200000266E-3</v>
      </c>
    </row>
    <row r="137" spans="1:7" hidden="1" x14ac:dyDescent="0.2">
      <c r="A137" s="1">
        <v>43235</v>
      </c>
      <c r="B137">
        <v>1.2856300000000001</v>
      </c>
      <c r="C137">
        <f t="shared" si="6"/>
        <v>0.77782876877484186</v>
      </c>
      <c r="D137">
        <v>0.781698</v>
      </c>
      <c r="E137">
        <v>0.78448099999999998</v>
      </c>
      <c r="F137" s="4">
        <f t="shared" si="7"/>
        <v>4.9743997400000638E-3</v>
      </c>
      <c r="G137" s="4">
        <f t="shared" si="8"/>
        <v>8.5523080300000387E-3</v>
      </c>
    </row>
    <row r="138" spans="1:7" hidden="1" x14ac:dyDescent="0.2">
      <c r="A138" s="1">
        <v>43236</v>
      </c>
      <c r="B138">
        <v>1.2797449999999999</v>
      </c>
      <c r="C138">
        <f t="shared" si="6"/>
        <v>0.78140567066095201</v>
      </c>
      <c r="D138">
        <v>0.78262500000000002</v>
      </c>
      <c r="E138">
        <v>0.78190499999999996</v>
      </c>
      <c r="F138" s="4">
        <f t="shared" si="7"/>
        <v>1.5604306249999867E-3</v>
      </c>
      <c r="G138" s="4">
        <f t="shared" si="8"/>
        <v>6.3901422499991771E-4</v>
      </c>
    </row>
    <row r="139" spans="1:7" hidden="1" x14ac:dyDescent="0.2">
      <c r="A139" s="1">
        <v>43237</v>
      </c>
      <c r="B139">
        <v>1.279795</v>
      </c>
      <c r="C139">
        <f t="shared" si="6"/>
        <v>0.78137514211260395</v>
      </c>
      <c r="D139">
        <v>0.78435200000000005</v>
      </c>
      <c r="E139">
        <v>0.78288400000000002</v>
      </c>
      <c r="F139" s="4">
        <f t="shared" si="7"/>
        <v>3.8097678400000924E-3</v>
      </c>
      <c r="G139" s="4">
        <f t="shared" si="8"/>
        <v>1.9310287800000606E-3</v>
      </c>
    </row>
    <row r="140" spans="1:7" hidden="1" x14ac:dyDescent="0.2">
      <c r="A140" s="1">
        <v>43238</v>
      </c>
      <c r="B140">
        <v>1.2883800000000001</v>
      </c>
      <c r="C140">
        <f t="shared" si="6"/>
        <v>0.77616852170943351</v>
      </c>
      <c r="D140">
        <v>0.78176299999999999</v>
      </c>
      <c r="E140">
        <v>0.78288400000000002</v>
      </c>
      <c r="F140" s="4">
        <f t="shared" si="7"/>
        <v>7.207813940000034E-3</v>
      </c>
      <c r="G140" s="4">
        <f t="shared" si="8"/>
        <v>8.6520879200000841E-3</v>
      </c>
    </row>
    <row r="141" spans="1:7" hidden="1" x14ac:dyDescent="0.2">
      <c r="A141" s="1">
        <v>43239</v>
      </c>
      <c r="B141">
        <v>1.2906500000000001</v>
      </c>
      <c r="C141">
        <f t="shared" si="6"/>
        <v>0.77480339363886408</v>
      </c>
      <c r="D141">
        <v>0.78176299999999999</v>
      </c>
      <c r="E141">
        <v>0.78202700000000003</v>
      </c>
      <c r="F141" s="4">
        <f t="shared" si="7"/>
        <v>8.9824159500000583E-3</v>
      </c>
      <c r="G141" s="4">
        <f t="shared" si="8"/>
        <v>9.3231475500001118E-3</v>
      </c>
    </row>
    <row r="142" spans="1:7" hidden="1" x14ac:dyDescent="0.2">
      <c r="A142" s="1">
        <v>43240</v>
      </c>
      <c r="B142">
        <v>1.2906500000000001</v>
      </c>
      <c r="C142">
        <f t="shared" si="6"/>
        <v>0.77480339363886408</v>
      </c>
      <c r="D142">
        <v>0.78176299999999999</v>
      </c>
      <c r="E142">
        <v>0.78202700000000003</v>
      </c>
      <c r="F142" s="4">
        <f t="shared" si="7"/>
        <v>8.9824159500000583E-3</v>
      </c>
      <c r="G142" s="4">
        <f t="shared" si="8"/>
        <v>9.3231475500001118E-3</v>
      </c>
    </row>
    <row r="143" spans="1:7" hidden="1" x14ac:dyDescent="0.2">
      <c r="A143" s="1">
        <v>43241</v>
      </c>
      <c r="B143">
        <v>1.2817350000000001</v>
      </c>
      <c r="C143">
        <f t="shared" si="6"/>
        <v>0.7801924734832083</v>
      </c>
      <c r="D143">
        <v>0.77938600000000002</v>
      </c>
      <c r="E143">
        <v>0.78202700000000003</v>
      </c>
      <c r="F143" s="4">
        <f t="shared" si="7"/>
        <v>-1.033685289999966E-3</v>
      </c>
      <c r="G143" s="4">
        <f t="shared" si="8"/>
        <v>2.3513768450000396E-3</v>
      </c>
    </row>
    <row r="144" spans="1:7" hidden="1" x14ac:dyDescent="0.2">
      <c r="A144" s="1">
        <v>43242</v>
      </c>
      <c r="B144">
        <v>1.279965</v>
      </c>
      <c r="C144">
        <f t="shared" si="6"/>
        <v>0.78127136288882892</v>
      </c>
      <c r="D144">
        <v>0.78477600000000003</v>
      </c>
      <c r="E144">
        <v>0.782578</v>
      </c>
      <c r="F144" s="4">
        <f t="shared" si="7"/>
        <v>4.4858128400001238E-3</v>
      </c>
      <c r="G144" s="4">
        <f t="shared" si="8"/>
        <v>1.672449770000081E-3</v>
      </c>
    </row>
    <row r="145" spans="1:7" hidden="1" x14ac:dyDescent="0.2">
      <c r="A145" s="1">
        <v>43243</v>
      </c>
      <c r="B145">
        <v>1.2886150000000001</v>
      </c>
      <c r="C145">
        <f t="shared" si="6"/>
        <v>0.77602697469764048</v>
      </c>
      <c r="D145">
        <v>0.78051800000000005</v>
      </c>
      <c r="E145">
        <v>0.78497399999999995</v>
      </c>
      <c r="F145" s="4">
        <f t="shared" si="7"/>
        <v>5.7872025700000688E-3</v>
      </c>
      <c r="G145" s="4">
        <f t="shared" si="8"/>
        <v>1.1529271009999946E-2</v>
      </c>
    </row>
    <row r="146" spans="1:7" hidden="1" x14ac:dyDescent="0.2">
      <c r="A146" s="1">
        <v>43244</v>
      </c>
      <c r="B146">
        <v>1.2893049999999999</v>
      </c>
      <c r="C146">
        <f t="shared" si="6"/>
        <v>0.77561166675069126</v>
      </c>
      <c r="D146">
        <v>0.77943200000000001</v>
      </c>
      <c r="E146">
        <v>0.78074500000000002</v>
      </c>
      <c r="F146" s="4">
        <f t="shared" si="7"/>
        <v>4.9255747600000172E-3</v>
      </c>
      <c r="G146" s="4">
        <f t="shared" si="8"/>
        <v>6.6184322250000286E-3</v>
      </c>
    </row>
    <row r="147" spans="1:7" hidden="1" x14ac:dyDescent="0.2">
      <c r="A147" s="1">
        <v>43245</v>
      </c>
      <c r="B147">
        <v>1.29708</v>
      </c>
      <c r="C147">
        <f t="shared" si="6"/>
        <v>0.77096246954698244</v>
      </c>
      <c r="D147">
        <v>0.77663800000000005</v>
      </c>
      <c r="E147">
        <v>0.77971000000000001</v>
      </c>
      <c r="F147" s="4">
        <f t="shared" si="7"/>
        <v>7.3616170400000788E-3</v>
      </c>
      <c r="G147" s="4">
        <f t="shared" si="8"/>
        <v>1.1346246800000032E-2</v>
      </c>
    </row>
    <row r="148" spans="1:7" hidden="1" x14ac:dyDescent="0.2">
      <c r="A148" s="1">
        <v>43246</v>
      </c>
      <c r="B148">
        <v>1.2965500000000001</v>
      </c>
      <c r="C148">
        <f t="shared" si="6"/>
        <v>0.77127762137981559</v>
      </c>
      <c r="D148">
        <v>0.77663800000000005</v>
      </c>
      <c r="E148">
        <v>0.77686299999999997</v>
      </c>
      <c r="F148" s="4">
        <f t="shared" si="7"/>
        <v>6.9499989000001601E-3</v>
      </c>
      <c r="G148" s="4">
        <f t="shared" si="8"/>
        <v>7.2417226500000563E-3</v>
      </c>
    </row>
    <row r="149" spans="1:7" hidden="1" x14ac:dyDescent="0.2">
      <c r="A149" s="1">
        <v>43247</v>
      </c>
      <c r="B149">
        <v>1.2965500000000001</v>
      </c>
      <c r="C149">
        <f t="shared" si="6"/>
        <v>0.77127762137981559</v>
      </c>
      <c r="D149">
        <v>0.77663800000000005</v>
      </c>
      <c r="E149">
        <v>0.77686299999999997</v>
      </c>
      <c r="F149" s="4">
        <f t="shared" si="7"/>
        <v>6.9499989000001601E-3</v>
      </c>
      <c r="G149" s="4">
        <f t="shared" si="8"/>
        <v>7.2417226500000563E-3</v>
      </c>
    </row>
    <row r="150" spans="1:7" hidden="1" x14ac:dyDescent="0.2">
      <c r="A150" s="1">
        <v>43248</v>
      </c>
      <c r="B150">
        <v>1.3007249999999999</v>
      </c>
      <c r="C150">
        <f t="shared" si="6"/>
        <v>0.76880201426127737</v>
      </c>
      <c r="D150">
        <v>0.77145200000000003</v>
      </c>
      <c r="E150">
        <v>0.77686299999999997</v>
      </c>
      <c r="F150" s="4">
        <f t="shared" si="7"/>
        <v>3.4469027000000318E-3</v>
      </c>
      <c r="G150" s="4">
        <f t="shared" si="8"/>
        <v>1.0485125674999958E-2</v>
      </c>
    </row>
    <row r="151" spans="1:7" hidden="1" x14ac:dyDescent="0.2">
      <c r="A151" s="1">
        <v>43249</v>
      </c>
      <c r="B151">
        <v>1.3025249999999999</v>
      </c>
      <c r="C151">
        <f t="shared" si="6"/>
        <v>0.76773958273353682</v>
      </c>
      <c r="D151">
        <v>0.77098599999999995</v>
      </c>
      <c r="E151">
        <v>0.77686299999999997</v>
      </c>
      <c r="F151" s="4">
        <f t="shared" si="7"/>
        <v>4.2285396499998889E-3</v>
      </c>
      <c r="G151" s="4">
        <f t="shared" si="8"/>
        <v>1.1883479074999917E-2</v>
      </c>
    </row>
    <row r="152" spans="1:7" hidden="1" x14ac:dyDescent="0.2">
      <c r="A152" s="1">
        <v>43250</v>
      </c>
      <c r="B152">
        <v>1.28576</v>
      </c>
      <c r="C152">
        <f t="shared" si="6"/>
        <v>0.7777501244400199</v>
      </c>
      <c r="D152">
        <v>0.77874900000000002</v>
      </c>
      <c r="E152">
        <v>0.77117100000000005</v>
      </c>
      <c r="F152" s="4">
        <f t="shared" si="7"/>
        <v>1.2843142400000495E-3</v>
      </c>
      <c r="G152" s="4">
        <f t="shared" si="8"/>
        <v>-8.4591750399999176E-3</v>
      </c>
    </row>
    <row r="153" spans="1:7" hidden="1" x14ac:dyDescent="0.2">
      <c r="A153" s="1">
        <v>43251</v>
      </c>
      <c r="B153">
        <v>1.2962149999999999</v>
      </c>
      <c r="C153">
        <f t="shared" si="6"/>
        <v>0.77147695405469008</v>
      </c>
      <c r="D153">
        <v>0.779891</v>
      </c>
      <c r="E153">
        <v>0.77928500000000001</v>
      </c>
      <c r="F153" s="4">
        <f t="shared" si="7"/>
        <v>1.09064125649999E-2</v>
      </c>
      <c r="G153" s="4">
        <f t="shared" si="8"/>
        <v>1.0120906274999905E-2</v>
      </c>
    </row>
    <row r="154" spans="1:7" hidden="1" x14ac:dyDescent="0.2">
      <c r="A154" s="1">
        <v>43252</v>
      </c>
      <c r="B154">
        <v>1.296365</v>
      </c>
      <c r="C154">
        <f t="shared" si="6"/>
        <v>0.77138768788111378</v>
      </c>
      <c r="D154">
        <v>0.77333499999999999</v>
      </c>
      <c r="E154">
        <v>0.78031799999999996</v>
      </c>
      <c r="F154" s="4">
        <f t="shared" si="7"/>
        <v>2.5244272749999253E-3</v>
      </c>
      <c r="G154" s="4">
        <f t="shared" si="8"/>
        <v>1.1576944069999874E-2</v>
      </c>
    </row>
    <row r="155" spans="1:7" hidden="1" x14ac:dyDescent="0.2">
      <c r="A155" s="1">
        <v>43253</v>
      </c>
      <c r="B155">
        <v>1.2968500000000001</v>
      </c>
      <c r="C155">
        <f t="shared" si="6"/>
        <v>0.77109920191232595</v>
      </c>
      <c r="D155">
        <v>0.77333499999999999</v>
      </c>
      <c r="E155">
        <v>0.77349699999999999</v>
      </c>
      <c r="F155" s="4">
        <f t="shared" si="7"/>
        <v>2.8994947500000866E-3</v>
      </c>
      <c r="G155" s="4">
        <f t="shared" si="8"/>
        <v>3.1095844500000805E-3</v>
      </c>
    </row>
    <row r="156" spans="1:7" hidden="1" x14ac:dyDescent="0.2">
      <c r="A156" s="1">
        <v>43254</v>
      </c>
      <c r="B156">
        <v>1.2968500000000001</v>
      </c>
      <c r="C156">
        <f t="shared" si="6"/>
        <v>0.77109920191232595</v>
      </c>
      <c r="D156">
        <v>0.77333499999999999</v>
      </c>
      <c r="E156">
        <v>0.77349699999999999</v>
      </c>
      <c r="F156" s="4">
        <f t="shared" si="7"/>
        <v>2.8994947500000866E-3</v>
      </c>
      <c r="G156" s="4">
        <f t="shared" si="8"/>
        <v>3.1095844500000805E-3</v>
      </c>
    </row>
    <row r="157" spans="1:7" hidden="1" x14ac:dyDescent="0.2">
      <c r="A157" s="1">
        <v>43255</v>
      </c>
      <c r="B157">
        <v>1.2941750000000001</v>
      </c>
      <c r="C157">
        <f t="shared" si="6"/>
        <v>0.77269302837715137</v>
      </c>
      <c r="D157">
        <v>0.77513600000000005</v>
      </c>
      <c r="E157">
        <v>0.77349699999999999</v>
      </c>
      <c r="F157" s="4">
        <f t="shared" si="7"/>
        <v>3.1616328000001878E-3</v>
      </c>
      <c r="G157" s="4">
        <f t="shared" si="8"/>
        <v>1.0404799750001136E-3</v>
      </c>
    </row>
    <row r="158" spans="1:7" hidden="1" x14ac:dyDescent="0.2">
      <c r="A158" s="1">
        <v>43256</v>
      </c>
      <c r="B158">
        <v>1.29959</v>
      </c>
      <c r="C158">
        <f t="shared" si="6"/>
        <v>0.76947344931863126</v>
      </c>
      <c r="D158">
        <v>0.77421499999999999</v>
      </c>
      <c r="E158">
        <v>0.77535699999999996</v>
      </c>
      <c r="F158" s="4">
        <f t="shared" si="7"/>
        <v>6.1620718499999783E-3</v>
      </c>
      <c r="G158" s="4">
        <f t="shared" si="8"/>
        <v>7.646203629999947E-3</v>
      </c>
    </row>
    <row r="159" spans="1:7" hidden="1" x14ac:dyDescent="0.2">
      <c r="A159" s="1">
        <v>43257</v>
      </c>
      <c r="B159">
        <v>1.292805</v>
      </c>
      <c r="C159">
        <f t="shared" si="6"/>
        <v>0.77351185987059146</v>
      </c>
      <c r="D159">
        <v>0.77749100000000004</v>
      </c>
      <c r="E159">
        <v>0.77451599999999998</v>
      </c>
      <c r="F159" s="4">
        <f t="shared" si="7"/>
        <v>5.1442522550000681E-3</v>
      </c>
      <c r="G159" s="4">
        <f t="shared" si="8"/>
        <v>1.2981573799999897E-3</v>
      </c>
    </row>
    <row r="160" spans="1:7" hidden="1" x14ac:dyDescent="0.2">
      <c r="A160" s="1">
        <v>43258</v>
      </c>
      <c r="B160">
        <v>1.298</v>
      </c>
      <c r="C160">
        <f t="shared" si="6"/>
        <v>0.77041602465331271</v>
      </c>
      <c r="D160">
        <v>0.77304300000000004</v>
      </c>
      <c r="E160">
        <v>0.77783000000000002</v>
      </c>
      <c r="F160" s="4">
        <f t="shared" si="7"/>
        <v>3.4098140000001433E-3</v>
      </c>
      <c r="G160" s="4">
        <f t="shared" si="8"/>
        <v>9.623340000000126E-3</v>
      </c>
    </row>
    <row r="161" spans="1:7" hidden="1" x14ac:dyDescent="0.2">
      <c r="A161" s="1">
        <v>43259</v>
      </c>
      <c r="B161">
        <v>1.2956749999999999</v>
      </c>
      <c r="C161">
        <f t="shared" si="6"/>
        <v>0.77179848341598012</v>
      </c>
      <c r="D161">
        <v>0.77237900000000004</v>
      </c>
      <c r="E161">
        <v>0.773258</v>
      </c>
      <c r="F161" s="4">
        <f t="shared" si="7"/>
        <v>7.5216082500000839E-4</v>
      </c>
      <c r="G161" s="4">
        <f t="shared" si="8"/>
        <v>1.8910591499999606E-3</v>
      </c>
    </row>
    <row r="162" spans="1:7" hidden="1" x14ac:dyDescent="0.2">
      <c r="A162" s="1">
        <v>43260</v>
      </c>
      <c r="B162">
        <v>1.2939499999999999</v>
      </c>
      <c r="C162">
        <f t="shared" si="6"/>
        <v>0.77282738900266634</v>
      </c>
      <c r="D162">
        <v>0.77237900000000004</v>
      </c>
      <c r="E162">
        <v>0.77409600000000001</v>
      </c>
      <c r="F162" s="4">
        <f t="shared" si="7"/>
        <v>-5.8019295000006548E-4</v>
      </c>
      <c r="G162" s="4">
        <f t="shared" si="8"/>
        <v>1.6415191999998937E-3</v>
      </c>
    </row>
    <row r="163" spans="1:7" hidden="1" x14ac:dyDescent="0.2">
      <c r="A163" s="1">
        <v>43261</v>
      </c>
      <c r="B163">
        <v>1.2939499999999999</v>
      </c>
      <c r="C163">
        <f t="shared" si="6"/>
        <v>0.77282738900266634</v>
      </c>
      <c r="D163">
        <v>0.77237900000000004</v>
      </c>
      <c r="E163">
        <v>0.77409600000000001</v>
      </c>
      <c r="F163" s="4">
        <f t="shared" si="7"/>
        <v>-5.8019295000006548E-4</v>
      </c>
      <c r="G163" s="4">
        <f t="shared" si="8"/>
        <v>1.6415191999998937E-3</v>
      </c>
    </row>
    <row r="164" spans="1:7" hidden="1" x14ac:dyDescent="0.2">
      <c r="A164" s="1">
        <v>43262</v>
      </c>
      <c r="B164">
        <v>1.2991349999999999</v>
      </c>
      <c r="C164">
        <f t="shared" si="6"/>
        <v>0.76974294434373647</v>
      </c>
      <c r="D164">
        <v>0.77190199999999998</v>
      </c>
      <c r="E164">
        <v>0.77409600000000001</v>
      </c>
      <c r="F164" s="4">
        <f t="shared" si="7"/>
        <v>2.8049047699998933E-3</v>
      </c>
      <c r="G164" s="4">
        <f t="shared" si="8"/>
        <v>5.6552069599999314E-3</v>
      </c>
    </row>
    <row r="165" spans="1:7" hidden="1" x14ac:dyDescent="0.2">
      <c r="A165" s="1">
        <v>43263</v>
      </c>
      <c r="B165">
        <v>1.2991299999999999</v>
      </c>
      <c r="C165">
        <f t="shared" si="6"/>
        <v>0.7697459068761402</v>
      </c>
      <c r="D165">
        <v>0.77053400000000005</v>
      </c>
      <c r="E165">
        <v>0.77206399999999997</v>
      </c>
      <c r="F165" s="4">
        <f t="shared" si="7"/>
        <v>1.0238354200000554E-3</v>
      </c>
      <c r="G165" s="4">
        <f t="shared" si="8"/>
        <v>3.0115043199999518E-3</v>
      </c>
    </row>
    <row r="166" spans="1:7" hidden="1" x14ac:dyDescent="0.2">
      <c r="A166" s="1">
        <v>43264</v>
      </c>
      <c r="B166">
        <v>1.2969200000000001</v>
      </c>
      <c r="C166">
        <f t="shared" si="6"/>
        <v>0.77105758258026702</v>
      </c>
      <c r="D166">
        <v>0.77184799999999998</v>
      </c>
      <c r="E166">
        <v>0.77075499999999997</v>
      </c>
      <c r="F166" s="4">
        <f t="shared" si="7"/>
        <v>1.0251081600000684E-3</v>
      </c>
      <c r="G166" s="4">
        <f t="shared" si="8"/>
        <v>-3.924253999999455E-4</v>
      </c>
    </row>
    <row r="167" spans="1:7" hidden="1" x14ac:dyDescent="0.2">
      <c r="A167" s="1">
        <v>43265</v>
      </c>
      <c r="B167">
        <v>1.307545</v>
      </c>
      <c r="C167">
        <f t="shared" si="6"/>
        <v>0.76479203392617467</v>
      </c>
      <c r="D167">
        <v>0.77204399999999995</v>
      </c>
      <c r="E167">
        <v>0.77212400000000003</v>
      </c>
      <c r="F167" s="4">
        <f t="shared" si="7"/>
        <v>9.4822719799998716E-3</v>
      </c>
      <c r="G167" s="4">
        <f t="shared" si="8"/>
        <v>9.5868755799999768E-3</v>
      </c>
    </row>
    <row r="168" spans="1:7" hidden="1" x14ac:dyDescent="0.2">
      <c r="A168" s="1">
        <v>43266</v>
      </c>
      <c r="B168">
        <v>1.31786</v>
      </c>
      <c r="C168">
        <f t="shared" si="6"/>
        <v>0.7588059429681453</v>
      </c>
      <c r="D168">
        <v>0.76332800000000001</v>
      </c>
      <c r="E168">
        <v>0.77242200000000005</v>
      </c>
      <c r="F168" s="4">
        <f t="shared" si="7"/>
        <v>5.9594380800000474E-3</v>
      </c>
      <c r="G168" s="4">
        <f t="shared" si="8"/>
        <v>1.7944056920000111E-2</v>
      </c>
    </row>
    <row r="169" spans="1:7" hidden="1" x14ac:dyDescent="0.2">
      <c r="A169" s="1">
        <v>43267</v>
      </c>
      <c r="B169">
        <v>1.3206500000000001</v>
      </c>
      <c r="C169">
        <f t="shared" si="6"/>
        <v>0.75720289251504935</v>
      </c>
      <c r="D169">
        <v>0.76332800000000001</v>
      </c>
      <c r="E169">
        <v>0.76404099999999997</v>
      </c>
      <c r="F169" s="4">
        <f t="shared" si="7"/>
        <v>8.0891232000000809E-3</v>
      </c>
      <c r="G169" s="4">
        <f t="shared" si="8"/>
        <v>9.0307466500000339E-3</v>
      </c>
    </row>
    <row r="170" spans="1:7" hidden="1" x14ac:dyDescent="0.2">
      <c r="A170" s="1">
        <v>43268</v>
      </c>
      <c r="B170">
        <v>1.3206500000000001</v>
      </c>
      <c r="C170">
        <f t="shared" si="6"/>
        <v>0.75720289251504935</v>
      </c>
      <c r="D170">
        <v>0.76332800000000001</v>
      </c>
      <c r="E170">
        <v>0.76404099999999997</v>
      </c>
      <c r="F170" s="4">
        <f t="shared" si="7"/>
        <v>8.0891232000000809E-3</v>
      </c>
      <c r="G170" s="4">
        <f t="shared" si="8"/>
        <v>9.0307466500000339E-3</v>
      </c>
    </row>
    <row r="171" spans="1:7" hidden="1" x14ac:dyDescent="0.2">
      <c r="A171" s="1">
        <v>43269</v>
      </c>
      <c r="B171">
        <v>1.32345</v>
      </c>
      <c r="C171">
        <f t="shared" si="6"/>
        <v>0.75560089160905208</v>
      </c>
      <c r="D171">
        <v>0.75878199999999996</v>
      </c>
      <c r="E171">
        <v>0.76404099999999997</v>
      </c>
      <c r="F171" s="4">
        <f t="shared" si="7"/>
        <v>4.2100378999999633E-3</v>
      </c>
      <c r="G171" s="4">
        <f t="shared" si="8"/>
        <v>1.1170061449999982E-2</v>
      </c>
    </row>
    <row r="172" spans="1:7" hidden="1" x14ac:dyDescent="0.2">
      <c r="A172" s="1">
        <v>43270</v>
      </c>
      <c r="B172">
        <v>1.32867</v>
      </c>
      <c r="C172">
        <f t="shared" si="6"/>
        <v>0.7526323315797</v>
      </c>
      <c r="D172">
        <v>0.75772300000000004</v>
      </c>
      <c r="E172">
        <v>0.75997599999999998</v>
      </c>
      <c r="F172" s="4">
        <f t="shared" si="7"/>
        <v>6.7638184100000508E-3</v>
      </c>
      <c r="G172" s="4">
        <f t="shared" si="8"/>
        <v>9.7573119199999836E-3</v>
      </c>
    </row>
    <row r="173" spans="1:7" hidden="1" x14ac:dyDescent="0.2">
      <c r="A173" s="1">
        <v>43271</v>
      </c>
      <c r="B173">
        <v>1.3303400000000001</v>
      </c>
      <c r="C173">
        <f t="shared" si="6"/>
        <v>0.75168753852398629</v>
      </c>
      <c r="D173">
        <v>0.753633</v>
      </c>
      <c r="E173">
        <v>0.75795900000000005</v>
      </c>
      <c r="F173" s="4">
        <f t="shared" si="7"/>
        <v>2.5881252200000795E-3</v>
      </c>
      <c r="G173" s="4">
        <f t="shared" si="8"/>
        <v>8.3431760600001497E-3</v>
      </c>
    </row>
    <row r="174" spans="1:7" hidden="1" x14ac:dyDescent="0.2">
      <c r="A174" s="1">
        <v>43272</v>
      </c>
      <c r="B174">
        <v>1.33267</v>
      </c>
      <c r="C174">
        <f t="shared" si="6"/>
        <v>0.75037331072208424</v>
      </c>
      <c r="D174">
        <v>0.75270000000000004</v>
      </c>
      <c r="E174">
        <v>0.75384499999999999</v>
      </c>
      <c r="F174" s="4">
        <f t="shared" si="7"/>
        <v>3.1007090000000417E-3</v>
      </c>
      <c r="G174" s="4">
        <f t="shared" si="8"/>
        <v>4.6266161499999769E-3</v>
      </c>
    </row>
    <row r="175" spans="1:7" hidden="1" x14ac:dyDescent="0.2">
      <c r="A175" s="1">
        <v>43273</v>
      </c>
      <c r="B175">
        <v>1.331545</v>
      </c>
      <c r="C175">
        <f t="shared" si="6"/>
        <v>0.75100728852573517</v>
      </c>
      <c r="D175">
        <v>0.75403399999999998</v>
      </c>
      <c r="E175">
        <v>0.75287999999999999</v>
      </c>
      <c r="F175" s="4">
        <f t="shared" si="7"/>
        <v>4.0302025299999355E-3</v>
      </c>
      <c r="G175" s="4">
        <f t="shared" si="8"/>
        <v>2.4935995999999508E-3</v>
      </c>
    </row>
    <row r="176" spans="1:7" hidden="1" x14ac:dyDescent="0.2">
      <c r="A176" s="1">
        <v>43274</v>
      </c>
      <c r="B176">
        <v>1.3286500000000001</v>
      </c>
      <c r="C176">
        <f t="shared" si="6"/>
        <v>0.75264366085876633</v>
      </c>
      <c r="D176">
        <v>0.75403399999999998</v>
      </c>
      <c r="E176">
        <v>0.75441400000000003</v>
      </c>
      <c r="F176" s="4">
        <f t="shared" si="7"/>
        <v>1.8472741000000947E-3</v>
      </c>
      <c r="G176" s="4">
        <f t="shared" si="8"/>
        <v>2.3521611000001572E-3</v>
      </c>
    </row>
    <row r="177" spans="1:7" hidden="1" x14ac:dyDescent="0.2">
      <c r="A177" s="1">
        <v>43275</v>
      </c>
      <c r="B177">
        <v>1.3286500000000001</v>
      </c>
      <c r="C177">
        <f t="shared" si="6"/>
        <v>0.75264366085876633</v>
      </c>
      <c r="D177">
        <v>0.75403399999999998</v>
      </c>
      <c r="E177">
        <v>0.75441400000000003</v>
      </c>
      <c r="F177" s="4">
        <f t="shared" si="7"/>
        <v>1.8472741000000947E-3</v>
      </c>
      <c r="G177" s="4">
        <f t="shared" si="8"/>
        <v>2.3521611000001572E-3</v>
      </c>
    </row>
    <row r="178" spans="1:7" hidden="1" x14ac:dyDescent="0.2">
      <c r="A178" s="1">
        <v>43276</v>
      </c>
      <c r="B178">
        <v>1.331815</v>
      </c>
      <c r="C178">
        <f t="shared" si="6"/>
        <v>0.75085503617244143</v>
      </c>
      <c r="D178">
        <v>0.75363500000000005</v>
      </c>
      <c r="E178">
        <v>0.75441400000000003</v>
      </c>
      <c r="F178" s="4">
        <f t="shared" si="7"/>
        <v>3.7023975249999954E-3</v>
      </c>
      <c r="G178" s="4">
        <f t="shared" si="8"/>
        <v>4.7398814099999607E-3</v>
      </c>
    </row>
    <row r="179" spans="1:7" hidden="1" x14ac:dyDescent="0.2">
      <c r="A179" s="1">
        <v>43277</v>
      </c>
      <c r="B179">
        <v>1.3308850000000001</v>
      </c>
      <c r="C179">
        <f t="shared" si="6"/>
        <v>0.75137972101270956</v>
      </c>
      <c r="D179">
        <v>0.75295599999999996</v>
      </c>
      <c r="E179">
        <v>0.75384499999999999</v>
      </c>
      <c r="F179" s="4">
        <f t="shared" si="7"/>
        <v>2.0978460599999876E-3</v>
      </c>
      <c r="G179" s="4">
        <f t="shared" si="8"/>
        <v>3.2810028250000256E-3</v>
      </c>
    </row>
    <row r="180" spans="1:7" hidden="1" x14ac:dyDescent="0.2">
      <c r="A180" s="1">
        <v>43278</v>
      </c>
      <c r="B180">
        <v>1.3309150000000001</v>
      </c>
      <c r="C180">
        <f t="shared" si="6"/>
        <v>0.7513627842499333</v>
      </c>
      <c r="D180">
        <v>0.75318200000000002</v>
      </c>
      <c r="E180">
        <v>0.75316399999999994</v>
      </c>
      <c r="F180" s="4">
        <f t="shared" si="7"/>
        <v>2.4212215300000433E-3</v>
      </c>
      <c r="G180" s="4">
        <f t="shared" si="8"/>
        <v>2.3972650599999455E-3</v>
      </c>
    </row>
    <row r="181" spans="1:7" hidden="1" x14ac:dyDescent="0.2">
      <c r="A181" s="1">
        <v>43279</v>
      </c>
      <c r="B181">
        <v>1.3249850000000001</v>
      </c>
      <c r="C181">
        <f t="shared" si="6"/>
        <v>0.75472552519462477</v>
      </c>
      <c r="D181">
        <v>0.75507299999999999</v>
      </c>
      <c r="E181">
        <v>0.75333399999999995</v>
      </c>
      <c r="F181" s="4">
        <f t="shared" si="7"/>
        <v>4.6039890500009287E-4</v>
      </c>
      <c r="G181" s="4">
        <f t="shared" si="8"/>
        <v>-1.8437500099999684E-3</v>
      </c>
    </row>
    <row r="182" spans="1:7" hidden="1" x14ac:dyDescent="0.2">
      <c r="A182" s="1">
        <v>43280</v>
      </c>
      <c r="B182">
        <v>1.3137350000000001</v>
      </c>
      <c r="C182">
        <f t="shared" si="6"/>
        <v>0.761188519754745</v>
      </c>
      <c r="D182">
        <v>0.761208</v>
      </c>
      <c r="E182">
        <v>0.75538300000000003</v>
      </c>
      <c r="F182" s="4">
        <f t="shared" si="7"/>
        <v>2.5591880000076297E-5</v>
      </c>
      <c r="G182" s="4">
        <f t="shared" si="8"/>
        <v>-7.6269144949998834E-3</v>
      </c>
    </row>
    <row r="183" spans="1:7" hidden="1" x14ac:dyDescent="0.2">
      <c r="A183" s="1">
        <v>43281</v>
      </c>
      <c r="B183">
        <v>1.3149500000000001</v>
      </c>
      <c r="C183">
        <f t="shared" si="6"/>
        <v>0.76048518955093347</v>
      </c>
      <c r="D183">
        <v>0.761208</v>
      </c>
      <c r="E183">
        <v>0.76182899999999998</v>
      </c>
      <c r="F183" s="4">
        <f t="shared" si="7"/>
        <v>9.5045960000002629E-4</v>
      </c>
      <c r="G183" s="4">
        <f t="shared" si="8"/>
        <v>1.7670435500000035E-3</v>
      </c>
    </row>
    <row r="184" spans="1:7" hidden="1" x14ac:dyDescent="0.2">
      <c r="A184" s="1">
        <v>43282</v>
      </c>
      <c r="B184">
        <v>1.3149500000000001</v>
      </c>
      <c r="C184">
        <f t="shared" si="6"/>
        <v>0.76048518955093347</v>
      </c>
      <c r="D184">
        <v>0.761208</v>
      </c>
      <c r="E184">
        <v>0.76182899999999998</v>
      </c>
      <c r="F184" s="4">
        <f t="shared" si="7"/>
        <v>9.5045960000002629E-4</v>
      </c>
      <c r="G184" s="4">
        <f t="shared" si="8"/>
        <v>1.7670435500000035E-3</v>
      </c>
    </row>
    <row r="185" spans="1:7" hidden="1" x14ac:dyDescent="0.2">
      <c r="A185" s="1">
        <v>43283</v>
      </c>
      <c r="B185">
        <v>1.32155</v>
      </c>
      <c r="C185">
        <f t="shared" si="6"/>
        <v>0.75668722333623395</v>
      </c>
      <c r="D185">
        <v>0.76094700000000004</v>
      </c>
      <c r="E185">
        <v>0.76182899999999998</v>
      </c>
      <c r="F185" s="4">
        <f t="shared" si="7"/>
        <v>5.629507850000077E-3</v>
      </c>
      <c r="G185" s="4">
        <f t="shared" si="8"/>
        <v>6.7951149499999959E-3</v>
      </c>
    </row>
    <row r="186" spans="1:7" hidden="1" x14ac:dyDescent="0.2">
      <c r="A186" s="1">
        <v>43284</v>
      </c>
      <c r="B186">
        <v>1.3164849999999999</v>
      </c>
      <c r="C186">
        <f t="shared" si="6"/>
        <v>0.75959847624545673</v>
      </c>
      <c r="D186">
        <v>0.76141099999999995</v>
      </c>
      <c r="E186">
        <v>0.76124899999999995</v>
      </c>
      <c r="F186" s="4">
        <f t="shared" si="7"/>
        <v>2.3861603349998256E-3</v>
      </c>
      <c r="G186" s="4">
        <f t="shared" si="8"/>
        <v>2.1728897649998316E-3</v>
      </c>
    </row>
    <row r="187" spans="1:7" hidden="1" x14ac:dyDescent="0.2">
      <c r="A187" s="1">
        <v>43285</v>
      </c>
      <c r="B187">
        <v>1.31334</v>
      </c>
      <c r="C187">
        <f t="shared" si="6"/>
        <v>0.76141745473373235</v>
      </c>
      <c r="D187">
        <v>0.76271800000000001</v>
      </c>
      <c r="E187">
        <v>0.76171299999999997</v>
      </c>
      <c r="F187" s="4">
        <f t="shared" si="7"/>
        <v>1.7080581199999697E-3</v>
      </c>
      <c r="G187" s="4">
        <f t="shared" si="8"/>
        <v>3.8815141999992551E-4</v>
      </c>
    </row>
    <row r="188" spans="1:7" hidden="1" x14ac:dyDescent="0.2">
      <c r="A188" s="1">
        <v>43286</v>
      </c>
      <c r="B188">
        <v>1.312425</v>
      </c>
      <c r="C188">
        <f t="shared" si="6"/>
        <v>0.76194830180772233</v>
      </c>
      <c r="D188">
        <v>0.76248499999999997</v>
      </c>
      <c r="E188">
        <v>0.76293299999999997</v>
      </c>
      <c r="F188" s="4">
        <f t="shared" si="7"/>
        <v>7.043761249999822E-4</v>
      </c>
      <c r="G188" s="4">
        <f t="shared" si="8"/>
        <v>1.2923425249999874E-3</v>
      </c>
    </row>
    <row r="189" spans="1:7" hidden="1" x14ac:dyDescent="0.2">
      <c r="A189" s="1">
        <v>43287</v>
      </c>
      <c r="B189">
        <v>1.30935</v>
      </c>
      <c r="C189">
        <f t="shared" si="6"/>
        <v>0.76373773246267229</v>
      </c>
      <c r="D189">
        <v>0.76469500000000001</v>
      </c>
      <c r="E189">
        <v>0.76270000000000004</v>
      </c>
      <c r="F189" s="4">
        <f t="shared" si="7"/>
        <v>1.2533982500000525E-3</v>
      </c>
      <c r="G189" s="4">
        <f t="shared" si="8"/>
        <v>-1.3587549999999071E-3</v>
      </c>
    </row>
    <row r="190" spans="1:7" hidden="1" x14ac:dyDescent="0.2">
      <c r="A190" s="1">
        <v>43288</v>
      </c>
      <c r="B190">
        <v>1.3089500000000001</v>
      </c>
      <c r="C190">
        <f t="shared" si="6"/>
        <v>0.76397112189159244</v>
      </c>
      <c r="D190">
        <v>0.76469500000000001</v>
      </c>
      <c r="E190">
        <v>0.76491699999999996</v>
      </c>
      <c r="F190" s="4">
        <f t="shared" si="7"/>
        <v>9.4752025000009125E-4</v>
      </c>
      <c r="G190" s="4">
        <f t="shared" si="8"/>
        <v>1.2381071500000185E-3</v>
      </c>
    </row>
    <row r="191" spans="1:7" hidden="1" x14ac:dyDescent="0.2">
      <c r="A191" s="1">
        <v>43289</v>
      </c>
      <c r="B191">
        <v>1.3089500000000001</v>
      </c>
      <c r="C191">
        <f t="shared" si="6"/>
        <v>0.76397112189159244</v>
      </c>
      <c r="D191">
        <v>0.76469500000000001</v>
      </c>
      <c r="E191">
        <v>0.76491699999999996</v>
      </c>
      <c r="F191" s="4">
        <f t="shared" si="7"/>
        <v>9.4752025000009125E-4</v>
      </c>
      <c r="G191" s="4">
        <f t="shared" si="8"/>
        <v>1.2381071500000185E-3</v>
      </c>
    </row>
    <row r="192" spans="1:7" hidden="1" x14ac:dyDescent="0.2">
      <c r="A192" s="1">
        <v>43290</v>
      </c>
      <c r="B192">
        <v>1.3109200000000001</v>
      </c>
      <c r="C192">
        <f t="shared" si="6"/>
        <v>0.76282305556403129</v>
      </c>
      <c r="D192">
        <v>0.76529000000000003</v>
      </c>
      <c r="E192">
        <v>0.76491699999999996</v>
      </c>
      <c r="F192" s="4">
        <f t="shared" si="7"/>
        <v>3.2339668000001304E-3</v>
      </c>
      <c r="G192" s="4">
        <f t="shared" si="8"/>
        <v>2.7449936400000415E-3</v>
      </c>
    </row>
    <row r="193" spans="1:7" hidden="1" x14ac:dyDescent="0.2">
      <c r="A193" s="1">
        <v>43291</v>
      </c>
      <c r="B193">
        <v>1.3122849999999999</v>
      </c>
      <c r="C193">
        <f t="shared" si="6"/>
        <v>0.76202958960896461</v>
      </c>
      <c r="D193">
        <v>0.76328700000000005</v>
      </c>
      <c r="E193">
        <v>0.76550300000000004</v>
      </c>
      <c r="F193" s="4">
        <f t="shared" si="7"/>
        <v>1.650080794999943E-3</v>
      </c>
      <c r="G193" s="4">
        <f t="shared" si="8"/>
        <v>4.5581043549999369E-3</v>
      </c>
    </row>
    <row r="194" spans="1:7" hidden="1" x14ac:dyDescent="0.2">
      <c r="A194" s="1">
        <v>43292</v>
      </c>
      <c r="B194">
        <v>1.314495</v>
      </c>
      <c r="C194">
        <f t="shared" si="6"/>
        <v>0.76074842429982614</v>
      </c>
      <c r="D194">
        <v>0.76527599999999996</v>
      </c>
      <c r="E194">
        <v>0.76351599999999997</v>
      </c>
      <c r="F194" s="4">
        <f t="shared" si="7"/>
        <v>5.951475619999977E-3</v>
      </c>
      <c r="G194" s="4">
        <f t="shared" si="8"/>
        <v>3.6379644199999988E-3</v>
      </c>
    </row>
    <row r="195" spans="1:7" hidden="1" x14ac:dyDescent="0.2">
      <c r="A195" s="1">
        <v>43293</v>
      </c>
      <c r="B195">
        <v>1.3163499999999999</v>
      </c>
      <c r="C195">
        <f t="shared" si="6"/>
        <v>0.75967637786303044</v>
      </c>
      <c r="D195">
        <v>0.76051400000000002</v>
      </c>
      <c r="E195">
        <v>0.76556199999999996</v>
      </c>
      <c r="F195" s="4">
        <f t="shared" si="7"/>
        <v>1.1026038999999127E-3</v>
      </c>
      <c r="G195" s="4">
        <f t="shared" si="8"/>
        <v>7.747538699999835E-3</v>
      </c>
    </row>
    <row r="196" spans="1:7" hidden="1" x14ac:dyDescent="0.2">
      <c r="A196" s="1">
        <v>43294</v>
      </c>
      <c r="B196">
        <v>1.3166850000000001</v>
      </c>
      <c r="C196">
        <f t="shared" ref="C196:C214" si="9">1/B196</f>
        <v>0.75948309580499507</v>
      </c>
      <c r="D196">
        <v>0.76030799999999998</v>
      </c>
      <c r="E196">
        <v>0.76066900000000004</v>
      </c>
      <c r="F196" s="4">
        <f t="shared" ref="F196:F214" si="10">(D196-$C196)/$C196</f>
        <v>1.0861389800000483E-3</v>
      </c>
      <c r="G196" s="4">
        <f t="shared" ref="G196:G214" si="11">(E196-$C196)/$C196</f>
        <v>1.5614622650001217E-3</v>
      </c>
    </row>
    <row r="197" spans="1:7" hidden="1" x14ac:dyDescent="0.2">
      <c r="A197" s="1">
        <v>43295</v>
      </c>
      <c r="B197">
        <v>1.31745</v>
      </c>
      <c r="C197">
        <f t="shared" si="9"/>
        <v>0.75904208888382863</v>
      </c>
      <c r="D197">
        <v>0.76030799999999998</v>
      </c>
      <c r="E197">
        <v>0.76066900000000004</v>
      </c>
      <c r="F197" s="4">
        <f t="shared" si="10"/>
        <v>1.6677745999999565E-3</v>
      </c>
      <c r="G197" s="4">
        <f t="shared" si="11"/>
        <v>2.1433740500000301E-3</v>
      </c>
    </row>
    <row r="198" spans="1:7" hidden="1" x14ac:dyDescent="0.2">
      <c r="A198" s="1">
        <v>43296</v>
      </c>
      <c r="B198">
        <v>1.31745</v>
      </c>
      <c r="C198">
        <f t="shared" si="9"/>
        <v>0.75904208888382863</v>
      </c>
      <c r="D198">
        <v>0.76030799999999998</v>
      </c>
      <c r="E198">
        <v>0.76066900000000004</v>
      </c>
      <c r="F198" s="4">
        <f t="shared" si="10"/>
        <v>1.6677745999999565E-3</v>
      </c>
      <c r="G198" s="4">
        <f t="shared" si="11"/>
        <v>2.1433740500000301E-3</v>
      </c>
    </row>
    <row r="199" spans="1:7" hidden="1" x14ac:dyDescent="0.2">
      <c r="A199" s="1">
        <v>43297</v>
      </c>
      <c r="B199">
        <v>1.3130999999999999</v>
      </c>
      <c r="C199">
        <f t="shared" si="9"/>
        <v>0.76155662173482608</v>
      </c>
      <c r="D199">
        <v>0.76280300000000001</v>
      </c>
      <c r="E199">
        <v>0.76066900000000004</v>
      </c>
      <c r="F199" s="4">
        <f t="shared" si="10"/>
        <v>1.6366192999998884E-3</v>
      </c>
      <c r="G199" s="4">
        <f t="shared" si="11"/>
        <v>-1.1655361000000709E-3</v>
      </c>
    </row>
    <row r="200" spans="1:7" hidden="1" x14ac:dyDescent="0.2">
      <c r="A200" s="1">
        <v>43298</v>
      </c>
      <c r="B200">
        <v>1.32145</v>
      </c>
      <c r="C200">
        <f t="shared" si="9"/>
        <v>0.75674448522456395</v>
      </c>
      <c r="D200">
        <v>0.76271800000000001</v>
      </c>
      <c r="E200">
        <v>0.76299099999999997</v>
      </c>
      <c r="F200" s="4">
        <f t="shared" si="10"/>
        <v>7.8937010999999835E-3</v>
      </c>
      <c r="G200" s="4">
        <f t="shared" si="11"/>
        <v>8.2544569499999401E-3</v>
      </c>
    </row>
    <row r="201" spans="1:7" hidden="1" x14ac:dyDescent="0.2">
      <c r="A201" s="1">
        <v>43299</v>
      </c>
      <c r="B201">
        <v>1.3182499999999999</v>
      </c>
      <c r="C201">
        <f t="shared" si="9"/>
        <v>0.75858145268348198</v>
      </c>
      <c r="D201">
        <v>0.75805299999999998</v>
      </c>
      <c r="E201">
        <v>0.76293299999999997</v>
      </c>
      <c r="F201" s="4">
        <f t="shared" si="10"/>
        <v>-6.9663275000015408E-4</v>
      </c>
      <c r="G201" s="4">
        <f t="shared" si="11"/>
        <v>5.7364272499998391E-3</v>
      </c>
    </row>
    <row r="202" spans="1:7" hidden="1" x14ac:dyDescent="0.2">
      <c r="A202" s="1">
        <v>43300</v>
      </c>
      <c r="B202">
        <v>1.32822</v>
      </c>
      <c r="C202">
        <f t="shared" si="9"/>
        <v>0.75288732288325733</v>
      </c>
      <c r="D202">
        <v>0.75971200000000005</v>
      </c>
      <c r="E202">
        <v>0.75997599999999998</v>
      </c>
      <c r="F202" s="4">
        <f t="shared" si="10"/>
        <v>9.0646726400000262E-3</v>
      </c>
      <c r="G202" s="4">
        <f t="shared" si="11"/>
        <v>9.4153227199999332E-3</v>
      </c>
    </row>
    <row r="203" spans="1:7" hidden="1" x14ac:dyDescent="0.2">
      <c r="A203" s="1">
        <v>43301</v>
      </c>
      <c r="B203">
        <v>1.3154049999999999</v>
      </c>
      <c r="C203">
        <f t="shared" si="9"/>
        <v>0.76022213690840468</v>
      </c>
      <c r="D203">
        <v>0.76249199999999995</v>
      </c>
      <c r="E203">
        <v>0.76009099999999996</v>
      </c>
      <c r="F203" s="4">
        <f t="shared" si="10"/>
        <v>2.9857892599998758E-3</v>
      </c>
      <c r="G203" s="4">
        <f t="shared" si="11"/>
        <v>-1.7249814500010607E-4</v>
      </c>
    </row>
    <row r="204" spans="1:7" hidden="1" x14ac:dyDescent="0.2">
      <c r="A204" s="1">
        <v>43302</v>
      </c>
      <c r="B204">
        <v>1.31575</v>
      </c>
      <c r="C204">
        <f t="shared" si="9"/>
        <v>0.76002280068402051</v>
      </c>
      <c r="D204">
        <v>0.76249199999999995</v>
      </c>
      <c r="E204">
        <v>0.76270000000000004</v>
      </c>
      <c r="F204" s="4">
        <f t="shared" si="10"/>
        <v>3.2488489999999513E-3</v>
      </c>
      <c r="G204" s="4">
        <f t="shared" si="11"/>
        <v>3.5225250000000788E-3</v>
      </c>
    </row>
    <row r="205" spans="1:7" hidden="1" x14ac:dyDescent="0.2">
      <c r="A205" s="1">
        <v>43303</v>
      </c>
      <c r="B205">
        <v>1.31575</v>
      </c>
      <c r="C205">
        <f t="shared" si="9"/>
        <v>0.76002280068402051</v>
      </c>
      <c r="D205">
        <v>0.76249199999999995</v>
      </c>
      <c r="E205">
        <v>0.76270000000000004</v>
      </c>
      <c r="F205" s="4">
        <f t="shared" si="10"/>
        <v>3.2488489999999513E-3</v>
      </c>
      <c r="G205" s="4">
        <f t="shared" si="11"/>
        <v>3.5225250000000788E-3</v>
      </c>
    </row>
    <row r="206" spans="1:7" hidden="1" x14ac:dyDescent="0.2">
      <c r="A206" s="1">
        <v>43304</v>
      </c>
      <c r="B206">
        <v>1.31565</v>
      </c>
      <c r="C206">
        <f t="shared" si="9"/>
        <v>0.76008056854026529</v>
      </c>
      <c r="D206">
        <v>0.76241400000000004</v>
      </c>
      <c r="E206">
        <v>0.76270000000000004</v>
      </c>
      <c r="F206" s="4">
        <f t="shared" si="10"/>
        <v>3.06997910000002E-3</v>
      </c>
      <c r="G206" s="4">
        <f t="shared" si="11"/>
        <v>3.4462550000000313E-3</v>
      </c>
    </row>
    <row r="207" spans="1:7" x14ac:dyDescent="0.2">
      <c r="A207" s="1">
        <v>43305</v>
      </c>
      <c r="B207">
        <v>1.3165500000000001</v>
      </c>
      <c r="C207">
        <f t="shared" si="9"/>
        <v>0.75956097375716825</v>
      </c>
      <c r="D207">
        <v>0.76120399999999999</v>
      </c>
      <c r="E207">
        <v>0.76264200000000004</v>
      </c>
      <c r="F207" s="4">
        <f t="shared" si="10"/>
        <v>2.1631262000001363E-3</v>
      </c>
      <c r="G207" s="4">
        <f t="shared" si="11"/>
        <v>4.0563251000002029E-3</v>
      </c>
    </row>
    <row r="208" spans="1:7" x14ac:dyDescent="0.2">
      <c r="A208" s="1">
        <v>43306</v>
      </c>
      <c r="B208">
        <v>1.3097650000000001</v>
      </c>
      <c r="C208">
        <f t="shared" si="9"/>
        <v>0.76349574160250122</v>
      </c>
      <c r="D208">
        <v>0.76447600000000004</v>
      </c>
      <c r="E208">
        <v>0.76142200000000004</v>
      </c>
      <c r="F208" s="4">
        <f t="shared" si="10"/>
        <v>1.2839081400000463E-3</v>
      </c>
      <c r="G208" s="4">
        <f t="shared" si="11"/>
        <v>-2.716114169999955E-3</v>
      </c>
    </row>
    <row r="209" spans="1:7" x14ac:dyDescent="0.2">
      <c r="A209" s="1">
        <v>43307</v>
      </c>
      <c r="B209">
        <v>1.3065100000000001</v>
      </c>
      <c r="C209">
        <f t="shared" si="9"/>
        <v>0.76539789209420517</v>
      </c>
      <c r="D209">
        <v>0.76773400000000003</v>
      </c>
      <c r="E209">
        <v>0.76797199999999999</v>
      </c>
      <c r="F209" s="4">
        <f t="shared" si="10"/>
        <v>3.0521483400000422E-3</v>
      </c>
      <c r="G209" s="4">
        <f t="shared" si="11"/>
        <v>3.3630977199999904E-3</v>
      </c>
    </row>
    <row r="210" spans="1:7" x14ac:dyDescent="0.2">
      <c r="A210" s="1">
        <v>43308</v>
      </c>
      <c r="B210">
        <v>1.3061799999999999</v>
      </c>
      <c r="C210">
        <f t="shared" si="9"/>
        <v>0.76559126613483597</v>
      </c>
      <c r="D210">
        <v>0.76673100000000005</v>
      </c>
      <c r="E210">
        <v>0.76797199999999999</v>
      </c>
      <c r="F210" s="4">
        <f t="shared" si="10"/>
        <v>1.4886975800000222E-3</v>
      </c>
      <c r="G210" s="4">
        <f t="shared" si="11"/>
        <v>3.109666959999939E-3</v>
      </c>
    </row>
    <row r="211" spans="1:7" x14ac:dyDescent="0.2">
      <c r="A211" s="1">
        <v>43309</v>
      </c>
      <c r="B211">
        <v>1.30755</v>
      </c>
      <c r="C211">
        <f t="shared" si="9"/>
        <v>0.76478910940308209</v>
      </c>
      <c r="D211">
        <v>0.76673100000000005</v>
      </c>
      <c r="E211">
        <v>0.76691200000000004</v>
      </c>
      <c r="F211" s="4">
        <f t="shared" si="10"/>
        <v>2.5391190500000803E-3</v>
      </c>
      <c r="G211" s="4">
        <f t="shared" si="11"/>
        <v>2.7757856000000629E-3</v>
      </c>
    </row>
    <row r="212" spans="1:7" x14ac:dyDescent="0.2">
      <c r="A212" s="1">
        <v>43310</v>
      </c>
      <c r="B212">
        <v>1.30755</v>
      </c>
      <c r="C212">
        <f t="shared" si="9"/>
        <v>0.76478910940308209</v>
      </c>
      <c r="D212">
        <v>0.76673100000000005</v>
      </c>
      <c r="E212">
        <v>0.76691200000000004</v>
      </c>
      <c r="F212" s="4">
        <f t="shared" si="10"/>
        <v>2.5391190500000803E-3</v>
      </c>
      <c r="G212" s="4">
        <f t="shared" si="11"/>
        <v>2.7757856000000629E-3</v>
      </c>
    </row>
    <row r="213" spans="1:7" x14ac:dyDescent="0.2">
      <c r="A213" s="1">
        <v>43311</v>
      </c>
      <c r="B213">
        <v>1.30192</v>
      </c>
      <c r="C213">
        <f t="shared" si="9"/>
        <v>0.76809635000614485</v>
      </c>
      <c r="D213">
        <v>0.769486</v>
      </c>
      <c r="E213">
        <v>0.76691200000000004</v>
      </c>
      <c r="F213" s="4">
        <f t="shared" si="10"/>
        <v>1.8092131199999065E-3</v>
      </c>
      <c r="G213" s="4">
        <f t="shared" si="11"/>
        <v>-1.5419289600000477E-3</v>
      </c>
    </row>
    <row r="214" spans="1:7" x14ac:dyDescent="0.2">
      <c r="A214" s="1">
        <v>43312</v>
      </c>
      <c r="B214">
        <v>1.30115</v>
      </c>
      <c r="C214">
        <f t="shared" si="9"/>
        <v>0.76855089728317261</v>
      </c>
      <c r="D214">
        <v>0.76955099999999999</v>
      </c>
      <c r="E214">
        <v>0.76980499999999996</v>
      </c>
      <c r="F214" s="4">
        <f t="shared" si="10"/>
        <v>1.3012836499999428E-3</v>
      </c>
      <c r="G214" s="4">
        <f t="shared" si="11"/>
        <v>1.6317757499999122E-3</v>
      </c>
    </row>
    <row r="215" spans="1:7" x14ac:dyDescent="0.2">
      <c r="A215" t="s">
        <v>7</v>
      </c>
      <c r="F215" s="4">
        <f>AVERAGE(F3:F214)</f>
        <v>2.7764455060377423E-3</v>
      </c>
      <c r="G215" s="4">
        <f>AVERAGE(G3:G214)</f>
        <v>4.417070145849052E-3</v>
      </c>
    </row>
  </sheetData>
  <mergeCells count="1">
    <mergeCell ref="F1:G1"/>
  </mergeCells>
  <conditionalFormatting sqref="F3:F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61AA-F2B4-254D-BC2B-8E2A9BCA5019}">
  <dimension ref="A1:G215"/>
  <sheetViews>
    <sheetView workbookViewId="0"/>
  </sheetViews>
  <sheetFormatPr baseColWidth="10" defaultRowHeight="16" x14ac:dyDescent="0.2"/>
  <cols>
    <col min="1" max="1" width="10.6640625" bestFit="1" customWidth="1"/>
    <col min="2" max="2" width="9.1640625" bestFit="1" customWidth="1"/>
    <col min="4" max="5" width="9.1640625" bestFit="1" customWidth="1"/>
    <col min="6" max="6" width="11" style="3" bestFit="1" customWidth="1"/>
    <col min="7" max="7" width="9.83203125" style="8" bestFit="1" customWidth="1"/>
    <col min="8" max="8" width="9.1640625" bestFit="1" customWidth="1"/>
  </cols>
  <sheetData>
    <row r="1" spans="1:7" x14ac:dyDescent="0.2">
      <c r="A1" t="s">
        <v>8</v>
      </c>
      <c r="F1" s="5" t="s">
        <v>5</v>
      </c>
      <c r="G1" s="5"/>
    </row>
    <row r="2" spans="1:7" x14ac:dyDescent="0.2">
      <c r="A2" t="s">
        <v>0</v>
      </c>
      <c r="B2" t="s">
        <v>2</v>
      </c>
      <c r="C2" t="s">
        <v>3</v>
      </c>
      <c r="D2" t="s">
        <v>1</v>
      </c>
      <c r="E2" t="s">
        <v>4</v>
      </c>
      <c r="F2" s="3" t="s">
        <v>1</v>
      </c>
      <c r="G2" s="3" t="s">
        <v>4</v>
      </c>
    </row>
    <row r="3" spans="1:7" x14ac:dyDescent="0.2">
      <c r="A3" s="7">
        <v>43101</v>
      </c>
      <c r="B3">
        <v>0.79123299999999996</v>
      </c>
      <c r="C3">
        <f>1/B3</f>
        <v>1.2638502185828953</v>
      </c>
      <c r="D3">
        <v>1.254753</v>
      </c>
      <c r="E3">
        <v>1.259174</v>
      </c>
      <c r="F3" s="3">
        <f>(D3-$C3)/$C3</f>
        <v>-7.1980195509999574E-3</v>
      </c>
      <c r="G3" s="3">
        <f>(E3-$C3)/$C3</f>
        <v>-3.6999784579999509E-3</v>
      </c>
    </row>
    <row r="4" spans="1:7" x14ac:dyDescent="0.2">
      <c r="A4" s="7">
        <v>43102</v>
      </c>
      <c r="B4">
        <v>0.79995799999999995</v>
      </c>
      <c r="C4">
        <f t="shared" ref="C4:C67" si="0">1/B4</f>
        <v>1.2500656284454934</v>
      </c>
      <c r="D4">
        <v>1.2532479999999999</v>
      </c>
      <c r="E4">
        <v>1.259174</v>
      </c>
      <c r="F4" s="3">
        <f t="shared" ref="F4:F67" si="1">(D4-$C4)/$C4</f>
        <v>2.5457635839999213E-3</v>
      </c>
      <c r="G4" s="3">
        <f t="shared" ref="G4:G67" si="2">(E4-$C4)/$C4</f>
        <v>7.2863146919999993E-3</v>
      </c>
    </row>
    <row r="5" spans="1:7" x14ac:dyDescent="0.2">
      <c r="A5" s="7">
        <v>43103</v>
      </c>
      <c r="B5">
        <v>0.79769000000000001</v>
      </c>
      <c r="C5">
        <f t="shared" si="0"/>
        <v>1.2536198272511878</v>
      </c>
      <c r="D5">
        <v>1.252507</v>
      </c>
      <c r="E5">
        <v>1.2563740000000001</v>
      </c>
      <c r="F5" s="3">
        <f t="shared" si="1"/>
        <v>-8.8769116999997679E-4</v>
      </c>
      <c r="G5" s="3">
        <f t="shared" si="2"/>
        <v>2.196976060000075E-3</v>
      </c>
    </row>
    <row r="6" spans="1:7" hidden="1" x14ac:dyDescent="0.2">
      <c r="A6" s="7">
        <v>43104</v>
      </c>
      <c r="B6">
        <v>0.79845699999999997</v>
      </c>
      <c r="C6">
        <f t="shared" si="0"/>
        <v>1.2524155965819075</v>
      </c>
      <c r="D6">
        <v>1.253385</v>
      </c>
      <c r="E6">
        <v>1.255474</v>
      </c>
      <c r="F6" s="3">
        <f t="shared" si="1"/>
        <v>7.7402694499987114E-4</v>
      </c>
      <c r="G6" s="3">
        <f t="shared" si="2"/>
        <v>2.4420036179998768E-3</v>
      </c>
    </row>
    <row r="7" spans="1:7" hidden="1" x14ac:dyDescent="0.2">
      <c r="A7" s="7">
        <v>43105</v>
      </c>
      <c r="B7">
        <v>0.80657199999999996</v>
      </c>
      <c r="C7">
        <f t="shared" si="0"/>
        <v>1.2398149204286786</v>
      </c>
      <c r="D7">
        <v>1.2445850000000001</v>
      </c>
      <c r="E7">
        <v>1.2557739999999999</v>
      </c>
      <c r="F7" s="3">
        <f t="shared" si="1"/>
        <v>3.8474126199999023E-3</v>
      </c>
      <c r="G7" s="3">
        <f t="shared" si="2"/>
        <v>1.2872146727999816E-2</v>
      </c>
    </row>
    <row r="8" spans="1:7" hidden="1" x14ac:dyDescent="0.2">
      <c r="A8" s="7">
        <v>43106</v>
      </c>
      <c r="B8">
        <v>0.805558</v>
      </c>
      <c r="C8">
        <f t="shared" si="0"/>
        <v>1.2413755434121441</v>
      </c>
      <c r="D8">
        <v>1.2445850000000001</v>
      </c>
      <c r="E8">
        <v>1.2515750000000001</v>
      </c>
      <c r="F8" s="3">
        <f t="shared" si="1"/>
        <v>2.585403430000092E-3</v>
      </c>
      <c r="G8" s="3">
        <f t="shared" si="2"/>
        <v>8.2162538500001343E-3</v>
      </c>
    </row>
    <row r="9" spans="1:7" hidden="1" x14ac:dyDescent="0.2">
      <c r="A9" s="7">
        <v>43107</v>
      </c>
      <c r="B9">
        <v>0.80563899999999999</v>
      </c>
      <c r="C9">
        <f t="shared" si="0"/>
        <v>1.2412507338894965</v>
      </c>
      <c r="D9">
        <v>1.2445850000000001</v>
      </c>
      <c r="E9">
        <v>1.2515750000000001</v>
      </c>
      <c r="F9" s="3">
        <f t="shared" si="1"/>
        <v>2.6862148149999943E-3</v>
      </c>
      <c r="G9" s="3">
        <f t="shared" si="2"/>
        <v>8.3176314250000358E-3</v>
      </c>
    </row>
    <row r="10" spans="1:7" hidden="1" x14ac:dyDescent="0.2">
      <c r="A10" s="7">
        <v>43108</v>
      </c>
      <c r="B10">
        <v>0.804813</v>
      </c>
      <c r="C10">
        <f t="shared" si="0"/>
        <v>1.2425246610082095</v>
      </c>
      <c r="D10">
        <v>1.241833</v>
      </c>
      <c r="E10">
        <v>1.2515750000000001</v>
      </c>
      <c r="F10" s="3">
        <f t="shared" si="1"/>
        <v>-5.566577710001112E-4</v>
      </c>
      <c r="G10" s="3">
        <f t="shared" si="2"/>
        <v>7.2838304750000001E-3</v>
      </c>
    </row>
    <row r="11" spans="1:7" hidden="1" x14ac:dyDescent="0.2">
      <c r="A11" s="7">
        <v>43109</v>
      </c>
      <c r="B11">
        <v>0.80275799999999997</v>
      </c>
      <c r="C11">
        <f t="shared" si="0"/>
        <v>1.245705430528254</v>
      </c>
      <c r="D11">
        <v>1.2443</v>
      </c>
      <c r="E11">
        <v>1.2451749999999999</v>
      </c>
      <c r="F11" s="3">
        <f t="shared" si="1"/>
        <v>-1.128220600000154E-3</v>
      </c>
      <c r="G11" s="3">
        <f t="shared" si="2"/>
        <v>-4.2580735000018692E-4</v>
      </c>
    </row>
    <row r="12" spans="1:7" hidden="1" x14ac:dyDescent="0.2">
      <c r="A12" s="7">
        <v>43110</v>
      </c>
      <c r="B12">
        <v>0.80070799999999998</v>
      </c>
      <c r="C12">
        <f t="shared" si="0"/>
        <v>1.2488947281655736</v>
      </c>
      <c r="D12">
        <v>1.246486</v>
      </c>
      <c r="E12">
        <v>1.2479750000000001</v>
      </c>
      <c r="F12" s="3">
        <f t="shared" si="1"/>
        <v>-1.9286879120000912E-3</v>
      </c>
      <c r="G12" s="3">
        <f t="shared" si="2"/>
        <v>-7.3643370000003232E-4</v>
      </c>
    </row>
    <row r="13" spans="1:7" hidden="1" x14ac:dyDescent="0.2">
      <c r="A13" s="7">
        <v>43111</v>
      </c>
      <c r="B13">
        <v>0.79781999999999997</v>
      </c>
      <c r="C13">
        <f t="shared" si="0"/>
        <v>1.2534155573938983</v>
      </c>
      <c r="D13">
        <v>1.2559959999999999</v>
      </c>
      <c r="E13">
        <v>1.2585740000000001</v>
      </c>
      <c r="F13" s="3">
        <f t="shared" si="1"/>
        <v>2.0587287199999578E-3</v>
      </c>
      <c r="G13" s="3">
        <f t="shared" si="2"/>
        <v>4.1155086800001104E-3</v>
      </c>
    </row>
    <row r="14" spans="1:7" hidden="1" x14ac:dyDescent="0.2">
      <c r="A14" s="7">
        <v>43112</v>
      </c>
      <c r="B14">
        <v>0.79877600000000004</v>
      </c>
      <c r="C14">
        <f t="shared" si="0"/>
        <v>1.2519154306088314</v>
      </c>
      <c r="D14">
        <v>1.2525710000000001</v>
      </c>
      <c r="E14">
        <v>1.259174</v>
      </c>
      <c r="F14" s="3">
        <f t="shared" si="1"/>
        <v>5.2365309600019435E-4</v>
      </c>
      <c r="G14" s="3">
        <f t="shared" si="2"/>
        <v>5.7979710240001264E-3</v>
      </c>
    </row>
    <row r="15" spans="1:7" hidden="1" x14ac:dyDescent="0.2">
      <c r="A15" s="7">
        <v>43113</v>
      </c>
      <c r="B15">
        <v>0.80259999999999998</v>
      </c>
      <c r="C15">
        <f t="shared" si="0"/>
        <v>1.2459506603538499</v>
      </c>
      <c r="D15">
        <v>1.2525710000000001</v>
      </c>
      <c r="E15">
        <v>1.2558739999999999</v>
      </c>
      <c r="F15" s="3">
        <f t="shared" si="1"/>
        <v>5.3134846000001219E-3</v>
      </c>
      <c r="G15" s="3">
        <f t="shared" si="2"/>
        <v>7.9644723999999882E-3</v>
      </c>
    </row>
    <row r="16" spans="1:7" hidden="1" x14ac:dyDescent="0.2">
      <c r="A16" s="7">
        <v>43114</v>
      </c>
      <c r="B16">
        <v>0.80259999999999998</v>
      </c>
      <c r="C16">
        <f t="shared" si="0"/>
        <v>1.2459506603538499</v>
      </c>
      <c r="D16">
        <v>1.2525710000000001</v>
      </c>
      <c r="E16">
        <v>1.2558739999999999</v>
      </c>
      <c r="F16" s="3">
        <f t="shared" si="1"/>
        <v>5.3134846000001219E-3</v>
      </c>
      <c r="G16" s="3">
        <f t="shared" si="2"/>
        <v>7.9644723999999882E-3</v>
      </c>
    </row>
    <row r="17" spans="1:7" hidden="1" x14ac:dyDescent="0.2">
      <c r="A17" s="7">
        <v>43115</v>
      </c>
      <c r="B17">
        <v>0.80546799999999996</v>
      </c>
      <c r="C17">
        <f t="shared" si="0"/>
        <v>1.2415142501005627</v>
      </c>
      <c r="D17">
        <v>1.243892</v>
      </c>
      <c r="E17">
        <v>1.2558739999999999</v>
      </c>
      <c r="F17" s="3">
        <f t="shared" si="1"/>
        <v>1.9152014559999525E-3</v>
      </c>
      <c r="G17" s="3">
        <f t="shared" si="2"/>
        <v>1.1566319031999901E-2</v>
      </c>
    </row>
    <row r="18" spans="1:7" hidden="1" x14ac:dyDescent="0.2">
      <c r="A18" s="7">
        <v>43116</v>
      </c>
      <c r="B18">
        <v>0.80499399999999999</v>
      </c>
      <c r="C18">
        <f t="shared" si="0"/>
        <v>1.24224528381578</v>
      </c>
      <c r="D18">
        <v>1.2427349999999999</v>
      </c>
      <c r="E18">
        <v>1.2471749999999999</v>
      </c>
      <c r="F18" s="3">
        <f t="shared" si="1"/>
        <v>3.9421858999990651E-4</v>
      </c>
      <c r="G18" s="3">
        <f t="shared" si="2"/>
        <v>3.9683919499999059E-3</v>
      </c>
    </row>
    <row r="19" spans="1:7" hidden="1" x14ac:dyDescent="0.2">
      <c r="A19" s="7">
        <v>43117</v>
      </c>
      <c r="B19">
        <v>0.80339700000000003</v>
      </c>
      <c r="C19">
        <f t="shared" si="0"/>
        <v>1.2447146305002383</v>
      </c>
      <c r="D19">
        <v>1.2468630000000001</v>
      </c>
      <c r="E19">
        <v>1.2454750000000001</v>
      </c>
      <c r="F19" s="3">
        <f t="shared" si="1"/>
        <v>1.7259936110000629E-3</v>
      </c>
      <c r="G19" s="3">
        <f t="shared" si="2"/>
        <v>6.1087857500010713E-4</v>
      </c>
    </row>
    <row r="20" spans="1:7" hidden="1" x14ac:dyDescent="0.2">
      <c r="A20" s="7">
        <v>43118</v>
      </c>
      <c r="B20">
        <v>0.80368099999999998</v>
      </c>
      <c r="C20">
        <f t="shared" si="0"/>
        <v>1.244274780665463</v>
      </c>
      <c r="D20">
        <v>1.246048</v>
      </c>
      <c r="E20">
        <v>1.254475</v>
      </c>
      <c r="F20" s="3">
        <f t="shared" si="1"/>
        <v>1.4251026880000321E-3</v>
      </c>
      <c r="G20" s="3">
        <f t="shared" si="2"/>
        <v>8.1977224750000022E-3</v>
      </c>
    </row>
    <row r="21" spans="1:7" hidden="1" x14ac:dyDescent="0.2">
      <c r="A21" s="7">
        <v>43119</v>
      </c>
      <c r="B21">
        <v>0.80247199999999996</v>
      </c>
      <c r="C21">
        <f t="shared" si="0"/>
        <v>1.2461493983590706</v>
      </c>
      <c r="D21">
        <v>1.243573</v>
      </c>
      <c r="E21">
        <v>1.248875</v>
      </c>
      <c r="F21" s="3">
        <f t="shared" si="1"/>
        <v>-2.0674875440000471E-3</v>
      </c>
      <c r="G21" s="3">
        <f t="shared" si="2"/>
        <v>2.187218999999887E-3</v>
      </c>
    </row>
    <row r="22" spans="1:7" hidden="1" x14ac:dyDescent="0.2">
      <c r="A22" s="7">
        <v>43120</v>
      </c>
      <c r="B22">
        <v>0.800288</v>
      </c>
      <c r="C22">
        <f t="shared" si="0"/>
        <v>1.2495501619417011</v>
      </c>
      <c r="D22">
        <v>1.243573</v>
      </c>
      <c r="E22">
        <v>1.2509749999999999</v>
      </c>
      <c r="F22" s="3">
        <f t="shared" si="1"/>
        <v>-4.7834509760000567E-3</v>
      </c>
      <c r="G22" s="3">
        <f t="shared" si="2"/>
        <v>1.1402807999998695E-3</v>
      </c>
    </row>
    <row r="23" spans="1:7" hidden="1" x14ac:dyDescent="0.2">
      <c r="A23" s="7">
        <v>43121</v>
      </c>
      <c r="B23">
        <v>0.800288</v>
      </c>
      <c r="C23">
        <f t="shared" si="0"/>
        <v>1.2495501619417011</v>
      </c>
      <c r="D23">
        <v>1.243573</v>
      </c>
      <c r="E23">
        <v>1.2509749999999999</v>
      </c>
      <c r="F23" s="3">
        <f t="shared" si="1"/>
        <v>-4.7834509760000567E-3</v>
      </c>
      <c r="G23" s="3">
        <f t="shared" si="2"/>
        <v>1.1402807999998695E-3</v>
      </c>
    </row>
    <row r="24" spans="1:7" hidden="1" x14ac:dyDescent="0.2">
      <c r="A24" s="7">
        <v>43122</v>
      </c>
      <c r="B24">
        <v>0.80229499999999998</v>
      </c>
      <c r="C24">
        <f t="shared" si="0"/>
        <v>1.2464243202313363</v>
      </c>
      <c r="D24">
        <v>1.24675</v>
      </c>
      <c r="E24">
        <v>1.2509749999999999</v>
      </c>
      <c r="F24" s="3">
        <f t="shared" si="1"/>
        <v>2.6129125000005232E-4</v>
      </c>
      <c r="G24" s="3">
        <f t="shared" si="2"/>
        <v>3.6509876249999911E-3</v>
      </c>
    </row>
    <row r="25" spans="1:7" hidden="1" x14ac:dyDescent="0.2">
      <c r="A25" s="7">
        <v>43123</v>
      </c>
      <c r="B25">
        <v>0.80304799999999998</v>
      </c>
      <c r="C25">
        <f t="shared" si="0"/>
        <v>1.2452555762544706</v>
      </c>
      <c r="D25">
        <v>1.2461979999999999</v>
      </c>
      <c r="E25">
        <v>1.2519750000000001</v>
      </c>
      <c r="F25" s="3">
        <f t="shared" si="1"/>
        <v>7.5681150399983777E-4</v>
      </c>
      <c r="G25" s="3">
        <f t="shared" si="2"/>
        <v>5.3960197999999519E-3</v>
      </c>
    </row>
    <row r="26" spans="1:7" hidden="1" x14ac:dyDescent="0.2">
      <c r="A26" s="7">
        <v>43124</v>
      </c>
      <c r="B26">
        <v>0.80933999999999995</v>
      </c>
      <c r="C26">
        <f t="shared" si="0"/>
        <v>1.235574665777053</v>
      </c>
      <c r="D26">
        <v>1.23753</v>
      </c>
      <c r="E26">
        <v>1.2493749999999999</v>
      </c>
      <c r="F26" s="3">
        <f t="shared" si="1"/>
        <v>1.5825301999999452E-3</v>
      </c>
      <c r="G26" s="3">
        <f t="shared" si="2"/>
        <v>1.116916249999985E-2</v>
      </c>
    </row>
    <row r="27" spans="1:7" hidden="1" x14ac:dyDescent="0.2">
      <c r="A27" s="7">
        <v>43125</v>
      </c>
      <c r="B27">
        <v>0.81211299999999997</v>
      </c>
      <c r="C27">
        <f t="shared" si="0"/>
        <v>1.231355734977768</v>
      </c>
      <c r="D27">
        <v>1.2321420000000001</v>
      </c>
      <c r="E27">
        <v>1.2430760000000001</v>
      </c>
      <c r="F27" s="3">
        <f t="shared" si="1"/>
        <v>6.3853604599998809E-4</v>
      </c>
      <c r="G27" s="3">
        <f t="shared" si="2"/>
        <v>9.5181795879999871E-3</v>
      </c>
    </row>
    <row r="28" spans="1:7" hidden="1" x14ac:dyDescent="0.2">
      <c r="A28" s="7">
        <v>43126</v>
      </c>
      <c r="B28">
        <v>0.81153399999999998</v>
      </c>
      <c r="C28">
        <f t="shared" si="0"/>
        <v>1.2322342625201164</v>
      </c>
      <c r="D28">
        <v>1.2352160000000001</v>
      </c>
      <c r="E28">
        <v>1.239276</v>
      </c>
      <c r="F28" s="3">
        <f t="shared" si="1"/>
        <v>2.4197813439999611E-3</v>
      </c>
      <c r="G28" s="3">
        <f t="shared" si="2"/>
        <v>5.714609383999922E-3</v>
      </c>
    </row>
    <row r="29" spans="1:7" hidden="1" x14ac:dyDescent="0.2">
      <c r="A29" s="7">
        <v>43127</v>
      </c>
      <c r="B29">
        <v>0.81231500000000001</v>
      </c>
      <c r="C29">
        <f t="shared" si="0"/>
        <v>1.2310495312778909</v>
      </c>
      <c r="D29">
        <v>1.2352160000000001</v>
      </c>
      <c r="E29">
        <v>1.239376</v>
      </c>
      <c r="F29" s="3">
        <f t="shared" si="1"/>
        <v>3.3844850400001677E-3</v>
      </c>
      <c r="G29" s="3">
        <f t="shared" si="2"/>
        <v>6.7637154400001205E-3</v>
      </c>
    </row>
    <row r="30" spans="1:7" hidden="1" x14ac:dyDescent="0.2">
      <c r="A30" s="7">
        <v>43128</v>
      </c>
      <c r="B30">
        <v>0.81231500000000001</v>
      </c>
      <c r="C30">
        <f t="shared" si="0"/>
        <v>1.2310495312778909</v>
      </c>
      <c r="D30">
        <v>1.2352160000000001</v>
      </c>
      <c r="E30">
        <v>1.239376</v>
      </c>
      <c r="F30" s="3">
        <f t="shared" si="1"/>
        <v>3.3844850400001677E-3</v>
      </c>
      <c r="G30" s="3">
        <f t="shared" si="2"/>
        <v>6.7637154400001205E-3</v>
      </c>
    </row>
    <row r="31" spans="1:7" hidden="1" x14ac:dyDescent="0.2">
      <c r="A31" s="7">
        <v>43129</v>
      </c>
      <c r="B31">
        <v>0.80994299999999997</v>
      </c>
      <c r="C31">
        <f t="shared" si="0"/>
        <v>1.2346547843490221</v>
      </c>
      <c r="D31">
        <v>1.2340040000000001</v>
      </c>
      <c r="E31">
        <v>1.239376</v>
      </c>
      <c r="F31" s="3">
        <f t="shared" si="1"/>
        <v>-5.2709822799992031E-4</v>
      </c>
      <c r="G31" s="3">
        <f t="shared" si="2"/>
        <v>3.8239155680000248E-3</v>
      </c>
    </row>
    <row r="32" spans="1:7" hidden="1" x14ac:dyDescent="0.2">
      <c r="A32" s="7">
        <v>43130</v>
      </c>
      <c r="B32">
        <v>0.81032400000000004</v>
      </c>
      <c r="C32">
        <f t="shared" si="0"/>
        <v>1.2340742715259574</v>
      </c>
      <c r="D32">
        <v>1.2354499999999999</v>
      </c>
      <c r="E32">
        <v>1.2362759999999999</v>
      </c>
      <c r="F32" s="3">
        <f t="shared" si="1"/>
        <v>1.1147858000000537E-3</v>
      </c>
      <c r="G32" s="3">
        <f t="shared" si="2"/>
        <v>1.7841134240000485E-3</v>
      </c>
    </row>
    <row r="33" spans="1:7" hidden="1" x14ac:dyDescent="0.2">
      <c r="A33" s="7">
        <v>43131</v>
      </c>
      <c r="B33">
        <v>0.812998</v>
      </c>
      <c r="C33">
        <f t="shared" si="0"/>
        <v>1.2300153259909619</v>
      </c>
      <c r="D33">
        <v>1.2319580000000001</v>
      </c>
      <c r="E33">
        <v>1.238076</v>
      </c>
      <c r="F33" s="3">
        <f t="shared" si="1"/>
        <v>1.5793900840000773E-3</v>
      </c>
      <c r="G33" s="3">
        <f t="shared" si="2"/>
        <v>6.5533118479999515E-3</v>
      </c>
    </row>
    <row r="34" spans="1:7" hidden="1" x14ac:dyDescent="0.2">
      <c r="A34" s="7">
        <v>43132</v>
      </c>
      <c r="B34">
        <v>0.81396800000000002</v>
      </c>
      <c r="C34">
        <f t="shared" si="0"/>
        <v>1.2285495252884633</v>
      </c>
      <c r="D34">
        <v>1.2308950000000001</v>
      </c>
      <c r="E34">
        <v>1.2350760000000001</v>
      </c>
      <c r="F34" s="3">
        <f t="shared" si="1"/>
        <v>1.9091413600001764E-3</v>
      </c>
      <c r="G34" s="3">
        <f t="shared" si="2"/>
        <v>5.3123415680001685E-3</v>
      </c>
    </row>
    <row r="35" spans="1:7" hidden="1" x14ac:dyDescent="0.2">
      <c r="A35" s="7">
        <v>43133</v>
      </c>
      <c r="B35">
        <v>0.807396</v>
      </c>
      <c r="C35">
        <f t="shared" si="0"/>
        <v>1.2385496088660335</v>
      </c>
      <c r="D35">
        <v>1.23387</v>
      </c>
      <c r="E35">
        <v>1.2333769999999999</v>
      </c>
      <c r="F35" s="3">
        <f t="shared" si="1"/>
        <v>-3.778297479999959E-3</v>
      </c>
      <c r="G35" s="3">
        <f t="shared" si="2"/>
        <v>-4.1763437080000205E-3</v>
      </c>
    </row>
    <row r="36" spans="1:7" hidden="1" x14ac:dyDescent="0.2">
      <c r="A36" s="7">
        <v>43134</v>
      </c>
      <c r="B36">
        <v>0.80505599999999999</v>
      </c>
      <c r="C36">
        <f t="shared" si="0"/>
        <v>1.2421496144367596</v>
      </c>
      <c r="D36">
        <v>1.23387</v>
      </c>
      <c r="E36">
        <v>1.243976</v>
      </c>
      <c r="F36" s="3">
        <f t="shared" si="1"/>
        <v>-6.6655532799999523E-3</v>
      </c>
      <c r="G36" s="3">
        <f t="shared" si="2"/>
        <v>1.4703426560000064E-3</v>
      </c>
    </row>
    <row r="37" spans="1:7" hidden="1" x14ac:dyDescent="0.2">
      <c r="A37" s="7">
        <v>43135</v>
      </c>
      <c r="B37">
        <v>0.80505599999999999</v>
      </c>
      <c r="C37">
        <f t="shared" si="0"/>
        <v>1.2421496144367596</v>
      </c>
      <c r="D37">
        <v>1.23387</v>
      </c>
      <c r="E37">
        <v>1.243976</v>
      </c>
      <c r="F37" s="3">
        <f t="shared" si="1"/>
        <v>-6.6655532799999523E-3</v>
      </c>
      <c r="G37" s="3">
        <f t="shared" si="2"/>
        <v>1.4703426560000064E-3</v>
      </c>
    </row>
    <row r="38" spans="1:7" hidden="1" x14ac:dyDescent="0.2">
      <c r="A38" s="7">
        <v>43136</v>
      </c>
      <c r="B38">
        <v>0.80077200000000004</v>
      </c>
      <c r="C38">
        <f t="shared" si="0"/>
        <v>1.2487949129090428</v>
      </c>
      <c r="D38">
        <v>1.2465619999999999</v>
      </c>
      <c r="E38">
        <v>1.243976</v>
      </c>
      <c r="F38" s="3">
        <f t="shared" si="1"/>
        <v>-1.7880541360000344E-3</v>
      </c>
      <c r="G38" s="3">
        <f t="shared" si="2"/>
        <v>-3.8588505280000161E-3</v>
      </c>
    </row>
    <row r="39" spans="1:7" hidden="1" x14ac:dyDescent="0.2">
      <c r="A39" s="7">
        <v>43137</v>
      </c>
      <c r="B39">
        <v>0.79798000000000002</v>
      </c>
      <c r="C39">
        <f t="shared" si="0"/>
        <v>1.2531642397052558</v>
      </c>
      <c r="D39">
        <v>1.2538959999999999</v>
      </c>
      <c r="E39">
        <v>1.243976</v>
      </c>
      <c r="F39" s="3">
        <f t="shared" si="1"/>
        <v>5.8393007999988744E-4</v>
      </c>
      <c r="G39" s="3">
        <f t="shared" si="2"/>
        <v>-7.3320315200000553E-3</v>
      </c>
    </row>
    <row r="40" spans="1:7" hidden="1" x14ac:dyDescent="0.2">
      <c r="A40" s="7">
        <v>43138</v>
      </c>
      <c r="B40">
        <v>0.79689500000000002</v>
      </c>
      <c r="C40">
        <f t="shared" si="0"/>
        <v>1.2548704659961476</v>
      </c>
      <c r="D40">
        <v>1.25319</v>
      </c>
      <c r="E40">
        <v>1.2567740000000001</v>
      </c>
      <c r="F40" s="3">
        <f t="shared" si="1"/>
        <v>-1.3391549500000202E-3</v>
      </c>
      <c r="G40" s="3">
        <f t="shared" si="2"/>
        <v>1.5169167300000048E-3</v>
      </c>
    </row>
    <row r="41" spans="1:7" hidden="1" x14ac:dyDescent="0.2">
      <c r="A41" s="7">
        <v>43139</v>
      </c>
      <c r="B41">
        <v>0.79341499999999998</v>
      </c>
      <c r="C41">
        <f t="shared" si="0"/>
        <v>1.2603744572512494</v>
      </c>
      <c r="D41">
        <v>1.2581310000000001</v>
      </c>
      <c r="E41">
        <v>1.2579739999999999</v>
      </c>
      <c r="F41" s="3">
        <f t="shared" si="1"/>
        <v>-1.779992634999966E-3</v>
      </c>
      <c r="G41" s="3">
        <f t="shared" si="2"/>
        <v>-1.9045587900001126E-3</v>
      </c>
    </row>
    <row r="42" spans="1:7" hidden="1" x14ac:dyDescent="0.2">
      <c r="A42" s="7">
        <v>43140</v>
      </c>
      <c r="B42">
        <v>0.79398800000000003</v>
      </c>
      <c r="C42">
        <f t="shared" si="0"/>
        <v>1.2594648785623963</v>
      </c>
      <c r="D42">
        <v>1.264856</v>
      </c>
      <c r="E42">
        <v>1.261574</v>
      </c>
      <c r="F42" s="3">
        <f t="shared" si="1"/>
        <v>4.2804857280000662E-3</v>
      </c>
      <c r="G42" s="3">
        <f t="shared" si="2"/>
        <v>1.6746171120000605E-3</v>
      </c>
    </row>
    <row r="43" spans="1:7" hidden="1" x14ac:dyDescent="0.2">
      <c r="A43" s="7">
        <v>43141</v>
      </c>
      <c r="B43">
        <v>0.79475499999999999</v>
      </c>
      <c r="C43">
        <f t="shared" si="0"/>
        <v>1.2582493976131008</v>
      </c>
      <c r="D43">
        <v>1.264856</v>
      </c>
      <c r="E43">
        <v>1.2688729999999999</v>
      </c>
      <c r="F43" s="3">
        <f t="shared" si="1"/>
        <v>5.2506302800000267E-3</v>
      </c>
      <c r="G43" s="3">
        <f t="shared" si="2"/>
        <v>8.4431611149999777E-3</v>
      </c>
    </row>
    <row r="44" spans="1:7" hidden="1" x14ac:dyDescent="0.2">
      <c r="A44" s="7">
        <v>43142</v>
      </c>
      <c r="B44">
        <v>0.79475499999999999</v>
      </c>
      <c r="C44">
        <f t="shared" si="0"/>
        <v>1.2582493976131008</v>
      </c>
      <c r="D44">
        <v>1.264856</v>
      </c>
      <c r="E44">
        <v>1.2688729999999999</v>
      </c>
      <c r="F44" s="3">
        <f t="shared" si="1"/>
        <v>5.2506302800000267E-3</v>
      </c>
      <c r="G44" s="3">
        <f t="shared" si="2"/>
        <v>8.4431611149999777E-3</v>
      </c>
    </row>
    <row r="45" spans="1:7" hidden="1" x14ac:dyDescent="0.2">
      <c r="A45" s="7">
        <v>43143</v>
      </c>
      <c r="B45">
        <v>0.79252800000000001</v>
      </c>
      <c r="C45">
        <f t="shared" si="0"/>
        <v>1.2617850725778774</v>
      </c>
      <c r="D45">
        <v>1.2601530000000001</v>
      </c>
      <c r="E45">
        <v>1.2688729999999999</v>
      </c>
      <c r="F45" s="3">
        <f t="shared" si="1"/>
        <v>-1.2934632159999737E-3</v>
      </c>
      <c r="G45" s="3">
        <f t="shared" si="2"/>
        <v>5.6173809439998982E-3</v>
      </c>
    </row>
    <row r="46" spans="1:7" hidden="1" x14ac:dyDescent="0.2">
      <c r="A46" s="7">
        <v>43144</v>
      </c>
      <c r="B46">
        <v>0.79360699999999995</v>
      </c>
      <c r="C46">
        <f t="shared" si="0"/>
        <v>1.2600695306367007</v>
      </c>
      <c r="D46">
        <v>1.2607299999999999</v>
      </c>
      <c r="E46">
        <v>1.2688729999999999</v>
      </c>
      <c r="F46" s="3">
        <f t="shared" si="1"/>
        <v>5.241531099998047E-4</v>
      </c>
      <c r="G46" s="3">
        <f t="shared" si="2"/>
        <v>6.9864949109998131E-3</v>
      </c>
    </row>
    <row r="47" spans="1:7" hidden="1" x14ac:dyDescent="0.2">
      <c r="A47" s="7">
        <v>43145</v>
      </c>
      <c r="B47">
        <v>0.79579500000000003</v>
      </c>
      <c r="C47">
        <f t="shared" si="0"/>
        <v>1.2566050301899359</v>
      </c>
      <c r="D47">
        <v>1.260867</v>
      </c>
      <c r="E47">
        <v>1.2626740000000001</v>
      </c>
      <c r="F47" s="3">
        <f t="shared" si="1"/>
        <v>3.3916542649999634E-3</v>
      </c>
      <c r="G47" s="3">
        <f t="shared" si="2"/>
        <v>4.8296558300000543E-3</v>
      </c>
    </row>
    <row r="48" spans="1:7" hidden="1" x14ac:dyDescent="0.2">
      <c r="A48" s="7">
        <v>43146</v>
      </c>
      <c r="B48">
        <v>0.798655</v>
      </c>
      <c r="C48">
        <f t="shared" si="0"/>
        <v>1.2521051017022369</v>
      </c>
      <c r="D48">
        <v>1.25118</v>
      </c>
      <c r="E48">
        <v>1.2650729999999999</v>
      </c>
      <c r="F48" s="3">
        <f t="shared" si="1"/>
        <v>-7.388371000000266E-4</v>
      </c>
      <c r="G48" s="3">
        <f t="shared" si="2"/>
        <v>1.0356876814999921E-2</v>
      </c>
    </row>
    <row r="49" spans="1:7" hidden="1" x14ac:dyDescent="0.2">
      <c r="A49" s="7">
        <v>43147</v>
      </c>
      <c r="B49">
        <v>0.79805300000000001</v>
      </c>
      <c r="C49">
        <f t="shared" si="0"/>
        <v>1.2530496094870891</v>
      </c>
      <c r="D49">
        <v>1.2528280000000001</v>
      </c>
      <c r="E49">
        <v>1.2539750000000001</v>
      </c>
      <c r="F49" s="3">
        <f t="shared" si="1"/>
        <v>-1.7685611599987545E-4</v>
      </c>
      <c r="G49" s="3">
        <f t="shared" si="2"/>
        <v>7.3851067500013191E-4</v>
      </c>
    </row>
    <row r="50" spans="1:7" hidden="1" x14ac:dyDescent="0.2">
      <c r="A50" s="7">
        <v>43148</v>
      </c>
      <c r="B50">
        <v>0.79627300000000001</v>
      </c>
      <c r="C50">
        <f t="shared" si="0"/>
        <v>1.2558506944226415</v>
      </c>
      <c r="D50">
        <v>1.2528280000000001</v>
      </c>
      <c r="E50">
        <v>1.256974</v>
      </c>
      <c r="F50" s="3">
        <f t="shared" si="1"/>
        <v>-2.4068899559999911E-3</v>
      </c>
      <c r="G50" s="3">
        <f t="shared" si="2"/>
        <v>8.944579019999954E-4</v>
      </c>
    </row>
    <row r="51" spans="1:7" hidden="1" x14ac:dyDescent="0.2">
      <c r="A51" s="7">
        <v>43149</v>
      </c>
      <c r="B51">
        <v>0.79627300000000001</v>
      </c>
      <c r="C51">
        <f t="shared" si="0"/>
        <v>1.2558506944226415</v>
      </c>
      <c r="D51">
        <v>1.2528280000000001</v>
      </c>
      <c r="E51">
        <v>1.256974</v>
      </c>
      <c r="F51" s="3">
        <f t="shared" si="1"/>
        <v>-2.4068899559999911E-3</v>
      </c>
      <c r="G51" s="3">
        <f t="shared" si="2"/>
        <v>8.944579019999954E-4</v>
      </c>
    </row>
    <row r="52" spans="1:7" hidden="1" x14ac:dyDescent="0.2">
      <c r="A52" s="7">
        <v>43150</v>
      </c>
      <c r="B52">
        <v>0.79608299999999999</v>
      </c>
      <c r="C52">
        <f t="shared" si="0"/>
        <v>1.2561504265258774</v>
      </c>
      <c r="D52">
        <v>1.2576000000000001</v>
      </c>
      <c r="E52">
        <v>1.256974</v>
      </c>
      <c r="F52" s="3">
        <f t="shared" si="1"/>
        <v>1.1539807999999953E-3</v>
      </c>
      <c r="G52" s="3">
        <f t="shared" si="2"/>
        <v>6.5563284199998304E-4</v>
      </c>
    </row>
    <row r="53" spans="1:7" hidden="1" x14ac:dyDescent="0.2">
      <c r="A53" s="7">
        <v>43151</v>
      </c>
      <c r="B53">
        <v>0.79248099999999999</v>
      </c>
      <c r="C53">
        <f t="shared" si="0"/>
        <v>1.2618599057895394</v>
      </c>
      <c r="D53">
        <v>1.2605280000000001</v>
      </c>
      <c r="E53">
        <v>1.259474</v>
      </c>
      <c r="F53" s="3">
        <f t="shared" si="1"/>
        <v>-1.0555100319999296E-3</v>
      </c>
      <c r="G53" s="3">
        <f t="shared" si="2"/>
        <v>-1.8907850060000172E-3</v>
      </c>
    </row>
    <row r="54" spans="1:7" hidden="1" x14ac:dyDescent="0.2">
      <c r="A54" s="7">
        <v>43152</v>
      </c>
      <c r="B54">
        <v>0.78859100000000004</v>
      </c>
      <c r="C54">
        <f t="shared" si="0"/>
        <v>1.2680844696426918</v>
      </c>
      <c r="D54">
        <v>1.26746</v>
      </c>
      <c r="E54">
        <v>1.2651730000000001</v>
      </c>
      <c r="F54" s="3">
        <f t="shared" si="1"/>
        <v>-4.9245113999997329E-4</v>
      </c>
      <c r="G54" s="3">
        <f t="shared" si="2"/>
        <v>-2.2959587569999166E-3</v>
      </c>
    </row>
    <row r="55" spans="1:7" hidden="1" x14ac:dyDescent="0.2">
      <c r="A55" s="7">
        <v>43153</v>
      </c>
      <c r="B55">
        <v>0.78736700000000004</v>
      </c>
      <c r="C55">
        <f t="shared" si="0"/>
        <v>1.2700557681487794</v>
      </c>
      <c r="D55">
        <v>1.27349</v>
      </c>
      <c r="E55">
        <v>1.270573</v>
      </c>
      <c r="F55" s="3">
        <f t="shared" si="1"/>
        <v>2.704000830000013E-3</v>
      </c>
      <c r="G55" s="3">
        <f t="shared" si="2"/>
        <v>4.0725129099996715E-4</v>
      </c>
    </row>
    <row r="56" spans="1:7" hidden="1" x14ac:dyDescent="0.2">
      <c r="A56" s="7">
        <v>43154</v>
      </c>
      <c r="B56">
        <v>0.78979299999999997</v>
      </c>
      <c r="C56">
        <f t="shared" si="0"/>
        <v>1.2661545493566035</v>
      </c>
      <c r="D56">
        <v>1.2708999999999999</v>
      </c>
      <c r="E56">
        <v>1.2759720000000001</v>
      </c>
      <c r="F56" s="3">
        <f t="shared" si="1"/>
        <v>3.7479236999999541E-3</v>
      </c>
      <c r="G56" s="3">
        <f t="shared" si="2"/>
        <v>7.7537537960001022E-3</v>
      </c>
    </row>
    <row r="57" spans="1:7" hidden="1" x14ac:dyDescent="0.2">
      <c r="A57" s="7">
        <v>43155</v>
      </c>
      <c r="B57">
        <v>0.79154599999999997</v>
      </c>
      <c r="C57">
        <f t="shared" si="0"/>
        <v>1.2633504559431796</v>
      </c>
      <c r="D57">
        <v>1.2708999999999999</v>
      </c>
      <c r="E57">
        <v>1.2727729999999999</v>
      </c>
      <c r="F57" s="3">
        <f t="shared" si="1"/>
        <v>5.9758113999998728E-3</v>
      </c>
      <c r="G57" s="3">
        <f t="shared" si="2"/>
        <v>7.4583770579998831E-3</v>
      </c>
    </row>
    <row r="58" spans="1:7" hidden="1" x14ac:dyDescent="0.2">
      <c r="A58" s="7">
        <v>43156</v>
      </c>
      <c r="B58">
        <v>0.79154599999999997</v>
      </c>
      <c r="C58">
        <f t="shared" si="0"/>
        <v>1.2633504559431796</v>
      </c>
      <c r="D58">
        <v>1.2708999999999999</v>
      </c>
      <c r="E58">
        <v>1.2727729999999999</v>
      </c>
      <c r="F58" s="3">
        <f t="shared" si="1"/>
        <v>5.9758113999998728E-3</v>
      </c>
      <c r="G58" s="3">
        <f t="shared" si="2"/>
        <v>7.4583770579998831E-3</v>
      </c>
    </row>
    <row r="59" spans="1:7" hidden="1" x14ac:dyDescent="0.2">
      <c r="A59" s="7">
        <v>43157</v>
      </c>
      <c r="B59">
        <v>0.78807499999999997</v>
      </c>
      <c r="C59">
        <f t="shared" si="0"/>
        <v>1.2689147606509532</v>
      </c>
      <c r="D59">
        <v>1.2689630000000001</v>
      </c>
      <c r="E59">
        <v>1.2727729999999999</v>
      </c>
      <c r="F59" s="3">
        <f t="shared" si="1"/>
        <v>3.8016225000098248E-5</v>
      </c>
      <c r="G59" s="3">
        <f t="shared" si="2"/>
        <v>3.0405819749999953E-3</v>
      </c>
    </row>
    <row r="60" spans="1:7" hidden="1" x14ac:dyDescent="0.2">
      <c r="A60" s="7">
        <v>43158</v>
      </c>
      <c r="B60">
        <v>0.78436899999999998</v>
      </c>
      <c r="C60">
        <f t="shared" si="0"/>
        <v>1.274910150707129</v>
      </c>
      <c r="D60">
        <v>1.27345</v>
      </c>
      <c r="E60">
        <v>1.2713730000000001</v>
      </c>
      <c r="F60" s="3">
        <f t="shared" si="1"/>
        <v>-1.1452969500000787E-3</v>
      </c>
      <c r="G60" s="3">
        <f t="shared" si="2"/>
        <v>-2.7744313629999881E-3</v>
      </c>
    </row>
    <row r="61" spans="1:7" hidden="1" x14ac:dyDescent="0.2">
      <c r="A61" s="7">
        <v>43159</v>
      </c>
      <c r="B61">
        <v>0.780613</v>
      </c>
      <c r="C61">
        <f t="shared" si="0"/>
        <v>1.2810445124536742</v>
      </c>
      <c r="D61">
        <v>1.280888</v>
      </c>
      <c r="E61">
        <v>1.2779720000000001</v>
      </c>
      <c r="F61" s="3">
        <f t="shared" si="1"/>
        <v>-1.2217565599998364E-4</v>
      </c>
      <c r="G61" s="3">
        <f t="shared" si="2"/>
        <v>-2.3984431639999201E-3</v>
      </c>
    </row>
    <row r="62" spans="1:7" hidden="1" x14ac:dyDescent="0.2">
      <c r="A62" s="7">
        <v>43160</v>
      </c>
      <c r="B62">
        <v>0.77910999999999997</v>
      </c>
      <c r="C62">
        <f t="shared" si="0"/>
        <v>1.283515806497157</v>
      </c>
      <c r="D62">
        <v>1.285512</v>
      </c>
      <c r="E62">
        <v>1.2843720000000001</v>
      </c>
      <c r="F62" s="3">
        <f t="shared" si="1"/>
        <v>1.5552543199999855E-3</v>
      </c>
      <c r="G62" s="3">
        <f t="shared" si="2"/>
        <v>6.6706892000004874E-4</v>
      </c>
    </row>
    <row r="63" spans="1:7" hidden="1" x14ac:dyDescent="0.2">
      <c r="A63" s="7">
        <v>43161</v>
      </c>
      <c r="B63">
        <v>0.77640100000000001</v>
      </c>
      <c r="C63">
        <f t="shared" si="0"/>
        <v>1.2879942194819429</v>
      </c>
      <c r="D63">
        <v>1.2897540000000001</v>
      </c>
      <c r="E63">
        <v>1.289671</v>
      </c>
      <c r="F63" s="3">
        <f t="shared" si="1"/>
        <v>1.3662953540000825E-3</v>
      </c>
      <c r="G63" s="3">
        <f t="shared" si="2"/>
        <v>1.3018540710000397E-3</v>
      </c>
    </row>
    <row r="64" spans="1:7" hidden="1" x14ac:dyDescent="0.2">
      <c r="A64" s="7">
        <v>43162</v>
      </c>
      <c r="B64">
        <v>0.77606600000000003</v>
      </c>
      <c r="C64">
        <f t="shared" si="0"/>
        <v>1.2885502006272662</v>
      </c>
      <c r="D64">
        <v>1.2897540000000001</v>
      </c>
      <c r="E64">
        <v>1.291871</v>
      </c>
      <c r="F64" s="3">
        <f t="shared" si="1"/>
        <v>9.3422776400006746E-4</v>
      </c>
      <c r="G64" s="3">
        <f t="shared" si="2"/>
        <v>2.5771594860000088E-3</v>
      </c>
    </row>
    <row r="65" spans="1:7" hidden="1" x14ac:dyDescent="0.2">
      <c r="A65" s="7">
        <v>43163</v>
      </c>
      <c r="B65">
        <v>0.77606600000000003</v>
      </c>
      <c r="C65">
        <f t="shared" si="0"/>
        <v>1.2885502006272662</v>
      </c>
      <c r="D65">
        <v>1.2897540000000001</v>
      </c>
      <c r="E65">
        <v>1.291871</v>
      </c>
      <c r="F65" s="3">
        <f t="shared" si="1"/>
        <v>9.3422776400006746E-4</v>
      </c>
      <c r="G65" s="3">
        <f t="shared" si="2"/>
        <v>2.5771594860000088E-3</v>
      </c>
    </row>
    <row r="66" spans="1:7" hidden="1" x14ac:dyDescent="0.2">
      <c r="A66" s="7">
        <v>43164</v>
      </c>
      <c r="B66">
        <v>0.77076900000000004</v>
      </c>
      <c r="C66">
        <f t="shared" si="0"/>
        <v>1.2974055780655422</v>
      </c>
      <c r="D66">
        <v>1.2971760000000001</v>
      </c>
      <c r="E66">
        <v>1.291871</v>
      </c>
      <c r="F66" s="3">
        <f t="shared" si="1"/>
        <v>-1.7695165599984611E-4</v>
      </c>
      <c r="G66" s="3">
        <f t="shared" si="2"/>
        <v>-4.2658812009999355E-3</v>
      </c>
    </row>
    <row r="67" spans="1:7" hidden="1" x14ac:dyDescent="0.2">
      <c r="A67" s="7">
        <v>43165</v>
      </c>
      <c r="B67">
        <v>0.77509499999999998</v>
      </c>
      <c r="C67">
        <f t="shared" si="0"/>
        <v>1.2901644314567893</v>
      </c>
      <c r="D67">
        <v>1.2979050000000001</v>
      </c>
      <c r="E67">
        <v>1.30027</v>
      </c>
      <c r="F67" s="3">
        <f t="shared" si="1"/>
        <v>5.9996759749999847E-3</v>
      </c>
      <c r="G67" s="3">
        <f t="shared" si="2"/>
        <v>7.8327756499999464E-3</v>
      </c>
    </row>
    <row r="68" spans="1:7" hidden="1" x14ac:dyDescent="0.2">
      <c r="A68" s="7">
        <v>43166</v>
      </c>
      <c r="B68">
        <v>0.77015199999999995</v>
      </c>
      <c r="C68">
        <f t="shared" ref="C68:C132" si="3">1/B68</f>
        <v>1.2984449822892106</v>
      </c>
      <c r="D68">
        <v>1.297199</v>
      </c>
      <c r="E68">
        <v>1.2996700000000001</v>
      </c>
      <c r="F68" s="3">
        <f t="shared" ref="F68:F131" si="4">(D68-$C68)/$C68</f>
        <v>-9.5959575200010557E-4</v>
      </c>
      <c r="G68" s="3">
        <f t="shared" ref="G68:G131" si="5">(E68-$C68)/$C68</f>
        <v>9.4344983999998056E-4</v>
      </c>
    </row>
    <row r="69" spans="1:7" hidden="1" x14ac:dyDescent="0.2">
      <c r="A69" s="7">
        <v>43167</v>
      </c>
      <c r="B69">
        <v>0.77276800000000001</v>
      </c>
      <c r="C69">
        <f t="shared" si="3"/>
        <v>1.2940494430411198</v>
      </c>
      <c r="D69">
        <v>1.2946800000000001</v>
      </c>
      <c r="E69">
        <v>1.2996700000000001</v>
      </c>
      <c r="F69" s="3">
        <f t="shared" si="4"/>
        <v>4.8727423999997866E-4</v>
      </c>
      <c r="G69" s="3">
        <f t="shared" si="5"/>
        <v>4.3433865600000171E-3</v>
      </c>
    </row>
    <row r="70" spans="1:7" hidden="1" x14ac:dyDescent="0.2">
      <c r="A70" s="7">
        <v>43168</v>
      </c>
      <c r="B70">
        <v>0.77968800000000005</v>
      </c>
      <c r="C70">
        <f t="shared" si="3"/>
        <v>1.2825643077743918</v>
      </c>
      <c r="D70">
        <v>1.2890649999999999</v>
      </c>
      <c r="E70">
        <v>1.29627</v>
      </c>
      <c r="F70" s="3">
        <f t="shared" si="4"/>
        <v>5.068511719999942E-3</v>
      </c>
      <c r="G70" s="3">
        <f t="shared" si="5"/>
        <v>1.0686163760000042E-2</v>
      </c>
    </row>
    <row r="71" spans="1:7" hidden="1" x14ac:dyDescent="0.2">
      <c r="A71" s="7">
        <v>43169</v>
      </c>
      <c r="B71">
        <v>0.78073199999999998</v>
      </c>
      <c r="C71">
        <f t="shared" si="3"/>
        <v>1.2808492542895642</v>
      </c>
      <c r="D71">
        <v>1.2890649999999999</v>
      </c>
      <c r="E71">
        <v>1.2911710000000001</v>
      </c>
      <c r="F71" s="3">
        <f t="shared" si="4"/>
        <v>6.4142955799998897E-3</v>
      </c>
      <c r="G71" s="3">
        <f t="shared" si="5"/>
        <v>8.0585171720000178E-3</v>
      </c>
    </row>
    <row r="72" spans="1:7" hidden="1" x14ac:dyDescent="0.2">
      <c r="A72" s="7">
        <v>43170</v>
      </c>
      <c r="B72">
        <v>0.78073199999999998</v>
      </c>
      <c r="C72">
        <f t="shared" si="3"/>
        <v>1.2808492542895642</v>
      </c>
      <c r="D72">
        <v>1.2890649999999999</v>
      </c>
      <c r="E72">
        <v>1.2911710000000001</v>
      </c>
      <c r="F72" s="3">
        <f t="shared" si="4"/>
        <v>6.4142955799998897E-3</v>
      </c>
      <c r="G72" s="3">
        <f t="shared" si="5"/>
        <v>8.0585171720000178E-3</v>
      </c>
    </row>
    <row r="73" spans="1:7" hidden="1" x14ac:dyDescent="0.2">
      <c r="A73" s="7">
        <v>43171</v>
      </c>
      <c r="B73">
        <v>0.77914700000000003</v>
      </c>
      <c r="C73">
        <f t="shared" si="3"/>
        <v>1.2834548551171987</v>
      </c>
      <c r="D73">
        <v>1.2839149999999999</v>
      </c>
      <c r="E73">
        <v>1.2911710000000001</v>
      </c>
      <c r="F73" s="3">
        <f t="shared" si="4"/>
        <v>3.5852050499991957E-4</v>
      </c>
      <c r="G73" s="3">
        <f t="shared" si="5"/>
        <v>6.0120111370000374E-3</v>
      </c>
    </row>
    <row r="74" spans="1:7" hidden="1" x14ac:dyDescent="0.2">
      <c r="A74" s="7">
        <v>43172</v>
      </c>
      <c r="B74">
        <v>0.77414099999999997</v>
      </c>
      <c r="C74">
        <f t="shared" si="3"/>
        <v>1.2917543444927992</v>
      </c>
      <c r="D74">
        <v>1.2921800000000001</v>
      </c>
      <c r="E74">
        <v>1.284772</v>
      </c>
      <c r="F74" s="3">
        <f t="shared" si="4"/>
        <v>3.295173799999822E-4</v>
      </c>
      <c r="G74" s="3">
        <f t="shared" si="5"/>
        <v>-5.4053191480000796E-3</v>
      </c>
    </row>
    <row r="75" spans="1:7" hidden="1" x14ac:dyDescent="0.2">
      <c r="A75" s="7">
        <v>43173</v>
      </c>
      <c r="B75">
        <v>0.77304200000000001</v>
      </c>
      <c r="C75">
        <f t="shared" si="3"/>
        <v>1.2935907751454643</v>
      </c>
      <c r="D75">
        <v>1.297058</v>
      </c>
      <c r="E75">
        <v>1.29867</v>
      </c>
      <c r="F75" s="3">
        <f t="shared" si="4"/>
        <v>2.6803104360000381E-3</v>
      </c>
      <c r="G75" s="3">
        <f t="shared" si="5"/>
        <v>3.9264541399999971E-3</v>
      </c>
    </row>
    <row r="76" spans="1:7" hidden="1" x14ac:dyDescent="0.2">
      <c r="A76" s="7">
        <v>43174</v>
      </c>
      <c r="B76">
        <v>0.76625399999999999</v>
      </c>
      <c r="C76">
        <f t="shared" si="3"/>
        <v>1.3050502835874267</v>
      </c>
      <c r="D76">
        <v>1.306222</v>
      </c>
      <c r="E76">
        <v>1.2978700000000001</v>
      </c>
      <c r="F76" s="3">
        <f t="shared" si="4"/>
        <v>8.9783238799994E-4</v>
      </c>
      <c r="G76" s="3">
        <f t="shared" si="5"/>
        <v>-5.5019210199999946E-3</v>
      </c>
    </row>
    <row r="77" spans="1:7" hidden="1" x14ac:dyDescent="0.2">
      <c r="A77" s="7">
        <v>43175</v>
      </c>
      <c r="B77">
        <v>0.76395100000000005</v>
      </c>
      <c r="C77">
        <f t="shared" si="3"/>
        <v>1.30898447675309</v>
      </c>
      <c r="D77">
        <v>1.309596</v>
      </c>
      <c r="E77">
        <v>1.306969</v>
      </c>
      <c r="F77" s="3">
        <f t="shared" si="4"/>
        <v>4.6717379600009535E-4</v>
      </c>
      <c r="G77" s="3">
        <f t="shared" si="5"/>
        <v>-1.5397254809998552E-3</v>
      </c>
    </row>
    <row r="78" spans="1:7" hidden="1" x14ac:dyDescent="0.2">
      <c r="A78" s="7">
        <v>43176</v>
      </c>
      <c r="B78">
        <v>0.76327100000000003</v>
      </c>
      <c r="C78">
        <f t="shared" si="3"/>
        <v>1.3101506542237291</v>
      </c>
      <c r="D78">
        <v>1.309596</v>
      </c>
      <c r="E78">
        <v>1.3101689999999999</v>
      </c>
      <c r="F78" s="3">
        <f t="shared" si="4"/>
        <v>-4.2335148399995994E-4</v>
      </c>
      <c r="G78" s="3">
        <f t="shared" si="5"/>
        <v>1.4002798999990233E-5</v>
      </c>
    </row>
    <row r="79" spans="1:7" hidden="1" x14ac:dyDescent="0.2">
      <c r="A79" s="7">
        <v>43177</v>
      </c>
      <c r="B79">
        <v>0.76327100000000003</v>
      </c>
      <c r="C79">
        <f t="shared" si="3"/>
        <v>1.3101506542237291</v>
      </c>
      <c r="D79">
        <v>1.309596</v>
      </c>
      <c r="E79">
        <v>1.3101689999999999</v>
      </c>
      <c r="F79" s="3">
        <f t="shared" si="4"/>
        <v>-4.2335148399995994E-4</v>
      </c>
      <c r="G79" s="3">
        <f t="shared" si="5"/>
        <v>1.4002798999990233E-5</v>
      </c>
    </row>
    <row r="80" spans="1:7" hidden="1" x14ac:dyDescent="0.2">
      <c r="A80" s="7">
        <v>43178</v>
      </c>
      <c r="B80">
        <v>0.76414000000000004</v>
      </c>
      <c r="C80">
        <f t="shared" si="3"/>
        <v>1.3086607166226083</v>
      </c>
      <c r="D80">
        <v>1.3122100000000001</v>
      </c>
      <c r="E80">
        <v>1.3101689999999999</v>
      </c>
      <c r="F80" s="3">
        <f t="shared" si="4"/>
        <v>2.7121494000001693E-3</v>
      </c>
      <c r="G80" s="3">
        <f t="shared" si="5"/>
        <v>1.1525396600000305E-3</v>
      </c>
    </row>
    <row r="81" spans="1:7" hidden="1" x14ac:dyDescent="0.2">
      <c r="A81" s="7">
        <v>43179</v>
      </c>
      <c r="B81">
        <v>0.76444699999999999</v>
      </c>
      <c r="C81">
        <f t="shared" si="3"/>
        <v>1.3081351617574535</v>
      </c>
      <c r="D81">
        <v>1.310176</v>
      </c>
      <c r="E81">
        <v>1.3126690000000001</v>
      </c>
      <c r="F81" s="3">
        <f t="shared" si="4"/>
        <v>1.5601126719999654E-3</v>
      </c>
      <c r="G81" s="3">
        <f t="shared" si="5"/>
        <v>3.4658790430000253E-3</v>
      </c>
    </row>
    <row r="82" spans="1:7" hidden="1" x14ac:dyDescent="0.2">
      <c r="A82" s="7">
        <v>43180</v>
      </c>
      <c r="B82">
        <v>0.77136099999999996</v>
      </c>
      <c r="C82">
        <f t="shared" si="3"/>
        <v>1.2964098521963128</v>
      </c>
      <c r="D82">
        <v>1.3078000000000001</v>
      </c>
      <c r="E82">
        <v>1.3104690000000001</v>
      </c>
      <c r="F82" s="3">
        <f t="shared" si="4"/>
        <v>8.7859158000000402E-3</v>
      </c>
      <c r="G82" s="3">
        <f t="shared" si="5"/>
        <v>1.0844678309000065E-2</v>
      </c>
    </row>
    <row r="83" spans="1:7" hidden="1" x14ac:dyDescent="0.2">
      <c r="A83" s="7">
        <v>43181</v>
      </c>
      <c r="B83">
        <v>0.77504399999999996</v>
      </c>
      <c r="C83">
        <f t="shared" si="3"/>
        <v>1.2902493277801004</v>
      </c>
      <c r="D83">
        <v>1.2934000000000001</v>
      </c>
      <c r="E83">
        <v>1.3081689999999999</v>
      </c>
      <c r="F83" s="3">
        <f t="shared" si="4"/>
        <v>2.4419095999999663E-3</v>
      </c>
      <c r="G83" s="3">
        <f t="shared" si="5"/>
        <v>1.3888534435999817E-2</v>
      </c>
    </row>
    <row r="84" spans="1:7" hidden="1" x14ac:dyDescent="0.2">
      <c r="A84" s="7">
        <v>43182</v>
      </c>
      <c r="B84">
        <v>0.77745699999999995</v>
      </c>
      <c r="C84">
        <f t="shared" si="3"/>
        <v>1.2862447698072048</v>
      </c>
      <c r="D84">
        <v>1.2942</v>
      </c>
      <c r="E84">
        <v>1.2951699999999999</v>
      </c>
      <c r="F84" s="3">
        <f t="shared" si="4"/>
        <v>6.1848493999999811E-3</v>
      </c>
      <c r="G84" s="3">
        <f t="shared" si="5"/>
        <v>6.9389826899999146E-3</v>
      </c>
    </row>
    <row r="85" spans="1:7" hidden="1" x14ac:dyDescent="0.2">
      <c r="A85" s="7">
        <v>43183</v>
      </c>
      <c r="B85">
        <v>0.77534400000000003</v>
      </c>
      <c r="C85">
        <f t="shared" si="3"/>
        <v>1.2897500980210075</v>
      </c>
      <c r="D85">
        <v>1.2942</v>
      </c>
      <c r="E85">
        <v>1.2950699999999999</v>
      </c>
      <c r="F85" s="3">
        <f t="shared" si="4"/>
        <v>3.4502047999999856E-3</v>
      </c>
      <c r="G85" s="3">
        <f t="shared" si="5"/>
        <v>4.124754079999929E-3</v>
      </c>
    </row>
    <row r="86" spans="1:7" hidden="1" x14ac:dyDescent="0.2">
      <c r="A86" s="7">
        <v>43184</v>
      </c>
      <c r="B86">
        <v>0.77534400000000003</v>
      </c>
      <c r="C86">
        <f t="shared" si="3"/>
        <v>1.2897500980210075</v>
      </c>
      <c r="D86">
        <v>1.2942</v>
      </c>
      <c r="E86">
        <v>1.2950699999999999</v>
      </c>
      <c r="F86" s="3">
        <f t="shared" si="4"/>
        <v>3.4502047999999856E-3</v>
      </c>
      <c r="G86" s="3">
        <f t="shared" si="5"/>
        <v>4.124754079999929E-3</v>
      </c>
    </row>
    <row r="87" spans="1:7" hidden="1" x14ac:dyDescent="0.2">
      <c r="A87" s="7">
        <v>43185</v>
      </c>
      <c r="B87">
        <v>0.77605999999999997</v>
      </c>
      <c r="C87">
        <f t="shared" si="3"/>
        <v>1.2885601628740047</v>
      </c>
      <c r="D87">
        <v>1.2920799999999999</v>
      </c>
      <c r="E87">
        <v>1.2950699999999999</v>
      </c>
      <c r="F87" s="3">
        <f t="shared" si="4"/>
        <v>2.7316047999998657E-3</v>
      </c>
      <c r="G87" s="3">
        <f t="shared" si="5"/>
        <v>5.0520241999999034E-3</v>
      </c>
    </row>
    <row r="88" spans="1:7" hidden="1" x14ac:dyDescent="0.2">
      <c r="A88" s="7">
        <v>43186</v>
      </c>
      <c r="B88">
        <v>0.77752600000000005</v>
      </c>
      <c r="C88">
        <f t="shared" si="3"/>
        <v>1.2861306245707538</v>
      </c>
      <c r="D88">
        <v>1.2900700000000001</v>
      </c>
      <c r="E88">
        <v>1.2924709999999999</v>
      </c>
      <c r="F88" s="3">
        <f t="shared" si="4"/>
        <v>3.0629668200001375E-3</v>
      </c>
      <c r="G88" s="3">
        <f t="shared" si="5"/>
        <v>4.9298067460000405E-3</v>
      </c>
    </row>
    <row r="89" spans="1:7" hidden="1" x14ac:dyDescent="0.2">
      <c r="A89" s="7">
        <v>43187</v>
      </c>
      <c r="B89">
        <v>0.77599399999999996</v>
      </c>
      <c r="C89">
        <f t="shared" si="3"/>
        <v>1.288669757755859</v>
      </c>
      <c r="D89">
        <v>1.2930280000000001</v>
      </c>
      <c r="E89">
        <v>1.2904709999999999</v>
      </c>
      <c r="F89" s="3">
        <f t="shared" si="4"/>
        <v>3.3819698319999922E-3</v>
      </c>
      <c r="G89" s="3">
        <f t="shared" si="5"/>
        <v>1.3977531739998816E-3</v>
      </c>
    </row>
    <row r="90" spans="1:7" hidden="1" x14ac:dyDescent="0.2">
      <c r="A90" s="7">
        <v>43188</v>
      </c>
      <c r="B90">
        <v>0.77533799999999997</v>
      </c>
      <c r="C90">
        <f t="shared" si="3"/>
        <v>1.289760078830136</v>
      </c>
      <c r="D90">
        <v>1.293223</v>
      </c>
      <c r="E90">
        <v>1.293571</v>
      </c>
      <c r="F90" s="3">
        <f t="shared" si="4"/>
        <v>2.6849343740000292E-3</v>
      </c>
      <c r="G90" s="3">
        <f t="shared" si="5"/>
        <v>2.9547519980000409E-3</v>
      </c>
    </row>
    <row r="91" spans="1:7" hidden="1" x14ac:dyDescent="0.2">
      <c r="A91" s="7">
        <v>43189</v>
      </c>
      <c r="B91">
        <v>0.77597300000000002</v>
      </c>
      <c r="C91">
        <f t="shared" si="3"/>
        <v>1.2887046327642844</v>
      </c>
      <c r="D91">
        <v>1.29</v>
      </c>
      <c r="E91">
        <v>1.2943709999999999</v>
      </c>
      <c r="F91" s="3">
        <f t="shared" si="4"/>
        <v>1.0051699999999886E-3</v>
      </c>
      <c r="G91" s="3">
        <f t="shared" si="5"/>
        <v>4.3969479829999132E-3</v>
      </c>
    </row>
    <row r="92" spans="1:7" hidden="1" x14ac:dyDescent="0.2">
      <c r="A92" s="7">
        <v>43190</v>
      </c>
      <c r="B92">
        <v>0.77597300000000002</v>
      </c>
      <c r="C92">
        <f t="shared" si="3"/>
        <v>1.2887046327642844</v>
      </c>
      <c r="D92">
        <v>1.29</v>
      </c>
      <c r="E92">
        <v>1.2905709999999999</v>
      </c>
      <c r="F92" s="3">
        <f t="shared" si="4"/>
        <v>1.0051699999999886E-3</v>
      </c>
      <c r="G92" s="3">
        <f t="shared" si="5"/>
        <v>1.4482505829998933E-3</v>
      </c>
    </row>
    <row r="93" spans="1:7" hidden="1" x14ac:dyDescent="0.2">
      <c r="A93" s="7">
        <v>43191</v>
      </c>
      <c r="B93">
        <v>0.77450300000000005</v>
      </c>
      <c r="C93">
        <f t="shared" si="3"/>
        <v>1.2911505830190457</v>
      </c>
      <c r="D93">
        <v>1.29</v>
      </c>
      <c r="E93">
        <v>1.2905709999999999</v>
      </c>
      <c r="F93" s="3">
        <f t="shared" si="4"/>
        <v>-8.9112999999994586E-4</v>
      </c>
      <c r="G93" s="3">
        <f t="shared" si="5"/>
        <v>-4.4888878700004097E-4</v>
      </c>
    </row>
    <row r="94" spans="1:7" hidden="1" x14ac:dyDescent="0.2">
      <c r="A94" s="7">
        <v>43192</v>
      </c>
      <c r="B94">
        <v>0.77415</v>
      </c>
      <c r="C94">
        <f t="shared" si="3"/>
        <v>1.2917393270038107</v>
      </c>
      <c r="D94">
        <v>1.2929999999999999</v>
      </c>
      <c r="E94">
        <v>1.2905709999999999</v>
      </c>
      <c r="F94" s="3">
        <f t="shared" si="4"/>
        <v>9.7594999999991593E-4</v>
      </c>
      <c r="G94" s="3">
        <f t="shared" si="5"/>
        <v>-9.0446035000009526E-4</v>
      </c>
    </row>
    <row r="95" spans="1:7" hidden="1" x14ac:dyDescent="0.2">
      <c r="A95" s="7">
        <v>43193</v>
      </c>
      <c r="B95">
        <v>0.78144499999999995</v>
      </c>
      <c r="C95">
        <f t="shared" si="3"/>
        <v>1.2796805917243057</v>
      </c>
      <c r="D95">
        <v>1.292087</v>
      </c>
      <c r="E95">
        <v>1.2944709999999999</v>
      </c>
      <c r="F95" s="3">
        <f t="shared" si="4"/>
        <v>9.694925714999917E-3</v>
      </c>
      <c r="G95" s="3">
        <f t="shared" si="5"/>
        <v>1.155789059499987E-2</v>
      </c>
    </row>
    <row r="96" spans="1:7" hidden="1" x14ac:dyDescent="0.2">
      <c r="A96" s="7">
        <v>43194</v>
      </c>
      <c r="B96">
        <v>0.781528</v>
      </c>
      <c r="C96">
        <f t="shared" si="3"/>
        <v>1.2795446868186424</v>
      </c>
      <c r="D96">
        <v>1.2846280000000001</v>
      </c>
      <c r="E96">
        <v>1.2924709999999999</v>
      </c>
      <c r="F96" s="3">
        <f t="shared" si="4"/>
        <v>3.9727515840001087E-3</v>
      </c>
      <c r="G96" s="3">
        <f t="shared" si="5"/>
        <v>1.010227568799997E-2</v>
      </c>
    </row>
    <row r="97" spans="1:7" hidden="1" x14ac:dyDescent="0.2">
      <c r="A97" s="7">
        <v>43195</v>
      </c>
      <c r="B97">
        <v>0.78250299999999995</v>
      </c>
      <c r="C97">
        <f t="shared" si="3"/>
        <v>1.277950372075251</v>
      </c>
      <c r="D97">
        <v>1.2805</v>
      </c>
      <c r="E97">
        <v>1.284972</v>
      </c>
      <c r="F97" s="3">
        <f t="shared" si="4"/>
        <v>1.9950914999998653E-3</v>
      </c>
      <c r="G97" s="3">
        <f t="shared" si="5"/>
        <v>5.4944449159998899E-3</v>
      </c>
    </row>
    <row r="98" spans="1:7" hidden="1" x14ac:dyDescent="0.2">
      <c r="A98" s="7">
        <v>43196</v>
      </c>
      <c r="B98">
        <v>0.78422800000000004</v>
      </c>
      <c r="C98">
        <f t="shared" si="3"/>
        <v>1.2751393727334397</v>
      </c>
      <c r="D98">
        <v>1.2795000000000001</v>
      </c>
      <c r="E98">
        <v>1.280872</v>
      </c>
      <c r="F98" s="3">
        <f t="shared" si="4"/>
        <v>3.4197260000001224E-3</v>
      </c>
      <c r="G98" s="3">
        <f t="shared" si="5"/>
        <v>4.4956868160000666E-3</v>
      </c>
    </row>
    <row r="99" spans="1:7" hidden="1" x14ac:dyDescent="0.2">
      <c r="A99" s="7">
        <v>43197</v>
      </c>
      <c r="B99">
        <v>0.781219</v>
      </c>
      <c r="C99">
        <f t="shared" si="3"/>
        <v>1.280050792415443</v>
      </c>
      <c r="D99">
        <v>1.2795000000000001</v>
      </c>
      <c r="E99">
        <v>1.2797719999999999</v>
      </c>
      <c r="F99" s="3">
        <f t="shared" si="4"/>
        <v>-4.3028949999986268E-4</v>
      </c>
      <c r="G99" s="3">
        <f t="shared" si="5"/>
        <v>-2.1779793199999708E-4</v>
      </c>
    </row>
    <row r="100" spans="1:7" hidden="1" x14ac:dyDescent="0.2">
      <c r="A100" s="7">
        <v>43198</v>
      </c>
      <c r="B100">
        <v>0.781219</v>
      </c>
      <c r="C100">
        <f t="shared" si="3"/>
        <v>1.280050792415443</v>
      </c>
      <c r="D100">
        <v>1.2795000000000001</v>
      </c>
      <c r="E100">
        <v>1.2797719999999999</v>
      </c>
      <c r="F100" s="3">
        <f t="shared" si="4"/>
        <v>-4.3028949999986268E-4</v>
      </c>
      <c r="G100" s="3">
        <f t="shared" si="5"/>
        <v>-2.1779793199999708E-4</v>
      </c>
    </row>
    <row r="101" spans="1:7" hidden="1" x14ac:dyDescent="0.2">
      <c r="A101" s="7">
        <v>43199</v>
      </c>
      <c r="B101">
        <v>0.78764299999999998</v>
      </c>
      <c r="C101">
        <f t="shared" si="3"/>
        <v>1.2696107246557133</v>
      </c>
      <c r="D101">
        <v>1.281741</v>
      </c>
      <c r="E101">
        <v>1.2797719999999999</v>
      </c>
      <c r="F101" s="3">
        <f t="shared" si="4"/>
        <v>9.5543264629999927E-3</v>
      </c>
      <c r="G101" s="3">
        <f t="shared" si="5"/>
        <v>8.003457395999905E-3</v>
      </c>
    </row>
    <row r="102" spans="1:7" hidden="1" x14ac:dyDescent="0.2">
      <c r="A102" s="7">
        <v>43200</v>
      </c>
      <c r="B102">
        <v>0.79311600000000004</v>
      </c>
      <c r="C102">
        <f t="shared" si="3"/>
        <v>1.2608496109018099</v>
      </c>
      <c r="D102">
        <v>1.270637</v>
      </c>
      <c r="E102">
        <v>1.2821720000000001</v>
      </c>
      <c r="F102" s="3">
        <f t="shared" si="4"/>
        <v>7.7625348920001419E-3</v>
      </c>
      <c r="G102" s="3">
        <f t="shared" si="5"/>
        <v>1.6911127952000202E-2</v>
      </c>
    </row>
    <row r="103" spans="1:7" hidden="1" x14ac:dyDescent="0.2">
      <c r="A103" s="7">
        <v>43201</v>
      </c>
      <c r="B103">
        <v>0.79571899999999995</v>
      </c>
      <c r="C103">
        <f t="shared" si="3"/>
        <v>1.2567250499234026</v>
      </c>
      <c r="D103">
        <v>1.2621439999999999</v>
      </c>
      <c r="E103">
        <v>1.2712730000000001</v>
      </c>
      <c r="F103" s="3">
        <f t="shared" si="4"/>
        <v>4.3119615359999411E-3</v>
      </c>
      <c r="G103" s="3">
        <f t="shared" si="5"/>
        <v>1.1576080287000072E-2</v>
      </c>
    </row>
    <row r="104" spans="1:7" hidden="1" x14ac:dyDescent="0.2">
      <c r="A104" s="7">
        <v>43202</v>
      </c>
      <c r="B104">
        <v>0.79425599999999996</v>
      </c>
      <c r="C104">
        <f t="shared" si="3"/>
        <v>1.2590399065288773</v>
      </c>
      <c r="D104">
        <v>1.2620499999999999</v>
      </c>
      <c r="E104">
        <v>1.2625740000000001</v>
      </c>
      <c r="F104" s="3">
        <f t="shared" si="4"/>
        <v>2.3907847999999335E-3</v>
      </c>
      <c r="G104" s="3">
        <f t="shared" si="5"/>
        <v>2.806974944000085E-3</v>
      </c>
    </row>
    <row r="105" spans="1:7" hidden="1" x14ac:dyDescent="0.2">
      <c r="A105" s="7">
        <v>43203</v>
      </c>
      <c r="B105">
        <v>0.79332000000000003</v>
      </c>
      <c r="C105">
        <f t="shared" si="3"/>
        <v>1.2605253869812938</v>
      </c>
      <c r="D105">
        <v>1.261406</v>
      </c>
      <c r="E105">
        <v>1.2624740000000001</v>
      </c>
      <c r="F105" s="3">
        <f t="shared" si="4"/>
        <v>6.9860792000002903E-4</v>
      </c>
      <c r="G105" s="3">
        <f t="shared" si="5"/>
        <v>1.5458736800000837E-3</v>
      </c>
    </row>
    <row r="106" spans="1:7" hidden="1" x14ac:dyDescent="0.2">
      <c r="A106" s="7">
        <v>43204</v>
      </c>
      <c r="B106">
        <v>0.79254999999999998</v>
      </c>
      <c r="C106">
        <f t="shared" si="3"/>
        <v>1.2617500473156269</v>
      </c>
      <c r="D106">
        <v>1.261406</v>
      </c>
      <c r="E106">
        <v>1.2620739999999999</v>
      </c>
      <c r="F106" s="3">
        <f t="shared" si="4"/>
        <v>-2.7267470000007736E-4</v>
      </c>
      <c r="G106" s="3">
        <f t="shared" si="5"/>
        <v>2.5674869999983615E-4</v>
      </c>
    </row>
    <row r="107" spans="1:7" hidden="1" x14ac:dyDescent="0.2">
      <c r="A107" s="7">
        <v>43205</v>
      </c>
      <c r="B107">
        <v>0.79254999999999998</v>
      </c>
      <c r="C107">
        <f t="shared" si="3"/>
        <v>1.2617500473156269</v>
      </c>
      <c r="D107">
        <v>1.261406</v>
      </c>
      <c r="E107">
        <v>1.2620739999999999</v>
      </c>
      <c r="F107" s="3">
        <f t="shared" si="4"/>
        <v>-2.7267470000007736E-4</v>
      </c>
      <c r="G107" s="3">
        <f t="shared" si="5"/>
        <v>2.5674869999983615E-4</v>
      </c>
    </row>
    <row r="108" spans="1:7" hidden="1" x14ac:dyDescent="0.2">
      <c r="A108" s="7">
        <v>43206</v>
      </c>
      <c r="B108">
        <v>0.79528600000000005</v>
      </c>
      <c r="C108">
        <f t="shared" si="3"/>
        <v>1.2574092842071909</v>
      </c>
      <c r="D108">
        <v>1.2622739999999999</v>
      </c>
      <c r="E108">
        <v>1.2620739999999999</v>
      </c>
      <c r="F108" s="3">
        <f t="shared" si="4"/>
        <v>3.868840363999902E-3</v>
      </c>
      <c r="G108" s="3">
        <f t="shared" si="5"/>
        <v>3.7097831639999195E-3</v>
      </c>
    </row>
    <row r="109" spans="1:7" hidden="1" x14ac:dyDescent="0.2">
      <c r="A109" s="7">
        <v>43207</v>
      </c>
      <c r="B109">
        <v>0.79767100000000002</v>
      </c>
      <c r="C109">
        <f t="shared" si="3"/>
        <v>1.2536496876531802</v>
      </c>
      <c r="D109">
        <v>1.2579</v>
      </c>
      <c r="E109">
        <v>1.2625740000000001</v>
      </c>
      <c r="F109" s="3">
        <f t="shared" si="4"/>
        <v>3.3903509000001203E-3</v>
      </c>
      <c r="G109" s="3">
        <f t="shared" si="5"/>
        <v>7.1186651540001743E-3</v>
      </c>
    </row>
    <row r="110" spans="1:7" hidden="1" x14ac:dyDescent="0.2">
      <c r="A110" s="7">
        <v>43208</v>
      </c>
      <c r="B110">
        <v>0.78996699999999997</v>
      </c>
      <c r="C110">
        <f t="shared" si="3"/>
        <v>1.2658756631606132</v>
      </c>
      <c r="D110">
        <v>1.2653840000000001</v>
      </c>
      <c r="E110">
        <v>1.2581739999999999</v>
      </c>
      <c r="F110" s="3">
        <f t="shared" si="4"/>
        <v>-3.883976720000562E-4</v>
      </c>
      <c r="G110" s="3">
        <f t="shared" si="5"/>
        <v>-6.0840597420001828E-3</v>
      </c>
    </row>
    <row r="111" spans="1:7" hidden="1" x14ac:dyDescent="0.2">
      <c r="A111" s="7">
        <v>43209</v>
      </c>
      <c r="B111">
        <v>0.79090499999999997</v>
      </c>
      <c r="C111">
        <f t="shared" si="3"/>
        <v>1.2643743559593126</v>
      </c>
      <c r="D111">
        <v>1.2643800000000001</v>
      </c>
      <c r="E111">
        <v>1.266173</v>
      </c>
      <c r="F111" s="3">
        <f t="shared" si="4"/>
        <v>4.4638999999315713E-6</v>
      </c>
      <c r="G111" s="3">
        <f t="shared" si="5"/>
        <v>1.4225565649998789E-3</v>
      </c>
    </row>
    <row r="112" spans="1:7" hidden="1" x14ac:dyDescent="0.2">
      <c r="A112" s="7">
        <v>43210</v>
      </c>
      <c r="B112">
        <v>0.784717</v>
      </c>
      <c r="C112">
        <f t="shared" si="3"/>
        <v>1.274344763781083</v>
      </c>
      <c r="D112">
        <v>1.2743180000000001</v>
      </c>
      <c r="E112">
        <v>1.267873</v>
      </c>
      <c r="F112" s="3">
        <f t="shared" si="4"/>
        <v>-2.1001994000034573E-5</v>
      </c>
      <c r="G112" s="3">
        <f t="shared" si="5"/>
        <v>-5.0785030590000608E-3</v>
      </c>
    </row>
    <row r="113" spans="1:7" hidden="1" x14ac:dyDescent="0.2">
      <c r="A113" s="7">
        <v>43211</v>
      </c>
      <c r="B113">
        <v>0.78232000000000002</v>
      </c>
      <c r="C113">
        <f t="shared" si="3"/>
        <v>1.2782493097453727</v>
      </c>
      <c r="D113">
        <v>1.2743180000000001</v>
      </c>
      <c r="E113">
        <v>1.277272</v>
      </c>
      <c r="F113" s="3">
        <f t="shared" si="4"/>
        <v>-3.0755422399998855E-3</v>
      </c>
      <c r="G113" s="3">
        <f t="shared" si="5"/>
        <v>-7.6456895999996275E-4</v>
      </c>
    </row>
    <row r="114" spans="1:7" hidden="1" x14ac:dyDescent="0.2">
      <c r="A114" s="7">
        <v>43212</v>
      </c>
      <c r="B114">
        <v>0.78232000000000002</v>
      </c>
      <c r="C114">
        <f t="shared" si="3"/>
        <v>1.2782493097453727</v>
      </c>
      <c r="D114">
        <v>1.2743180000000001</v>
      </c>
      <c r="E114">
        <v>1.277272</v>
      </c>
      <c r="F114" s="3">
        <f t="shared" si="4"/>
        <v>-3.0755422399998855E-3</v>
      </c>
      <c r="G114" s="3">
        <f t="shared" si="5"/>
        <v>-7.6456895999996275E-4</v>
      </c>
    </row>
    <row r="115" spans="1:7" hidden="1" x14ac:dyDescent="0.2">
      <c r="A115" s="7">
        <v>43213</v>
      </c>
      <c r="B115">
        <v>0.77832199999999996</v>
      </c>
      <c r="C115">
        <f t="shared" si="3"/>
        <v>1.2848152821068917</v>
      </c>
      <c r="D115">
        <v>1.2848999999999999</v>
      </c>
      <c r="E115">
        <v>1.277272</v>
      </c>
      <c r="F115" s="3">
        <f t="shared" si="4"/>
        <v>6.593779999981176E-5</v>
      </c>
      <c r="G115" s="3">
        <f t="shared" si="5"/>
        <v>-5.8711024160001627E-3</v>
      </c>
    </row>
    <row r="116" spans="1:7" hidden="1" x14ac:dyDescent="0.2">
      <c r="A116" s="7">
        <v>43214</v>
      </c>
      <c r="B116">
        <v>0.77959900000000004</v>
      </c>
      <c r="C116">
        <f t="shared" si="3"/>
        <v>1.282710726924996</v>
      </c>
      <c r="D116">
        <v>1.286027</v>
      </c>
      <c r="E116">
        <v>1.286071</v>
      </c>
      <c r="F116" s="3">
        <f t="shared" si="4"/>
        <v>2.5853631730000741E-3</v>
      </c>
      <c r="G116" s="3">
        <f t="shared" si="5"/>
        <v>2.6196655290000219E-3</v>
      </c>
    </row>
    <row r="117" spans="1:7" hidden="1" x14ac:dyDescent="0.2">
      <c r="A117" s="7">
        <v>43215</v>
      </c>
      <c r="B117">
        <v>0.77729099999999995</v>
      </c>
      <c r="C117">
        <f t="shared" si="3"/>
        <v>1.2865194631096977</v>
      </c>
      <c r="D117">
        <v>1.2895080000000001</v>
      </c>
      <c r="E117">
        <v>1.2863709999999999</v>
      </c>
      <c r="F117" s="3">
        <f t="shared" si="4"/>
        <v>2.3229628280000652E-3</v>
      </c>
      <c r="G117" s="3">
        <f t="shared" si="5"/>
        <v>-1.1539903900006483E-4</v>
      </c>
    </row>
    <row r="118" spans="1:7" hidden="1" x14ac:dyDescent="0.2">
      <c r="A118" s="7">
        <v>43216</v>
      </c>
      <c r="B118">
        <v>0.77739899999999995</v>
      </c>
      <c r="C118">
        <f t="shared" si="3"/>
        <v>1.2863407336515742</v>
      </c>
      <c r="D118">
        <v>1.2882690000000001</v>
      </c>
      <c r="E118">
        <v>1.289971</v>
      </c>
      <c r="F118" s="3">
        <f t="shared" si="4"/>
        <v>1.4990323309999546E-3</v>
      </c>
      <c r="G118" s="3">
        <f t="shared" si="5"/>
        <v>2.8221654289998536E-3</v>
      </c>
    </row>
    <row r="119" spans="1:7" hidden="1" x14ac:dyDescent="0.2">
      <c r="A119" s="7">
        <v>43217</v>
      </c>
      <c r="B119">
        <v>0.77799499999999999</v>
      </c>
      <c r="C119">
        <f t="shared" si="3"/>
        <v>1.2853553043400021</v>
      </c>
      <c r="D119">
        <v>1.2898959999999999</v>
      </c>
      <c r="E119">
        <v>1.2888710000000001</v>
      </c>
      <c r="F119" s="3">
        <f t="shared" si="4"/>
        <v>3.5326385200000025E-3</v>
      </c>
      <c r="G119" s="3">
        <f t="shared" si="5"/>
        <v>2.7351936450001335E-3</v>
      </c>
    </row>
    <row r="120" spans="1:7" hidden="1" x14ac:dyDescent="0.2">
      <c r="A120" s="7">
        <v>43218</v>
      </c>
      <c r="B120">
        <v>0.77854299999999999</v>
      </c>
      <c r="C120">
        <f t="shared" si="3"/>
        <v>1.2844505698464954</v>
      </c>
      <c r="D120">
        <v>1.2898959999999999</v>
      </c>
      <c r="E120">
        <v>1.2902709999999999</v>
      </c>
      <c r="F120" s="3">
        <f t="shared" si="4"/>
        <v>4.2395015279998657E-3</v>
      </c>
      <c r="G120" s="3">
        <f t="shared" si="5"/>
        <v>4.5314551529998769E-3</v>
      </c>
    </row>
    <row r="121" spans="1:7" hidden="1" x14ac:dyDescent="0.2">
      <c r="A121" s="7">
        <v>43219</v>
      </c>
      <c r="B121">
        <v>0.77854299999999999</v>
      </c>
      <c r="C121">
        <f t="shared" si="3"/>
        <v>1.2844505698464954</v>
      </c>
      <c r="D121">
        <v>1.2898959999999999</v>
      </c>
      <c r="E121">
        <v>1.2902709999999999</v>
      </c>
      <c r="F121" s="3">
        <f t="shared" si="4"/>
        <v>4.2395015279998657E-3</v>
      </c>
      <c r="G121" s="3">
        <f t="shared" si="5"/>
        <v>4.5314551529998769E-3</v>
      </c>
    </row>
    <row r="122" spans="1:7" hidden="1" x14ac:dyDescent="0.2">
      <c r="A122" s="7">
        <v>43220</v>
      </c>
      <c r="B122">
        <v>0.77995499999999995</v>
      </c>
      <c r="C122">
        <f t="shared" si="3"/>
        <v>1.2821252508157523</v>
      </c>
      <c r="D122">
        <v>1.2872479999999999</v>
      </c>
      <c r="E122">
        <v>1.2902709999999999</v>
      </c>
      <c r="F122" s="3">
        <f t="shared" si="4"/>
        <v>3.9955138399998353E-3</v>
      </c>
      <c r="G122" s="3">
        <f t="shared" si="5"/>
        <v>6.353317804999834E-3</v>
      </c>
    </row>
    <row r="123" spans="1:7" hidden="1" x14ac:dyDescent="0.2">
      <c r="A123" s="7">
        <v>43221</v>
      </c>
      <c r="B123">
        <v>0.77794700000000006</v>
      </c>
      <c r="C123">
        <f t="shared" si="3"/>
        <v>1.285434611869446</v>
      </c>
      <c r="D123">
        <v>1.2911649999999999</v>
      </c>
      <c r="E123">
        <v>1.287671</v>
      </c>
      <c r="F123" s="3">
        <f t="shared" si="4"/>
        <v>4.45793825500004E-3</v>
      </c>
      <c r="G123" s="3">
        <f t="shared" si="5"/>
        <v>1.7397914370001284E-3</v>
      </c>
    </row>
    <row r="124" spans="1:7" hidden="1" x14ac:dyDescent="0.2">
      <c r="A124" s="7">
        <v>43222</v>
      </c>
      <c r="B124">
        <v>0.77800100000000005</v>
      </c>
      <c r="C124">
        <f t="shared" si="3"/>
        <v>1.2853453915869002</v>
      </c>
      <c r="D124">
        <v>1.2881</v>
      </c>
      <c r="E124">
        <v>1.291571</v>
      </c>
      <c r="F124" s="3">
        <f t="shared" si="4"/>
        <v>2.1430881000000764E-3</v>
      </c>
      <c r="G124" s="3">
        <f t="shared" si="5"/>
        <v>4.843529571000078E-3</v>
      </c>
    </row>
    <row r="125" spans="1:7" hidden="1" x14ac:dyDescent="0.2">
      <c r="A125" s="7">
        <v>43223</v>
      </c>
      <c r="B125">
        <v>0.77792899999999998</v>
      </c>
      <c r="C125">
        <f t="shared" si="3"/>
        <v>1.2854643547161759</v>
      </c>
      <c r="D125">
        <v>1.290662</v>
      </c>
      <c r="E125">
        <v>1.2890710000000001</v>
      </c>
      <c r="F125" s="3">
        <f t="shared" si="4"/>
        <v>4.043398997999958E-3</v>
      </c>
      <c r="G125" s="3">
        <f t="shared" si="5"/>
        <v>2.8057139590000374E-3</v>
      </c>
    </row>
    <row r="126" spans="1:7" hidden="1" x14ac:dyDescent="0.2">
      <c r="A126" s="7">
        <v>43224</v>
      </c>
      <c r="B126">
        <v>0.77854000000000001</v>
      </c>
      <c r="C126">
        <f t="shared" si="3"/>
        <v>1.2844555193053664</v>
      </c>
      <c r="D126">
        <v>1.2917000000000001</v>
      </c>
      <c r="E126">
        <v>1.2910710000000001</v>
      </c>
      <c r="F126" s="3">
        <f t="shared" si="4"/>
        <v>5.6401180000001071E-3</v>
      </c>
      <c r="G126" s="3">
        <f t="shared" si="5"/>
        <v>5.1504163400001137E-3</v>
      </c>
    </row>
    <row r="127" spans="1:7" hidden="1" x14ac:dyDescent="0.2">
      <c r="A127" s="7">
        <v>43225</v>
      </c>
      <c r="B127">
        <v>0.77763499999999997</v>
      </c>
      <c r="C127">
        <f t="shared" si="3"/>
        <v>1.2859503494570075</v>
      </c>
      <c r="D127">
        <v>1.2917000000000001</v>
      </c>
      <c r="E127">
        <v>1.291971</v>
      </c>
      <c r="F127" s="3">
        <f t="shared" si="4"/>
        <v>4.471129500000043E-3</v>
      </c>
      <c r="G127" s="3">
        <f t="shared" si="5"/>
        <v>4.6818685849999734E-3</v>
      </c>
    </row>
    <row r="128" spans="1:7" hidden="1" x14ac:dyDescent="0.2">
      <c r="A128" s="7">
        <v>43226</v>
      </c>
      <c r="B128">
        <v>0.77763499999999997</v>
      </c>
      <c r="C128">
        <f t="shared" si="3"/>
        <v>1.2859503494570075</v>
      </c>
      <c r="D128">
        <v>1.2917000000000001</v>
      </c>
      <c r="E128">
        <v>1.291971</v>
      </c>
      <c r="F128" s="3">
        <f t="shared" si="4"/>
        <v>4.471129500000043E-3</v>
      </c>
      <c r="G128" s="3">
        <f t="shared" si="5"/>
        <v>4.6818685849999734E-3</v>
      </c>
    </row>
    <row r="129" spans="1:7" hidden="1" x14ac:dyDescent="0.2">
      <c r="A129" s="7">
        <v>43227</v>
      </c>
      <c r="B129">
        <v>0.77837699999999999</v>
      </c>
      <c r="C129">
        <f t="shared" si="3"/>
        <v>1.2847244972551861</v>
      </c>
      <c r="D129">
        <v>1.288875</v>
      </c>
      <c r="E129">
        <v>1.291971</v>
      </c>
      <c r="F129" s="3">
        <f t="shared" si="4"/>
        <v>3.2306558749999915E-3</v>
      </c>
      <c r="G129" s="3">
        <f t="shared" si="5"/>
        <v>5.6405110669999819E-3</v>
      </c>
    </row>
    <row r="130" spans="1:7" hidden="1" x14ac:dyDescent="0.2">
      <c r="A130" s="7">
        <v>43228</v>
      </c>
      <c r="B130">
        <v>0.77166999999999997</v>
      </c>
      <c r="C130">
        <f t="shared" si="3"/>
        <v>1.2958907304936049</v>
      </c>
      <c r="D130">
        <v>1.299639</v>
      </c>
      <c r="E130">
        <v>1.2902709999999999</v>
      </c>
      <c r="F130" s="3">
        <f t="shared" si="4"/>
        <v>2.892427129999878E-3</v>
      </c>
      <c r="G130" s="3">
        <f t="shared" si="5"/>
        <v>-4.3365774300001539E-3</v>
      </c>
    </row>
    <row r="131" spans="1:7" hidden="1" x14ac:dyDescent="0.2">
      <c r="A131" s="7">
        <v>43229</v>
      </c>
      <c r="B131">
        <v>0.779223</v>
      </c>
      <c r="C131">
        <f t="shared" si="3"/>
        <v>1.2833296758437571</v>
      </c>
      <c r="D131">
        <v>1.2973319999999999</v>
      </c>
      <c r="E131">
        <v>1.2999700000000001</v>
      </c>
      <c r="F131" s="3">
        <f t="shared" si="4"/>
        <v>1.0910933035999989E-2</v>
      </c>
      <c r="G131" s="3">
        <f t="shared" si="5"/>
        <v>1.2966523310000099E-2</v>
      </c>
    </row>
    <row r="132" spans="1:7" hidden="1" x14ac:dyDescent="0.2">
      <c r="A132" s="7">
        <v>43230</v>
      </c>
      <c r="B132">
        <v>0.78282200000000002</v>
      </c>
      <c r="C132">
        <f t="shared" si="3"/>
        <v>1.277429607241493</v>
      </c>
      <c r="D132">
        <v>1.285668</v>
      </c>
      <c r="E132">
        <v>1.2976700000000001</v>
      </c>
      <c r="F132" s="3">
        <f t="shared" ref="F132:F195" si="6">(D132-$C132)/$C132</f>
        <v>6.449195095999981E-3</v>
      </c>
      <c r="G132" s="3">
        <f t="shared" ref="G132:G195" si="7">(E132-$C132)/$C132</f>
        <v>1.5844624740000035E-2</v>
      </c>
    </row>
    <row r="133" spans="1:7" hidden="1" x14ac:dyDescent="0.2">
      <c r="A133" s="7">
        <v>43231</v>
      </c>
      <c r="B133">
        <v>0.78217899999999996</v>
      </c>
      <c r="C133">
        <f t="shared" ref="C133:C196" si="8">1/B133</f>
        <v>1.2784797341784937</v>
      </c>
      <c r="D133">
        <v>1.27976</v>
      </c>
      <c r="E133">
        <v>1.2864709999999999</v>
      </c>
      <c r="F133" s="3">
        <f t="shared" si="6"/>
        <v>1.001397039999984E-3</v>
      </c>
      <c r="G133" s="3">
        <f t="shared" si="7"/>
        <v>6.2506003089999145E-3</v>
      </c>
    </row>
    <row r="134" spans="1:7" hidden="1" x14ac:dyDescent="0.2">
      <c r="A134" s="7">
        <v>43232</v>
      </c>
      <c r="B134">
        <v>0.77975700000000003</v>
      </c>
      <c r="C134">
        <f t="shared" si="8"/>
        <v>1.2824508148051252</v>
      </c>
      <c r="D134">
        <v>1.27976</v>
      </c>
      <c r="E134">
        <v>1.2803720000000001</v>
      </c>
      <c r="F134" s="3">
        <f t="shared" si="6"/>
        <v>-2.0981816800000339E-3</v>
      </c>
      <c r="G134" s="3">
        <f t="shared" si="7"/>
        <v>-1.6209703959999895E-3</v>
      </c>
    </row>
    <row r="135" spans="1:7" hidden="1" x14ac:dyDescent="0.2">
      <c r="A135" s="7">
        <v>43233</v>
      </c>
      <c r="B135">
        <v>0.77975700000000003</v>
      </c>
      <c r="C135">
        <f t="shared" si="8"/>
        <v>1.2824508148051252</v>
      </c>
      <c r="D135">
        <v>1.27976</v>
      </c>
      <c r="E135">
        <v>1.2803720000000001</v>
      </c>
      <c r="F135" s="3">
        <f t="shared" si="6"/>
        <v>-2.0981816800000339E-3</v>
      </c>
      <c r="G135" s="3">
        <f t="shared" si="7"/>
        <v>-1.6209703959999895E-3</v>
      </c>
    </row>
    <row r="136" spans="1:7" hidden="1" x14ac:dyDescent="0.2">
      <c r="A136" s="7">
        <v>43234</v>
      </c>
      <c r="B136">
        <v>0.78321099999999999</v>
      </c>
      <c r="C136">
        <f t="shared" si="8"/>
        <v>1.2767951420498436</v>
      </c>
      <c r="D136">
        <v>1.2793559999999999</v>
      </c>
      <c r="E136">
        <v>1.2803720000000001</v>
      </c>
      <c r="F136" s="3">
        <f t="shared" si="6"/>
        <v>2.0056921159999205E-3</v>
      </c>
      <c r="G136" s="3">
        <f t="shared" si="7"/>
        <v>2.8014344920000208E-3</v>
      </c>
    </row>
    <row r="137" spans="1:7" hidden="1" x14ac:dyDescent="0.2">
      <c r="A137" s="7">
        <v>43235</v>
      </c>
      <c r="B137">
        <v>0.77782899999999999</v>
      </c>
      <c r="C137">
        <f t="shared" si="8"/>
        <v>1.2856296178208835</v>
      </c>
      <c r="D137">
        <v>1.2923340000000001</v>
      </c>
      <c r="E137">
        <v>1.2814719999999999</v>
      </c>
      <c r="F137" s="3">
        <f t="shared" si="6"/>
        <v>5.2148628860001012E-3</v>
      </c>
      <c r="G137" s="3">
        <f t="shared" si="7"/>
        <v>-3.2339157120000153E-3</v>
      </c>
    </row>
    <row r="138" spans="1:7" hidden="1" x14ac:dyDescent="0.2">
      <c r="A138" s="7">
        <v>43236</v>
      </c>
      <c r="B138">
        <v>0.78140600000000004</v>
      </c>
      <c r="C138">
        <f t="shared" si="8"/>
        <v>1.2797444606261021</v>
      </c>
      <c r="D138">
        <v>1.2875509999999999</v>
      </c>
      <c r="E138">
        <v>1.2925709999999999</v>
      </c>
      <c r="F138" s="3">
        <f t="shared" si="6"/>
        <v>6.1000767059999437E-3</v>
      </c>
      <c r="G138" s="3">
        <f t="shared" si="7"/>
        <v>1.0022734825999963E-2</v>
      </c>
    </row>
    <row r="139" spans="1:7" hidden="1" x14ac:dyDescent="0.2">
      <c r="A139" s="7">
        <v>43237</v>
      </c>
      <c r="B139">
        <v>0.78137500000000004</v>
      </c>
      <c r="C139">
        <f t="shared" si="8"/>
        <v>1.279795232762758</v>
      </c>
      <c r="D139">
        <v>1.2821640000000001</v>
      </c>
      <c r="E139">
        <v>1.288071</v>
      </c>
      <c r="F139" s="3">
        <f t="shared" si="6"/>
        <v>1.8508955000000526E-3</v>
      </c>
      <c r="G139" s="3">
        <f t="shared" si="7"/>
        <v>6.4664776249999624E-3</v>
      </c>
    </row>
    <row r="140" spans="1:7" hidden="1" x14ac:dyDescent="0.2">
      <c r="A140" s="7">
        <v>43238</v>
      </c>
      <c r="B140">
        <v>0.776169</v>
      </c>
      <c r="C140">
        <f t="shared" si="8"/>
        <v>1.2883792060749657</v>
      </c>
      <c r="D140">
        <v>1.2909409999999999</v>
      </c>
      <c r="E140">
        <v>1.288071</v>
      </c>
      <c r="F140" s="3">
        <f t="shared" si="6"/>
        <v>1.9883850289998659E-3</v>
      </c>
      <c r="G140" s="3">
        <f t="shared" si="7"/>
        <v>-2.3922000100007831E-4</v>
      </c>
    </row>
    <row r="141" spans="1:7" hidden="1" x14ac:dyDescent="0.2">
      <c r="A141" s="7">
        <v>43239</v>
      </c>
      <c r="B141">
        <v>0.77480300000000002</v>
      </c>
      <c r="C141">
        <f t="shared" si="8"/>
        <v>1.2906506557150657</v>
      </c>
      <c r="D141">
        <v>1.2909409999999999</v>
      </c>
      <c r="E141">
        <v>1.2912710000000001</v>
      </c>
      <c r="F141" s="3">
        <f t="shared" si="6"/>
        <v>2.2495962299990457E-4</v>
      </c>
      <c r="G141" s="3">
        <f t="shared" si="7"/>
        <v>4.8064461300003123E-4</v>
      </c>
    </row>
    <row r="142" spans="1:7" hidden="1" x14ac:dyDescent="0.2">
      <c r="A142" s="7">
        <v>43240</v>
      </c>
      <c r="B142">
        <v>0.77480300000000002</v>
      </c>
      <c r="C142">
        <f t="shared" si="8"/>
        <v>1.2906506557150657</v>
      </c>
      <c r="D142">
        <v>1.2909409999999999</v>
      </c>
      <c r="E142">
        <v>1.2912710000000001</v>
      </c>
      <c r="F142" s="3">
        <f t="shared" si="6"/>
        <v>2.2495962299990457E-4</v>
      </c>
      <c r="G142" s="3">
        <f t="shared" si="7"/>
        <v>4.8064461300003123E-4</v>
      </c>
    </row>
    <row r="143" spans="1:7" hidden="1" x14ac:dyDescent="0.2">
      <c r="A143" s="7">
        <v>43241</v>
      </c>
      <c r="B143">
        <v>0.780192</v>
      </c>
      <c r="C143">
        <f t="shared" si="8"/>
        <v>1.2817357778598089</v>
      </c>
      <c r="D143">
        <v>1.28894</v>
      </c>
      <c r="E143">
        <v>1.2912710000000001</v>
      </c>
      <c r="F143" s="3">
        <f t="shared" si="6"/>
        <v>5.6206764799999892E-3</v>
      </c>
      <c r="G143" s="3">
        <f t="shared" si="7"/>
        <v>7.4393040320000544E-3</v>
      </c>
    </row>
    <row r="144" spans="1:7" hidden="1" x14ac:dyDescent="0.2">
      <c r="A144" s="7">
        <v>43242</v>
      </c>
      <c r="B144">
        <v>0.78127100000000005</v>
      </c>
      <c r="C144">
        <f t="shared" si="8"/>
        <v>1.2799655945248192</v>
      </c>
      <c r="D144">
        <v>1.2790509999999999</v>
      </c>
      <c r="E144">
        <v>1.2891710000000001</v>
      </c>
      <c r="F144" s="3">
        <f t="shared" si="6"/>
        <v>-7.1454617900004811E-4</v>
      </c>
      <c r="G144" s="3">
        <f t="shared" si="7"/>
        <v>7.1919163410000524E-3</v>
      </c>
    </row>
    <row r="145" spans="1:7" hidden="1" x14ac:dyDescent="0.2">
      <c r="A145" s="7">
        <v>43243</v>
      </c>
      <c r="B145">
        <v>0.77602700000000002</v>
      </c>
      <c r="C145">
        <f t="shared" si="8"/>
        <v>1.2886149579847093</v>
      </c>
      <c r="D145">
        <v>1.2915000000000001</v>
      </c>
      <c r="E145">
        <v>1.2824720000000001</v>
      </c>
      <c r="F145" s="3">
        <f t="shared" si="6"/>
        <v>2.238870500000096E-3</v>
      </c>
      <c r="G145" s="3">
        <f t="shared" si="7"/>
        <v>-4.7671012559999323E-3</v>
      </c>
    </row>
    <row r="146" spans="1:7" hidden="1" x14ac:dyDescent="0.2">
      <c r="A146" s="7">
        <v>43244</v>
      </c>
      <c r="B146">
        <v>0.77561199999999997</v>
      </c>
      <c r="C146">
        <f t="shared" si="8"/>
        <v>1.2893044460374519</v>
      </c>
      <c r="D146">
        <v>1.2918160000000001</v>
      </c>
      <c r="E146">
        <v>1.291771</v>
      </c>
      <c r="F146" s="3">
        <f t="shared" si="6"/>
        <v>1.9479913919999401E-3</v>
      </c>
      <c r="G146" s="3">
        <f t="shared" si="7"/>
        <v>1.9130888519998837E-3</v>
      </c>
    </row>
    <row r="147" spans="1:7" hidden="1" x14ac:dyDescent="0.2">
      <c r="A147" s="7">
        <v>43245</v>
      </c>
      <c r="B147">
        <v>0.77096200000000004</v>
      </c>
      <c r="C147">
        <f t="shared" si="8"/>
        <v>1.2970807899740842</v>
      </c>
      <c r="D147">
        <v>1.2987</v>
      </c>
      <c r="E147">
        <v>1.2922709999999999</v>
      </c>
      <c r="F147" s="3">
        <f t="shared" si="6"/>
        <v>1.2483494000001026E-3</v>
      </c>
      <c r="G147" s="3">
        <f t="shared" si="7"/>
        <v>-3.7081652979999119E-3</v>
      </c>
    </row>
    <row r="148" spans="1:7" hidden="1" x14ac:dyDescent="0.2">
      <c r="A148" s="7">
        <v>43246</v>
      </c>
      <c r="B148">
        <v>0.77127800000000002</v>
      </c>
      <c r="C148">
        <f t="shared" si="8"/>
        <v>1.2965493635239174</v>
      </c>
      <c r="D148">
        <v>1.2987</v>
      </c>
      <c r="E148">
        <v>1.29897</v>
      </c>
      <c r="F148" s="3">
        <f t="shared" si="6"/>
        <v>1.6587386000000367E-3</v>
      </c>
      <c r="G148" s="3">
        <f t="shared" si="7"/>
        <v>1.866983660000031E-3</v>
      </c>
    </row>
    <row r="149" spans="1:7" hidden="1" x14ac:dyDescent="0.2">
      <c r="A149" s="7">
        <v>43247</v>
      </c>
      <c r="B149">
        <v>0.77127800000000002</v>
      </c>
      <c r="C149">
        <f t="shared" si="8"/>
        <v>1.2965493635239174</v>
      </c>
      <c r="D149">
        <v>1.2987</v>
      </c>
      <c r="E149">
        <v>1.29897</v>
      </c>
      <c r="F149" s="3">
        <f t="shared" si="6"/>
        <v>1.6587386000000367E-3</v>
      </c>
      <c r="G149" s="3">
        <f t="shared" si="7"/>
        <v>1.866983660000031E-3</v>
      </c>
    </row>
    <row r="150" spans="1:7" hidden="1" x14ac:dyDescent="0.2">
      <c r="A150" s="7">
        <v>43248</v>
      </c>
      <c r="B150">
        <v>0.76880199999999999</v>
      </c>
      <c r="C150">
        <f t="shared" si="8"/>
        <v>1.3007250241284491</v>
      </c>
      <c r="D150">
        <v>1.301744</v>
      </c>
      <c r="E150">
        <v>1.29897</v>
      </c>
      <c r="F150" s="3">
        <f t="shared" si="6"/>
        <v>7.8339068800004779E-4</v>
      </c>
      <c r="G150" s="3">
        <f t="shared" si="7"/>
        <v>-1.3492660599999939E-3</v>
      </c>
    </row>
    <row r="151" spans="1:7" hidden="1" x14ac:dyDescent="0.2">
      <c r="A151" s="7">
        <v>43249</v>
      </c>
      <c r="B151">
        <v>0.76773999999999998</v>
      </c>
      <c r="C151">
        <f t="shared" si="8"/>
        <v>1.3025242920780473</v>
      </c>
      <c r="D151">
        <v>1.304662</v>
      </c>
      <c r="E151">
        <v>1.29897</v>
      </c>
      <c r="F151" s="3">
        <f t="shared" si="6"/>
        <v>1.6412038799999424E-3</v>
      </c>
      <c r="G151" s="3">
        <f t="shared" si="7"/>
        <v>-2.7287722000000807E-3</v>
      </c>
    </row>
    <row r="152" spans="1:7" hidden="1" x14ac:dyDescent="0.2">
      <c r="A152" s="7">
        <v>43250</v>
      </c>
      <c r="B152">
        <v>0.77775000000000005</v>
      </c>
      <c r="C152">
        <f t="shared" si="8"/>
        <v>1.2857602057216329</v>
      </c>
      <c r="D152">
        <v>1.30349</v>
      </c>
      <c r="E152">
        <v>1.30487</v>
      </c>
      <c r="F152" s="3">
        <f t="shared" si="6"/>
        <v>1.3789347500000078E-2</v>
      </c>
      <c r="G152" s="3">
        <f t="shared" si="7"/>
        <v>1.4862642500000028E-2</v>
      </c>
    </row>
    <row r="153" spans="1:7" hidden="1" x14ac:dyDescent="0.2">
      <c r="A153" s="7">
        <v>43251</v>
      </c>
      <c r="B153">
        <v>0.77147699999999997</v>
      </c>
      <c r="C153">
        <f t="shared" si="8"/>
        <v>1.2962149228039204</v>
      </c>
      <c r="D153">
        <v>1.29857</v>
      </c>
      <c r="E153">
        <v>1.3041700000000001</v>
      </c>
      <c r="F153" s="3">
        <f t="shared" si="6"/>
        <v>1.8168878899999289E-3</v>
      </c>
      <c r="G153" s="3">
        <f t="shared" si="7"/>
        <v>6.1371590899999664E-3</v>
      </c>
    </row>
    <row r="154" spans="1:7" hidden="1" x14ac:dyDescent="0.2">
      <c r="A154" s="7">
        <v>43252</v>
      </c>
      <c r="B154">
        <v>0.77138799999999996</v>
      </c>
      <c r="C154">
        <f t="shared" si="8"/>
        <v>1.2963644754650061</v>
      </c>
      <c r="D154">
        <v>1.3007</v>
      </c>
      <c r="E154">
        <v>1.2992699999999999</v>
      </c>
      <c r="F154" s="3">
        <f t="shared" si="6"/>
        <v>3.344371599999845E-3</v>
      </c>
      <c r="G154" s="3">
        <f t="shared" si="7"/>
        <v>2.2412867599998121E-3</v>
      </c>
    </row>
    <row r="155" spans="1:7" hidden="1" x14ac:dyDescent="0.2">
      <c r="A155" s="7">
        <v>43253</v>
      </c>
      <c r="B155">
        <v>0.77109899999999998</v>
      </c>
      <c r="C155">
        <f t="shared" si="8"/>
        <v>1.2968503395802615</v>
      </c>
      <c r="D155">
        <v>1.3007</v>
      </c>
      <c r="E155">
        <v>1.3010699999999999</v>
      </c>
      <c r="F155" s="3">
        <f t="shared" si="6"/>
        <v>2.9684692999998935E-3</v>
      </c>
      <c r="G155" s="3">
        <f t="shared" si="7"/>
        <v>3.2537759299998792E-3</v>
      </c>
    </row>
    <row r="156" spans="1:7" hidden="1" x14ac:dyDescent="0.2">
      <c r="A156" s="7">
        <v>43254</v>
      </c>
      <c r="B156">
        <v>0.77109899999999998</v>
      </c>
      <c r="C156">
        <f t="shared" si="8"/>
        <v>1.2968503395802615</v>
      </c>
      <c r="D156">
        <v>1.3007</v>
      </c>
      <c r="E156">
        <v>1.3010699999999999</v>
      </c>
      <c r="F156" s="3">
        <f t="shared" si="6"/>
        <v>2.9684692999998935E-3</v>
      </c>
      <c r="G156" s="3">
        <f t="shared" si="7"/>
        <v>3.2537759299998792E-3</v>
      </c>
    </row>
    <row r="157" spans="1:7" hidden="1" x14ac:dyDescent="0.2">
      <c r="A157" s="7">
        <v>43255</v>
      </c>
      <c r="B157">
        <v>0.77269299999999996</v>
      </c>
      <c r="C157">
        <f t="shared" si="8"/>
        <v>1.2941750475285787</v>
      </c>
      <c r="D157">
        <v>1.2963039999999999</v>
      </c>
      <c r="E157">
        <v>1.3010699999999999</v>
      </c>
      <c r="F157" s="3">
        <f t="shared" si="6"/>
        <v>1.6450266719998589E-3</v>
      </c>
      <c r="G157" s="3">
        <f t="shared" si="7"/>
        <v>5.3276815099998955E-3</v>
      </c>
    </row>
    <row r="158" spans="1:7" hidden="1" x14ac:dyDescent="0.2">
      <c r="A158" s="7">
        <v>43256</v>
      </c>
      <c r="B158">
        <v>0.76947299999999996</v>
      </c>
      <c r="C158">
        <f t="shared" si="8"/>
        <v>1.2995907588700319</v>
      </c>
      <c r="D158">
        <v>1.3064709999999999</v>
      </c>
      <c r="E158">
        <v>1.29657</v>
      </c>
      <c r="F158" s="3">
        <f t="shared" si="6"/>
        <v>5.2941597829998591E-3</v>
      </c>
      <c r="G158" s="3">
        <f t="shared" si="7"/>
        <v>-2.3243923900000928E-3</v>
      </c>
    </row>
    <row r="159" spans="1:7" hidden="1" x14ac:dyDescent="0.2">
      <c r="A159" s="7">
        <v>43257</v>
      </c>
      <c r="B159">
        <v>0.77351199999999998</v>
      </c>
      <c r="C159">
        <f t="shared" si="8"/>
        <v>1.2928047657954886</v>
      </c>
      <c r="D159">
        <v>1.297113</v>
      </c>
      <c r="E159">
        <v>1.3068690000000001</v>
      </c>
      <c r="F159" s="3">
        <f t="shared" si="6"/>
        <v>3.332470855999959E-3</v>
      </c>
      <c r="G159" s="3">
        <f t="shared" si="7"/>
        <v>1.0878853928000035E-2</v>
      </c>
    </row>
    <row r="160" spans="1:7" hidden="1" x14ac:dyDescent="0.2">
      <c r="A160" s="7">
        <v>43258</v>
      </c>
      <c r="B160">
        <v>0.77041599999999999</v>
      </c>
      <c r="C160">
        <f t="shared" si="8"/>
        <v>1.2980000415360013</v>
      </c>
      <c r="D160">
        <v>1.299312</v>
      </c>
      <c r="E160">
        <v>1.2978700000000001</v>
      </c>
      <c r="F160" s="3">
        <f t="shared" si="6"/>
        <v>1.010753792000003E-3</v>
      </c>
      <c r="G160" s="3">
        <f t="shared" si="7"/>
        <v>-1.0018607999995331E-4</v>
      </c>
    </row>
    <row r="161" spans="1:7" hidden="1" x14ac:dyDescent="0.2">
      <c r="A161" s="7">
        <v>43259</v>
      </c>
      <c r="B161">
        <v>0.77179799999999998</v>
      </c>
      <c r="C161">
        <f t="shared" si="8"/>
        <v>1.2956758115465445</v>
      </c>
      <c r="D161">
        <v>1.304</v>
      </c>
      <c r="E161">
        <v>1.30027</v>
      </c>
      <c r="F161" s="3">
        <f t="shared" si="6"/>
        <v>6.4245920000000527E-3</v>
      </c>
      <c r="G161" s="3">
        <f t="shared" si="7"/>
        <v>3.5457854600000438E-3</v>
      </c>
    </row>
    <row r="162" spans="1:7" hidden="1" x14ac:dyDescent="0.2">
      <c r="A162" s="7">
        <v>43260</v>
      </c>
      <c r="B162">
        <v>0.77282700000000004</v>
      </c>
      <c r="C162">
        <f t="shared" si="8"/>
        <v>1.2939506513100603</v>
      </c>
      <c r="D162">
        <v>1.304</v>
      </c>
      <c r="E162">
        <v>1.30427</v>
      </c>
      <c r="F162" s="3">
        <f t="shared" si="6"/>
        <v>7.7664080000000952E-3</v>
      </c>
      <c r="G162" s="3">
        <f t="shared" si="7"/>
        <v>7.9750712900000884E-3</v>
      </c>
    </row>
    <row r="163" spans="1:7" hidden="1" x14ac:dyDescent="0.2">
      <c r="A163" s="7">
        <v>43261</v>
      </c>
      <c r="B163">
        <v>0.77282700000000004</v>
      </c>
      <c r="C163">
        <f t="shared" si="8"/>
        <v>1.2939506513100603</v>
      </c>
      <c r="D163">
        <v>1.304</v>
      </c>
      <c r="E163">
        <v>1.30427</v>
      </c>
      <c r="F163" s="3">
        <f t="shared" si="6"/>
        <v>7.7664080000000952E-3</v>
      </c>
      <c r="G163" s="3">
        <f t="shared" si="7"/>
        <v>7.9750712900000884E-3</v>
      </c>
    </row>
    <row r="164" spans="1:7" hidden="1" x14ac:dyDescent="0.2">
      <c r="A164" s="7">
        <v>43262</v>
      </c>
      <c r="B164">
        <v>0.76974299999999996</v>
      </c>
      <c r="C164">
        <f t="shared" si="8"/>
        <v>1.2991349060660506</v>
      </c>
      <c r="D164">
        <v>1.3027</v>
      </c>
      <c r="E164">
        <v>1.30427</v>
      </c>
      <c r="F164" s="3">
        <f t="shared" si="6"/>
        <v>2.7442060999999561E-3</v>
      </c>
      <c r="G164" s="3">
        <f t="shared" si="7"/>
        <v>3.9527026100000112E-3</v>
      </c>
    </row>
    <row r="165" spans="1:7" hidden="1" x14ac:dyDescent="0.2">
      <c r="A165" s="7">
        <v>43263</v>
      </c>
      <c r="B165">
        <v>0.76974600000000004</v>
      </c>
      <c r="C165">
        <f t="shared" si="8"/>
        <v>1.2991298428312716</v>
      </c>
      <c r="D165">
        <v>1.3018000000000001</v>
      </c>
      <c r="E165">
        <v>1.30297</v>
      </c>
      <c r="F165" s="3">
        <f t="shared" si="6"/>
        <v>2.0553428000000314E-3</v>
      </c>
      <c r="G165" s="3">
        <f t="shared" si="7"/>
        <v>2.9559456199999491E-3</v>
      </c>
    </row>
    <row r="166" spans="1:7" hidden="1" x14ac:dyDescent="0.2">
      <c r="A166" s="7">
        <v>43264</v>
      </c>
      <c r="B166">
        <v>0.77105800000000002</v>
      </c>
      <c r="C166">
        <f t="shared" si="8"/>
        <v>1.2969192978997688</v>
      </c>
      <c r="D166">
        <v>1.3045089999999999</v>
      </c>
      <c r="E166">
        <v>1.3031699999999999</v>
      </c>
      <c r="F166" s="3">
        <f t="shared" si="6"/>
        <v>5.8521005220000168E-3</v>
      </c>
      <c r="G166" s="3">
        <f t="shared" si="7"/>
        <v>4.8196538600000331E-3</v>
      </c>
    </row>
    <row r="167" spans="1:7" hidden="1" x14ac:dyDescent="0.2">
      <c r="A167" s="7">
        <v>43265</v>
      </c>
      <c r="B167">
        <v>0.76479200000000003</v>
      </c>
      <c r="C167">
        <f t="shared" si="8"/>
        <v>1.3075450580026988</v>
      </c>
      <c r="D167">
        <v>1.3078380000000001</v>
      </c>
      <c r="E167">
        <v>1.305369</v>
      </c>
      <c r="F167" s="3">
        <f t="shared" si="6"/>
        <v>2.2403969600000428E-4</v>
      </c>
      <c r="G167" s="3">
        <f t="shared" si="7"/>
        <v>-1.6642317520000373E-3</v>
      </c>
    </row>
    <row r="168" spans="1:7" hidden="1" x14ac:dyDescent="0.2">
      <c r="A168" s="7">
        <v>43266</v>
      </c>
      <c r="B168">
        <v>0.75880599999999998</v>
      </c>
      <c r="C168">
        <f t="shared" si="8"/>
        <v>1.3178599009496499</v>
      </c>
      <c r="D168">
        <v>1.319849</v>
      </c>
      <c r="E168">
        <v>1.311169</v>
      </c>
      <c r="F168" s="3">
        <f t="shared" si="6"/>
        <v>1.5093402940000054E-3</v>
      </c>
      <c r="G168" s="3">
        <f t="shared" si="7"/>
        <v>-5.0770957860000101E-3</v>
      </c>
    </row>
    <row r="169" spans="1:7" hidden="1" x14ac:dyDescent="0.2">
      <c r="A169" s="7">
        <v>43267</v>
      </c>
      <c r="B169">
        <v>0.75720299999999996</v>
      </c>
      <c r="C169">
        <f t="shared" si="8"/>
        <v>1.3206498125337591</v>
      </c>
      <c r="D169">
        <v>1.319849</v>
      </c>
      <c r="E169">
        <v>1.3214680000000001</v>
      </c>
      <c r="F169" s="3">
        <f t="shared" si="6"/>
        <v>-6.0637765299997404E-4</v>
      </c>
      <c r="G169" s="3">
        <f t="shared" si="7"/>
        <v>6.1953400400005401E-4</v>
      </c>
    </row>
    <row r="170" spans="1:7" hidden="1" x14ac:dyDescent="0.2">
      <c r="A170" s="7">
        <v>43268</v>
      </c>
      <c r="B170">
        <v>0.75720299999999996</v>
      </c>
      <c r="C170">
        <f t="shared" si="8"/>
        <v>1.3206498125337591</v>
      </c>
      <c r="D170">
        <v>1.319849</v>
      </c>
      <c r="E170">
        <v>1.3214680000000001</v>
      </c>
      <c r="F170" s="3">
        <f t="shared" si="6"/>
        <v>-6.0637765299997404E-4</v>
      </c>
      <c r="G170" s="3">
        <f t="shared" si="7"/>
        <v>6.1953400400005401E-4</v>
      </c>
    </row>
    <row r="171" spans="1:7" hidden="1" x14ac:dyDescent="0.2">
      <c r="A171" s="7">
        <v>43269</v>
      </c>
      <c r="B171">
        <v>0.75560099999999997</v>
      </c>
      <c r="C171">
        <f t="shared" si="8"/>
        <v>1.3234498101511247</v>
      </c>
      <c r="D171">
        <v>1.3229</v>
      </c>
      <c r="E171">
        <v>1.3214680000000001</v>
      </c>
      <c r="F171" s="3">
        <f t="shared" si="6"/>
        <v>-4.1543710000002226E-4</v>
      </c>
      <c r="G171" s="3">
        <f t="shared" si="7"/>
        <v>-1.4974577319999299E-3</v>
      </c>
    </row>
    <row r="172" spans="1:7" hidden="1" x14ac:dyDescent="0.2">
      <c r="A172" s="7">
        <v>43270</v>
      </c>
      <c r="B172">
        <v>0.75263199999999997</v>
      </c>
      <c r="C172">
        <f t="shared" si="8"/>
        <v>1.3286705853591132</v>
      </c>
      <c r="D172">
        <v>1.3289580000000001</v>
      </c>
      <c r="E172">
        <v>1.323968</v>
      </c>
      <c r="F172" s="3">
        <f t="shared" si="6"/>
        <v>2.1631745599997798E-4</v>
      </c>
      <c r="G172" s="3">
        <f t="shared" si="7"/>
        <v>-3.5393162240000592E-3</v>
      </c>
    </row>
    <row r="173" spans="1:7" hidden="1" x14ac:dyDescent="0.2">
      <c r="A173" s="7">
        <v>43271</v>
      </c>
      <c r="B173">
        <v>0.75168800000000002</v>
      </c>
      <c r="C173">
        <f t="shared" si="8"/>
        <v>1.3303391832781686</v>
      </c>
      <c r="D173">
        <v>1.3308949999999999</v>
      </c>
      <c r="E173">
        <v>1.329367</v>
      </c>
      <c r="F173" s="3">
        <f t="shared" si="6"/>
        <v>4.1780075999997074E-4</v>
      </c>
      <c r="G173" s="3">
        <f t="shared" si="7"/>
        <v>-7.3077850400000955E-4</v>
      </c>
    </row>
    <row r="174" spans="1:7" hidden="1" x14ac:dyDescent="0.2">
      <c r="A174" s="7">
        <v>43272</v>
      </c>
      <c r="B174">
        <v>0.75037299999999996</v>
      </c>
      <c r="C174">
        <f t="shared" si="8"/>
        <v>1.3326705518455488</v>
      </c>
      <c r="D174">
        <v>1.333351</v>
      </c>
      <c r="E174">
        <v>1.3323670000000001</v>
      </c>
      <c r="F174" s="3">
        <f t="shared" si="6"/>
        <v>5.1058992299994935E-4</v>
      </c>
      <c r="G174" s="3">
        <f t="shared" si="7"/>
        <v>-2.2777710899995603E-4</v>
      </c>
    </row>
    <row r="175" spans="1:7" hidden="1" x14ac:dyDescent="0.2">
      <c r="A175" s="7">
        <v>43273</v>
      </c>
      <c r="B175">
        <v>0.75100699999999998</v>
      </c>
      <c r="C175">
        <f t="shared" si="8"/>
        <v>1.3315455115598125</v>
      </c>
      <c r="D175">
        <v>1.3380000000000001</v>
      </c>
      <c r="E175">
        <v>1.3337669999999999</v>
      </c>
      <c r="F175" s="3">
        <f t="shared" si="6"/>
        <v>4.8473659999999606E-3</v>
      </c>
      <c r="G175" s="3">
        <f t="shared" si="7"/>
        <v>1.6683533689998455E-3</v>
      </c>
    </row>
    <row r="176" spans="1:7" hidden="1" x14ac:dyDescent="0.2">
      <c r="A176" s="7">
        <v>43274</v>
      </c>
      <c r="B176">
        <v>0.75264399999999998</v>
      </c>
      <c r="C176">
        <f t="shared" si="8"/>
        <v>1.3286494013105798</v>
      </c>
      <c r="D176">
        <v>1.3380000000000001</v>
      </c>
      <c r="E176">
        <v>1.3383659999999999</v>
      </c>
      <c r="F176" s="3">
        <f t="shared" si="6"/>
        <v>7.037672E-3</v>
      </c>
      <c r="G176" s="3">
        <f t="shared" si="7"/>
        <v>7.3131397039998989E-3</v>
      </c>
    </row>
    <row r="177" spans="1:7" hidden="1" x14ac:dyDescent="0.2">
      <c r="A177" s="7">
        <v>43275</v>
      </c>
      <c r="B177">
        <v>0.75264399999999998</v>
      </c>
      <c r="C177">
        <f t="shared" si="8"/>
        <v>1.3286494013105798</v>
      </c>
      <c r="D177">
        <v>1.3380000000000001</v>
      </c>
      <c r="E177">
        <v>1.3383659999999999</v>
      </c>
      <c r="F177" s="3">
        <f t="shared" si="6"/>
        <v>7.037672E-3</v>
      </c>
      <c r="G177" s="3">
        <f t="shared" si="7"/>
        <v>7.3131397039998989E-3</v>
      </c>
    </row>
    <row r="178" spans="1:7" hidden="1" x14ac:dyDescent="0.2">
      <c r="A178" s="7">
        <v>43276</v>
      </c>
      <c r="B178">
        <v>0.75085500000000005</v>
      </c>
      <c r="C178">
        <f t="shared" si="8"/>
        <v>1.3318150641601907</v>
      </c>
      <c r="D178">
        <v>1.331798</v>
      </c>
      <c r="E178">
        <v>1.3383659999999999</v>
      </c>
      <c r="F178" s="3">
        <f t="shared" si="6"/>
        <v>-1.2812709999950207E-5</v>
      </c>
      <c r="G178" s="3">
        <f t="shared" si="7"/>
        <v>4.9188029299999806E-3</v>
      </c>
    </row>
    <row r="179" spans="1:7" hidden="1" x14ac:dyDescent="0.2">
      <c r="A179" s="7">
        <v>43277</v>
      </c>
      <c r="B179">
        <v>0.75138000000000005</v>
      </c>
      <c r="C179">
        <f t="shared" si="8"/>
        <v>1.3308845058425829</v>
      </c>
      <c r="D179">
        <v>1.332802</v>
      </c>
      <c r="E179">
        <v>1.332667</v>
      </c>
      <c r="F179" s="3">
        <f t="shared" si="6"/>
        <v>1.4407667600001017E-3</v>
      </c>
      <c r="G179" s="3">
        <f t="shared" si="7"/>
        <v>1.3393304600001045E-3</v>
      </c>
    </row>
    <row r="180" spans="1:7" hidden="1" x14ac:dyDescent="0.2">
      <c r="A180" s="7">
        <v>43278</v>
      </c>
      <c r="B180">
        <v>0.751363</v>
      </c>
      <c r="C180">
        <f t="shared" si="8"/>
        <v>1.3309146178345221</v>
      </c>
      <c r="D180">
        <v>1.3326</v>
      </c>
      <c r="E180">
        <v>1.333167</v>
      </c>
      <c r="F180" s="3">
        <f t="shared" si="6"/>
        <v>1.2663337999999462E-3</v>
      </c>
      <c r="G180" s="3">
        <f t="shared" si="7"/>
        <v>1.6923566209999343E-3</v>
      </c>
    </row>
    <row r="181" spans="1:7" hidden="1" x14ac:dyDescent="0.2">
      <c r="A181" s="7">
        <v>43279</v>
      </c>
      <c r="B181">
        <v>0.75472600000000001</v>
      </c>
      <c r="C181">
        <f t="shared" si="8"/>
        <v>1.324984166439211</v>
      </c>
      <c r="D181">
        <v>1.3348249999999999</v>
      </c>
      <c r="E181">
        <v>1.3387659999999999</v>
      </c>
      <c r="F181" s="3">
        <f t="shared" si="6"/>
        <v>7.4271329499999697E-3</v>
      </c>
      <c r="G181" s="3">
        <f t="shared" si="7"/>
        <v>1.040150811599995E-2</v>
      </c>
    </row>
    <row r="182" spans="1:7" hidden="1" x14ac:dyDescent="0.2">
      <c r="A182" s="7">
        <v>43280</v>
      </c>
      <c r="B182">
        <v>0.761189</v>
      </c>
      <c r="C182">
        <f t="shared" si="8"/>
        <v>1.3137341711454054</v>
      </c>
      <c r="D182">
        <v>1.3266990000000001</v>
      </c>
      <c r="E182">
        <v>1.3353660000000001</v>
      </c>
      <c r="F182" s="3">
        <f t="shared" si="6"/>
        <v>9.8686851110000948E-3</v>
      </c>
      <c r="G182" s="3">
        <f t="shared" si="7"/>
        <v>1.6465910174000079E-2</v>
      </c>
    </row>
    <row r="183" spans="1:7" hidden="1" x14ac:dyDescent="0.2">
      <c r="A183" s="7">
        <v>43281</v>
      </c>
      <c r="B183">
        <v>0.76048499999999997</v>
      </c>
      <c r="C183">
        <f t="shared" si="8"/>
        <v>1.3149503277513692</v>
      </c>
      <c r="D183">
        <v>1.3266990000000001</v>
      </c>
      <c r="E183">
        <v>1.327167</v>
      </c>
      <c r="F183" s="3">
        <f t="shared" si="6"/>
        <v>8.9346890150000351E-3</v>
      </c>
      <c r="G183" s="3">
        <f t="shared" si="7"/>
        <v>9.2905959949999683E-3</v>
      </c>
    </row>
    <row r="184" spans="1:7" hidden="1" x14ac:dyDescent="0.2">
      <c r="A184" s="7">
        <v>43282</v>
      </c>
      <c r="B184">
        <v>0.76048499999999997</v>
      </c>
      <c r="C184">
        <f t="shared" si="8"/>
        <v>1.3149503277513692</v>
      </c>
      <c r="D184">
        <v>1.3266990000000001</v>
      </c>
      <c r="E184">
        <v>1.327167</v>
      </c>
      <c r="F184" s="3">
        <f t="shared" si="6"/>
        <v>8.9346890150000351E-3</v>
      </c>
      <c r="G184" s="3">
        <f t="shared" si="7"/>
        <v>9.2905959949999683E-3</v>
      </c>
    </row>
    <row r="185" spans="1:7" hidden="1" x14ac:dyDescent="0.2">
      <c r="A185" s="7">
        <v>43283</v>
      </c>
      <c r="B185">
        <v>0.756687</v>
      </c>
      <c r="C185">
        <f t="shared" si="8"/>
        <v>1.3215503900555976</v>
      </c>
      <c r="D185">
        <v>1.321448</v>
      </c>
      <c r="E185">
        <v>1.327167</v>
      </c>
      <c r="F185" s="3">
        <f t="shared" si="6"/>
        <v>-7.747722400001548E-5</v>
      </c>
      <c r="G185" s="3">
        <f t="shared" si="7"/>
        <v>4.2500157290000073E-3</v>
      </c>
    </row>
    <row r="186" spans="1:7" hidden="1" x14ac:dyDescent="0.2">
      <c r="A186" s="7">
        <v>43284</v>
      </c>
      <c r="B186">
        <v>0.759598</v>
      </c>
      <c r="C186">
        <f t="shared" si="8"/>
        <v>1.3164858253971179</v>
      </c>
      <c r="D186">
        <v>1.3205499999999999</v>
      </c>
      <c r="E186">
        <v>1.322668</v>
      </c>
      <c r="F186" s="3">
        <f t="shared" si="6"/>
        <v>3.0871388999999601E-3</v>
      </c>
      <c r="G186" s="3">
        <f t="shared" si="7"/>
        <v>4.6959674640000091E-3</v>
      </c>
    </row>
    <row r="187" spans="1:7" hidden="1" x14ac:dyDescent="0.2">
      <c r="A187" s="7">
        <v>43285</v>
      </c>
      <c r="B187">
        <v>0.76141700000000001</v>
      </c>
      <c r="C187">
        <f t="shared" si="8"/>
        <v>1.3133407843533833</v>
      </c>
      <c r="D187">
        <v>1.3161</v>
      </c>
      <c r="E187">
        <v>1.3210679999999999</v>
      </c>
      <c r="F187" s="3">
        <f t="shared" si="6"/>
        <v>2.1009136999999797E-3</v>
      </c>
      <c r="G187" s="3">
        <f t="shared" si="7"/>
        <v>5.8836333559998738E-3</v>
      </c>
    </row>
    <row r="188" spans="1:7" hidden="1" x14ac:dyDescent="0.2">
      <c r="A188" s="7">
        <v>43286</v>
      </c>
      <c r="B188">
        <v>0.76194799999999996</v>
      </c>
      <c r="C188">
        <f t="shared" si="8"/>
        <v>1.3124255198517485</v>
      </c>
      <c r="D188">
        <v>1.3159000000000001</v>
      </c>
      <c r="E188">
        <v>1.316368</v>
      </c>
      <c r="F188" s="3">
        <f t="shared" si="6"/>
        <v>2.6473731999999946E-3</v>
      </c>
      <c r="G188" s="3">
        <f t="shared" si="7"/>
        <v>3.0039648639999281E-3</v>
      </c>
    </row>
    <row r="189" spans="1:7" hidden="1" x14ac:dyDescent="0.2">
      <c r="A189" s="7">
        <v>43287</v>
      </c>
      <c r="B189">
        <v>0.76373800000000003</v>
      </c>
      <c r="C189">
        <f t="shared" si="8"/>
        <v>1.3093495413348557</v>
      </c>
      <c r="D189">
        <v>1.314889</v>
      </c>
      <c r="E189">
        <v>1.316268</v>
      </c>
      <c r="F189" s="3">
        <f t="shared" si="6"/>
        <v>4.2306950819999542E-3</v>
      </c>
      <c r="G189" s="3">
        <f t="shared" si="7"/>
        <v>5.2838897839999691E-3</v>
      </c>
    </row>
    <row r="190" spans="1:7" hidden="1" x14ac:dyDescent="0.2">
      <c r="A190" s="7">
        <v>43288</v>
      </c>
      <c r="B190">
        <v>0.76397099999999996</v>
      </c>
      <c r="C190">
        <f t="shared" si="8"/>
        <v>1.3089502088430058</v>
      </c>
      <c r="D190">
        <v>1.314889</v>
      </c>
      <c r="E190">
        <v>1.3152680000000001</v>
      </c>
      <c r="F190" s="3">
        <f t="shared" si="6"/>
        <v>4.5370642189999687E-3</v>
      </c>
      <c r="G190" s="3">
        <f t="shared" si="7"/>
        <v>4.8266092280000675E-3</v>
      </c>
    </row>
    <row r="191" spans="1:7" hidden="1" x14ac:dyDescent="0.2">
      <c r="A191" s="7">
        <v>43289</v>
      </c>
      <c r="B191">
        <v>0.76397099999999996</v>
      </c>
      <c r="C191">
        <f t="shared" si="8"/>
        <v>1.3089502088430058</v>
      </c>
      <c r="D191">
        <v>1.314889</v>
      </c>
      <c r="E191">
        <v>1.3152680000000001</v>
      </c>
      <c r="F191" s="3">
        <f t="shared" si="6"/>
        <v>4.5370642189999687E-3</v>
      </c>
      <c r="G191" s="3">
        <f t="shared" si="7"/>
        <v>4.8266092280000675E-3</v>
      </c>
    </row>
    <row r="192" spans="1:7" hidden="1" x14ac:dyDescent="0.2">
      <c r="A192" s="7">
        <v>43290</v>
      </c>
      <c r="B192">
        <v>0.76282300000000003</v>
      </c>
      <c r="C192">
        <f t="shared" si="8"/>
        <v>1.3109200954874196</v>
      </c>
      <c r="D192">
        <v>1.3112060000000001</v>
      </c>
      <c r="E192">
        <v>1.3152680000000001</v>
      </c>
      <c r="F192" s="3">
        <f t="shared" si="6"/>
        <v>2.180945380001807E-4</v>
      </c>
      <c r="G192" s="3">
        <f t="shared" si="7"/>
        <v>3.3166815640001887E-3</v>
      </c>
    </row>
    <row r="193" spans="1:7" hidden="1" x14ac:dyDescent="0.2">
      <c r="A193" s="7">
        <v>43291</v>
      </c>
      <c r="B193">
        <v>0.76202999999999999</v>
      </c>
      <c r="C193">
        <f t="shared" si="8"/>
        <v>1.312284293269294</v>
      </c>
      <c r="D193">
        <v>1.314478</v>
      </c>
      <c r="E193">
        <v>1.3124690000000001</v>
      </c>
      <c r="F193" s="3">
        <f t="shared" si="6"/>
        <v>1.6716703399999454E-3</v>
      </c>
      <c r="G193" s="3">
        <f t="shared" si="7"/>
        <v>1.4075207000000076E-4</v>
      </c>
    </row>
    <row r="194" spans="1:7" hidden="1" x14ac:dyDescent="0.2">
      <c r="A194" s="7">
        <v>43292</v>
      </c>
      <c r="B194">
        <v>0.76074799999999998</v>
      </c>
      <c r="C194">
        <f t="shared" si="8"/>
        <v>1.3144957331468503</v>
      </c>
      <c r="D194">
        <v>1.3171820000000001</v>
      </c>
      <c r="E194">
        <v>1.3148690000000001</v>
      </c>
      <c r="F194" s="3">
        <f t="shared" si="6"/>
        <v>2.0435721359999778E-3</v>
      </c>
      <c r="G194" s="3">
        <f t="shared" si="7"/>
        <v>2.8396201199997075E-4</v>
      </c>
    </row>
    <row r="195" spans="1:7" hidden="1" x14ac:dyDescent="0.2">
      <c r="A195" s="7">
        <v>43293</v>
      </c>
      <c r="B195">
        <v>0.75967600000000002</v>
      </c>
      <c r="C195">
        <f t="shared" si="8"/>
        <v>1.3163506547528157</v>
      </c>
      <c r="D195">
        <v>1.3218000000000001</v>
      </c>
      <c r="E195">
        <v>1.3215680000000001</v>
      </c>
      <c r="F195" s="3">
        <f t="shared" si="6"/>
        <v>4.1397368000000824E-3</v>
      </c>
      <c r="G195" s="3">
        <f t="shared" si="7"/>
        <v>3.9634919680000746E-3</v>
      </c>
    </row>
    <row r="196" spans="1:7" hidden="1" x14ac:dyDescent="0.2">
      <c r="A196" s="7">
        <v>43294</v>
      </c>
      <c r="B196">
        <v>0.75948300000000002</v>
      </c>
      <c r="C196">
        <f t="shared" si="8"/>
        <v>1.3166851660932501</v>
      </c>
      <c r="D196">
        <v>1.3207439999999999</v>
      </c>
      <c r="E196">
        <v>1.322068</v>
      </c>
      <c r="F196" s="3">
        <f t="shared" ref="F196:F214" si="9">(D196-$C196)/$C196</f>
        <v>3.0826153520000362E-3</v>
      </c>
      <c r="G196" s="3">
        <f t="shared" ref="G196:G214" si="10">(E196-$C196)/$C196</f>
        <v>4.0881708440001141E-3</v>
      </c>
    </row>
    <row r="197" spans="1:7" hidden="1" x14ac:dyDescent="0.2">
      <c r="A197" s="7">
        <v>43295</v>
      </c>
      <c r="B197">
        <v>0.75904199999999999</v>
      </c>
      <c r="C197">
        <f t="shared" ref="C197:C214" si="11">1/B197</f>
        <v>1.3174501542734132</v>
      </c>
      <c r="D197">
        <v>1.3207439999999999</v>
      </c>
      <c r="E197">
        <v>1.3211679999999999</v>
      </c>
      <c r="F197" s="3">
        <f t="shared" si="9"/>
        <v>2.5001672479998617E-3</v>
      </c>
      <c r="G197" s="3">
        <f t="shared" si="10"/>
        <v>2.8220010559998464E-3</v>
      </c>
    </row>
    <row r="198" spans="1:7" hidden="1" x14ac:dyDescent="0.2">
      <c r="A198" s="7">
        <v>43296</v>
      </c>
      <c r="B198">
        <v>0.75904199999999999</v>
      </c>
      <c r="C198">
        <f t="shared" si="11"/>
        <v>1.3174501542734132</v>
      </c>
      <c r="D198">
        <v>1.3207439999999999</v>
      </c>
      <c r="E198">
        <v>1.3211679999999999</v>
      </c>
      <c r="F198" s="3">
        <f t="shared" si="9"/>
        <v>2.5001672479998617E-3</v>
      </c>
      <c r="G198" s="3">
        <f t="shared" si="10"/>
        <v>2.8220010559998464E-3</v>
      </c>
    </row>
    <row r="199" spans="1:7" hidden="1" x14ac:dyDescent="0.2">
      <c r="A199" s="7">
        <v>43297</v>
      </c>
      <c r="B199">
        <v>0.76155700000000004</v>
      </c>
      <c r="C199">
        <f t="shared" si="11"/>
        <v>1.313099347783554</v>
      </c>
      <c r="D199">
        <v>1.316147</v>
      </c>
      <c r="E199">
        <v>1.3211679999999999</v>
      </c>
      <c r="F199" s="3">
        <f t="shared" si="9"/>
        <v>2.3209608789999544E-3</v>
      </c>
      <c r="G199" s="3">
        <f t="shared" si="10"/>
        <v>6.1447385759999104E-3</v>
      </c>
    </row>
    <row r="200" spans="1:7" hidden="1" x14ac:dyDescent="0.2">
      <c r="A200" s="7">
        <v>43298</v>
      </c>
      <c r="B200">
        <v>0.75674399999999997</v>
      </c>
      <c r="C200">
        <f t="shared" si="11"/>
        <v>1.3214508473142834</v>
      </c>
      <c r="D200">
        <v>1.32</v>
      </c>
      <c r="E200">
        <v>1.3171679999999999</v>
      </c>
      <c r="F200" s="3">
        <f t="shared" si="9"/>
        <v>-1.0979200000000428E-3</v>
      </c>
      <c r="G200" s="3">
        <f t="shared" si="10"/>
        <v>-3.2410190080001695E-3</v>
      </c>
    </row>
    <row r="201" spans="1:7" hidden="1" x14ac:dyDescent="0.2">
      <c r="A201" s="7">
        <v>43299</v>
      </c>
      <c r="B201">
        <v>0.75858099999999995</v>
      </c>
      <c r="C201">
        <f t="shared" si="11"/>
        <v>1.318250786666157</v>
      </c>
      <c r="D201">
        <v>1.3258319999999999</v>
      </c>
      <c r="E201">
        <v>1.322168</v>
      </c>
      <c r="F201" s="3">
        <f t="shared" si="9"/>
        <v>5.7509643919998604E-3</v>
      </c>
      <c r="G201" s="3">
        <f t="shared" si="10"/>
        <v>2.9715236079999444E-3</v>
      </c>
    </row>
    <row r="202" spans="1:7" hidden="1" x14ac:dyDescent="0.2">
      <c r="A202" s="7">
        <v>43300</v>
      </c>
      <c r="B202">
        <v>0.75288699999999997</v>
      </c>
      <c r="C202">
        <f t="shared" si="11"/>
        <v>1.3282205696206735</v>
      </c>
      <c r="D202">
        <v>1.327213</v>
      </c>
      <c r="E202">
        <v>1.3261670000000001</v>
      </c>
      <c r="F202" s="3">
        <f t="shared" si="9"/>
        <v>-7.5858606900000829E-4</v>
      </c>
      <c r="G202" s="3">
        <f t="shared" si="10"/>
        <v>-1.5461058709999183E-3</v>
      </c>
    </row>
    <row r="203" spans="1:7" hidden="1" x14ac:dyDescent="0.2">
      <c r="A203" s="7">
        <v>43301</v>
      </c>
      <c r="B203">
        <v>0.76022199999999995</v>
      </c>
      <c r="C203">
        <f t="shared" si="11"/>
        <v>1.3154052368913292</v>
      </c>
      <c r="D203">
        <v>1.328813</v>
      </c>
      <c r="E203">
        <v>1.329167</v>
      </c>
      <c r="F203" s="3">
        <f t="shared" si="9"/>
        <v>1.0192876485999983E-2</v>
      </c>
      <c r="G203" s="3">
        <f t="shared" si="10"/>
        <v>1.0461995073999957E-2</v>
      </c>
    </row>
    <row r="204" spans="1:7" hidden="1" x14ac:dyDescent="0.2">
      <c r="A204" s="7">
        <v>43302</v>
      </c>
      <c r="B204">
        <v>0.760023</v>
      </c>
      <c r="C204">
        <f t="shared" si="11"/>
        <v>1.315749654944653</v>
      </c>
      <c r="D204">
        <v>1.328813</v>
      </c>
      <c r="E204">
        <v>1.329167</v>
      </c>
      <c r="F204" s="3">
        <f t="shared" si="9"/>
        <v>9.9284426989999994E-3</v>
      </c>
      <c r="G204" s="3">
        <f t="shared" si="10"/>
        <v>1.0197490840999973E-2</v>
      </c>
    </row>
    <row r="205" spans="1:7" hidden="1" x14ac:dyDescent="0.2">
      <c r="A205" s="7">
        <v>43303</v>
      </c>
      <c r="B205">
        <v>0.760023</v>
      </c>
      <c r="C205">
        <f t="shared" si="11"/>
        <v>1.315749654944653</v>
      </c>
      <c r="D205">
        <v>1.328813</v>
      </c>
      <c r="E205">
        <v>1.329167</v>
      </c>
      <c r="F205" s="3">
        <f t="shared" si="9"/>
        <v>9.9284426989999994E-3</v>
      </c>
      <c r="G205" s="3">
        <f t="shared" si="10"/>
        <v>1.0197490840999973E-2</v>
      </c>
    </row>
    <row r="206" spans="1:7" hidden="1" x14ac:dyDescent="0.2">
      <c r="A206" s="7">
        <v>43304</v>
      </c>
      <c r="B206">
        <v>0.76008100000000001</v>
      </c>
      <c r="C206">
        <f t="shared" si="11"/>
        <v>1.3156492531717014</v>
      </c>
      <c r="D206">
        <v>1.3159780000000001</v>
      </c>
      <c r="E206">
        <v>1.329167</v>
      </c>
      <c r="F206" s="3">
        <f t="shared" si="9"/>
        <v>2.4987421800006068E-4</v>
      </c>
      <c r="G206" s="3">
        <f t="shared" si="10"/>
        <v>1.0274582526999981E-2</v>
      </c>
    </row>
    <row r="207" spans="1:7" hidden="1" x14ac:dyDescent="0.2">
      <c r="A207" s="7">
        <v>43305</v>
      </c>
      <c r="B207">
        <v>0.75956100000000004</v>
      </c>
      <c r="C207">
        <f t="shared" si="11"/>
        <v>1.3165499545131989</v>
      </c>
      <c r="D207">
        <v>1.318892</v>
      </c>
      <c r="E207">
        <v>1.318168</v>
      </c>
      <c r="F207" s="3">
        <f t="shared" si="9"/>
        <v>1.7789264120000993E-3</v>
      </c>
      <c r="G207" s="3">
        <f t="shared" si="10"/>
        <v>1.2290042480001394E-3</v>
      </c>
    </row>
    <row r="208" spans="1:7" hidden="1" x14ac:dyDescent="0.2">
      <c r="A208" s="7">
        <v>43306</v>
      </c>
      <c r="B208">
        <v>0.76349599999999995</v>
      </c>
      <c r="C208">
        <f t="shared" si="11"/>
        <v>1.3097645567232834</v>
      </c>
      <c r="D208">
        <v>1.3164149999999999</v>
      </c>
      <c r="E208">
        <v>1.3193680000000001</v>
      </c>
      <c r="F208" s="3">
        <f t="shared" si="9"/>
        <v>5.0775868399999327E-3</v>
      </c>
      <c r="G208" s="3">
        <f t="shared" si="10"/>
        <v>7.3321905280000895E-3</v>
      </c>
    </row>
    <row r="209" spans="1:7" hidden="1" x14ac:dyDescent="0.2">
      <c r="A209" s="7">
        <v>43307</v>
      </c>
      <c r="B209">
        <v>0.76539800000000002</v>
      </c>
      <c r="C209">
        <f t="shared" si="11"/>
        <v>1.3065098158082462</v>
      </c>
      <c r="D209">
        <v>1.309167</v>
      </c>
      <c r="E209">
        <v>1.3168679999999999</v>
      </c>
      <c r="F209" s="3">
        <f t="shared" si="9"/>
        <v>2.0338034659999433E-3</v>
      </c>
      <c r="G209" s="3">
        <f t="shared" si="10"/>
        <v>7.9281334639999101E-3</v>
      </c>
    </row>
    <row r="210" spans="1:7" hidden="1" x14ac:dyDescent="0.2">
      <c r="A210" s="7">
        <v>43308</v>
      </c>
      <c r="B210">
        <v>0.76559100000000002</v>
      </c>
      <c r="C210">
        <f t="shared" si="11"/>
        <v>1.3061804540544495</v>
      </c>
      <c r="D210">
        <v>1.307863</v>
      </c>
      <c r="E210">
        <v>1.309569</v>
      </c>
      <c r="F210" s="3">
        <f t="shared" si="9"/>
        <v>1.2881420329999577E-3</v>
      </c>
      <c r="G210" s="3">
        <f t="shared" si="10"/>
        <v>2.5942402789999467E-3</v>
      </c>
    </row>
    <row r="211" spans="1:7" hidden="1" x14ac:dyDescent="0.2">
      <c r="A211" s="7">
        <v>43309</v>
      </c>
      <c r="B211">
        <v>0.76478900000000005</v>
      </c>
      <c r="C211">
        <f t="shared" si="11"/>
        <v>1.3075501870450541</v>
      </c>
      <c r="D211">
        <v>1.307863</v>
      </c>
      <c r="E211">
        <v>1.3081689999999999</v>
      </c>
      <c r="F211" s="3">
        <f t="shared" si="9"/>
        <v>2.3923590700011672E-4</v>
      </c>
      <c r="G211" s="3">
        <f t="shared" si="10"/>
        <v>4.732613410000536E-4</v>
      </c>
    </row>
    <row r="212" spans="1:7" hidden="1" x14ac:dyDescent="0.2">
      <c r="A212" s="7">
        <v>43310</v>
      </c>
      <c r="B212">
        <v>0.76478900000000005</v>
      </c>
      <c r="C212">
        <f t="shared" si="11"/>
        <v>1.3075501870450541</v>
      </c>
      <c r="D212">
        <v>1.307863</v>
      </c>
      <c r="E212">
        <v>1.3081689999999999</v>
      </c>
      <c r="F212" s="3">
        <f t="shared" si="9"/>
        <v>2.3923590700011672E-4</v>
      </c>
      <c r="G212" s="3">
        <f t="shared" si="10"/>
        <v>4.732613410000536E-4</v>
      </c>
    </row>
    <row r="213" spans="1:7" hidden="1" x14ac:dyDescent="0.2">
      <c r="A213" s="7">
        <v>43311</v>
      </c>
      <c r="B213">
        <v>0.768096</v>
      </c>
      <c r="C213">
        <f t="shared" si="11"/>
        <v>1.301920593259176</v>
      </c>
      <c r="D213">
        <v>1.3076319999999999</v>
      </c>
      <c r="E213">
        <v>1.3081689999999999</v>
      </c>
      <c r="F213" s="3">
        <f t="shared" si="9"/>
        <v>4.3869086719998986E-3</v>
      </c>
      <c r="G213" s="3">
        <f t="shared" si="10"/>
        <v>4.7993762239999065E-3</v>
      </c>
    </row>
    <row r="214" spans="1:7" x14ac:dyDescent="0.2">
      <c r="A214" s="7">
        <v>43312</v>
      </c>
      <c r="B214">
        <v>0.76855099999999998</v>
      </c>
      <c r="C214">
        <f t="shared" si="11"/>
        <v>1.3011498261013257</v>
      </c>
      <c r="D214">
        <v>1.3092429999999999</v>
      </c>
      <c r="E214">
        <v>1.3081689999999999</v>
      </c>
      <c r="F214" s="3">
        <f t="shared" si="9"/>
        <v>6.2200168929999978E-3</v>
      </c>
      <c r="G214" s="3">
        <f t="shared" si="10"/>
        <v>5.3945931189999831E-3</v>
      </c>
    </row>
    <row r="215" spans="1:7" x14ac:dyDescent="0.2">
      <c r="A215" t="s">
        <v>7</v>
      </c>
      <c r="F215" s="4">
        <f>AVERAGE(F3:F214)</f>
        <v>2.2281267273349011E-3</v>
      </c>
      <c r="G215" s="4">
        <f>AVERAGE(G3:G214)</f>
        <v>3.5477047543679089E-3</v>
      </c>
    </row>
  </sheetData>
  <mergeCells count="1">
    <mergeCell ref="F1:G1"/>
  </mergeCells>
  <conditionalFormatting sqref="F3:F2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A5D-0F0B-144E-A764-B225E037A5BF}">
  <dimension ref="A1:H215"/>
  <sheetViews>
    <sheetView workbookViewId="0">
      <selection activeCell="A2" sqref="A2"/>
    </sheetView>
  </sheetViews>
  <sheetFormatPr baseColWidth="10" defaultRowHeight="16" x14ac:dyDescent="0.2"/>
  <cols>
    <col min="4" max="5" width="9.1640625" bestFit="1" customWidth="1"/>
    <col min="8" max="8" width="7.83203125" bestFit="1" customWidth="1"/>
    <col min="9" max="9" width="9.1640625" bestFit="1" customWidth="1"/>
  </cols>
  <sheetData>
    <row r="1" spans="1:8" x14ac:dyDescent="0.2">
      <c r="A1" t="s">
        <v>19</v>
      </c>
      <c r="F1" s="5" t="s">
        <v>5</v>
      </c>
      <c r="G1" s="5"/>
    </row>
    <row r="2" spans="1:8" x14ac:dyDescent="0.2">
      <c r="A2" t="s">
        <v>0</v>
      </c>
      <c r="B2" t="s">
        <v>2</v>
      </c>
      <c r="C2" t="s">
        <v>3</v>
      </c>
      <c r="D2" t="s">
        <v>1</v>
      </c>
      <c r="E2" t="s">
        <v>4</v>
      </c>
      <c r="F2" s="3" t="s">
        <v>1</v>
      </c>
      <c r="G2" s="3" t="s">
        <v>4</v>
      </c>
    </row>
    <row r="3" spans="1:8" x14ac:dyDescent="0.2">
      <c r="A3" s="7">
        <v>43101</v>
      </c>
      <c r="B3">
        <v>0.659497</v>
      </c>
      <c r="C3">
        <f>1/B3</f>
        <v>1.5163071249755495</v>
      </c>
      <c r="D3">
        <v>1.508453</v>
      </c>
      <c r="E3">
        <v>1.51291</v>
      </c>
      <c r="F3" s="3">
        <f>(D3-$C3)/$C3</f>
        <v>-5.1797718589999637E-3</v>
      </c>
      <c r="G3" s="3">
        <f>(E3-$C3)/$C3</f>
        <v>-2.2403937300000077E-3</v>
      </c>
      <c r="H3" s="1"/>
    </row>
    <row r="4" spans="1:8" x14ac:dyDescent="0.2">
      <c r="A4" s="7">
        <v>43102</v>
      </c>
      <c r="B4">
        <v>0.663489</v>
      </c>
      <c r="C4">
        <f t="shared" ref="C4:C67" si="0">1/B4</f>
        <v>1.5071839925002524</v>
      </c>
      <c r="D4">
        <v>1.5139739999999999</v>
      </c>
      <c r="E4">
        <v>1.51291</v>
      </c>
      <c r="F4" s="3">
        <f t="shared" ref="F4:F67" si="1">(D4-$C4)/$C4</f>
        <v>4.5050952860000116E-3</v>
      </c>
      <c r="G4" s="3">
        <f t="shared" ref="G4:G67" si="2">(E4-$C4)/$C4</f>
        <v>3.7991429900000422E-3</v>
      </c>
      <c r="H4" s="1"/>
    </row>
    <row r="5" spans="1:8" x14ac:dyDescent="0.2">
      <c r="A5" s="7">
        <v>43103</v>
      </c>
      <c r="B5">
        <v>0.66329099999999996</v>
      </c>
      <c r="C5">
        <f t="shared" si="0"/>
        <v>1.507633904274293</v>
      </c>
      <c r="D5">
        <v>1.511244</v>
      </c>
      <c r="E5">
        <v>1.5141629999999999</v>
      </c>
      <c r="F5" s="3">
        <f t="shared" si="1"/>
        <v>2.3945440039999412E-3</v>
      </c>
      <c r="G5" s="3">
        <f t="shared" si="2"/>
        <v>4.3306904329998711E-3</v>
      </c>
      <c r="H5" s="1"/>
    </row>
    <row r="6" spans="1:8" hidden="1" x14ac:dyDescent="0.2">
      <c r="A6" s="7">
        <v>43104</v>
      </c>
      <c r="B6">
        <v>0.66190099999999996</v>
      </c>
      <c r="C6">
        <f t="shared" si="0"/>
        <v>1.5107999534673615</v>
      </c>
      <c r="D6">
        <v>1.515164</v>
      </c>
      <c r="E6">
        <v>1.509776</v>
      </c>
      <c r="F6" s="3">
        <f t="shared" si="1"/>
        <v>2.8885667639999184E-3</v>
      </c>
      <c r="G6" s="3">
        <f t="shared" si="2"/>
        <v>-6.7775582400004728E-4</v>
      </c>
      <c r="H6" s="1"/>
    </row>
    <row r="7" spans="1:8" hidden="1" x14ac:dyDescent="0.2">
      <c r="A7" s="7">
        <v>43105</v>
      </c>
      <c r="B7">
        <v>0.67004799999999998</v>
      </c>
      <c r="C7">
        <f t="shared" si="0"/>
        <v>1.4924303930464684</v>
      </c>
      <c r="D7">
        <v>1.5038320000000001</v>
      </c>
      <c r="E7">
        <v>1.5139210000000001</v>
      </c>
      <c r="F7" s="3">
        <f t="shared" si="1"/>
        <v>7.6396239359999753E-3</v>
      </c>
      <c r="G7" s="3">
        <f t="shared" si="2"/>
        <v>1.4399738207999984E-2</v>
      </c>
      <c r="H7" s="1"/>
    </row>
    <row r="8" spans="1:8" hidden="1" x14ac:dyDescent="0.2">
      <c r="A8" s="7">
        <v>43106</v>
      </c>
      <c r="B8">
        <v>0.66961199999999999</v>
      </c>
      <c r="C8">
        <f t="shared" si="0"/>
        <v>1.4934021493043732</v>
      </c>
      <c r="D8">
        <v>1.5038320000000001</v>
      </c>
      <c r="E8">
        <v>1.5084379999999999</v>
      </c>
      <c r="F8" s="3">
        <f t="shared" si="1"/>
        <v>6.9839531840000879E-3</v>
      </c>
      <c r="G8" s="3">
        <f t="shared" si="2"/>
        <v>1.0068186056000013E-2</v>
      </c>
      <c r="H8" s="1"/>
    </row>
    <row r="9" spans="1:8" hidden="1" x14ac:dyDescent="0.2">
      <c r="A9" s="7">
        <v>43107</v>
      </c>
      <c r="B9">
        <v>0.66966400000000004</v>
      </c>
      <c r="C9">
        <f t="shared" si="0"/>
        <v>1.4932861853108423</v>
      </c>
      <c r="D9">
        <v>1.5038320000000001</v>
      </c>
      <c r="E9">
        <v>1.5084379999999999</v>
      </c>
      <c r="F9" s="3">
        <f t="shared" si="1"/>
        <v>7.0621524480001139E-3</v>
      </c>
      <c r="G9" s="3">
        <f t="shared" si="2"/>
        <v>1.014662483200004E-2</v>
      </c>
      <c r="H9" s="1"/>
    </row>
    <row r="10" spans="1:8" hidden="1" x14ac:dyDescent="0.2">
      <c r="A10" s="7">
        <v>43108</v>
      </c>
      <c r="B10">
        <v>0.67201500000000003</v>
      </c>
      <c r="C10">
        <f t="shared" si="0"/>
        <v>1.4880620224250947</v>
      </c>
      <c r="D10">
        <v>1.4965999999999999</v>
      </c>
      <c r="E10">
        <v>1.5084379999999999</v>
      </c>
      <c r="F10" s="3">
        <f t="shared" si="1"/>
        <v>5.737648999999961E-3</v>
      </c>
      <c r="G10" s="3">
        <f t="shared" si="2"/>
        <v>1.3692962569999972E-2</v>
      </c>
      <c r="H10" s="1"/>
    </row>
    <row r="11" spans="1:8" hidden="1" x14ac:dyDescent="0.2">
      <c r="A11" s="7">
        <v>43109</v>
      </c>
      <c r="B11">
        <v>0.67331799999999997</v>
      </c>
      <c r="C11">
        <f t="shared" si="0"/>
        <v>1.4851823358353706</v>
      </c>
      <c r="D11">
        <v>1.489833</v>
      </c>
      <c r="E11">
        <v>1.4943919999999999</v>
      </c>
      <c r="F11" s="3">
        <f t="shared" si="1"/>
        <v>3.1313758939998954E-3</v>
      </c>
      <c r="G11" s="3">
        <f t="shared" si="2"/>
        <v>6.2010326559998816E-3</v>
      </c>
      <c r="H11" s="1"/>
    </row>
    <row r="12" spans="1:8" hidden="1" x14ac:dyDescent="0.2">
      <c r="A12" s="7">
        <v>43110</v>
      </c>
      <c r="B12">
        <v>0.66948799999999997</v>
      </c>
      <c r="C12">
        <f t="shared" si="0"/>
        <v>1.4936787515235523</v>
      </c>
      <c r="D12">
        <v>1.4976700000000001</v>
      </c>
      <c r="E12">
        <v>1.488378</v>
      </c>
      <c r="F12" s="3">
        <f t="shared" si="1"/>
        <v>2.6720929600000296E-3</v>
      </c>
      <c r="G12" s="3">
        <f t="shared" si="2"/>
        <v>-3.5487895360000227E-3</v>
      </c>
      <c r="H12" s="1"/>
    </row>
    <row r="13" spans="1:8" hidden="1" x14ac:dyDescent="0.2">
      <c r="A13" s="7">
        <v>43111</v>
      </c>
      <c r="B13">
        <v>0.66285700000000003</v>
      </c>
      <c r="C13">
        <f t="shared" si="0"/>
        <v>1.5086210147890118</v>
      </c>
      <c r="D13">
        <v>1.5138750000000001</v>
      </c>
      <c r="E13">
        <v>1.5045900000000001</v>
      </c>
      <c r="F13" s="3">
        <f t="shared" si="1"/>
        <v>3.4826408750000711E-3</v>
      </c>
      <c r="G13" s="3">
        <f t="shared" si="2"/>
        <v>-2.6719863699999212E-3</v>
      </c>
      <c r="H13" s="1"/>
    </row>
    <row r="14" spans="1:8" hidden="1" x14ac:dyDescent="0.2">
      <c r="A14" s="7">
        <v>43112</v>
      </c>
      <c r="B14">
        <v>0.65821200000000002</v>
      </c>
      <c r="C14">
        <f t="shared" si="0"/>
        <v>1.5192673485138526</v>
      </c>
      <c r="D14">
        <v>1.5222329999999999</v>
      </c>
      <c r="E14">
        <v>1.5129330000000001</v>
      </c>
      <c r="F14" s="3">
        <f t="shared" si="1"/>
        <v>1.9520273960000251E-3</v>
      </c>
      <c r="G14" s="3">
        <f t="shared" si="2"/>
        <v>-4.1693442039998857E-3</v>
      </c>
      <c r="H14" s="1"/>
    </row>
    <row r="15" spans="1:8" hidden="1" x14ac:dyDescent="0.2">
      <c r="A15" s="7">
        <v>43113</v>
      </c>
      <c r="B15">
        <v>0.65805999999999998</v>
      </c>
      <c r="C15">
        <f t="shared" si="0"/>
        <v>1.5196182718901012</v>
      </c>
      <c r="D15">
        <v>1.5222329999999999</v>
      </c>
      <c r="E15">
        <v>1.5228710000000001</v>
      </c>
      <c r="F15" s="3">
        <f t="shared" si="1"/>
        <v>1.7206479799999463E-3</v>
      </c>
      <c r="G15" s="3">
        <f t="shared" si="2"/>
        <v>2.1404902600000372E-3</v>
      </c>
      <c r="H15" s="1"/>
    </row>
    <row r="16" spans="1:8" hidden="1" x14ac:dyDescent="0.2">
      <c r="A16" s="7">
        <v>43114</v>
      </c>
      <c r="B16">
        <v>0.65805999999999998</v>
      </c>
      <c r="C16">
        <f t="shared" si="0"/>
        <v>1.5196182718901012</v>
      </c>
      <c r="D16">
        <v>1.5222329999999999</v>
      </c>
      <c r="E16">
        <v>1.5228710000000001</v>
      </c>
      <c r="F16" s="3">
        <f t="shared" si="1"/>
        <v>1.7206479799999463E-3</v>
      </c>
      <c r="G16" s="3">
        <f t="shared" si="2"/>
        <v>2.1404902600000372E-3</v>
      </c>
      <c r="H16" s="1"/>
    </row>
    <row r="17" spans="1:8" hidden="1" x14ac:dyDescent="0.2">
      <c r="A17" s="7">
        <v>43115</v>
      </c>
      <c r="B17">
        <v>0.65664</v>
      </c>
      <c r="C17">
        <f t="shared" si="0"/>
        <v>1.5229044834307992</v>
      </c>
      <c r="D17">
        <v>1.5292209999999999</v>
      </c>
      <c r="E17">
        <v>1.5228710000000001</v>
      </c>
      <c r="F17" s="3">
        <f t="shared" si="1"/>
        <v>4.1476774399999711E-3</v>
      </c>
      <c r="G17" s="3">
        <f t="shared" si="2"/>
        <v>-2.1986559999933773E-5</v>
      </c>
      <c r="H17" s="1"/>
    </row>
    <row r="18" spans="1:8" hidden="1" x14ac:dyDescent="0.2">
      <c r="A18" s="7">
        <v>43116</v>
      </c>
      <c r="B18">
        <v>0.65824000000000005</v>
      </c>
      <c r="C18">
        <f t="shared" si="0"/>
        <v>1.5192027224112785</v>
      </c>
      <c r="D18">
        <v>1.5261670000000001</v>
      </c>
      <c r="E18">
        <v>1.527692</v>
      </c>
      <c r="F18" s="3">
        <f t="shared" si="1"/>
        <v>4.5841660800000628E-3</v>
      </c>
      <c r="G18" s="3">
        <f t="shared" si="2"/>
        <v>5.5879820800000621E-3</v>
      </c>
      <c r="H18" s="1"/>
    </row>
    <row r="19" spans="1:8" hidden="1" x14ac:dyDescent="0.2">
      <c r="A19" s="7">
        <v>43117</v>
      </c>
      <c r="B19">
        <v>0.656725</v>
      </c>
      <c r="C19">
        <f t="shared" si="0"/>
        <v>1.5227073737104573</v>
      </c>
      <c r="D19">
        <v>1.535995</v>
      </c>
      <c r="E19">
        <v>1.5266379999999999</v>
      </c>
      <c r="F19" s="3">
        <f t="shared" si="1"/>
        <v>8.7263163749999421E-3</v>
      </c>
      <c r="G19" s="3">
        <f t="shared" si="2"/>
        <v>2.5813405499999034E-3</v>
      </c>
      <c r="H19" s="1"/>
    </row>
    <row r="20" spans="1:8" hidden="1" x14ac:dyDescent="0.2">
      <c r="A20" s="7">
        <v>43118</v>
      </c>
      <c r="B20">
        <v>0.65666800000000003</v>
      </c>
      <c r="C20">
        <f t="shared" si="0"/>
        <v>1.5228395475339136</v>
      </c>
      <c r="D20">
        <v>1.5279069999999999</v>
      </c>
      <c r="E20">
        <v>1.532616</v>
      </c>
      <c r="F20" s="3">
        <f t="shared" si="1"/>
        <v>3.327633875999964E-3</v>
      </c>
      <c r="G20" s="3">
        <f t="shared" si="2"/>
        <v>6.4198834880000132E-3</v>
      </c>
      <c r="H20" s="1"/>
    </row>
    <row r="21" spans="1:8" hidden="1" x14ac:dyDescent="0.2">
      <c r="A21" s="7">
        <v>43119</v>
      </c>
      <c r="B21">
        <v>0.655968</v>
      </c>
      <c r="C21">
        <f t="shared" si="0"/>
        <v>1.52446460802966</v>
      </c>
      <c r="D21">
        <v>1.5285470000000001</v>
      </c>
      <c r="E21">
        <v>1.528284</v>
      </c>
      <c r="F21" s="3">
        <f t="shared" si="1"/>
        <v>2.6779184960000579E-3</v>
      </c>
      <c r="G21" s="3">
        <f t="shared" si="2"/>
        <v>2.5053989119999762E-3</v>
      </c>
      <c r="H21" s="1"/>
    </row>
    <row r="22" spans="1:8" hidden="1" x14ac:dyDescent="0.2">
      <c r="A22" s="7">
        <v>43120</v>
      </c>
      <c r="B22">
        <v>0.65467600000000004</v>
      </c>
      <c r="C22">
        <f t="shared" si="0"/>
        <v>1.5274731317476125</v>
      </c>
      <c r="D22">
        <v>1.5285470000000001</v>
      </c>
      <c r="E22">
        <v>1.529137</v>
      </c>
      <c r="F22" s="3">
        <f t="shared" si="1"/>
        <v>7.0303577200013338E-4</v>
      </c>
      <c r="G22" s="3">
        <f t="shared" si="2"/>
        <v>1.0892946120000472E-3</v>
      </c>
      <c r="H22" s="1"/>
    </row>
    <row r="23" spans="1:8" hidden="1" x14ac:dyDescent="0.2">
      <c r="A23" s="7">
        <v>43121</v>
      </c>
      <c r="B23">
        <v>0.65467600000000004</v>
      </c>
      <c r="C23">
        <f t="shared" si="0"/>
        <v>1.5274731317476125</v>
      </c>
      <c r="D23">
        <v>1.5285470000000001</v>
      </c>
      <c r="E23">
        <v>1.529137</v>
      </c>
      <c r="F23" s="3">
        <f t="shared" si="1"/>
        <v>7.0303577200013338E-4</v>
      </c>
      <c r="G23" s="3">
        <f t="shared" si="2"/>
        <v>1.0892946120000472E-3</v>
      </c>
      <c r="H23" s="1"/>
    </row>
    <row r="24" spans="1:8" hidden="1" x14ac:dyDescent="0.2">
      <c r="A24" s="7">
        <v>43122</v>
      </c>
      <c r="B24">
        <v>0.65577600000000003</v>
      </c>
      <c r="C24">
        <f t="shared" si="0"/>
        <v>1.5249109452008003</v>
      </c>
      <c r="D24">
        <v>1.5297620000000001</v>
      </c>
      <c r="E24">
        <v>1.529137</v>
      </c>
      <c r="F24" s="3">
        <f t="shared" si="1"/>
        <v>3.1812053120000372E-3</v>
      </c>
      <c r="G24" s="3">
        <f t="shared" si="2"/>
        <v>2.7713453119999729E-3</v>
      </c>
      <c r="H24" s="1"/>
    </row>
    <row r="25" spans="1:8" hidden="1" x14ac:dyDescent="0.2">
      <c r="A25" s="7">
        <v>43123</v>
      </c>
      <c r="B25">
        <v>0.65382200000000001</v>
      </c>
      <c r="C25">
        <f t="shared" si="0"/>
        <v>1.5294682650629681</v>
      </c>
      <c r="D25">
        <v>1.5330589999999999</v>
      </c>
      <c r="E25">
        <v>1.5358689999999999</v>
      </c>
      <c r="F25" s="3">
        <f t="shared" si="1"/>
        <v>2.3477014980000585E-3</v>
      </c>
      <c r="G25" s="3">
        <f t="shared" si="2"/>
        <v>4.1849413180000449E-3</v>
      </c>
      <c r="H25" s="1"/>
    </row>
    <row r="26" spans="1:8" hidden="1" x14ac:dyDescent="0.2">
      <c r="A26" s="7">
        <v>43124</v>
      </c>
      <c r="B26">
        <v>0.65338399999999996</v>
      </c>
      <c r="C26">
        <f t="shared" si="0"/>
        <v>1.5304935535611526</v>
      </c>
      <c r="D26">
        <v>1.5343169999999999</v>
      </c>
      <c r="E26">
        <v>1.532578</v>
      </c>
      <c r="F26" s="3">
        <f t="shared" si="1"/>
        <v>2.4981787279998403E-3</v>
      </c>
      <c r="G26" s="3">
        <f t="shared" si="2"/>
        <v>1.3619439519998828E-3</v>
      </c>
      <c r="H26" s="1"/>
    </row>
    <row r="27" spans="1:8" hidden="1" x14ac:dyDescent="0.2">
      <c r="A27" s="7">
        <v>43125</v>
      </c>
      <c r="B27">
        <v>0.65027100000000004</v>
      </c>
      <c r="C27">
        <f t="shared" si="0"/>
        <v>1.5378203856545962</v>
      </c>
      <c r="D27">
        <v>1.5438689999999999</v>
      </c>
      <c r="E27">
        <v>1.5331999999999999</v>
      </c>
      <c r="F27" s="3">
        <f t="shared" si="1"/>
        <v>3.9332384990000187E-3</v>
      </c>
      <c r="G27" s="3">
        <f t="shared" si="2"/>
        <v>-3.0045028000000077E-3</v>
      </c>
      <c r="H27" s="1"/>
    </row>
    <row r="28" spans="1:8" hidden="1" x14ac:dyDescent="0.2">
      <c r="A28" s="7">
        <v>43126</v>
      </c>
      <c r="B28">
        <v>0.65302099999999996</v>
      </c>
      <c r="C28">
        <f t="shared" si="0"/>
        <v>1.5313443212392863</v>
      </c>
      <c r="D28">
        <v>1.543005</v>
      </c>
      <c r="E28">
        <v>1.541371</v>
      </c>
      <c r="F28" s="3">
        <f t="shared" si="1"/>
        <v>7.6146681049999807E-3</v>
      </c>
      <c r="G28" s="3">
        <f t="shared" si="2"/>
        <v>6.547631791000038E-3</v>
      </c>
      <c r="H28" s="1"/>
    </row>
    <row r="29" spans="1:8" hidden="1" x14ac:dyDescent="0.2">
      <c r="A29" s="7">
        <v>43127</v>
      </c>
      <c r="B29">
        <v>0.65366999999999997</v>
      </c>
      <c r="C29">
        <f t="shared" si="0"/>
        <v>1.5298239172671226</v>
      </c>
      <c r="D29">
        <v>1.543005</v>
      </c>
      <c r="E29">
        <v>1.538227</v>
      </c>
      <c r="F29" s="3">
        <f t="shared" si="1"/>
        <v>8.6160783499999206E-3</v>
      </c>
      <c r="G29" s="3">
        <f t="shared" si="2"/>
        <v>5.4928430899999544E-3</v>
      </c>
      <c r="H29" s="1"/>
    </row>
    <row r="30" spans="1:8" hidden="1" x14ac:dyDescent="0.2">
      <c r="A30" s="7">
        <v>43128</v>
      </c>
      <c r="B30">
        <v>0.65366999999999997</v>
      </c>
      <c r="C30">
        <f t="shared" si="0"/>
        <v>1.5298239172671226</v>
      </c>
      <c r="D30">
        <v>1.543005</v>
      </c>
      <c r="E30">
        <v>1.538227</v>
      </c>
      <c r="F30" s="3">
        <f t="shared" si="1"/>
        <v>8.6160783499999206E-3</v>
      </c>
      <c r="G30" s="3">
        <f t="shared" si="2"/>
        <v>5.4928430899999544E-3</v>
      </c>
      <c r="H30" s="1"/>
    </row>
    <row r="31" spans="1:8" hidden="1" x14ac:dyDescent="0.2">
      <c r="A31" s="7">
        <v>43129</v>
      </c>
      <c r="B31">
        <v>0.65566899999999995</v>
      </c>
      <c r="C31">
        <f t="shared" si="0"/>
        <v>1.5251597986179004</v>
      </c>
      <c r="D31">
        <v>1.5341130000000001</v>
      </c>
      <c r="E31">
        <v>1.538227</v>
      </c>
      <c r="F31" s="3">
        <f t="shared" si="1"/>
        <v>5.8703365969998951E-3</v>
      </c>
      <c r="G31" s="3">
        <f t="shared" si="2"/>
        <v>8.5677588629998625E-3</v>
      </c>
      <c r="H31" s="1"/>
    </row>
    <row r="32" spans="1:8" hidden="1" x14ac:dyDescent="0.2">
      <c r="A32" s="7">
        <v>43130</v>
      </c>
      <c r="B32">
        <v>0.65400000000000003</v>
      </c>
      <c r="C32">
        <f t="shared" si="0"/>
        <v>1.5290519877675841</v>
      </c>
      <c r="D32">
        <v>1.5384329999999999</v>
      </c>
      <c r="E32">
        <v>1.541148</v>
      </c>
      <c r="F32" s="3">
        <f t="shared" si="1"/>
        <v>6.1351819999999535E-3</v>
      </c>
      <c r="G32" s="3">
        <f t="shared" si="2"/>
        <v>7.9107919999999686E-3</v>
      </c>
      <c r="H32" s="1"/>
    </row>
    <row r="33" spans="1:8" hidden="1" x14ac:dyDescent="0.2">
      <c r="A33" s="7">
        <v>43131</v>
      </c>
      <c r="B33">
        <v>0.65410999999999997</v>
      </c>
      <c r="C33">
        <f t="shared" si="0"/>
        <v>1.5287948510189417</v>
      </c>
      <c r="D33">
        <v>1.5364340000000001</v>
      </c>
      <c r="E33">
        <v>1.5349809999999999</v>
      </c>
      <c r="F33" s="3">
        <f t="shared" si="1"/>
        <v>4.9968437400000646E-3</v>
      </c>
      <c r="G33" s="3">
        <f t="shared" si="2"/>
        <v>4.0464219099999674E-3</v>
      </c>
      <c r="H33" s="1"/>
    </row>
    <row r="34" spans="1:8" hidden="1" x14ac:dyDescent="0.2">
      <c r="A34" s="7">
        <v>43132</v>
      </c>
      <c r="B34">
        <v>0.65224400000000005</v>
      </c>
      <c r="C34">
        <f t="shared" si="0"/>
        <v>1.5331685688178043</v>
      </c>
      <c r="D34">
        <v>1.5347</v>
      </c>
      <c r="E34">
        <v>1.5324420000000001</v>
      </c>
      <c r="F34" s="3">
        <f t="shared" si="1"/>
        <v>9.98866800000036E-4</v>
      </c>
      <c r="G34" s="3">
        <f t="shared" si="2"/>
        <v>-4.7390015199988021E-4</v>
      </c>
      <c r="H34" s="1"/>
    </row>
    <row r="35" spans="1:8" hidden="1" x14ac:dyDescent="0.2">
      <c r="A35" s="7">
        <v>43133</v>
      </c>
      <c r="B35">
        <v>0.64838300000000004</v>
      </c>
      <c r="C35">
        <f t="shared" si="0"/>
        <v>1.542298302083799</v>
      </c>
      <c r="D35">
        <v>1.5438000000000001</v>
      </c>
      <c r="E35">
        <v>1.535741</v>
      </c>
      <c r="F35" s="3">
        <f t="shared" si="1"/>
        <v>9.7367540000017124E-4</v>
      </c>
      <c r="G35" s="3">
        <f t="shared" si="2"/>
        <v>-4.2516431969998542E-3</v>
      </c>
      <c r="H35" s="1"/>
    </row>
    <row r="36" spans="1:8" hidden="1" x14ac:dyDescent="0.2">
      <c r="A36" s="7">
        <v>43134</v>
      </c>
      <c r="B36">
        <v>0.64598100000000003</v>
      </c>
      <c r="C36">
        <f t="shared" si="0"/>
        <v>1.5480331464857324</v>
      </c>
      <c r="D36">
        <v>1.5438000000000001</v>
      </c>
      <c r="E36">
        <v>1.550109</v>
      </c>
      <c r="F36" s="3">
        <f t="shared" si="1"/>
        <v>-2.7345321999998787E-3</v>
      </c>
      <c r="G36" s="3">
        <f t="shared" si="2"/>
        <v>1.3409619290000558E-3</v>
      </c>
      <c r="H36" s="1"/>
    </row>
    <row r="37" spans="1:8" hidden="1" x14ac:dyDescent="0.2">
      <c r="A37" s="7">
        <v>43135</v>
      </c>
      <c r="B37">
        <v>0.64598100000000003</v>
      </c>
      <c r="C37">
        <f t="shared" si="0"/>
        <v>1.5480331464857324</v>
      </c>
      <c r="D37">
        <v>1.5438000000000001</v>
      </c>
      <c r="E37">
        <v>1.550109</v>
      </c>
      <c r="F37" s="3">
        <f t="shared" si="1"/>
        <v>-2.7345321999998787E-3</v>
      </c>
      <c r="G37" s="3">
        <f t="shared" si="2"/>
        <v>1.3409619290000558E-3</v>
      </c>
      <c r="H37" s="1"/>
    </row>
    <row r="38" spans="1:8" hidden="1" x14ac:dyDescent="0.2">
      <c r="A38" s="7">
        <v>43136</v>
      </c>
      <c r="B38">
        <v>0.64545799999999998</v>
      </c>
      <c r="C38">
        <f t="shared" si="0"/>
        <v>1.5492874826867125</v>
      </c>
      <c r="D38">
        <v>1.5506</v>
      </c>
      <c r="E38">
        <v>1.550109</v>
      </c>
      <c r="F38" s="3">
        <f t="shared" si="1"/>
        <v>8.4717479999993611E-4</v>
      </c>
      <c r="G38" s="3">
        <f t="shared" si="2"/>
        <v>5.3025492199992375E-4</v>
      </c>
      <c r="H38" s="1"/>
    </row>
    <row r="39" spans="1:8" hidden="1" x14ac:dyDescent="0.2">
      <c r="A39" s="7">
        <v>43137</v>
      </c>
      <c r="B39">
        <v>0.64485099999999995</v>
      </c>
      <c r="C39">
        <f t="shared" si="0"/>
        <v>1.5507458312075193</v>
      </c>
      <c r="D39">
        <v>1.5569</v>
      </c>
      <c r="E39">
        <v>1.550109</v>
      </c>
      <c r="F39" s="3">
        <f t="shared" si="1"/>
        <v>3.9685218999999409E-3</v>
      </c>
      <c r="G39" s="3">
        <f t="shared" si="2"/>
        <v>-4.1066124100005351E-4</v>
      </c>
      <c r="H39" s="1"/>
    </row>
    <row r="40" spans="1:8" hidden="1" x14ac:dyDescent="0.2">
      <c r="A40" s="7">
        <v>43138</v>
      </c>
      <c r="B40">
        <v>0.64896399999999999</v>
      </c>
      <c r="C40">
        <f t="shared" si="0"/>
        <v>1.5409175239304491</v>
      </c>
      <c r="D40">
        <v>1.550548</v>
      </c>
      <c r="E40">
        <v>1.557021</v>
      </c>
      <c r="F40" s="3">
        <f t="shared" si="1"/>
        <v>6.2498322720000435E-3</v>
      </c>
      <c r="G40" s="3">
        <f t="shared" si="2"/>
        <v>1.0450576244000011E-2</v>
      </c>
      <c r="H40" s="1"/>
    </row>
    <row r="41" spans="1:8" hidden="1" x14ac:dyDescent="0.2">
      <c r="A41" s="7">
        <v>43139</v>
      </c>
      <c r="B41">
        <v>0.64791799999999999</v>
      </c>
      <c r="C41">
        <f t="shared" si="0"/>
        <v>1.5434051839893319</v>
      </c>
      <c r="D41">
        <v>1.5448</v>
      </c>
      <c r="E41">
        <v>1.550548</v>
      </c>
      <c r="F41" s="3">
        <f t="shared" si="1"/>
        <v>9.0372640000001715E-4</v>
      </c>
      <c r="G41" s="3">
        <f t="shared" si="2"/>
        <v>4.6279590640000735E-3</v>
      </c>
      <c r="H41" s="1"/>
    </row>
    <row r="42" spans="1:8" hidden="1" x14ac:dyDescent="0.2">
      <c r="A42" s="7">
        <v>43140</v>
      </c>
      <c r="B42">
        <v>0.64925600000000006</v>
      </c>
      <c r="C42">
        <f t="shared" si="0"/>
        <v>1.5402245031235751</v>
      </c>
      <c r="D42">
        <v>1.5553459999999999</v>
      </c>
      <c r="E42">
        <v>1.5449520000000001</v>
      </c>
      <c r="F42" s="3">
        <f t="shared" si="1"/>
        <v>9.8177225760000836E-3</v>
      </c>
      <c r="G42" s="3">
        <f t="shared" si="2"/>
        <v>3.0693557120002172E-3</v>
      </c>
      <c r="H42" s="1"/>
    </row>
    <row r="43" spans="1:8" hidden="1" x14ac:dyDescent="0.2">
      <c r="A43" s="7">
        <v>43141</v>
      </c>
      <c r="B43">
        <v>0.64902000000000004</v>
      </c>
      <c r="C43">
        <f t="shared" si="0"/>
        <v>1.5407845675017717</v>
      </c>
      <c r="D43">
        <v>1.5553459999999999</v>
      </c>
      <c r="E43">
        <v>1.55616</v>
      </c>
      <c r="F43" s="3">
        <f t="shared" si="1"/>
        <v>9.4506609200000462E-3</v>
      </c>
      <c r="G43" s="3">
        <f t="shared" si="2"/>
        <v>9.9789632000001054E-3</v>
      </c>
      <c r="H43" s="1"/>
    </row>
    <row r="44" spans="1:8" hidden="1" x14ac:dyDescent="0.2">
      <c r="A44" s="7">
        <v>43142</v>
      </c>
      <c r="B44">
        <v>0.64902000000000004</v>
      </c>
      <c r="C44">
        <f t="shared" si="0"/>
        <v>1.5407845675017717</v>
      </c>
      <c r="D44">
        <v>1.5553459999999999</v>
      </c>
      <c r="E44">
        <v>1.55616</v>
      </c>
      <c r="F44" s="3">
        <f t="shared" si="1"/>
        <v>9.4506609200000462E-3</v>
      </c>
      <c r="G44" s="3">
        <f t="shared" si="2"/>
        <v>9.9789632000001054E-3</v>
      </c>
      <c r="H44" s="1"/>
    </row>
    <row r="45" spans="1:8" hidden="1" x14ac:dyDescent="0.2">
      <c r="A45" s="7">
        <v>43143</v>
      </c>
      <c r="B45">
        <v>0.646069</v>
      </c>
      <c r="C45">
        <f t="shared" si="0"/>
        <v>1.5478222914270767</v>
      </c>
      <c r="D45">
        <v>1.5492570000000001</v>
      </c>
      <c r="E45">
        <v>1.55616</v>
      </c>
      <c r="F45" s="3">
        <f t="shared" si="1"/>
        <v>9.2692073300003656E-4</v>
      </c>
      <c r="G45" s="3">
        <f t="shared" si="2"/>
        <v>5.3867350399999601E-3</v>
      </c>
      <c r="H45" s="1"/>
    </row>
    <row r="46" spans="1:8" hidden="1" x14ac:dyDescent="0.2">
      <c r="A46" s="7">
        <v>43144</v>
      </c>
      <c r="B46">
        <v>0.64184300000000005</v>
      </c>
      <c r="C46">
        <f t="shared" si="0"/>
        <v>1.5580134082633914</v>
      </c>
      <c r="D46">
        <v>1.559958</v>
      </c>
      <c r="E46">
        <v>1.55616</v>
      </c>
      <c r="F46" s="3">
        <f t="shared" si="1"/>
        <v>1.2481225940000401E-3</v>
      </c>
      <c r="G46" s="3">
        <f t="shared" si="2"/>
        <v>-1.1895971199999396E-3</v>
      </c>
      <c r="H46" s="1"/>
    </row>
    <row r="47" spans="1:8" hidden="1" x14ac:dyDescent="0.2">
      <c r="A47" s="7">
        <v>43145</v>
      </c>
      <c r="B47">
        <v>0.64202000000000004</v>
      </c>
      <c r="C47">
        <f t="shared" si="0"/>
        <v>1.5575838758917167</v>
      </c>
      <c r="D47">
        <v>1.5598780000000001</v>
      </c>
      <c r="E47">
        <v>1.5600860000000001</v>
      </c>
      <c r="F47" s="3">
        <f t="shared" si="1"/>
        <v>1.4728735600001383E-3</v>
      </c>
      <c r="G47" s="3">
        <f t="shared" si="2"/>
        <v>1.6064137200001293E-3</v>
      </c>
      <c r="H47" s="1"/>
    </row>
    <row r="48" spans="1:8" hidden="1" x14ac:dyDescent="0.2">
      <c r="A48" s="7">
        <v>43146</v>
      </c>
      <c r="B48">
        <v>0.639463</v>
      </c>
      <c r="C48">
        <f t="shared" si="0"/>
        <v>1.5638121361204635</v>
      </c>
      <c r="D48">
        <v>1.5641750000000001</v>
      </c>
      <c r="E48">
        <v>1.5602830000000001</v>
      </c>
      <c r="F48" s="3">
        <f t="shared" si="1"/>
        <v>2.3203802500007816E-4</v>
      </c>
      <c r="G48" s="3">
        <f t="shared" si="2"/>
        <v>-2.2567519709999263E-3</v>
      </c>
      <c r="H48" s="1"/>
    </row>
    <row r="49" spans="1:8" hidden="1" x14ac:dyDescent="0.2">
      <c r="A49" s="7">
        <v>43147</v>
      </c>
      <c r="B49">
        <v>0.64141499999999996</v>
      </c>
      <c r="C49">
        <f t="shared" si="0"/>
        <v>1.559053031188856</v>
      </c>
      <c r="D49">
        <v>1.5645819999999999</v>
      </c>
      <c r="E49">
        <v>1.5643400000000001</v>
      </c>
      <c r="F49" s="3">
        <f t="shared" si="1"/>
        <v>3.5463635299998984E-3</v>
      </c>
      <c r="G49" s="3">
        <f t="shared" si="2"/>
        <v>3.3911410999999925E-3</v>
      </c>
      <c r="H49" s="1"/>
    </row>
    <row r="50" spans="1:8" hidden="1" x14ac:dyDescent="0.2">
      <c r="A50" s="7">
        <v>43148</v>
      </c>
      <c r="B50">
        <v>0.64176900000000003</v>
      </c>
      <c r="C50">
        <f t="shared" si="0"/>
        <v>1.5581930570033766</v>
      </c>
      <c r="D50">
        <v>1.5645819999999999</v>
      </c>
      <c r="E50">
        <v>1.5647450000000001</v>
      </c>
      <c r="F50" s="3">
        <f t="shared" si="1"/>
        <v>4.1002255579999335E-3</v>
      </c>
      <c r="G50" s="3">
        <f t="shared" si="2"/>
        <v>4.2048339050000209E-3</v>
      </c>
      <c r="H50" s="1"/>
    </row>
    <row r="51" spans="1:8" hidden="1" x14ac:dyDescent="0.2">
      <c r="A51" s="7">
        <v>43149</v>
      </c>
      <c r="B51">
        <v>0.64176900000000003</v>
      </c>
      <c r="C51">
        <f t="shared" si="0"/>
        <v>1.5581930570033766</v>
      </c>
      <c r="D51">
        <v>1.5645819999999999</v>
      </c>
      <c r="E51">
        <v>1.5647450000000001</v>
      </c>
      <c r="F51" s="3">
        <f t="shared" si="1"/>
        <v>4.1002255579999335E-3</v>
      </c>
      <c r="G51" s="3">
        <f t="shared" si="2"/>
        <v>4.2048339050000209E-3</v>
      </c>
      <c r="H51" s="1"/>
    </row>
    <row r="52" spans="1:8" hidden="1" x14ac:dyDescent="0.2">
      <c r="A52" s="7">
        <v>43150</v>
      </c>
      <c r="B52">
        <v>0.64175099999999996</v>
      </c>
      <c r="C52">
        <f t="shared" si="0"/>
        <v>1.5582367616100326</v>
      </c>
      <c r="D52">
        <v>1.5598270000000001</v>
      </c>
      <c r="E52">
        <v>1.5647450000000001</v>
      </c>
      <c r="F52" s="3">
        <f t="shared" si="1"/>
        <v>1.0205370770000487E-3</v>
      </c>
      <c r="G52" s="3">
        <f t="shared" si="2"/>
        <v>4.1766684950000346E-3</v>
      </c>
      <c r="H52" s="1"/>
    </row>
    <row r="53" spans="1:8" hidden="1" x14ac:dyDescent="0.2">
      <c r="A53" s="7">
        <v>43151</v>
      </c>
      <c r="B53">
        <v>0.64204000000000006</v>
      </c>
      <c r="C53">
        <f t="shared" si="0"/>
        <v>1.5575353560525822</v>
      </c>
      <c r="D53">
        <v>1.5590630000000001</v>
      </c>
      <c r="E53">
        <v>1.559957</v>
      </c>
      <c r="F53" s="3">
        <f t="shared" si="1"/>
        <v>9.808085200001817E-4</v>
      </c>
      <c r="G53" s="3">
        <f t="shared" si="2"/>
        <v>1.55479228000015E-3</v>
      </c>
      <c r="H53" s="1"/>
    </row>
    <row r="54" spans="1:8" hidden="1" x14ac:dyDescent="0.2">
      <c r="A54" s="7">
        <v>43152</v>
      </c>
      <c r="B54">
        <v>0.64041800000000004</v>
      </c>
      <c r="C54">
        <f t="shared" si="0"/>
        <v>1.5614801582716287</v>
      </c>
      <c r="D54">
        <v>1.5628</v>
      </c>
      <c r="E54">
        <v>1.560295</v>
      </c>
      <c r="F54" s="3">
        <f t="shared" si="1"/>
        <v>8.4525040000008869E-4</v>
      </c>
      <c r="G54" s="3">
        <f t="shared" si="2"/>
        <v>-7.5899668999989832E-4</v>
      </c>
      <c r="H54" s="1"/>
    </row>
    <row r="55" spans="1:8" hidden="1" x14ac:dyDescent="0.2">
      <c r="A55" s="7">
        <v>43153</v>
      </c>
      <c r="B55">
        <v>0.63858300000000001</v>
      </c>
      <c r="C55">
        <f t="shared" si="0"/>
        <v>1.5659671491411453</v>
      </c>
      <c r="D55">
        <v>1.5684659999999999</v>
      </c>
      <c r="E55">
        <v>1.562772</v>
      </c>
      <c r="F55" s="3">
        <f t="shared" si="1"/>
        <v>1.5957236779999442E-3</v>
      </c>
      <c r="G55" s="3">
        <f t="shared" si="2"/>
        <v>-2.0403679239999702E-3</v>
      </c>
      <c r="H55" s="1"/>
    </row>
    <row r="56" spans="1:8" hidden="1" x14ac:dyDescent="0.2">
      <c r="A56" s="7">
        <v>43154</v>
      </c>
      <c r="B56">
        <v>0.64241700000000002</v>
      </c>
      <c r="C56">
        <f t="shared" si="0"/>
        <v>1.5566213222875485</v>
      </c>
      <c r="D56">
        <v>1.567421</v>
      </c>
      <c r="E56">
        <v>1.5688139999999999</v>
      </c>
      <c r="F56" s="3">
        <f t="shared" si="1"/>
        <v>6.9378965569999512E-3</v>
      </c>
      <c r="G56" s="3">
        <f t="shared" si="2"/>
        <v>7.8327834379999378E-3</v>
      </c>
      <c r="H56" s="1"/>
    </row>
    <row r="57" spans="1:8" hidden="1" x14ac:dyDescent="0.2">
      <c r="A57" s="7">
        <v>43155</v>
      </c>
      <c r="B57">
        <v>0.64381999999999995</v>
      </c>
      <c r="C57">
        <f t="shared" si="0"/>
        <v>1.5532291634307727</v>
      </c>
      <c r="D57">
        <v>1.567421</v>
      </c>
      <c r="E57">
        <v>1.567618</v>
      </c>
      <c r="F57" s="3">
        <f t="shared" si="1"/>
        <v>9.1369882199999128E-3</v>
      </c>
      <c r="G57" s="3">
        <f t="shared" si="2"/>
        <v>9.2638207599999144E-3</v>
      </c>
      <c r="H57" s="1"/>
    </row>
    <row r="58" spans="1:8" hidden="1" x14ac:dyDescent="0.2">
      <c r="A58" s="7">
        <v>43156</v>
      </c>
      <c r="B58">
        <v>0.64381999999999995</v>
      </c>
      <c r="C58">
        <f t="shared" si="0"/>
        <v>1.5532291634307727</v>
      </c>
      <c r="D58">
        <v>1.567421</v>
      </c>
      <c r="E58">
        <v>1.567618</v>
      </c>
      <c r="F58" s="3">
        <f t="shared" si="1"/>
        <v>9.1369882199999128E-3</v>
      </c>
      <c r="G58" s="3">
        <f t="shared" si="2"/>
        <v>9.2638207599999144E-3</v>
      </c>
      <c r="H58" s="1"/>
    </row>
    <row r="59" spans="1:8" hidden="1" x14ac:dyDescent="0.2">
      <c r="A59" s="7">
        <v>43157</v>
      </c>
      <c r="B59">
        <v>0.64050399999999996</v>
      </c>
      <c r="C59">
        <f t="shared" si="0"/>
        <v>1.5612704994816582</v>
      </c>
      <c r="D59">
        <v>1.5629059999999999</v>
      </c>
      <c r="E59">
        <v>1.567618</v>
      </c>
      <c r="F59" s="3">
        <f t="shared" si="1"/>
        <v>1.0475446239999416E-3</v>
      </c>
      <c r="G59" s="3">
        <f t="shared" si="2"/>
        <v>4.0655994719999734E-3</v>
      </c>
      <c r="H59" s="1"/>
    </row>
    <row r="60" spans="1:8" hidden="1" x14ac:dyDescent="0.2">
      <c r="A60" s="7">
        <v>43158</v>
      </c>
      <c r="B60">
        <v>0.64076299999999997</v>
      </c>
      <c r="C60">
        <f t="shared" si="0"/>
        <v>1.5606394251852871</v>
      </c>
      <c r="D60">
        <v>1.5655779999999999</v>
      </c>
      <c r="E60">
        <v>1.563115</v>
      </c>
      <c r="F60" s="3">
        <f t="shared" si="1"/>
        <v>3.1644560139998342E-3</v>
      </c>
      <c r="G60" s="3">
        <f t="shared" si="2"/>
        <v>1.5862567449999102E-3</v>
      </c>
      <c r="H60" s="1"/>
    </row>
    <row r="61" spans="1:8" hidden="1" x14ac:dyDescent="0.2">
      <c r="A61" s="7">
        <v>43159</v>
      </c>
      <c r="B61">
        <v>0.63933399999999996</v>
      </c>
      <c r="C61">
        <f t="shared" si="0"/>
        <v>1.5641276703569653</v>
      </c>
      <c r="D61">
        <v>1.5649599999999999</v>
      </c>
      <c r="E61">
        <v>1.5656620000000001</v>
      </c>
      <c r="F61" s="3">
        <f t="shared" si="1"/>
        <v>5.3213663999987688E-4</v>
      </c>
      <c r="G61" s="3">
        <f t="shared" si="2"/>
        <v>9.8094910800000635E-4</v>
      </c>
      <c r="H61" s="1"/>
    </row>
    <row r="62" spans="1:8" hidden="1" x14ac:dyDescent="0.2">
      <c r="A62" s="7">
        <v>43160</v>
      </c>
      <c r="B62">
        <v>0.63775999999999999</v>
      </c>
      <c r="C62">
        <f t="shared" si="0"/>
        <v>1.5679879578524838</v>
      </c>
      <c r="D62">
        <v>1.5684689999999999</v>
      </c>
      <c r="E62">
        <v>1.56656</v>
      </c>
      <c r="F62" s="3">
        <f t="shared" si="1"/>
        <v>3.0678943999986631E-4</v>
      </c>
      <c r="G62" s="3">
        <f t="shared" si="2"/>
        <v>-9.1069440000009433E-4</v>
      </c>
      <c r="H62" s="1"/>
    </row>
    <row r="63" spans="1:8" hidden="1" x14ac:dyDescent="0.2">
      <c r="A63" s="7">
        <v>43161</v>
      </c>
      <c r="B63">
        <v>0.63041000000000003</v>
      </c>
      <c r="C63">
        <f t="shared" si="0"/>
        <v>1.5862692533430625</v>
      </c>
      <c r="D63">
        <v>1.5883659999999999</v>
      </c>
      <c r="E63">
        <v>1.5746659999999999</v>
      </c>
      <c r="F63" s="3">
        <f t="shared" si="1"/>
        <v>1.3218100599999612E-3</v>
      </c>
      <c r="G63" s="3">
        <f t="shared" si="2"/>
        <v>-7.3148069400000675E-3</v>
      </c>
      <c r="H63" s="1"/>
    </row>
    <row r="64" spans="1:8" hidden="1" x14ac:dyDescent="0.2">
      <c r="A64" s="7">
        <v>43162</v>
      </c>
      <c r="B64">
        <v>0.63000299999999998</v>
      </c>
      <c r="C64">
        <f t="shared" si="0"/>
        <v>1.5872940287585933</v>
      </c>
      <c r="D64">
        <v>1.5883659999999999</v>
      </c>
      <c r="E64">
        <v>1.591639</v>
      </c>
      <c r="F64" s="3">
        <f t="shared" si="1"/>
        <v>6.7534509799993092E-4</v>
      </c>
      <c r="G64" s="3">
        <f t="shared" si="2"/>
        <v>2.7373449169999821E-3</v>
      </c>
      <c r="H64" s="1"/>
    </row>
    <row r="65" spans="1:8" hidden="1" x14ac:dyDescent="0.2">
      <c r="A65" s="7">
        <v>43163</v>
      </c>
      <c r="B65">
        <v>0.63000299999999998</v>
      </c>
      <c r="C65">
        <f t="shared" si="0"/>
        <v>1.5872940287585933</v>
      </c>
      <c r="D65">
        <v>1.5883659999999999</v>
      </c>
      <c r="E65">
        <v>1.591639</v>
      </c>
      <c r="F65" s="3">
        <f t="shared" si="1"/>
        <v>6.7534509799993092E-4</v>
      </c>
      <c r="G65" s="3">
        <f t="shared" si="2"/>
        <v>2.7373449169999821E-3</v>
      </c>
      <c r="H65" s="1"/>
    </row>
    <row r="66" spans="1:8" hidden="1" x14ac:dyDescent="0.2">
      <c r="A66" s="7">
        <v>43164</v>
      </c>
      <c r="B66">
        <v>0.62475099999999995</v>
      </c>
      <c r="C66">
        <f t="shared" si="0"/>
        <v>1.6006376940573126</v>
      </c>
      <c r="D66">
        <v>1.60162</v>
      </c>
      <c r="E66">
        <v>1.591639</v>
      </c>
      <c r="F66" s="3">
        <f t="shared" si="1"/>
        <v>6.1369661999992374E-4</v>
      </c>
      <c r="G66" s="3">
        <f t="shared" si="2"/>
        <v>-5.6219431110000866E-3</v>
      </c>
      <c r="H66" s="1"/>
    </row>
    <row r="67" spans="1:8" hidden="1" x14ac:dyDescent="0.2">
      <c r="A67" s="7">
        <v>43165</v>
      </c>
      <c r="B67">
        <v>0.624498</v>
      </c>
      <c r="C67">
        <f t="shared" si="0"/>
        <v>1.6012861530381202</v>
      </c>
      <c r="D67">
        <v>1.6045769999999999</v>
      </c>
      <c r="E67">
        <v>1.603056</v>
      </c>
      <c r="F67" s="3">
        <f t="shared" si="1"/>
        <v>2.0551273459999842E-3</v>
      </c>
      <c r="G67" s="3">
        <f t="shared" si="2"/>
        <v>1.105265888000057E-3</v>
      </c>
      <c r="H67" s="1"/>
    </row>
    <row r="68" spans="1:8" hidden="1" x14ac:dyDescent="0.2">
      <c r="A68" s="7">
        <v>43166</v>
      </c>
      <c r="B68">
        <v>0.621224</v>
      </c>
      <c r="C68">
        <f t="shared" ref="C68:C132" si="3">1/B68</f>
        <v>1.6097253164719971</v>
      </c>
      <c r="D68">
        <v>1.610733</v>
      </c>
      <c r="E68">
        <v>1.6045499999999999</v>
      </c>
      <c r="F68" s="3">
        <f t="shared" ref="F68:F131" si="4">(D68-$C68)/$C68</f>
        <v>6.2599719200003945E-4</v>
      </c>
      <c r="G68" s="3">
        <f t="shared" ref="G68:G131" si="5">(E68-$C68)/$C68</f>
        <v>-3.2150307999999914E-3</v>
      </c>
      <c r="H68" s="1"/>
    </row>
    <row r="69" spans="1:8" hidden="1" x14ac:dyDescent="0.2">
      <c r="A69" s="7">
        <v>43167</v>
      </c>
      <c r="B69">
        <v>0.62777700000000003</v>
      </c>
      <c r="C69">
        <f t="shared" si="3"/>
        <v>1.592922327514388</v>
      </c>
      <c r="D69">
        <v>1.60653</v>
      </c>
      <c r="E69">
        <v>1.6045499999999999</v>
      </c>
      <c r="F69" s="3">
        <f t="shared" si="4"/>
        <v>8.5425838100000508E-3</v>
      </c>
      <c r="G69" s="3">
        <f t="shared" si="5"/>
        <v>7.2995853499999933E-3</v>
      </c>
      <c r="H69" s="1"/>
    </row>
    <row r="70" spans="1:8" hidden="1" x14ac:dyDescent="0.2">
      <c r="A70" s="7">
        <v>43168</v>
      </c>
      <c r="B70">
        <v>0.63268400000000002</v>
      </c>
      <c r="C70">
        <f t="shared" si="3"/>
        <v>1.5805678664230485</v>
      </c>
      <c r="D70">
        <v>1.5886480000000001</v>
      </c>
      <c r="E70">
        <v>1.606571</v>
      </c>
      <c r="F70" s="3">
        <f t="shared" si="4"/>
        <v>5.1121712320000377E-3</v>
      </c>
      <c r="G70" s="3">
        <f t="shared" si="5"/>
        <v>1.6451766563999982E-2</v>
      </c>
      <c r="H70" s="1"/>
    </row>
    <row r="71" spans="1:8" hidden="1" x14ac:dyDescent="0.2">
      <c r="A71" s="7">
        <v>43169</v>
      </c>
      <c r="B71">
        <v>0.63435200000000003</v>
      </c>
      <c r="C71">
        <f t="shared" si="3"/>
        <v>1.5764118344389235</v>
      </c>
      <c r="D71">
        <v>1.5886480000000001</v>
      </c>
      <c r="E71">
        <v>1.5888119999999999</v>
      </c>
      <c r="F71" s="3">
        <f t="shared" si="4"/>
        <v>7.7620360960000247E-3</v>
      </c>
      <c r="G71" s="3">
        <f t="shared" si="5"/>
        <v>7.8660698239999185E-3</v>
      </c>
      <c r="H71" s="1"/>
    </row>
    <row r="72" spans="1:8" hidden="1" x14ac:dyDescent="0.2">
      <c r="A72" s="7">
        <v>43170</v>
      </c>
      <c r="B72">
        <v>0.63435200000000003</v>
      </c>
      <c r="C72">
        <f t="shared" si="3"/>
        <v>1.5764118344389235</v>
      </c>
      <c r="D72">
        <v>1.5886480000000001</v>
      </c>
      <c r="E72">
        <v>1.5888119999999999</v>
      </c>
      <c r="F72" s="3">
        <f t="shared" si="4"/>
        <v>7.7620360960000247E-3</v>
      </c>
      <c r="G72" s="3">
        <f t="shared" si="5"/>
        <v>7.8660698239999185E-3</v>
      </c>
      <c r="H72" s="1"/>
    </row>
    <row r="73" spans="1:8" hidden="1" x14ac:dyDescent="0.2">
      <c r="A73" s="7">
        <v>43171</v>
      </c>
      <c r="B73">
        <v>0.63252299999999995</v>
      </c>
      <c r="C73">
        <f t="shared" si="3"/>
        <v>1.5809701781595296</v>
      </c>
      <c r="D73">
        <v>1.5819129999999999</v>
      </c>
      <c r="E73">
        <v>1.5888119999999999</v>
      </c>
      <c r="F73" s="3">
        <f t="shared" si="4"/>
        <v>5.963564989998224E-4</v>
      </c>
      <c r="G73" s="3">
        <f t="shared" si="5"/>
        <v>4.9601326759998142E-3</v>
      </c>
      <c r="H73" s="1"/>
    </row>
    <row r="74" spans="1:8" hidden="1" x14ac:dyDescent="0.2">
      <c r="A74" s="7">
        <v>43172</v>
      </c>
      <c r="B74">
        <v>0.62414700000000001</v>
      </c>
      <c r="C74">
        <f t="shared" si="3"/>
        <v>1.602186664359518</v>
      </c>
      <c r="D74">
        <v>1.6030960000000001</v>
      </c>
      <c r="E74">
        <v>1.584757</v>
      </c>
      <c r="F74" s="3">
        <f t="shared" si="4"/>
        <v>5.6755911199999557E-4</v>
      </c>
      <c r="G74" s="3">
        <f t="shared" si="5"/>
        <v>-1.0878672721000069E-2</v>
      </c>
      <c r="H74" s="1"/>
    </row>
    <row r="75" spans="1:8" hidden="1" x14ac:dyDescent="0.2">
      <c r="A75" s="7">
        <v>43173</v>
      </c>
      <c r="B75">
        <v>0.62493900000000002</v>
      </c>
      <c r="C75">
        <f t="shared" si="3"/>
        <v>1.6001561752427036</v>
      </c>
      <c r="D75">
        <v>1.6070120000000001</v>
      </c>
      <c r="E75">
        <v>1.6085830000000001</v>
      </c>
      <c r="F75" s="3">
        <f t="shared" si="4"/>
        <v>4.2844722680001265E-3</v>
      </c>
      <c r="G75" s="3">
        <f t="shared" si="5"/>
        <v>5.2662514370001197E-3</v>
      </c>
      <c r="H75" s="1"/>
    </row>
    <row r="76" spans="1:8" hidden="1" x14ac:dyDescent="0.2">
      <c r="A76" s="7">
        <v>43174</v>
      </c>
      <c r="B76">
        <v>0.62219500000000005</v>
      </c>
      <c r="C76">
        <f t="shared" si="3"/>
        <v>1.6072131727191634</v>
      </c>
      <c r="D76">
        <v>1.6102000000000001</v>
      </c>
      <c r="E76">
        <v>1.6071219999999999</v>
      </c>
      <c r="F76" s="3">
        <f t="shared" si="4"/>
        <v>1.8583890000001639E-3</v>
      </c>
      <c r="G76" s="3">
        <f t="shared" si="5"/>
        <v>-5.6727209999920977E-5</v>
      </c>
      <c r="H76" s="1"/>
    </row>
    <row r="77" spans="1:8" hidden="1" x14ac:dyDescent="0.2">
      <c r="A77" s="7">
        <v>43175</v>
      </c>
      <c r="B77">
        <v>0.62170300000000001</v>
      </c>
      <c r="C77">
        <f t="shared" si="3"/>
        <v>1.6084850804966357</v>
      </c>
      <c r="D77">
        <v>1.613861</v>
      </c>
      <c r="E77">
        <v>1.61016</v>
      </c>
      <c r="F77" s="3">
        <f t="shared" si="4"/>
        <v>3.3422252830000621E-3</v>
      </c>
      <c r="G77" s="3">
        <f t="shared" si="5"/>
        <v>1.0413024800000903E-3</v>
      </c>
      <c r="H77" s="1"/>
    </row>
    <row r="78" spans="1:8" hidden="1" x14ac:dyDescent="0.2">
      <c r="A78" s="7">
        <v>43176</v>
      </c>
      <c r="B78">
        <v>0.62072300000000002</v>
      </c>
      <c r="C78">
        <f t="shared" si="3"/>
        <v>1.6110245632915163</v>
      </c>
      <c r="D78">
        <v>1.613861</v>
      </c>
      <c r="E78">
        <v>1.6139589999999999</v>
      </c>
      <c r="F78" s="3">
        <f t="shared" si="4"/>
        <v>1.7606415030001021E-3</v>
      </c>
      <c r="G78" s="3">
        <f t="shared" si="5"/>
        <v>1.8214723570000595E-3</v>
      </c>
      <c r="H78" s="1"/>
    </row>
    <row r="79" spans="1:8" hidden="1" x14ac:dyDescent="0.2">
      <c r="A79" s="7">
        <v>43177</v>
      </c>
      <c r="B79">
        <v>0.62072300000000002</v>
      </c>
      <c r="C79">
        <f t="shared" si="3"/>
        <v>1.6110245632915163</v>
      </c>
      <c r="D79">
        <v>1.613861</v>
      </c>
      <c r="E79">
        <v>1.6139589999999999</v>
      </c>
      <c r="F79" s="3">
        <f t="shared" si="4"/>
        <v>1.7606415030001021E-3</v>
      </c>
      <c r="G79" s="3">
        <f t="shared" si="5"/>
        <v>1.8214723570000595E-3</v>
      </c>
      <c r="H79" s="1"/>
    </row>
    <row r="80" spans="1:8" hidden="1" x14ac:dyDescent="0.2">
      <c r="A80" s="7">
        <v>43178</v>
      </c>
      <c r="B80">
        <v>0.61976799999999999</v>
      </c>
      <c r="C80">
        <f t="shared" si="3"/>
        <v>1.6135069897122796</v>
      </c>
      <c r="D80">
        <v>1.6139589999999999</v>
      </c>
      <c r="E80">
        <v>1.6139589999999999</v>
      </c>
      <c r="F80" s="3">
        <f t="shared" si="4"/>
        <v>2.8014151199986598E-4</v>
      </c>
      <c r="G80" s="3">
        <f t="shared" si="5"/>
        <v>2.8014151199986598E-4</v>
      </c>
      <c r="H80" s="1"/>
    </row>
    <row r="81" spans="1:8" hidden="1" x14ac:dyDescent="0.2">
      <c r="A81" s="7">
        <v>43179</v>
      </c>
      <c r="B81">
        <v>0.623861</v>
      </c>
      <c r="C81">
        <f t="shared" si="3"/>
        <v>1.6029211635284142</v>
      </c>
      <c r="D81">
        <v>1.615019</v>
      </c>
      <c r="E81">
        <v>1.6150119999999999</v>
      </c>
      <c r="F81" s="3">
        <f t="shared" si="4"/>
        <v>7.5473683589999882E-3</v>
      </c>
      <c r="G81" s="3">
        <f t="shared" si="5"/>
        <v>7.5430013319999316E-3</v>
      </c>
      <c r="H81" s="1"/>
    </row>
    <row r="82" spans="1:8" hidden="1" x14ac:dyDescent="0.2">
      <c r="A82" s="7">
        <v>43180</v>
      </c>
      <c r="B82">
        <v>0.62926499999999996</v>
      </c>
      <c r="C82">
        <f t="shared" si="3"/>
        <v>1.5891556021707867</v>
      </c>
      <c r="D82">
        <v>1.6024020000000001</v>
      </c>
      <c r="E82">
        <v>1.615262</v>
      </c>
      <c r="F82" s="3">
        <f t="shared" si="4"/>
        <v>8.3354945299999959E-3</v>
      </c>
      <c r="G82" s="3">
        <f t="shared" si="5"/>
        <v>1.6427842429999916E-2</v>
      </c>
      <c r="H82" s="1"/>
    </row>
    <row r="83" spans="1:8" hidden="1" x14ac:dyDescent="0.2">
      <c r="A83" s="7">
        <v>43181</v>
      </c>
      <c r="B83">
        <v>0.62954100000000002</v>
      </c>
      <c r="C83">
        <f t="shared" si="3"/>
        <v>1.5884588930665358</v>
      </c>
      <c r="D83">
        <v>1.595229</v>
      </c>
      <c r="E83">
        <v>1.602633</v>
      </c>
      <c r="F83" s="3">
        <f t="shared" si="4"/>
        <v>4.2620598890000163E-3</v>
      </c>
      <c r="G83" s="3">
        <f t="shared" si="5"/>
        <v>8.9231814529999957E-3</v>
      </c>
      <c r="H83" s="1"/>
    </row>
    <row r="84" spans="1:8" hidden="1" x14ac:dyDescent="0.2">
      <c r="A84" s="7">
        <v>43182</v>
      </c>
      <c r="B84">
        <v>0.62885000000000002</v>
      </c>
      <c r="C84">
        <f t="shared" si="3"/>
        <v>1.5902043412578515</v>
      </c>
      <c r="D84">
        <v>1.5961289999999999</v>
      </c>
      <c r="E84">
        <v>1.5955569999999999</v>
      </c>
      <c r="F84" s="3">
        <f t="shared" si="4"/>
        <v>3.7257216500000377E-3</v>
      </c>
      <c r="G84" s="3">
        <f t="shared" si="5"/>
        <v>3.3660194500000269E-3</v>
      </c>
      <c r="H84" s="1"/>
    </row>
    <row r="85" spans="1:8" hidden="1" x14ac:dyDescent="0.2">
      <c r="A85" s="7">
        <v>43183</v>
      </c>
      <c r="B85">
        <v>0.62742799999999999</v>
      </c>
      <c r="C85">
        <f t="shared" si="3"/>
        <v>1.5938083732316697</v>
      </c>
      <c r="D85">
        <v>1.5961289999999999</v>
      </c>
      <c r="E85">
        <v>1.5962879999999999</v>
      </c>
      <c r="F85" s="3">
        <f t="shared" si="4"/>
        <v>1.4560262119998964E-3</v>
      </c>
      <c r="G85" s="3">
        <f t="shared" si="5"/>
        <v>1.5557872639999091E-3</v>
      </c>
      <c r="H85" s="1"/>
    </row>
    <row r="86" spans="1:8" hidden="1" x14ac:dyDescent="0.2">
      <c r="A86" s="7">
        <v>43184</v>
      </c>
      <c r="B86">
        <v>0.62742799999999999</v>
      </c>
      <c r="C86">
        <f t="shared" si="3"/>
        <v>1.5938083732316697</v>
      </c>
      <c r="D86">
        <v>1.5961289999999999</v>
      </c>
      <c r="E86">
        <v>1.5962879999999999</v>
      </c>
      <c r="F86" s="3">
        <f t="shared" si="4"/>
        <v>1.4560262119998964E-3</v>
      </c>
      <c r="G86" s="3">
        <f t="shared" si="5"/>
        <v>1.5557872639999091E-3</v>
      </c>
      <c r="H86" s="1"/>
    </row>
    <row r="87" spans="1:8" hidden="1" x14ac:dyDescent="0.2">
      <c r="A87" s="7">
        <v>43185</v>
      </c>
      <c r="B87">
        <v>0.62342799999999998</v>
      </c>
      <c r="C87">
        <f t="shared" si="3"/>
        <v>1.6040344674926375</v>
      </c>
      <c r="D87">
        <v>1.6075999999999999</v>
      </c>
      <c r="E87">
        <v>1.5962879999999999</v>
      </c>
      <c r="F87" s="3">
        <f t="shared" si="4"/>
        <v>2.2228527999999686E-3</v>
      </c>
      <c r="G87" s="3">
        <f t="shared" si="5"/>
        <v>-4.8293647360000249E-3</v>
      </c>
      <c r="H87" s="1"/>
    </row>
    <row r="88" spans="1:8" hidden="1" x14ac:dyDescent="0.2">
      <c r="A88" s="7">
        <v>43186</v>
      </c>
      <c r="B88">
        <v>0.62626999999999999</v>
      </c>
      <c r="C88">
        <f t="shared" si="3"/>
        <v>1.5967553930413401</v>
      </c>
      <c r="D88">
        <v>1.601043</v>
      </c>
      <c r="E88">
        <v>1.607631</v>
      </c>
      <c r="F88" s="3">
        <f t="shared" si="4"/>
        <v>2.6851996099999534E-3</v>
      </c>
      <c r="G88" s="3">
        <f t="shared" si="5"/>
        <v>6.811066369999977E-3</v>
      </c>
      <c r="H88" s="1"/>
    </row>
    <row r="89" spans="1:8" hidden="1" x14ac:dyDescent="0.2">
      <c r="A89" s="7">
        <v>43187</v>
      </c>
      <c r="B89">
        <v>0.62892400000000004</v>
      </c>
      <c r="C89">
        <f t="shared" si="3"/>
        <v>1.5900172357868358</v>
      </c>
      <c r="D89">
        <v>1.600517</v>
      </c>
      <c r="E89">
        <v>1.6013440000000001</v>
      </c>
      <c r="F89" s="3">
        <f t="shared" si="4"/>
        <v>6.6035537080000317E-3</v>
      </c>
      <c r="G89" s="3">
        <f t="shared" si="5"/>
        <v>7.123673856000115E-3</v>
      </c>
      <c r="H89" s="1"/>
    </row>
    <row r="90" spans="1:8" hidden="1" x14ac:dyDescent="0.2">
      <c r="A90" s="7">
        <v>43188</v>
      </c>
      <c r="B90">
        <v>0.63097000000000003</v>
      </c>
      <c r="C90">
        <f t="shared" si="3"/>
        <v>1.5848614038702316</v>
      </c>
      <c r="D90">
        <v>1.59287</v>
      </c>
      <c r="E90">
        <v>1.6009389999999999</v>
      </c>
      <c r="F90" s="3">
        <f t="shared" si="4"/>
        <v>5.0531839000000009E-3</v>
      </c>
      <c r="G90" s="3">
        <f t="shared" si="5"/>
        <v>1.0144480829999926E-2</v>
      </c>
      <c r="H90" s="1"/>
    </row>
    <row r="91" spans="1:8" hidden="1" x14ac:dyDescent="0.2">
      <c r="A91" s="7">
        <v>43189</v>
      </c>
      <c r="B91">
        <v>0.62946899999999995</v>
      </c>
      <c r="C91">
        <f t="shared" si="3"/>
        <v>1.5886405843655527</v>
      </c>
      <c r="D91">
        <v>1.5897250000000001</v>
      </c>
      <c r="E91">
        <v>1.5935699999999999</v>
      </c>
      <c r="F91" s="3">
        <f t="shared" si="4"/>
        <v>6.8260602499996335E-4</v>
      </c>
      <c r="G91" s="3">
        <f t="shared" si="5"/>
        <v>3.1029143299998851E-3</v>
      </c>
      <c r="H91" s="1"/>
    </row>
    <row r="92" spans="1:8" hidden="1" x14ac:dyDescent="0.2">
      <c r="A92" s="7">
        <v>43190</v>
      </c>
      <c r="B92">
        <v>0.62946899999999995</v>
      </c>
      <c r="C92">
        <f t="shared" si="3"/>
        <v>1.5886405843655527</v>
      </c>
      <c r="D92">
        <v>1.5897250000000001</v>
      </c>
      <c r="E92">
        <v>1.5907450000000001</v>
      </c>
      <c r="F92" s="3">
        <f t="shared" si="4"/>
        <v>6.8260602499996335E-4</v>
      </c>
      <c r="G92" s="3">
        <f t="shared" si="5"/>
        <v>1.3246644049999764E-3</v>
      </c>
      <c r="H92" s="1"/>
    </row>
    <row r="93" spans="1:8" hidden="1" x14ac:dyDescent="0.2">
      <c r="A93" s="7">
        <v>43191</v>
      </c>
      <c r="B93">
        <v>0.62812199999999996</v>
      </c>
      <c r="C93">
        <f t="shared" si="3"/>
        <v>1.5920474048035256</v>
      </c>
      <c r="D93">
        <v>1.5897250000000001</v>
      </c>
      <c r="E93">
        <v>1.5907450000000001</v>
      </c>
      <c r="F93" s="3">
        <f t="shared" si="4"/>
        <v>-1.4587535500000591E-3</v>
      </c>
      <c r="G93" s="3">
        <f t="shared" si="5"/>
        <v>-8.1806911000004601E-4</v>
      </c>
      <c r="H93" s="1"/>
    </row>
    <row r="94" spans="1:8" hidden="1" x14ac:dyDescent="0.2">
      <c r="A94" s="7">
        <v>43192</v>
      </c>
      <c r="B94">
        <v>0.62988299999999997</v>
      </c>
      <c r="C94">
        <f t="shared" si="3"/>
        <v>1.587596426637963</v>
      </c>
      <c r="D94">
        <v>1.5893870000000001</v>
      </c>
      <c r="E94">
        <v>1.5907450000000001</v>
      </c>
      <c r="F94" s="3">
        <f t="shared" si="4"/>
        <v>1.1278517210000399E-3</v>
      </c>
      <c r="G94" s="3">
        <f t="shared" si="5"/>
        <v>1.9832328350000211E-3</v>
      </c>
      <c r="H94" s="1"/>
    </row>
    <row r="95" spans="1:8" hidden="1" x14ac:dyDescent="0.2">
      <c r="A95" s="7">
        <v>43193</v>
      </c>
      <c r="B95">
        <v>0.63723399999999997</v>
      </c>
      <c r="C95">
        <f t="shared" si="3"/>
        <v>1.5692822416882968</v>
      </c>
      <c r="D95">
        <v>1.588662</v>
      </c>
      <c r="E95">
        <v>1.5927359999999999</v>
      </c>
      <c r="F95" s="3">
        <f t="shared" si="4"/>
        <v>1.2349440907999904E-2</v>
      </c>
      <c r="G95" s="3">
        <f t="shared" si="5"/>
        <v>1.4945532223999846E-2</v>
      </c>
      <c r="H95" s="1"/>
    </row>
    <row r="96" spans="1:8" hidden="1" x14ac:dyDescent="0.2">
      <c r="A96" s="7">
        <v>43194</v>
      </c>
      <c r="B96">
        <v>0.63567300000000004</v>
      </c>
      <c r="C96">
        <f t="shared" si="3"/>
        <v>1.5731358733185143</v>
      </c>
      <c r="D96">
        <v>1.579305</v>
      </c>
      <c r="E96">
        <v>1.5900799999999999</v>
      </c>
      <c r="F96" s="3">
        <f t="shared" si="4"/>
        <v>3.9215472650000055E-3</v>
      </c>
      <c r="G96" s="3">
        <f t="shared" si="5"/>
        <v>1.0770923839999993E-2</v>
      </c>
      <c r="H96" s="1"/>
    </row>
    <row r="97" spans="1:8" hidden="1" x14ac:dyDescent="0.2">
      <c r="A97" s="7">
        <v>43195</v>
      </c>
      <c r="B97">
        <v>0.63959900000000003</v>
      </c>
      <c r="C97">
        <f t="shared" si="3"/>
        <v>1.5634796176979637</v>
      </c>
      <c r="D97">
        <v>1.5695300000000001</v>
      </c>
      <c r="E97">
        <v>1.5795840000000001</v>
      </c>
      <c r="F97" s="3">
        <f t="shared" si="4"/>
        <v>3.8698184700001548E-3</v>
      </c>
      <c r="G97" s="3">
        <f t="shared" si="5"/>
        <v>1.030034681600016E-2</v>
      </c>
      <c r="H97" s="1"/>
    </row>
    <row r="98" spans="1:8" hidden="1" x14ac:dyDescent="0.2">
      <c r="A98" s="7">
        <v>43196</v>
      </c>
      <c r="B98">
        <v>0.63875300000000002</v>
      </c>
      <c r="C98">
        <f t="shared" si="3"/>
        <v>1.5655503770628083</v>
      </c>
      <c r="D98">
        <v>1.5689</v>
      </c>
      <c r="E98">
        <v>1.5699270000000001</v>
      </c>
      <c r="F98" s="3">
        <f t="shared" si="4"/>
        <v>2.1395816999999805E-3</v>
      </c>
      <c r="G98" s="3">
        <f t="shared" si="5"/>
        <v>2.7955810310000516E-3</v>
      </c>
      <c r="H98" s="1"/>
    </row>
    <row r="99" spans="1:8" hidden="1" x14ac:dyDescent="0.2">
      <c r="A99" s="7">
        <v>43197</v>
      </c>
      <c r="B99">
        <v>0.63521700000000003</v>
      </c>
      <c r="C99">
        <f t="shared" si="3"/>
        <v>1.574265172374165</v>
      </c>
      <c r="D99">
        <v>1.5689</v>
      </c>
      <c r="E99">
        <v>1.5708569999999999</v>
      </c>
      <c r="F99" s="3">
        <f t="shared" si="4"/>
        <v>-3.4080486999999728E-3</v>
      </c>
      <c r="G99" s="3">
        <f t="shared" si="5"/>
        <v>-2.1649290309999811E-3</v>
      </c>
      <c r="H99" s="1"/>
    </row>
    <row r="100" spans="1:8" hidden="1" x14ac:dyDescent="0.2">
      <c r="A100" s="7">
        <v>43198</v>
      </c>
      <c r="B100">
        <v>0.63521700000000003</v>
      </c>
      <c r="C100">
        <f t="shared" si="3"/>
        <v>1.574265172374165</v>
      </c>
      <c r="D100">
        <v>1.5689</v>
      </c>
      <c r="E100">
        <v>1.5708569999999999</v>
      </c>
      <c r="F100" s="3">
        <f t="shared" si="4"/>
        <v>-3.4080486999999728E-3</v>
      </c>
      <c r="G100" s="3">
        <f t="shared" si="5"/>
        <v>-2.1649290309999811E-3</v>
      </c>
      <c r="H100" s="1"/>
    </row>
    <row r="101" spans="1:8" hidden="1" x14ac:dyDescent="0.2">
      <c r="A101" s="7">
        <v>43199</v>
      </c>
      <c r="B101">
        <v>0.63909000000000005</v>
      </c>
      <c r="C101">
        <f t="shared" si="3"/>
        <v>1.5647248431363343</v>
      </c>
      <c r="D101">
        <v>1.5748899999999999</v>
      </c>
      <c r="E101">
        <v>1.5708569999999999</v>
      </c>
      <c r="F101" s="3">
        <f t="shared" si="4"/>
        <v>6.4964501000000438E-3</v>
      </c>
      <c r="G101" s="3">
        <f t="shared" si="5"/>
        <v>3.9190001300000738E-3</v>
      </c>
      <c r="H101" s="1"/>
    </row>
    <row r="102" spans="1:8" hidden="1" x14ac:dyDescent="0.2">
      <c r="A102" s="7">
        <v>43200</v>
      </c>
      <c r="B102">
        <v>0.64234800000000003</v>
      </c>
      <c r="C102">
        <f t="shared" si="3"/>
        <v>1.5567885320729573</v>
      </c>
      <c r="D102">
        <v>1.5678000000000001</v>
      </c>
      <c r="E102">
        <v>1.57514</v>
      </c>
      <c r="F102" s="3">
        <f t="shared" si="4"/>
        <v>7.0731944000000709E-3</v>
      </c>
      <c r="G102" s="3">
        <f t="shared" si="5"/>
        <v>1.1788028720000008E-2</v>
      </c>
      <c r="H102" s="1"/>
    </row>
    <row r="103" spans="1:8" hidden="1" x14ac:dyDescent="0.2">
      <c r="A103" s="7">
        <v>43201</v>
      </c>
      <c r="B103">
        <v>0.64292700000000003</v>
      </c>
      <c r="C103">
        <f t="shared" si="3"/>
        <v>1.555386536885214</v>
      </c>
      <c r="D103">
        <v>1.562967</v>
      </c>
      <c r="E103">
        <v>1.5679879999999999</v>
      </c>
      <c r="F103" s="3">
        <f t="shared" si="4"/>
        <v>4.8736844090000158E-3</v>
      </c>
      <c r="G103" s="3">
        <f t="shared" si="5"/>
        <v>8.1018208759999783E-3</v>
      </c>
      <c r="H103" s="1"/>
    </row>
    <row r="104" spans="1:8" hidden="1" x14ac:dyDescent="0.2">
      <c r="A104" s="7">
        <v>43202</v>
      </c>
      <c r="B104">
        <v>0.64436000000000004</v>
      </c>
      <c r="C104">
        <f t="shared" si="3"/>
        <v>1.5519274939474828</v>
      </c>
      <c r="D104">
        <v>1.559104</v>
      </c>
      <c r="E104">
        <v>1.5630930000000001</v>
      </c>
      <c r="F104" s="3">
        <f t="shared" si="4"/>
        <v>4.6242534400000443E-3</v>
      </c>
      <c r="G104" s="3">
        <f t="shared" si="5"/>
        <v>7.1946054800000577E-3</v>
      </c>
      <c r="H104" s="1"/>
    </row>
    <row r="105" spans="1:8" hidden="1" x14ac:dyDescent="0.2">
      <c r="A105" s="7">
        <v>43203</v>
      </c>
      <c r="B105">
        <v>0.64313299999999995</v>
      </c>
      <c r="C105">
        <f t="shared" si="3"/>
        <v>1.5548883356941723</v>
      </c>
      <c r="D105">
        <v>1.5546</v>
      </c>
      <c r="E105">
        <v>1.5592220000000001</v>
      </c>
      <c r="F105" s="3">
        <f t="shared" si="4"/>
        <v>-1.8543820000011614E-4</v>
      </c>
      <c r="G105" s="3">
        <f t="shared" si="5"/>
        <v>2.7871225259999645E-3</v>
      </c>
      <c r="H105" s="1"/>
    </row>
    <row r="106" spans="1:8" hidden="1" x14ac:dyDescent="0.2">
      <c r="A106" s="7">
        <v>43204</v>
      </c>
      <c r="B106">
        <v>0.64187000000000005</v>
      </c>
      <c r="C106">
        <f t="shared" si="3"/>
        <v>1.557947871064234</v>
      </c>
      <c r="D106">
        <v>1.5546</v>
      </c>
      <c r="E106">
        <v>1.556745</v>
      </c>
      <c r="F106" s="3">
        <f t="shared" si="4"/>
        <v>-2.1488979999999195E-3</v>
      </c>
      <c r="G106" s="3">
        <f t="shared" si="5"/>
        <v>-7.7208684999987849E-4</v>
      </c>
      <c r="H106" s="1"/>
    </row>
    <row r="107" spans="1:8" hidden="1" x14ac:dyDescent="0.2">
      <c r="A107" s="7">
        <v>43205</v>
      </c>
      <c r="B107">
        <v>0.64187000000000005</v>
      </c>
      <c r="C107">
        <f t="shared" si="3"/>
        <v>1.557947871064234</v>
      </c>
      <c r="D107">
        <v>1.5546</v>
      </c>
      <c r="E107">
        <v>1.556745</v>
      </c>
      <c r="F107" s="3">
        <f t="shared" si="4"/>
        <v>-2.1488979999999195E-3</v>
      </c>
      <c r="G107" s="3">
        <f t="shared" si="5"/>
        <v>-7.7208684999987849E-4</v>
      </c>
      <c r="H107" s="1"/>
    </row>
    <row r="108" spans="1:8" hidden="1" x14ac:dyDescent="0.2">
      <c r="A108" s="7">
        <v>43206</v>
      </c>
      <c r="B108">
        <v>0.64234800000000003</v>
      </c>
      <c r="C108">
        <f t="shared" si="3"/>
        <v>1.5567885320729573</v>
      </c>
      <c r="D108">
        <v>1.5600290000000001</v>
      </c>
      <c r="E108">
        <v>1.556745</v>
      </c>
      <c r="F108" s="3">
        <f t="shared" si="4"/>
        <v>2.0815080920000887E-3</v>
      </c>
      <c r="G108" s="3">
        <f t="shared" si="5"/>
        <v>-2.7962739999952704E-5</v>
      </c>
      <c r="H108" s="1"/>
    </row>
    <row r="109" spans="1:8" hidden="1" x14ac:dyDescent="0.2">
      <c r="A109" s="7">
        <v>43207</v>
      </c>
      <c r="B109">
        <v>0.64587399999999995</v>
      </c>
      <c r="C109">
        <f t="shared" si="3"/>
        <v>1.5482896044739378</v>
      </c>
      <c r="D109">
        <v>1.5587249999999999</v>
      </c>
      <c r="E109">
        <v>1.5600769999999999</v>
      </c>
      <c r="F109" s="3">
        <f t="shared" si="4"/>
        <v>6.7399506499998298E-3</v>
      </c>
      <c r="G109" s="3">
        <f t="shared" si="5"/>
        <v>7.6131722979998423E-3</v>
      </c>
      <c r="H109" s="1"/>
    </row>
    <row r="110" spans="1:8" hidden="1" x14ac:dyDescent="0.2">
      <c r="A110" s="7">
        <v>43208</v>
      </c>
      <c r="B110">
        <v>0.637737</v>
      </c>
      <c r="C110">
        <f t="shared" si="3"/>
        <v>1.5680445073752973</v>
      </c>
      <c r="D110">
        <v>1.56633</v>
      </c>
      <c r="E110">
        <v>1.558867</v>
      </c>
      <c r="F110" s="3">
        <f t="shared" si="4"/>
        <v>-1.0934047899999902E-3</v>
      </c>
      <c r="G110" s="3">
        <f t="shared" si="5"/>
        <v>-5.8528360209999884E-3</v>
      </c>
      <c r="H110" s="1"/>
    </row>
    <row r="111" spans="1:8" hidden="1" x14ac:dyDescent="0.2">
      <c r="A111" s="7">
        <v>43209</v>
      </c>
      <c r="B111">
        <v>0.64076299999999997</v>
      </c>
      <c r="C111">
        <f t="shared" si="3"/>
        <v>1.5606394251852871</v>
      </c>
      <c r="D111">
        <v>1.5642689999999999</v>
      </c>
      <c r="E111">
        <v>1.5679050000000001</v>
      </c>
      <c r="F111" s="3">
        <f t="shared" si="4"/>
        <v>2.3256972469998314E-3</v>
      </c>
      <c r="G111" s="3">
        <f t="shared" si="5"/>
        <v>4.6555115149999561E-3</v>
      </c>
      <c r="H111" s="1"/>
    </row>
    <row r="112" spans="1:8" hidden="1" x14ac:dyDescent="0.2">
      <c r="A112" s="7">
        <v>43210</v>
      </c>
      <c r="B112">
        <v>0.63825299999999996</v>
      </c>
      <c r="C112">
        <f t="shared" si="3"/>
        <v>1.5667768110764855</v>
      </c>
      <c r="D112">
        <v>1.5654410000000001</v>
      </c>
      <c r="E112">
        <v>1.565523</v>
      </c>
      <c r="F112" s="3">
        <f t="shared" si="4"/>
        <v>-8.525854270000319E-4</v>
      </c>
      <c r="G112" s="3">
        <f t="shared" si="5"/>
        <v>-8.0024868100008579E-4</v>
      </c>
      <c r="H112" s="1"/>
    </row>
    <row r="113" spans="1:8" hidden="1" x14ac:dyDescent="0.2">
      <c r="A113" s="7">
        <v>43211</v>
      </c>
      <c r="B113">
        <v>0.63538399999999995</v>
      </c>
      <c r="C113">
        <f t="shared" si="3"/>
        <v>1.5738514032459112</v>
      </c>
      <c r="D113">
        <v>1.5654410000000001</v>
      </c>
      <c r="E113">
        <v>1.5692619999999999</v>
      </c>
      <c r="F113" s="3">
        <f t="shared" si="4"/>
        <v>-5.3438356560000008E-3</v>
      </c>
      <c r="G113" s="3">
        <f t="shared" si="5"/>
        <v>-2.9160333920000944E-3</v>
      </c>
      <c r="H113" s="1"/>
    </row>
    <row r="114" spans="1:8" hidden="1" x14ac:dyDescent="0.2">
      <c r="A114" s="7">
        <v>43212</v>
      </c>
      <c r="B114">
        <v>0.63662799999999997</v>
      </c>
      <c r="C114">
        <f t="shared" si="3"/>
        <v>1.570776026187978</v>
      </c>
      <c r="D114">
        <v>1.5654410000000001</v>
      </c>
      <c r="E114">
        <v>1.5692619999999999</v>
      </c>
      <c r="F114" s="3">
        <f t="shared" si="4"/>
        <v>-3.396427051999979E-3</v>
      </c>
      <c r="G114" s="3">
        <f t="shared" si="5"/>
        <v>-9.6387146400007321E-4</v>
      </c>
      <c r="H114" s="1"/>
    </row>
    <row r="115" spans="1:8" hidden="1" x14ac:dyDescent="0.2">
      <c r="A115" s="7">
        <v>43213</v>
      </c>
      <c r="B115">
        <v>0.63719300000000001</v>
      </c>
      <c r="C115">
        <f t="shared" si="3"/>
        <v>1.5693832167020039</v>
      </c>
      <c r="D115">
        <v>1.5703</v>
      </c>
      <c r="E115">
        <v>1.5692619999999999</v>
      </c>
      <c r="F115" s="3">
        <f t="shared" si="4"/>
        <v>5.8416790000006711E-4</v>
      </c>
      <c r="G115" s="3">
        <f t="shared" si="5"/>
        <v>-7.7238433999993056E-5</v>
      </c>
      <c r="H115" s="1"/>
    </row>
    <row r="116" spans="1:8" hidden="1" x14ac:dyDescent="0.2">
      <c r="A116" s="7">
        <v>43214</v>
      </c>
      <c r="B116">
        <v>0.63715500000000003</v>
      </c>
      <c r="C116">
        <f t="shared" si="3"/>
        <v>1.5694768149037517</v>
      </c>
      <c r="D116">
        <v>1.5692999999999999</v>
      </c>
      <c r="E116">
        <v>1.570236</v>
      </c>
      <c r="F116" s="3">
        <f t="shared" si="4"/>
        <v>-1.1265849999995598E-4</v>
      </c>
      <c r="G116" s="3">
        <f t="shared" si="5"/>
        <v>4.8371858000007461E-4</v>
      </c>
      <c r="H116" s="1"/>
    </row>
    <row r="117" spans="1:8" hidden="1" x14ac:dyDescent="0.2">
      <c r="A117" s="7">
        <v>43215</v>
      </c>
      <c r="B117">
        <v>0.63791900000000001</v>
      </c>
      <c r="C117">
        <f t="shared" si="3"/>
        <v>1.5675971400757776</v>
      </c>
      <c r="D117">
        <v>1.571353</v>
      </c>
      <c r="E117">
        <v>1.570748</v>
      </c>
      <c r="F117" s="3">
        <f t="shared" si="4"/>
        <v>2.3959344070000606E-3</v>
      </c>
      <c r="G117" s="3">
        <f t="shared" si="5"/>
        <v>2.0099934120000819E-3</v>
      </c>
      <c r="H117" s="1"/>
    </row>
    <row r="118" spans="1:8" hidden="1" x14ac:dyDescent="0.2">
      <c r="A118" s="7">
        <v>43216</v>
      </c>
      <c r="B118">
        <v>0.64124999999999999</v>
      </c>
      <c r="C118">
        <f t="shared" si="3"/>
        <v>1.5594541910331385</v>
      </c>
      <c r="D118">
        <v>1.5658339999999999</v>
      </c>
      <c r="E118">
        <v>1.5713349999999999</v>
      </c>
      <c r="F118" s="3">
        <f t="shared" si="4"/>
        <v>4.0910524999998796E-3</v>
      </c>
      <c r="G118" s="3">
        <f t="shared" si="5"/>
        <v>7.6185687499998652E-3</v>
      </c>
      <c r="H118" s="1"/>
    </row>
    <row r="119" spans="1:8" hidden="1" x14ac:dyDescent="0.2">
      <c r="A119" s="7">
        <v>43217</v>
      </c>
      <c r="B119">
        <v>0.64227800000000002</v>
      </c>
      <c r="C119">
        <f t="shared" si="3"/>
        <v>1.5569582019001118</v>
      </c>
      <c r="D119">
        <v>1.559242</v>
      </c>
      <c r="E119">
        <v>1.5666530000000001</v>
      </c>
      <c r="F119" s="3">
        <f t="shared" si="4"/>
        <v>1.4668332760000014E-3</v>
      </c>
      <c r="G119" s="3">
        <f t="shared" si="5"/>
        <v>6.2267555340000374E-3</v>
      </c>
      <c r="H119" s="1"/>
    </row>
    <row r="120" spans="1:8" hidden="1" x14ac:dyDescent="0.2">
      <c r="A120" s="7">
        <v>43218</v>
      </c>
      <c r="B120">
        <v>0.64090899999999995</v>
      </c>
      <c r="C120">
        <f t="shared" si="3"/>
        <v>1.5602839092601291</v>
      </c>
      <c r="D120">
        <v>1.559242</v>
      </c>
      <c r="E120">
        <v>1.5594809999999999</v>
      </c>
      <c r="F120" s="3">
        <f t="shared" si="4"/>
        <v>-6.6776902200004092E-4</v>
      </c>
      <c r="G120" s="3">
        <f t="shared" si="5"/>
        <v>-5.1459177100011901E-4</v>
      </c>
      <c r="H120" s="1"/>
    </row>
    <row r="121" spans="1:8" hidden="1" x14ac:dyDescent="0.2">
      <c r="A121" s="7">
        <v>43219</v>
      </c>
      <c r="B121">
        <v>0.64090899999999995</v>
      </c>
      <c r="C121">
        <f t="shared" si="3"/>
        <v>1.5602839092601291</v>
      </c>
      <c r="D121">
        <v>1.559242</v>
      </c>
      <c r="E121">
        <v>1.5594809999999999</v>
      </c>
      <c r="F121" s="3">
        <f t="shared" si="4"/>
        <v>-6.6776902200004092E-4</v>
      </c>
      <c r="G121" s="3">
        <f t="shared" si="5"/>
        <v>-5.1459177100011901E-4</v>
      </c>
      <c r="H121" s="1"/>
    </row>
    <row r="122" spans="1:8" hidden="1" x14ac:dyDescent="0.2">
      <c r="A122" s="7">
        <v>43220</v>
      </c>
      <c r="B122">
        <v>0.64454299999999998</v>
      </c>
      <c r="C122">
        <f t="shared" si="3"/>
        <v>1.5514868674394107</v>
      </c>
      <c r="D122">
        <v>1.5590999999999999</v>
      </c>
      <c r="E122">
        <v>1.5594809999999999</v>
      </c>
      <c r="F122" s="3">
        <f t="shared" si="4"/>
        <v>4.9069912999998855E-3</v>
      </c>
      <c r="G122" s="3">
        <f t="shared" si="5"/>
        <v>5.1525621829998629E-3</v>
      </c>
      <c r="H122" s="1"/>
    </row>
    <row r="123" spans="1:8" hidden="1" x14ac:dyDescent="0.2">
      <c r="A123" s="7">
        <v>43221</v>
      </c>
      <c r="B123">
        <v>0.64738799999999996</v>
      </c>
      <c r="C123">
        <f t="shared" si="3"/>
        <v>1.5446687303440905</v>
      </c>
      <c r="D123">
        <v>1.5513030000000001</v>
      </c>
      <c r="E123">
        <v>1.559328</v>
      </c>
      <c r="F123" s="3">
        <f t="shared" si="4"/>
        <v>4.2949465640000238E-3</v>
      </c>
      <c r="G123" s="3">
        <f t="shared" si="5"/>
        <v>9.4902352639999899E-3</v>
      </c>
      <c r="H123" s="1"/>
    </row>
    <row r="124" spans="1:8" hidden="1" x14ac:dyDescent="0.2">
      <c r="A124" s="7">
        <v>43222</v>
      </c>
      <c r="B124">
        <v>0.65003200000000005</v>
      </c>
      <c r="C124">
        <f t="shared" si="3"/>
        <v>1.5383858025451054</v>
      </c>
      <c r="D124">
        <v>1.5435220000000001</v>
      </c>
      <c r="E124">
        <v>1.552182</v>
      </c>
      <c r="F124" s="3">
        <f t="shared" si="4"/>
        <v>3.3386927040001029E-3</v>
      </c>
      <c r="G124" s="3">
        <f t="shared" si="5"/>
        <v>8.9679698240000324E-3</v>
      </c>
      <c r="H124" s="1"/>
    </row>
    <row r="125" spans="1:8" hidden="1" x14ac:dyDescent="0.2">
      <c r="A125" s="7">
        <v>43223</v>
      </c>
      <c r="B125">
        <v>0.64894799999999997</v>
      </c>
      <c r="C125">
        <f t="shared" si="3"/>
        <v>1.540955515696173</v>
      </c>
      <c r="D125">
        <v>1.5429060000000001</v>
      </c>
      <c r="E125">
        <v>1.5435140000000001</v>
      </c>
      <c r="F125" s="3">
        <f t="shared" si="4"/>
        <v>1.2657628880000278E-3</v>
      </c>
      <c r="G125" s="3">
        <f t="shared" si="5"/>
        <v>1.6603232719999902E-3</v>
      </c>
      <c r="H125" s="1"/>
    </row>
    <row r="126" spans="1:8" hidden="1" x14ac:dyDescent="0.2">
      <c r="A126" s="7">
        <v>43224</v>
      </c>
      <c r="B126">
        <v>0.65079699999999996</v>
      </c>
      <c r="C126">
        <f t="shared" si="3"/>
        <v>1.5365774581013742</v>
      </c>
      <c r="D126">
        <v>1.541976</v>
      </c>
      <c r="E126">
        <v>1.542975</v>
      </c>
      <c r="F126" s="3">
        <f t="shared" si="4"/>
        <v>3.5133548719999512E-3</v>
      </c>
      <c r="G126" s="3">
        <f t="shared" si="5"/>
        <v>4.1635010749999325E-3</v>
      </c>
      <c r="H126" s="1"/>
    </row>
    <row r="127" spans="1:8" hidden="1" x14ac:dyDescent="0.2">
      <c r="A127" s="7">
        <v>43225</v>
      </c>
      <c r="B127">
        <v>0.64924400000000004</v>
      </c>
      <c r="C127">
        <f t="shared" si="3"/>
        <v>1.5402529711479813</v>
      </c>
      <c r="D127">
        <v>1.541976</v>
      </c>
      <c r="E127">
        <v>1.542276</v>
      </c>
      <c r="F127" s="3">
        <f t="shared" si="4"/>
        <v>1.1186661440000245E-3</v>
      </c>
      <c r="G127" s="3">
        <f t="shared" si="5"/>
        <v>1.313439344000003E-3</v>
      </c>
      <c r="H127" s="1"/>
    </row>
    <row r="128" spans="1:8" hidden="1" x14ac:dyDescent="0.2">
      <c r="A128" s="7">
        <v>43226</v>
      </c>
      <c r="B128">
        <v>0.64924400000000004</v>
      </c>
      <c r="C128">
        <f t="shared" si="3"/>
        <v>1.5402529711479813</v>
      </c>
      <c r="D128">
        <v>1.541976</v>
      </c>
      <c r="E128">
        <v>1.542276</v>
      </c>
      <c r="F128" s="3">
        <f t="shared" si="4"/>
        <v>1.1186661440000245E-3</v>
      </c>
      <c r="G128" s="3">
        <f t="shared" si="5"/>
        <v>1.313439344000003E-3</v>
      </c>
      <c r="H128" s="1"/>
    </row>
    <row r="129" spans="1:8" hidden="1" x14ac:dyDescent="0.2">
      <c r="A129" s="7">
        <v>43227</v>
      </c>
      <c r="B129">
        <v>0.652416</v>
      </c>
      <c r="C129">
        <f t="shared" si="3"/>
        <v>1.5327643711987444</v>
      </c>
      <c r="D129">
        <v>1.5390280000000001</v>
      </c>
      <c r="E129">
        <v>1.542276</v>
      </c>
      <c r="F129" s="3">
        <f t="shared" si="4"/>
        <v>4.0864916479999985E-3</v>
      </c>
      <c r="G129" s="3">
        <f t="shared" si="5"/>
        <v>6.2055388159999447E-3</v>
      </c>
      <c r="H129" s="1"/>
    </row>
    <row r="130" spans="1:8" hidden="1" x14ac:dyDescent="0.2">
      <c r="A130" s="7">
        <v>43228</v>
      </c>
      <c r="B130">
        <v>0.64949599999999996</v>
      </c>
      <c r="C130">
        <f t="shared" si="3"/>
        <v>1.5396553635434245</v>
      </c>
      <c r="D130">
        <v>1.5440739999999999</v>
      </c>
      <c r="E130">
        <v>1.5390550000000001</v>
      </c>
      <c r="F130" s="3">
        <f t="shared" si="4"/>
        <v>2.869886703999945E-3</v>
      </c>
      <c r="G130" s="3">
        <f t="shared" si="5"/>
        <v>-3.8993371999998007E-4</v>
      </c>
      <c r="H130" s="1"/>
    </row>
    <row r="131" spans="1:8" hidden="1" x14ac:dyDescent="0.2">
      <c r="A131" s="7">
        <v>43229</v>
      </c>
      <c r="B131">
        <v>0.65734099999999995</v>
      </c>
      <c r="C131">
        <f t="shared" si="3"/>
        <v>1.521280431313428</v>
      </c>
      <c r="D131">
        <v>1.536945</v>
      </c>
      <c r="E131">
        <v>1.5446089999999999</v>
      </c>
      <c r="F131" s="3">
        <f t="shared" si="4"/>
        <v>1.0296963244999895E-2</v>
      </c>
      <c r="G131" s="3">
        <f t="shared" si="5"/>
        <v>1.5334824668999825E-2</v>
      </c>
      <c r="H131" s="1"/>
    </row>
    <row r="132" spans="1:8" hidden="1" x14ac:dyDescent="0.2">
      <c r="A132" s="7">
        <v>43230</v>
      </c>
      <c r="B132">
        <v>0.65717899999999996</v>
      </c>
      <c r="C132">
        <f t="shared" si="3"/>
        <v>1.5216554393856165</v>
      </c>
      <c r="D132">
        <v>1.5249999999999999</v>
      </c>
      <c r="E132">
        <v>1.5380510000000001</v>
      </c>
      <c r="F132" s="3">
        <f t="shared" ref="F132:F195" si="6">(D132-$C132)/$C132</f>
        <v>2.1979749999998513E-3</v>
      </c>
      <c r="G132" s="3">
        <f t="shared" ref="G132:G195" si="7">(E132-$C132)/$C132</f>
        <v>1.0774818128999946E-2</v>
      </c>
      <c r="H132" s="1"/>
    </row>
    <row r="133" spans="1:8" hidden="1" x14ac:dyDescent="0.2">
      <c r="A133" s="7">
        <v>43231</v>
      </c>
      <c r="B133">
        <v>0.654281</v>
      </c>
      <c r="C133">
        <f t="shared" ref="C133:C196" si="8">1/B133</f>
        <v>1.5283952919311428</v>
      </c>
      <c r="D133">
        <v>1.528138</v>
      </c>
      <c r="E133">
        <v>1.525558</v>
      </c>
      <c r="F133" s="3">
        <f t="shared" si="6"/>
        <v>-1.6834122200002063E-4</v>
      </c>
      <c r="G133" s="3">
        <f t="shared" si="7"/>
        <v>-1.856386202000038E-3</v>
      </c>
      <c r="H133" s="1"/>
    </row>
    <row r="134" spans="1:8" hidden="1" x14ac:dyDescent="0.2">
      <c r="A134" s="7">
        <v>43232</v>
      </c>
      <c r="B134">
        <v>0.65194399999999997</v>
      </c>
      <c r="C134">
        <f t="shared" si="8"/>
        <v>1.5338740750739328</v>
      </c>
      <c r="D134">
        <v>1.528138</v>
      </c>
      <c r="E134">
        <v>1.5292520000000001</v>
      </c>
      <c r="F134" s="3">
        <f t="shared" si="6"/>
        <v>-3.7395997280000527E-3</v>
      </c>
      <c r="G134" s="3">
        <f t="shared" si="7"/>
        <v>-3.0133341120000138E-3</v>
      </c>
      <c r="H134" s="1"/>
    </row>
    <row r="135" spans="1:8" hidden="1" x14ac:dyDescent="0.2">
      <c r="A135" s="7">
        <v>43233</v>
      </c>
      <c r="B135">
        <v>0.65194399999999997</v>
      </c>
      <c r="C135">
        <f t="shared" si="8"/>
        <v>1.5338740750739328</v>
      </c>
      <c r="D135">
        <v>1.528138</v>
      </c>
      <c r="E135">
        <v>1.5292520000000001</v>
      </c>
      <c r="F135" s="3">
        <f t="shared" si="6"/>
        <v>-3.7395997280000527E-3</v>
      </c>
      <c r="G135" s="3">
        <f t="shared" si="7"/>
        <v>-3.0133341120000138E-3</v>
      </c>
      <c r="H135" s="1"/>
    </row>
    <row r="136" spans="1:8" hidden="1" x14ac:dyDescent="0.2">
      <c r="A136" s="7">
        <v>43234</v>
      </c>
      <c r="B136">
        <v>0.65407099999999996</v>
      </c>
      <c r="C136">
        <f t="shared" si="8"/>
        <v>1.5288860077881454</v>
      </c>
      <c r="D136">
        <v>1.531377</v>
      </c>
      <c r="E136">
        <v>1.5292520000000001</v>
      </c>
      <c r="F136" s="3">
        <f t="shared" si="6"/>
        <v>1.6292857669999233E-3</v>
      </c>
      <c r="G136" s="3">
        <f t="shared" si="7"/>
        <v>2.3938489199996747E-4</v>
      </c>
      <c r="H136" s="1"/>
    </row>
    <row r="137" spans="1:8" hidden="1" x14ac:dyDescent="0.2">
      <c r="A137" s="7">
        <v>43235</v>
      </c>
      <c r="B137">
        <v>0.65520800000000001</v>
      </c>
      <c r="C137">
        <f t="shared" si="8"/>
        <v>1.5262328909292926</v>
      </c>
      <c r="D137">
        <v>1.5296909999999999</v>
      </c>
      <c r="E137">
        <v>1.531684</v>
      </c>
      <c r="F137" s="3">
        <f t="shared" si="6"/>
        <v>2.2657807279999991E-3</v>
      </c>
      <c r="G137" s="3">
        <f t="shared" si="7"/>
        <v>3.5716102720000868E-3</v>
      </c>
      <c r="H137" s="1"/>
    </row>
    <row r="138" spans="1:8" hidden="1" x14ac:dyDescent="0.2">
      <c r="A138" s="7">
        <v>43236</v>
      </c>
      <c r="B138">
        <v>0.66151899999999997</v>
      </c>
      <c r="C138">
        <f t="shared" si="8"/>
        <v>1.5116723782688026</v>
      </c>
      <c r="D138">
        <v>1.5242500000000001</v>
      </c>
      <c r="E138">
        <v>1.5298</v>
      </c>
      <c r="F138" s="3">
        <f t="shared" si="6"/>
        <v>8.320335750000022E-3</v>
      </c>
      <c r="G138" s="3">
        <f t="shared" si="7"/>
        <v>1.1991766199999985E-2</v>
      </c>
      <c r="H138" s="1"/>
    </row>
    <row r="139" spans="1:8" hidden="1" x14ac:dyDescent="0.2">
      <c r="A139" s="7">
        <v>43237</v>
      </c>
      <c r="B139">
        <v>0.66175099999999998</v>
      </c>
      <c r="C139">
        <f t="shared" si="8"/>
        <v>1.5111424085494394</v>
      </c>
      <c r="D139">
        <v>1.5116719999999999</v>
      </c>
      <c r="E139">
        <v>1.5249330000000001</v>
      </c>
      <c r="F139" s="3">
        <f t="shared" si="6"/>
        <v>3.504576719998808E-4</v>
      </c>
      <c r="G139" s="3">
        <f t="shared" si="7"/>
        <v>9.1259376830000061E-3</v>
      </c>
      <c r="H139" s="1"/>
    </row>
    <row r="140" spans="1:8" hidden="1" x14ac:dyDescent="0.2">
      <c r="A140" s="7">
        <v>43238</v>
      </c>
      <c r="B140">
        <v>0.65864500000000004</v>
      </c>
      <c r="C140">
        <f t="shared" si="8"/>
        <v>1.5182685665267328</v>
      </c>
      <c r="D140">
        <v>1.5186580000000001</v>
      </c>
      <c r="E140">
        <v>1.5249330000000001</v>
      </c>
      <c r="F140" s="3">
        <f t="shared" si="6"/>
        <v>2.5649841000011006E-4</v>
      </c>
      <c r="G140" s="3">
        <f t="shared" si="7"/>
        <v>4.3894957850001302E-3</v>
      </c>
      <c r="H140" s="1"/>
    </row>
    <row r="141" spans="1:8" hidden="1" x14ac:dyDescent="0.2">
      <c r="A141" s="7">
        <v>43239</v>
      </c>
      <c r="B141">
        <v>0.657142</v>
      </c>
      <c r="C141">
        <f t="shared" si="8"/>
        <v>1.5217411153144982</v>
      </c>
      <c r="D141">
        <v>1.5186580000000001</v>
      </c>
      <c r="E141">
        <v>1.520127</v>
      </c>
      <c r="F141" s="3">
        <f t="shared" si="6"/>
        <v>-2.0260445639999234E-3</v>
      </c>
      <c r="G141" s="3">
        <f t="shared" si="7"/>
        <v>-1.060702965999961E-3</v>
      </c>
      <c r="H141" s="1"/>
    </row>
    <row r="142" spans="1:8" hidden="1" x14ac:dyDescent="0.2">
      <c r="A142" s="7">
        <v>43240</v>
      </c>
      <c r="B142">
        <v>0.657142</v>
      </c>
      <c r="C142">
        <f t="shared" si="8"/>
        <v>1.5217411153144982</v>
      </c>
      <c r="D142">
        <v>1.5186580000000001</v>
      </c>
      <c r="E142">
        <v>1.520127</v>
      </c>
      <c r="F142" s="3">
        <f t="shared" si="6"/>
        <v>-2.0260445639999234E-3</v>
      </c>
      <c r="G142" s="3">
        <f t="shared" si="7"/>
        <v>-1.060702965999961E-3</v>
      </c>
      <c r="H142" s="1"/>
    </row>
    <row r="143" spans="1:8" hidden="1" x14ac:dyDescent="0.2">
      <c r="A143" s="7">
        <v>43241</v>
      </c>
      <c r="B143">
        <v>0.66292600000000002</v>
      </c>
      <c r="C143">
        <f t="shared" si="8"/>
        <v>1.50846399145606</v>
      </c>
      <c r="D143">
        <v>1.5161439999999999</v>
      </c>
      <c r="E143">
        <v>1.520127</v>
      </c>
      <c r="F143" s="3">
        <f t="shared" si="6"/>
        <v>5.0912773439999075E-3</v>
      </c>
      <c r="G143" s="3">
        <f t="shared" si="7"/>
        <v>7.7317116019999538E-3</v>
      </c>
      <c r="H143" s="1"/>
    </row>
    <row r="144" spans="1:8" hidden="1" x14ac:dyDescent="0.2">
      <c r="A144" s="7">
        <v>43242</v>
      </c>
      <c r="B144">
        <v>0.66306500000000002</v>
      </c>
      <c r="C144">
        <f t="shared" si="8"/>
        <v>1.5081477683183397</v>
      </c>
      <c r="D144">
        <v>1.509825</v>
      </c>
      <c r="E144">
        <v>1.5171829999999999</v>
      </c>
      <c r="F144" s="3">
        <f t="shared" si="6"/>
        <v>1.1121136250000401E-3</v>
      </c>
      <c r="G144" s="3">
        <f t="shared" si="7"/>
        <v>5.9909458950000239E-3</v>
      </c>
      <c r="H144" s="1"/>
    </row>
    <row r="145" spans="1:8" hidden="1" x14ac:dyDescent="0.2">
      <c r="A145" s="7">
        <v>43243</v>
      </c>
      <c r="B145">
        <v>0.66332800000000003</v>
      </c>
      <c r="C145">
        <f t="shared" si="8"/>
        <v>1.507549809445704</v>
      </c>
      <c r="D145">
        <v>1.5135479999999999</v>
      </c>
      <c r="E145">
        <v>1.510745</v>
      </c>
      <c r="F145" s="3">
        <f t="shared" si="6"/>
        <v>3.9787677439999548E-3</v>
      </c>
      <c r="G145" s="3">
        <f t="shared" si="7"/>
        <v>2.1194593600000287E-3</v>
      </c>
      <c r="H145" s="1"/>
    </row>
    <row r="146" spans="1:8" hidden="1" x14ac:dyDescent="0.2">
      <c r="A146" s="7">
        <v>43244</v>
      </c>
      <c r="B146">
        <v>0.66119000000000006</v>
      </c>
      <c r="C146">
        <f t="shared" si="8"/>
        <v>1.5124245678246797</v>
      </c>
      <c r="D146">
        <v>1.5149300000000001</v>
      </c>
      <c r="E146">
        <v>1.5139769999999999</v>
      </c>
      <c r="F146" s="3">
        <f t="shared" si="6"/>
        <v>1.6565667000000947E-3</v>
      </c>
      <c r="G146" s="3">
        <f t="shared" si="7"/>
        <v>1.0264526299999599E-3</v>
      </c>
      <c r="H146" s="1"/>
    </row>
    <row r="147" spans="1:8" hidden="1" x14ac:dyDescent="0.2">
      <c r="A147" s="7">
        <v>43245</v>
      </c>
      <c r="B147">
        <v>0.66115800000000002</v>
      </c>
      <c r="C147">
        <f t="shared" si="8"/>
        <v>1.5124977690657906</v>
      </c>
      <c r="D147">
        <v>1.5149779999999999</v>
      </c>
      <c r="E147">
        <v>1.5150269999999999</v>
      </c>
      <c r="F147" s="3">
        <f t="shared" si="6"/>
        <v>1.6398245239999847E-3</v>
      </c>
      <c r="G147" s="3">
        <f t="shared" si="7"/>
        <v>1.6722212659999621E-3</v>
      </c>
      <c r="H147" s="1"/>
    </row>
    <row r="148" spans="1:8" hidden="1" x14ac:dyDescent="0.2">
      <c r="A148" s="7">
        <v>43246</v>
      </c>
      <c r="B148">
        <v>0.66167100000000001</v>
      </c>
      <c r="C148">
        <f t="shared" si="8"/>
        <v>1.5113251147473594</v>
      </c>
      <c r="D148">
        <v>1.5149779999999999</v>
      </c>
      <c r="E148">
        <v>1.5151669999999999</v>
      </c>
      <c r="F148" s="3">
        <f t="shared" si="6"/>
        <v>2.4170082379999015E-3</v>
      </c>
      <c r="G148" s="3">
        <f t="shared" si="7"/>
        <v>2.542064056999898E-3</v>
      </c>
      <c r="H148" s="1"/>
    </row>
    <row r="149" spans="1:8" hidden="1" x14ac:dyDescent="0.2">
      <c r="A149" s="7">
        <v>43247</v>
      </c>
      <c r="B149">
        <v>0.66167100000000001</v>
      </c>
      <c r="C149">
        <f t="shared" si="8"/>
        <v>1.5113251147473594</v>
      </c>
      <c r="D149">
        <v>1.5149779999999999</v>
      </c>
      <c r="E149">
        <v>1.5151669999999999</v>
      </c>
      <c r="F149" s="3">
        <f t="shared" si="6"/>
        <v>2.4170082379999015E-3</v>
      </c>
      <c r="G149" s="3">
        <f t="shared" si="7"/>
        <v>2.542064056999898E-3</v>
      </c>
      <c r="H149" s="1"/>
    </row>
    <row r="150" spans="1:8" hidden="1" x14ac:dyDescent="0.2">
      <c r="A150" s="7">
        <v>43248</v>
      </c>
      <c r="B150">
        <v>0.66126600000000002</v>
      </c>
      <c r="C150">
        <f t="shared" si="8"/>
        <v>1.5122507432712402</v>
      </c>
      <c r="D150">
        <v>1.522181</v>
      </c>
      <c r="E150">
        <v>1.5151669999999999</v>
      </c>
      <c r="F150" s="3">
        <f t="shared" si="6"/>
        <v>6.5665411460000787E-3</v>
      </c>
      <c r="G150" s="3">
        <f t="shared" si="7"/>
        <v>1.9284214220000285E-3</v>
      </c>
      <c r="H150" s="1"/>
    </row>
    <row r="151" spans="1:8" hidden="1" x14ac:dyDescent="0.2">
      <c r="A151" s="7">
        <v>43249</v>
      </c>
      <c r="B151">
        <v>0.66499699999999995</v>
      </c>
      <c r="C151">
        <f t="shared" si="8"/>
        <v>1.5037661824038304</v>
      </c>
      <c r="D151">
        <v>1.511768</v>
      </c>
      <c r="E151">
        <v>1.5151669999999999</v>
      </c>
      <c r="F151" s="3">
        <f t="shared" si="6"/>
        <v>5.3211846959999821E-3</v>
      </c>
      <c r="G151" s="3">
        <f t="shared" si="7"/>
        <v>7.5815094989999353E-3</v>
      </c>
      <c r="H151" s="1"/>
    </row>
    <row r="152" spans="1:8" hidden="1" x14ac:dyDescent="0.2">
      <c r="A152" s="7">
        <v>43250</v>
      </c>
      <c r="B152">
        <v>0.66711900000000002</v>
      </c>
      <c r="C152">
        <f t="shared" si="8"/>
        <v>1.4989829400751589</v>
      </c>
      <c r="D152">
        <v>1.5114019999999999</v>
      </c>
      <c r="E152">
        <v>1.512699</v>
      </c>
      <c r="F152" s="3">
        <f t="shared" si="6"/>
        <v>8.2849908380000347E-3</v>
      </c>
      <c r="G152" s="3">
        <f t="shared" si="7"/>
        <v>9.1502441810001039E-3</v>
      </c>
      <c r="H152" s="1"/>
    </row>
    <row r="153" spans="1:8" hidden="1" x14ac:dyDescent="0.2">
      <c r="A153" s="7">
        <v>43251</v>
      </c>
      <c r="B153">
        <v>0.66129800000000005</v>
      </c>
      <c r="C153">
        <f t="shared" si="8"/>
        <v>1.5121775659385026</v>
      </c>
      <c r="D153">
        <v>1.5163089999999999</v>
      </c>
      <c r="E153">
        <v>1.5121260000000001</v>
      </c>
      <c r="F153" s="3">
        <f t="shared" si="6"/>
        <v>2.7321090820000395E-3</v>
      </c>
      <c r="G153" s="3">
        <f t="shared" si="7"/>
        <v>-3.41004519998455E-5</v>
      </c>
      <c r="H153" s="1"/>
    </row>
    <row r="154" spans="1:8" hidden="1" x14ac:dyDescent="0.2">
      <c r="A154" s="7">
        <v>43252</v>
      </c>
      <c r="B154">
        <v>0.66137599999999996</v>
      </c>
      <c r="C154">
        <f t="shared" si="8"/>
        <v>1.5119992258563963</v>
      </c>
      <c r="D154">
        <v>1.518106</v>
      </c>
      <c r="E154">
        <v>1.516664</v>
      </c>
      <c r="F154" s="3">
        <f t="shared" si="6"/>
        <v>4.038873855999982E-3</v>
      </c>
      <c r="G154" s="3">
        <f t="shared" si="7"/>
        <v>3.085169664000019E-3</v>
      </c>
      <c r="H154" s="1"/>
    </row>
    <row r="155" spans="1:8" hidden="1" x14ac:dyDescent="0.2">
      <c r="A155" s="7">
        <v>43253</v>
      </c>
      <c r="B155">
        <v>0.66077799999999998</v>
      </c>
      <c r="C155">
        <f t="shared" si="8"/>
        <v>1.5133675757970151</v>
      </c>
      <c r="D155">
        <v>1.518106</v>
      </c>
      <c r="E155">
        <v>1.518389</v>
      </c>
      <c r="F155" s="3">
        <f t="shared" si="6"/>
        <v>3.1310464679999363E-3</v>
      </c>
      <c r="G155" s="3">
        <f t="shared" si="7"/>
        <v>3.3180466419999582E-3</v>
      </c>
      <c r="H155" s="1"/>
    </row>
    <row r="156" spans="1:8" hidden="1" x14ac:dyDescent="0.2">
      <c r="A156" s="7">
        <v>43254</v>
      </c>
      <c r="B156">
        <v>0.66077799999999998</v>
      </c>
      <c r="C156">
        <f t="shared" si="8"/>
        <v>1.5133675757970151</v>
      </c>
      <c r="D156">
        <v>1.518106</v>
      </c>
      <c r="E156">
        <v>1.518389</v>
      </c>
      <c r="F156" s="3">
        <f t="shared" si="6"/>
        <v>3.1310464679999363E-3</v>
      </c>
      <c r="G156" s="3">
        <f t="shared" si="7"/>
        <v>3.3180466419999582E-3</v>
      </c>
      <c r="H156" s="1"/>
    </row>
    <row r="157" spans="1:8" hidden="1" x14ac:dyDescent="0.2">
      <c r="A157" s="7">
        <v>43255</v>
      </c>
      <c r="B157">
        <v>0.66094200000000003</v>
      </c>
      <c r="C157">
        <f t="shared" si="8"/>
        <v>1.5129920628436382</v>
      </c>
      <c r="D157">
        <v>1.51614</v>
      </c>
      <c r="E157">
        <v>1.518389</v>
      </c>
      <c r="F157" s="3">
        <f t="shared" si="6"/>
        <v>2.0806038800001191E-3</v>
      </c>
      <c r="G157" s="3">
        <f t="shared" si="7"/>
        <v>3.567062438000083E-3</v>
      </c>
      <c r="H157" s="1"/>
    </row>
    <row r="158" spans="1:8" hidden="1" x14ac:dyDescent="0.2">
      <c r="A158" s="7">
        <v>43256</v>
      </c>
      <c r="B158">
        <v>0.65673400000000004</v>
      </c>
      <c r="C158">
        <f t="shared" si="8"/>
        <v>1.5226865062567188</v>
      </c>
      <c r="D158">
        <v>1.523177</v>
      </c>
      <c r="E158">
        <v>1.516478</v>
      </c>
      <c r="F158" s="3">
        <f t="shared" si="6"/>
        <v>3.2212391800006887E-4</v>
      </c>
      <c r="G158" s="3">
        <f t="shared" si="7"/>
        <v>-4.0773371479999381E-3</v>
      </c>
      <c r="H158" s="1"/>
    </row>
    <row r="159" spans="1:8" hidden="1" x14ac:dyDescent="0.2">
      <c r="A159" s="7">
        <v>43257</v>
      </c>
      <c r="B159">
        <v>0.65652999999999995</v>
      </c>
      <c r="C159">
        <f t="shared" si="8"/>
        <v>1.5231596423621161</v>
      </c>
      <c r="D159">
        <v>1.523533</v>
      </c>
      <c r="E159">
        <v>1.523811</v>
      </c>
      <c r="F159" s="3">
        <f t="shared" si="6"/>
        <v>2.4512048999993715E-4</v>
      </c>
      <c r="G159" s="3">
        <f t="shared" si="7"/>
        <v>4.2763582999993748E-4</v>
      </c>
      <c r="H159" s="1"/>
    </row>
    <row r="160" spans="1:8" hidden="1" x14ac:dyDescent="0.2">
      <c r="A160" s="7">
        <v>43258</v>
      </c>
      <c r="B160">
        <v>0.65284699999999996</v>
      </c>
      <c r="C160">
        <f t="shared" si="8"/>
        <v>1.5317524626750221</v>
      </c>
      <c r="D160">
        <v>1.5359799999999999</v>
      </c>
      <c r="E160">
        <v>1.5256860000000001</v>
      </c>
      <c r="F160" s="3">
        <f t="shared" si="6"/>
        <v>2.7599350599997984E-3</v>
      </c>
      <c r="G160" s="3">
        <f t="shared" si="7"/>
        <v>-3.9604719580000726E-3</v>
      </c>
      <c r="H160" s="1"/>
    </row>
    <row r="161" spans="1:8" hidden="1" x14ac:dyDescent="0.2">
      <c r="A161" s="7">
        <v>43259</v>
      </c>
      <c r="B161">
        <v>0.65567799999999998</v>
      </c>
      <c r="C161">
        <f t="shared" si="8"/>
        <v>1.5251388638935575</v>
      </c>
      <c r="D161">
        <v>1.5336920000000001</v>
      </c>
      <c r="E161">
        <v>1.5359879999999999</v>
      </c>
      <c r="F161" s="3">
        <f t="shared" si="6"/>
        <v>5.6081031760000675E-3</v>
      </c>
      <c r="G161" s="3">
        <f t="shared" si="7"/>
        <v>7.1135398639999708E-3</v>
      </c>
      <c r="H161" s="1"/>
    </row>
    <row r="162" spans="1:8" hidden="1" x14ac:dyDescent="0.2">
      <c r="A162" s="7">
        <v>43260</v>
      </c>
      <c r="B162">
        <v>0.655968</v>
      </c>
      <c r="C162">
        <f t="shared" si="8"/>
        <v>1.52446460802966</v>
      </c>
      <c r="D162">
        <v>1.5336920000000001</v>
      </c>
      <c r="E162">
        <v>1.5338639999999999</v>
      </c>
      <c r="F162" s="3">
        <f t="shared" si="6"/>
        <v>6.0528738560000281E-3</v>
      </c>
      <c r="G162" s="3">
        <f t="shared" si="7"/>
        <v>6.1657003519999228E-3</v>
      </c>
      <c r="H162" s="1"/>
    </row>
    <row r="163" spans="1:8" hidden="1" x14ac:dyDescent="0.2">
      <c r="A163" s="7">
        <v>43261</v>
      </c>
      <c r="B163">
        <v>0.655968</v>
      </c>
      <c r="C163">
        <f t="shared" si="8"/>
        <v>1.52446460802966</v>
      </c>
      <c r="D163">
        <v>1.5336920000000001</v>
      </c>
      <c r="E163">
        <v>1.5338639999999999</v>
      </c>
      <c r="F163" s="3">
        <f t="shared" si="6"/>
        <v>6.0528738560000281E-3</v>
      </c>
      <c r="G163" s="3">
        <f t="shared" si="7"/>
        <v>6.1657003519999228E-3</v>
      </c>
      <c r="H163" s="1"/>
    </row>
    <row r="164" spans="1:8" hidden="1" x14ac:dyDescent="0.2">
      <c r="A164" s="7">
        <v>43262</v>
      </c>
      <c r="B164">
        <v>0.653061</v>
      </c>
      <c r="C164">
        <f t="shared" si="8"/>
        <v>1.5312505263673684</v>
      </c>
      <c r="D164">
        <v>1.5354559999999999</v>
      </c>
      <c r="E164">
        <v>1.5338639999999999</v>
      </c>
      <c r="F164" s="3">
        <f t="shared" si="6"/>
        <v>2.7464308160000082E-3</v>
      </c>
      <c r="G164" s="3">
        <f t="shared" si="7"/>
        <v>1.7067577039999832E-3</v>
      </c>
      <c r="H164" s="1"/>
    </row>
    <row r="165" spans="1:8" hidden="1" x14ac:dyDescent="0.2">
      <c r="A165" s="7">
        <v>43263</v>
      </c>
      <c r="B165">
        <v>0.65341800000000005</v>
      </c>
      <c r="C165">
        <f t="shared" si="8"/>
        <v>1.5304139157476531</v>
      </c>
      <c r="D165">
        <v>1.534332</v>
      </c>
      <c r="E165">
        <v>1.53545</v>
      </c>
      <c r="F165" s="3">
        <f t="shared" si="6"/>
        <v>2.5601467760000491E-3</v>
      </c>
      <c r="G165" s="3">
        <f t="shared" si="7"/>
        <v>3.2906681000000183E-3</v>
      </c>
      <c r="H165" s="1"/>
    </row>
    <row r="166" spans="1:8" hidden="1" x14ac:dyDescent="0.2">
      <c r="A166" s="7">
        <v>43264</v>
      </c>
      <c r="B166">
        <v>0.65420800000000001</v>
      </c>
      <c r="C166">
        <f t="shared" si="8"/>
        <v>1.5285658383877909</v>
      </c>
      <c r="D166">
        <v>1.5323439999999999</v>
      </c>
      <c r="E166">
        <v>1.5345150000000001</v>
      </c>
      <c r="F166" s="3">
        <f t="shared" si="6"/>
        <v>2.4717035520000308E-3</v>
      </c>
      <c r="G166" s="3">
        <f t="shared" si="7"/>
        <v>3.8919891200001259E-3</v>
      </c>
      <c r="H166" s="1"/>
    </row>
    <row r="167" spans="1:8" hidden="1" x14ac:dyDescent="0.2">
      <c r="A167" s="7">
        <v>43265</v>
      </c>
      <c r="B167">
        <v>0.65751800000000005</v>
      </c>
      <c r="C167">
        <f t="shared" si="8"/>
        <v>1.520870911518772</v>
      </c>
      <c r="D167">
        <v>1.53538</v>
      </c>
      <c r="E167">
        <v>1.532891</v>
      </c>
      <c r="F167" s="3">
        <f t="shared" si="6"/>
        <v>9.5399868400000767E-3</v>
      </c>
      <c r="G167" s="3">
        <f t="shared" si="7"/>
        <v>7.9034245380001002E-3</v>
      </c>
      <c r="H167" s="1"/>
    </row>
    <row r="168" spans="1:8" hidden="1" x14ac:dyDescent="0.2">
      <c r="A168" s="7">
        <v>43266</v>
      </c>
      <c r="B168">
        <v>0.65390899999999996</v>
      </c>
      <c r="C168">
        <f t="shared" si="8"/>
        <v>1.5292647753739435</v>
      </c>
      <c r="D168">
        <v>1.5335289999999999</v>
      </c>
      <c r="E168">
        <v>1.5358989999999999</v>
      </c>
      <c r="F168" s="3">
        <f t="shared" si="6"/>
        <v>2.7884148609999587E-3</v>
      </c>
      <c r="G168" s="3">
        <f t="shared" si="7"/>
        <v>4.3381791909999478E-3</v>
      </c>
      <c r="H168" s="1"/>
    </row>
    <row r="169" spans="1:8" hidden="1" x14ac:dyDescent="0.2">
      <c r="A169" s="7">
        <v>43267</v>
      </c>
      <c r="B169">
        <v>0.65155399999999997</v>
      </c>
      <c r="C169">
        <f t="shared" si="8"/>
        <v>1.534792204483435</v>
      </c>
      <c r="D169">
        <v>1.5335289999999999</v>
      </c>
      <c r="E169">
        <v>1.534618</v>
      </c>
      <c r="F169" s="3">
        <f t="shared" si="6"/>
        <v>-8.2304593400006501E-4</v>
      </c>
      <c r="G169" s="3">
        <f t="shared" si="7"/>
        <v>-1.1350362799998834E-4</v>
      </c>
      <c r="H169" s="1"/>
    </row>
    <row r="170" spans="1:8" hidden="1" x14ac:dyDescent="0.2">
      <c r="A170" s="7">
        <v>43268</v>
      </c>
      <c r="B170">
        <v>0.65155399999999997</v>
      </c>
      <c r="C170">
        <f t="shared" si="8"/>
        <v>1.534792204483435</v>
      </c>
      <c r="D170">
        <v>1.5335289999999999</v>
      </c>
      <c r="E170">
        <v>1.534618</v>
      </c>
      <c r="F170" s="3">
        <f t="shared" si="6"/>
        <v>-8.2304593400006501E-4</v>
      </c>
      <c r="G170" s="3">
        <f t="shared" si="7"/>
        <v>-1.1350362799998834E-4</v>
      </c>
      <c r="H170" s="1"/>
    </row>
    <row r="171" spans="1:8" hidden="1" x14ac:dyDescent="0.2">
      <c r="A171" s="7">
        <v>43269</v>
      </c>
      <c r="B171">
        <v>0.65110100000000004</v>
      </c>
      <c r="C171">
        <f t="shared" si="8"/>
        <v>1.5358600278605008</v>
      </c>
      <c r="D171">
        <v>1.53542</v>
      </c>
      <c r="E171">
        <v>1.534618</v>
      </c>
      <c r="F171" s="3">
        <f t="shared" si="6"/>
        <v>-2.8650257999992569E-4</v>
      </c>
      <c r="G171" s="3">
        <f t="shared" si="7"/>
        <v>-8.086855819999058E-4</v>
      </c>
      <c r="H171" s="1"/>
    </row>
    <row r="172" spans="1:8" hidden="1" x14ac:dyDescent="0.2">
      <c r="A172" s="7">
        <v>43270</v>
      </c>
      <c r="B172">
        <v>0.65049999999999997</v>
      </c>
      <c r="C172">
        <f t="shared" si="8"/>
        <v>1.5372790161414298</v>
      </c>
      <c r="D172">
        <v>1.5380149999999999</v>
      </c>
      <c r="E172">
        <v>1.5361309999999999</v>
      </c>
      <c r="F172" s="3">
        <f t="shared" si="6"/>
        <v>4.7875749999984969E-4</v>
      </c>
      <c r="G172" s="3">
        <f t="shared" si="7"/>
        <v>-7.4678450000014807E-4</v>
      </c>
      <c r="H172" s="1"/>
    </row>
    <row r="173" spans="1:8" hidden="1" x14ac:dyDescent="0.2">
      <c r="A173" s="7">
        <v>43271</v>
      </c>
      <c r="B173">
        <v>0.648706</v>
      </c>
      <c r="C173">
        <f t="shared" si="8"/>
        <v>1.5415303696898133</v>
      </c>
      <c r="D173">
        <v>1.5412710000000001</v>
      </c>
      <c r="E173">
        <v>1.5402450000000001</v>
      </c>
      <c r="F173" s="3">
        <f t="shared" si="6"/>
        <v>-1.68254673999972E-4</v>
      </c>
      <c r="G173" s="3">
        <f t="shared" si="7"/>
        <v>-8.3382702999995346E-4</v>
      </c>
      <c r="H173" s="1"/>
    </row>
    <row r="174" spans="1:8" hidden="1" x14ac:dyDescent="0.2">
      <c r="A174" s="7">
        <v>43272</v>
      </c>
      <c r="B174">
        <v>0.64662299999999995</v>
      </c>
      <c r="C174">
        <f t="shared" si="8"/>
        <v>1.5464961809276814</v>
      </c>
      <c r="D174">
        <v>1.5456000000000001</v>
      </c>
      <c r="E174">
        <v>1.5431900000000001</v>
      </c>
      <c r="F174" s="3">
        <f t="shared" si="6"/>
        <v>-5.794912000000583E-4</v>
      </c>
      <c r="G174" s="3">
        <f t="shared" si="7"/>
        <v>-2.1378526300000729E-3</v>
      </c>
      <c r="H174" s="1"/>
    </row>
    <row r="175" spans="1:8" hidden="1" x14ac:dyDescent="0.2">
      <c r="A175" s="7">
        <v>43273</v>
      </c>
      <c r="B175">
        <v>0.64463099999999995</v>
      </c>
      <c r="C175">
        <f t="shared" si="8"/>
        <v>1.551275070544234</v>
      </c>
      <c r="D175">
        <v>1.5579810000000001</v>
      </c>
      <c r="E175">
        <v>1.547282</v>
      </c>
      <c r="F175" s="3">
        <f t="shared" si="6"/>
        <v>4.3228500109999506E-3</v>
      </c>
      <c r="G175" s="3">
        <f t="shared" si="7"/>
        <v>-2.5740570580000577E-3</v>
      </c>
      <c r="H175" s="1"/>
    </row>
    <row r="176" spans="1:8" hidden="1" x14ac:dyDescent="0.2">
      <c r="A176" s="7">
        <v>43274</v>
      </c>
      <c r="B176">
        <v>0.64507599999999998</v>
      </c>
      <c r="C176">
        <f t="shared" si="8"/>
        <v>1.5502049370926836</v>
      </c>
      <c r="D176">
        <v>1.5579810000000001</v>
      </c>
      <c r="E176">
        <v>1.558424</v>
      </c>
      <c r="F176" s="3">
        <f t="shared" si="6"/>
        <v>5.016151556000081E-3</v>
      </c>
      <c r="G176" s="3">
        <f t="shared" si="7"/>
        <v>5.3019202240000623E-3</v>
      </c>
      <c r="H176" s="1"/>
    </row>
    <row r="177" spans="1:8" hidden="1" x14ac:dyDescent="0.2">
      <c r="A177" s="7">
        <v>43275</v>
      </c>
      <c r="B177">
        <v>0.64507599999999998</v>
      </c>
      <c r="C177">
        <f t="shared" si="8"/>
        <v>1.5502049370926836</v>
      </c>
      <c r="D177">
        <v>1.5579810000000001</v>
      </c>
      <c r="E177">
        <v>1.558424</v>
      </c>
      <c r="F177" s="3">
        <f t="shared" si="6"/>
        <v>5.016151556000081E-3</v>
      </c>
      <c r="G177" s="3">
        <f t="shared" si="7"/>
        <v>5.3019202240000623E-3</v>
      </c>
      <c r="H177" s="1"/>
    </row>
    <row r="178" spans="1:8" hidden="1" x14ac:dyDescent="0.2">
      <c r="A178" s="7">
        <v>43276</v>
      </c>
      <c r="B178">
        <v>0.64213500000000001</v>
      </c>
      <c r="C178">
        <f t="shared" si="8"/>
        <v>1.5573049280914448</v>
      </c>
      <c r="D178">
        <v>1.5576000000000001</v>
      </c>
      <c r="E178">
        <v>1.558424</v>
      </c>
      <c r="F178" s="3">
        <f t="shared" si="6"/>
        <v>1.8947600000013618E-4</v>
      </c>
      <c r="G178" s="3">
        <f t="shared" si="7"/>
        <v>7.1859524000009503E-4</v>
      </c>
      <c r="H178" s="1"/>
    </row>
    <row r="179" spans="1:8" hidden="1" x14ac:dyDescent="0.2">
      <c r="A179" s="7">
        <v>43277</v>
      </c>
      <c r="B179">
        <v>0.64442500000000003</v>
      </c>
      <c r="C179">
        <f t="shared" si="8"/>
        <v>1.5517709586065096</v>
      </c>
      <c r="D179">
        <v>1.557925</v>
      </c>
      <c r="E179">
        <v>1.5586180000000001</v>
      </c>
      <c r="F179" s="3">
        <f t="shared" si="6"/>
        <v>3.9658181250000549E-3</v>
      </c>
      <c r="G179" s="3">
        <f t="shared" si="7"/>
        <v>4.4124046500000902E-3</v>
      </c>
      <c r="H179" s="1"/>
    </row>
    <row r="180" spans="1:8" hidden="1" x14ac:dyDescent="0.2">
      <c r="A180" s="7">
        <v>43278</v>
      </c>
      <c r="B180">
        <v>0.64873800000000004</v>
      </c>
      <c r="C180">
        <f t="shared" si="8"/>
        <v>1.5414543313325255</v>
      </c>
      <c r="D180">
        <v>1.553142</v>
      </c>
      <c r="E180">
        <v>1.5579860000000001</v>
      </c>
      <c r="F180" s="3">
        <f t="shared" si="6"/>
        <v>7.5822347960000759E-3</v>
      </c>
      <c r="G180" s="3">
        <f t="shared" si="7"/>
        <v>1.0724721668000122E-2</v>
      </c>
      <c r="H180" s="1"/>
    </row>
    <row r="181" spans="1:8" hidden="1" x14ac:dyDescent="0.2">
      <c r="A181" s="7">
        <v>43279</v>
      </c>
      <c r="B181">
        <v>0.65166400000000002</v>
      </c>
      <c r="C181">
        <f t="shared" si="8"/>
        <v>1.5345331336394215</v>
      </c>
      <c r="D181">
        <v>1.542611</v>
      </c>
      <c r="E181">
        <v>1.55341</v>
      </c>
      <c r="F181" s="3">
        <f t="shared" si="6"/>
        <v>5.2640547040000282E-3</v>
      </c>
      <c r="G181" s="3">
        <f t="shared" si="7"/>
        <v>1.2301374240000031E-2</v>
      </c>
      <c r="H181" s="1"/>
    </row>
    <row r="182" spans="1:8" hidden="1" x14ac:dyDescent="0.2">
      <c r="A182" s="7">
        <v>43280</v>
      </c>
      <c r="B182">
        <v>0.651953</v>
      </c>
      <c r="C182">
        <f t="shared" si="8"/>
        <v>1.5338529004391421</v>
      </c>
      <c r="D182">
        <v>1.54549</v>
      </c>
      <c r="E182">
        <v>1.5427029999999999</v>
      </c>
      <c r="F182" s="3">
        <f t="shared" si="6"/>
        <v>7.5868419699999905E-3</v>
      </c>
      <c r="G182" s="3">
        <f t="shared" si="7"/>
        <v>5.7698489589999282E-3</v>
      </c>
      <c r="H182" s="1"/>
    </row>
    <row r="183" spans="1:8" hidden="1" x14ac:dyDescent="0.2">
      <c r="A183" s="7">
        <v>43281</v>
      </c>
      <c r="B183">
        <v>0.64979299999999995</v>
      </c>
      <c r="C183">
        <f t="shared" si="8"/>
        <v>1.5389516353669555</v>
      </c>
      <c r="D183">
        <v>1.54549</v>
      </c>
      <c r="E183">
        <v>1.5459430000000001</v>
      </c>
      <c r="F183" s="3">
        <f t="shared" si="6"/>
        <v>4.2485835699999364E-3</v>
      </c>
      <c r="G183" s="3">
        <f t="shared" si="7"/>
        <v>4.5429397989999601E-3</v>
      </c>
      <c r="H183" s="1"/>
    </row>
    <row r="184" spans="1:8" hidden="1" x14ac:dyDescent="0.2">
      <c r="A184" s="7">
        <v>43282</v>
      </c>
      <c r="B184">
        <v>0.64979299999999995</v>
      </c>
      <c r="C184">
        <f t="shared" si="8"/>
        <v>1.5389516353669555</v>
      </c>
      <c r="D184">
        <v>1.54549</v>
      </c>
      <c r="E184">
        <v>1.5459430000000001</v>
      </c>
      <c r="F184" s="3">
        <f t="shared" si="6"/>
        <v>4.2485835699999364E-3</v>
      </c>
      <c r="G184" s="3">
        <f t="shared" si="7"/>
        <v>4.5429397989999601E-3</v>
      </c>
      <c r="H184" s="1"/>
    </row>
    <row r="185" spans="1:8" hidden="1" x14ac:dyDescent="0.2">
      <c r="A185" s="7">
        <v>43283</v>
      </c>
      <c r="B185">
        <v>0.65199600000000002</v>
      </c>
      <c r="C185">
        <f t="shared" si="8"/>
        <v>1.5337517408082257</v>
      </c>
      <c r="D185">
        <v>1.5358000000000001</v>
      </c>
      <c r="E185">
        <v>1.5459430000000001</v>
      </c>
      <c r="F185" s="3">
        <f t="shared" si="6"/>
        <v>1.3354568000000866E-3</v>
      </c>
      <c r="G185" s="3">
        <f t="shared" si="7"/>
        <v>7.948652228000095E-3</v>
      </c>
      <c r="H185" s="1"/>
    </row>
    <row r="186" spans="1:8" hidden="1" x14ac:dyDescent="0.2">
      <c r="A186" s="7">
        <v>43284</v>
      </c>
      <c r="B186">
        <v>0.65210400000000002</v>
      </c>
      <c r="C186">
        <f t="shared" si="8"/>
        <v>1.533497724289377</v>
      </c>
      <c r="D186">
        <v>1.5363359999999999</v>
      </c>
      <c r="E186">
        <v>1.5404610000000001</v>
      </c>
      <c r="F186" s="3">
        <f t="shared" si="6"/>
        <v>1.8508509440000325E-3</v>
      </c>
      <c r="G186" s="3">
        <f t="shared" si="7"/>
        <v>4.540779944000135E-3</v>
      </c>
      <c r="H186" s="1"/>
    </row>
    <row r="187" spans="1:8" hidden="1" x14ac:dyDescent="0.2">
      <c r="A187" s="7">
        <v>43285</v>
      </c>
      <c r="B187">
        <v>0.65215400000000001</v>
      </c>
      <c r="C187">
        <f t="shared" si="8"/>
        <v>1.5333801525406576</v>
      </c>
      <c r="D187">
        <v>1.533431</v>
      </c>
      <c r="E187">
        <v>1.5365610000000001</v>
      </c>
      <c r="F187" s="3">
        <f t="shared" si="6"/>
        <v>3.3160373999959042E-5</v>
      </c>
      <c r="G187" s="3">
        <f t="shared" si="7"/>
        <v>2.0744023940000092E-3</v>
      </c>
      <c r="H187" s="1"/>
    </row>
    <row r="188" spans="1:8" hidden="1" x14ac:dyDescent="0.2">
      <c r="A188" s="7">
        <v>43286</v>
      </c>
      <c r="B188">
        <v>0.65134000000000003</v>
      </c>
      <c r="C188">
        <f t="shared" si="8"/>
        <v>1.5352964657475359</v>
      </c>
      <c r="D188">
        <v>1.538033</v>
      </c>
      <c r="E188">
        <v>1.5344</v>
      </c>
      <c r="F188" s="3">
        <f t="shared" si="6"/>
        <v>1.7824142199999785E-3</v>
      </c>
      <c r="G188" s="3">
        <f t="shared" si="7"/>
        <v>-5.8390400000001973E-4</v>
      </c>
      <c r="H188" s="1"/>
    </row>
    <row r="189" spans="1:8" hidden="1" x14ac:dyDescent="0.2">
      <c r="A189" s="7">
        <v>43287</v>
      </c>
      <c r="B189">
        <v>0.65023900000000001</v>
      </c>
      <c r="C189">
        <f t="shared" si="8"/>
        <v>1.5378960659080738</v>
      </c>
      <c r="D189">
        <v>1.5439670000000001</v>
      </c>
      <c r="E189">
        <v>1.5386610000000001</v>
      </c>
      <c r="F189" s="3">
        <f t="shared" si="6"/>
        <v>3.9475581130000471E-3</v>
      </c>
      <c r="G189" s="3">
        <f t="shared" si="7"/>
        <v>4.9738997900002589E-4</v>
      </c>
      <c r="H189" s="1"/>
    </row>
    <row r="190" spans="1:8" hidden="1" x14ac:dyDescent="0.2">
      <c r="A190" s="7">
        <v>43288</v>
      </c>
      <c r="B190">
        <v>0.64994099999999999</v>
      </c>
      <c r="C190">
        <f t="shared" si="8"/>
        <v>1.5386011961085699</v>
      </c>
      <c r="D190">
        <v>1.5439670000000001</v>
      </c>
      <c r="E190">
        <v>1.544071</v>
      </c>
      <c r="F190" s="3">
        <f t="shared" si="6"/>
        <v>3.4874559470000057E-3</v>
      </c>
      <c r="G190" s="3">
        <f t="shared" si="7"/>
        <v>3.5550498109999289E-3</v>
      </c>
      <c r="H190" s="1"/>
    </row>
    <row r="191" spans="1:8" hidden="1" x14ac:dyDescent="0.2">
      <c r="A191" s="7">
        <v>43289</v>
      </c>
      <c r="B191">
        <v>0.64994099999999999</v>
      </c>
      <c r="C191">
        <f t="shared" si="8"/>
        <v>1.5386011961085699</v>
      </c>
      <c r="D191">
        <v>1.5439670000000001</v>
      </c>
      <c r="E191">
        <v>1.544071</v>
      </c>
      <c r="F191" s="3">
        <f t="shared" si="6"/>
        <v>3.4874559470000057E-3</v>
      </c>
      <c r="G191" s="3">
        <f t="shared" si="7"/>
        <v>3.5550498109999289E-3</v>
      </c>
      <c r="H191" s="1"/>
    </row>
    <row r="192" spans="1:8" hidden="1" x14ac:dyDescent="0.2">
      <c r="A192" s="7">
        <v>43290</v>
      </c>
      <c r="B192">
        <v>0.64954400000000001</v>
      </c>
      <c r="C192">
        <f t="shared" si="8"/>
        <v>1.5395415860973236</v>
      </c>
      <c r="D192">
        <v>1.541553</v>
      </c>
      <c r="E192">
        <v>1.544071</v>
      </c>
      <c r="F192" s="3">
        <f t="shared" si="6"/>
        <v>1.3065018320000006E-3</v>
      </c>
      <c r="G192" s="3">
        <f t="shared" si="7"/>
        <v>2.942053624000014E-3</v>
      </c>
      <c r="H192" s="1"/>
    </row>
    <row r="193" spans="1:8" hidden="1" x14ac:dyDescent="0.2">
      <c r="A193" s="7">
        <v>43291</v>
      </c>
      <c r="B193">
        <v>0.64933700000000005</v>
      </c>
      <c r="C193">
        <f t="shared" si="8"/>
        <v>1.5400323714804485</v>
      </c>
      <c r="D193">
        <v>1.5425450000000001</v>
      </c>
      <c r="E193">
        <v>1.541892</v>
      </c>
      <c r="F193" s="3">
        <f t="shared" si="6"/>
        <v>1.6315426650000677E-3</v>
      </c>
      <c r="G193" s="3">
        <f t="shared" si="7"/>
        <v>1.2075256040000582E-3</v>
      </c>
      <c r="H193" s="1"/>
    </row>
    <row r="194" spans="1:8" hidden="1" x14ac:dyDescent="0.2">
      <c r="A194" s="7">
        <v>43292</v>
      </c>
      <c r="B194">
        <v>0.65028799999999998</v>
      </c>
      <c r="C194">
        <f t="shared" si="8"/>
        <v>1.5377801835494427</v>
      </c>
      <c r="D194">
        <v>1.5441</v>
      </c>
      <c r="E194">
        <v>1.5426629999999999</v>
      </c>
      <c r="F194" s="3">
        <f t="shared" si="6"/>
        <v>4.1097008000000367E-3</v>
      </c>
      <c r="G194" s="3">
        <f t="shared" si="7"/>
        <v>3.1752369439999499E-3</v>
      </c>
      <c r="H194" s="1"/>
    </row>
    <row r="195" spans="1:8" hidden="1" x14ac:dyDescent="0.2">
      <c r="A195" s="7">
        <v>43293</v>
      </c>
      <c r="B195">
        <v>0.65021300000000004</v>
      </c>
      <c r="C195">
        <f t="shared" si="8"/>
        <v>1.5379575615990451</v>
      </c>
      <c r="D195">
        <v>1.5429759999999999</v>
      </c>
      <c r="E195">
        <v>1.5443389999999999</v>
      </c>
      <c r="F195" s="3">
        <f t="shared" si="6"/>
        <v>3.2630538880000491E-3</v>
      </c>
      <c r="G195" s="3">
        <f t="shared" si="7"/>
        <v>4.1492942070000512E-3</v>
      </c>
      <c r="H195" s="1"/>
    </row>
    <row r="196" spans="1:8" hidden="1" x14ac:dyDescent="0.2">
      <c r="A196" s="7">
        <v>43294</v>
      </c>
      <c r="B196">
        <v>0.65060399999999996</v>
      </c>
      <c r="C196">
        <f t="shared" si="8"/>
        <v>1.5370332798445754</v>
      </c>
      <c r="D196">
        <v>1.5369060000000001</v>
      </c>
      <c r="E196">
        <v>1.543142</v>
      </c>
      <c r="F196" s="3">
        <f t="shared" ref="F196:F214" si="9">(D196-$C196)/$C196</f>
        <v>-8.2808776000054644E-5</v>
      </c>
      <c r="G196" s="3">
        <f t="shared" ref="G196:G214" si="10">(E196-$C196)/$C196</f>
        <v>3.9743577679998855E-3</v>
      </c>
      <c r="H196" s="1"/>
    </row>
    <row r="197" spans="1:8" hidden="1" x14ac:dyDescent="0.2">
      <c r="A197" s="7">
        <v>43295</v>
      </c>
      <c r="B197">
        <v>0.64878400000000003</v>
      </c>
      <c r="C197">
        <f t="shared" ref="C197:C214" si="11">1/B197</f>
        <v>1.5413450393351253</v>
      </c>
      <c r="D197">
        <v>1.5369060000000001</v>
      </c>
      <c r="E197">
        <v>1.539361</v>
      </c>
      <c r="F197" s="3">
        <f t="shared" si="9"/>
        <v>-2.8799776959998933E-3</v>
      </c>
      <c r="G197" s="3">
        <f t="shared" si="10"/>
        <v>-1.2872129759999749E-3</v>
      </c>
      <c r="H197" s="1"/>
    </row>
    <row r="198" spans="1:8" hidden="1" x14ac:dyDescent="0.2">
      <c r="A198" s="7">
        <v>43296</v>
      </c>
      <c r="B198">
        <v>0.64878400000000003</v>
      </c>
      <c r="C198">
        <f t="shared" si="11"/>
        <v>1.5413450393351253</v>
      </c>
      <c r="D198">
        <v>1.5369060000000001</v>
      </c>
      <c r="E198">
        <v>1.539361</v>
      </c>
      <c r="F198" s="3">
        <f t="shared" si="9"/>
        <v>-2.8799776959998933E-3</v>
      </c>
      <c r="G198" s="3">
        <f t="shared" si="10"/>
        <v>-1.2872129759999749E-3</v>
      </c>
      <c r="H198" s="1"/>
    </row>
    <row r="199" spans="1:8" hidden="1" x14ac:dyDescent="0.2">
      <c r="A199" s="7">
        <v>43297</v>
      </c>
      <c r="B199">
        <v>0.65060899999999999</v>
      </c>
      <c r="C199">
        <f t="shared" si="11"/>
        <v>1.5370214675788376</v>
      </c>
      <c r="D199">
        <v>1.541396</v>
      </c>
      <c r="E199">
        <v>1.539361</v>
      </c>
      <c r="F199" s="3">
        <f t="shared" si="9"/>
        <v>2.8461101640000282E-3</v>
      </c>
      <c r="G199" s="3">
        <f t="shared" si="10"/>
        <v>1.522120849000022E-3</v>
      </c>
      <c r="H199" s="1"/>
    </row>
    <row r="200" spans="1:8" hidden="1" x14ac:dyDescent="0.2">
      <c r="A200" s="7">
        <v>43298</v>
      </c>
      <c r="B200">
        <v>0.64921099999999998</v>
      </c>
      <c r="C200">
        <f t="shared" si="11"/>
        <v>1.5403312636415587</v>
      </c>
      <c r="D200">
        <v>1.542473</v>
      </c>
      <c r="E200">
        <v>1.5414859999999999</v>
      </c>
      <c r="F200" s="3">
        <f t="shared" si="9"/>
        <v>1.3904388030000232E-3</v>
      </c>
      <c r="G200" s="3">
        <f t="shared" si="10"/>
        <v>7.4966754599997687E-4</v>
      </c>
      <c r="H200" s="1"/>
    </row>
    <row r="201" spans="1:8" hidden="1" x14ac:dyDescent="0.2">
      <c r="A201" s="7">
        <v>43299</v>
      </c>
      <c r="B201">
        <v>0.65086299999999997</v>
      </c>
      <c r="C201">
        <f t="shared" si="11"/>
        <v>1.5364216432644044</v>
      </c>
      <c r="D201">
        <v>1.542516</v>
      </c>
      <c r="E201">
        <v>1.5425180000000001</v>
      </c>
      <c r="F201" s="3">
        <f t="shared" si="9"/>
        <v>3.966591307999927E-3</v>
      </c>
      <c r="G201" s="3">
        <f t="shared" si="10"/>
        <v>3.9678930339999653E-3</v>
      </c>
      <c r="H201" s="1"/>
    </row>
    <row r="202" spans="1:8" hidden="1" x14ac:dyDescent="0.2">
      <c r="A202" s="7">
        <v>43300</v>
      </c>
      <c r="B202">
        <v>0.648621</v>
      </c>
      <c r="C202">
        <f t="shared" si="11"/>
        <v>1.5417323830094924</v>
      </c>
      <c r="D202">
        <v>1.540079</v>
      </c>
      <c r="E202">
        <v>1.542443</v>
      </c>
      <c r="F202" s="3">
        <f t="shared" si="9"/>
        <v>-1.0724189410000159E-3</v>
      </c>
      <c r="G202" s="3">
        <f t="shared" si="10"/>
        <v>4.6092110300000543E-4</v>
      </c>
      <c r="H202" s="1"/>
    </row>
    <row r="203" spans="1:8" hidden="1" x14ac:dyDescent="0.2">
      <c r="A203" s="7">
        <v>43301</v>
      </c>
      <c r="B203">
        <v>0.64926399999999995</v>
      </c>
      <c r="C203">
        <f t="shared" si="11"/>
        <v>1.5402055250252595</v>
      </c>
      <c r="D203">
        <v>1.5467</v>
      </c>
      <c r="E203">
        <v>1.5452090000000001</v>
      </c>
      <c r="F203" s="3">
        <f t="shared" si="9"/>
        <v>4.2166287999998685E-3</v>
      </c>
      <c r="G203" s="3">
        <f t="shared" si="10"/>
        <v>3.2485761759999277E-3</v>
      </c>
      <c r="H203" s="1"/>
    </row>
    <row r="204" spans="1:8" hidden="1" x14ac:dyDescent="0.2">
      <c r="A204" s="7">
        <v>43302</v>
      </c>
      <c r="B204">
        <v>0.64790400000000004</v>
      </c>
      <c r="C204">
        <f t="shared" si="11"/>
        <v>1.5434385341038177</v>
      </c>
      <c r="D204">
        <v>1.5467</v>
      </c>
      <c r="E204">
        <v>1.5466489999999999</v>
      </c>
      <c r="F204" s="3">
        <f t="shared" si="9"/>
        <v>2.11311680000007E-3</v>
      </c>
      <c r="G204" s="3">
        <f t="shared" si="10"/>
        <v>2.0800736960000553E-3</v>
      </c>
      <c r="H204" s="1"/>
    </row>
    <row r="205" spans="1:8" x14ac:dyDescent="0.2">
      <c r="A205" s="7">
        <v>43303</v>
      </c>
      <c r="B205">
        <v>0.64790400000000004</v>
      </c>
      <c r="C205">
        <f t="shared" si="11"/>
        <v>1.5434385341038177</v>
      </c>
      <c r="D205">
        <v>1.5467</v>
      </c>
      <c r="E205">
        <v>1.5466489999999999</v>
      </c>
      <c r="F205" s="3">
        <f t="shared" si="9"/>
        <v>2.11311680000007E-3</v>
      </c>
      <c r="G205" s="3">
        <f t="shared" si="10"/>
        <v>2.0800736960000553E-3</v>
      </c>
      <c r="H205" s="1"/>
    </row>
    <row r="206" spans="1:8" x14ac:dyDescent="0.2">
      <c r="A206" s="7">
        <v>43304</v>
      </c>
      <c r="B206">
        <v>0.64975899999999998</v>
      </c>
      <c r="C206">
        <f t="shared" si="11"/>
        <v>1.5390321642332003</v>
      </c>
      <c r="D206">
        <v>1.5426599999999999</v>
      </c>
      <c r="E206">
        <v>1.5466489999999999</v>
      </c>
      <c r="F206" s="3">
        <f t="shared" si="9"/>
        <v>2.3572189399999359E-3</v>
      </c>
      <c r="G206" s="3">
        <f t="shared" si="10"/>
        <v>4.949107590999949E-3</v>
      </c>
      <c r="H206" s="1"/>
    </row>
    <row r="207" spans="1:8" x14ac:dyDescent="0.2">
      <c r="A207" s="7">
        <v>43305</v>
      </c>
      <c r="B207">
        <v>0.65034000000000003</v>
      </c>
      <c r="C207">
        <f t="shared" si="11"/>
        <v>1.5376572254513023</v>
      </c>
      <c r="D207">
        <v>1.54148</v>
      </c>
      <c r="E207">
        <v>1.542797</v>
      </c>
      <c r="F207" s="3">
        <f t="shared" si="9"/>
        <v>2.4861032000000078E-3</v>
      </c>
      <c r="G207" s="3">
        <f t="shared" si="10"/>
        <v>3.3426009800000159E-3</v>
      </c>
      <c r="H207" s="1"/>
    </row>
    <row r="208" spans="1:8" x14ac:dyDescent="0.2">
      <c r="A208" s="7">
        <v>43306</v>
      </c>
      <c r="B208">
        <v>0.65359100000000003</v>
      </c>
      <c r="C208">
        <f t="shared" si="11"/>
        <v>1.5300088281509383</v>
      </c>
      <c r="D208">
        <v>1.5377320000000001</v>
      </c>
      <c r="E208">
        <v>1.5415160000000001</v>
      </c>
      <c r="F208" s="3">
        <f t="shared" si="9"/>
        <v>5.0477956120001475E-3</v>
      </c>
      <c r="G208" s="3">
        <f t="shared" si="10"/>
        <v>7.5209839560001542E-3</v>
      </c>
      <c r="H208" s="1"/>
    </row>
    <row r="209" spans="1:8" x14ac:dyDescent="0.2">
      <c r="A209" s="7">
        <v>43307</v>
      </c>
      <c r="B209">
        <v>0.65617199999999998</v>
      </c>
      <c r="C209">
        <f t="shared" si="11"/>
        <v>1.5239906609852296</v>
      </c>
      <c r="D209">
        <v>1.5305</v>
      </c>
      <c r="E209">
        <v>1.538313</v>
      </c>
      <c r="F209" s="3">
        <f t="shared" si="9"/>
        <v>4.2712459999998927E-3</v>
      </c>
      <c r="G209" s="3">
        <f t="shared" si="10"/>
        <v>9.3979178359999381E-3</v>
      </c>
      <c r="H209" s="1"/>
    </row>
    <row r="210" spans="1:8" x14ac:dyDescent="0.2">
      <c r="A210" s="7">
        <v>43308</v>
      </c>
      <c r="B210">
        <v>0.65673199999999998</v>
      </c>
      <c r="C210">
        <f t="shared" si="11"/>
        <v>1.5226911434192334</v>
      </c>
      <c r="D210">
        <v>1.523471</v>
      </c>
      <c r="E210">
        <v>1.5308580000000001</v>
      </c>
      <c r="F210" s="3">
        <f t="shared" si="9"/>
        <v>5.12156772000027E-4</v>
      </c>
      <c r="G210" s="3">
        <f t="shared" si="10"/>
        <v>5.3634360560000484E-3</v>
      </c>
      <c r="H210" s="1"/>
    </row>
    <row r="211" spans="1:8" x14ac:dyDescent="0.2">
      <c r="A211" s="7">
        <v>43309</v>
      </c>
      <c r="B211">
        <v>0.65520199999999995</v>
      </c>
      <c r="C211">
        <f t="shared" si="11"/>
        <v>1.5262468673783047</v>
      </c>
      <c r="D211">
        <v>1.523471</v>
      </c>
      <c r="E211">
        <v>1.523865</v>
      </c>
      <c r="F211" s="3">
        <f t="shared" si="9"/>
        <v>-1.8187538580000016E-3</v>
      </c>
      <c r="G211" s="3">
        <f t="shared" si="10"/>
        <v>-1.560604269999998E-3</v>
      </c>
      <c r="H211" s="1"/>
    </row>
    <row r="212" spans="1:8" x14ac:dyDescent="0.2">
      <c r="A212" s="7">
        <v>43310</v>
      </c>
      <c r="B212">
        <v>0.65520199999999995</v>
      </c>
      <c r="C212">
        <f t="shared" si="11"/>
        <v>1.5262468673783047</v>
      </c>
      <c r="D212">
        <v>1.523471</v>
      </c>
      <c r="E212">
        <v>1.523865</v>
      </c>
      <c r="F212" s="3">
        <f t="shared" si="9"/>
        <v>-1.8187538580000016E-3</v>
      </c>
      <c r="G212" s="3">
        <f t="shared" si="10"/>
        <v>-1.560604269999998E-3</v>
      </c>
      <c r="H212" s="1"/>
    </row>
    <row r="213" spans="1:8" x14ac:dyDescent="0.2">
      <c r="A213" s="7">
        <v>43311</v>
      </c>
      <c r="B213">
        <v>0.65568899999999997</v>
      </c>
      <c r="C213">
        <f t="shared" si="11"/>
        <v>1.5251132777887078</v>
      </c>
      <c r="D213">
        <v>1.5267999999999999</v>
      </c>
      <c r="E213">
        <v>1.523865</v>
      </c>
      <c r="F213" s="3">
        <f t="shared" si="9"/>
        <v>1.105965199999958E-3</v>
      </c>
      <c r="G213" s="3">
        <f t="shared" si="10"/>
        <v>-8.1848201499998285E-4</v>
      </c>
      <c r="H213" s="1"/>
    </row>
    <row r="214" spans="1:8" x14ac:dyDescent="0.2">
      <c r="A214" s="7">
        <v>43312</v>
      </c>
      <c r="B214">
        <v>0.65672699999999995</v>
      </c>
      <c r="C214">
        <f t="shared" si="11"/>
        <v>1.5227027364490877</v>
      </c>
      <c r="D214">
        <v>1.5321</v>
      </c>
      <c r="E214">
        <v>1.5266820000000001</v>
      </c>
      <c r="F214" s="3">
        <f t="shared" si="9"/>
        <v>6.1714366999999848E-3</v>
      </c>
      <c r="G214" s="3">
        <f t="shared" si="10"/>
        <v>2.6132898140000358E-3</v>
      </c>
      <c r="H214" s="1"/>
    </row>
    <row r="215" spans="1:8" x14ac:dyDescent="0.2">
      <c r="A215" t="s">
        <v>7</v>
      </c>
      <c r="F215" s="4">
        <f>AVERAGE(F3:F214)</f>
        <v>2.7494776608962268E-3</v>
      </c>
      <c r="G215" s="4">
        <f>AVERAGE(G3:G214)</f>
        <v>3.2110439738349062E-3</v>
      </c>
    </row>
  </sheetData>
  <mergeCells count="1">
    <mergeCell ref="F1:G1"/>
  </mergeCells>
  <conditionalFormatting sqref="F3:F2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F979-D259-4940-A321-6BB85DF518DB}">
  <dimension ref="A1:G215"/>
  <sheetViews>
    <sheetView workbookViewId="0">
      <selection activeCell="F215" sqref="F215:G215"/>
    </sheetView>
  </sheetViews>
  <sheetFormatPr baseColWidth="10" defaultRowHeight="16" x14ac:dyDescent="0.2"/>
  <cols>
    <col min="4" max="5" width="9.1640625" bestFit="1" customWidth="1"/>
  </cols>
  <sheetData>
    <row r="1" spans="1:7" x14ac:dyDescent="0.2">
      <c r="A1" t="s">
        <v>20</v>
      </c>
      <c r="F1" s="5" t="s">
        <v>5</v>
      </c>
      <c r="G1" s="5"/>
    </row>
    <row r="2" spans="1:7" x14ac:dyDescent="0.2">
      <c r="A2" t="s">
        <v>0</v>
      </c>
      <c r="B2" t="s">
        <v>2</v>
      </c>
      <c r="C2" t="s">
        <v>3</v>
      </c>
      <c r="D2" t="s">
        <v>1</v>
      </c>
      <c r="E2" t="s">
        <v>4</v>
      </c>
      <c r="F2" s="3" t="s">
        <v>1</v>
      </c>
      <c r="G2" s="3" t="s">
        <v>4</v>
      </c>
    </row>
    <row r="3" spans="1:7" x14ac:dyDescent="0.2">
      <c r="A3" s="7">
        <v>43101</v>
      </c>
      <c r="B3">
        <v>0.83350500000000005</v>
      </c>
      <c r="C3">
        <f>1/B3</f>
        <v>1.199752850912712</v>
      </c>
      <c r="D3">
        <v>1.202191</v>
      </c>
      <c r="E3">
        <v>1.2029799999999999</v>
      </c>
      <c r="F3" s="4">
        <f>(D3-$C3)/$C3</f>
        <v>2.0322094549999935E-3</v>
      </c>
      <c r="G3" s="4">
        <f>(E3-$C3)/$C3</f>
        <v>2.6898448999999338E-3</v>
      </c>
    </row>
    <row r="4" spans="1:7" x14ac:dyDescent="0.2">
      <c r="A4" s="7">
        <v>43102</v>
      </c>
      <c r="B4">
        <v>0.82940499999999995</v>
      </c>
      <c r="C4">
        <f t="shared" ref="C4:C67" si="0">1/B4</f>
        <v>1.2056835924548321</v>
      </c>
      <c r="D4">
        <v>1.20804</v>
      </c>
      <c r="E4">
        <v>1.2029799999999999</v>
      </c>
      <c r="F4" s="4">
        <f t="shared" ref="F4:F67" si="1">(D4-$C4)/$C4</f>
        <v>1.9544161999999489E-3</v>
      </c>
      <c r="G4" s="4">
        <f t="shared" ref="G4:G67" si="2">(E4-$C4)/$C4</f>
        <v>-2.2423731000001043E-3</v>
      </c>
    </row>
    <row r="5" spans="1:7" hidden="1" x14ac:dyDescent="0.2">
      <c r="A5" s="7">
        <v>43103</v>
      </c>
      <c r="B5">
        <v>0.831515</v>
      </c>
      <c r="C5">
        <f t="shared" si="0"/>
        <v>1.2026241258425885</v>
      </c>
      <c r="D5">
        <v>1.206575</v>
      </c>
      <c r="E5">
        <v>1.2084790000000001</v>
      </c>
      <c r="F5" s="4">
        <f t="shared" si="1"/>
        <v>3.2852111249999953E-3</v>
      </c>
      <c r="G5" s="4">
        <f t="shared" si="2"/>
        <v>4.8684156850001018E-3</v>
      </c>
    </row>
    <row r="6" spans="1:7" hidden="1" x14ac:dyDescent="0.2">
      <c r="A6" s="7">
        <v>43104</v>
      </c>
      <c r="B6">
        <v>0.82897500000000002</v>
      </c>
      <c r="C6">
        <f t="shared" si="0"/>
        <v>1.2063089960493381</v>
      </c>
      <c r="D6">
        <v>1.208858</v>
      </c>
      <c r="E6">
        <v>1.206879</v>
      </c>
      <c r="F6" s="4">
        <f t="shared" si="1"/>
        <v>2.1130605499999752E-3</v>
      </c>
      <c r="G6" s="4">
        <f t="shared" si="2"/>
        <v>4.7251902500001418E-4</v>
      </c>
    </row>
    <row r="7" spans="1:7" hidden="1" x14ac:dyDescent="0.2">
      <c r="A7" s="7">
        <v>43105</v>
      </c>
      <c r="B7">
        <v>0.830735</v>
      </c>
      <c r="C7">
        <f t="shared" si="0"/>
        <v>1.2037533027981246</v>
      </c>
      <c r="D7">
        <v>1.2082999999999999</v>
      </c>
      <c r="E7">
        <v>1.208979</v>
      </c>
      <c r="F7" s="4">
        <f t="shared" si="1"/>
        <v>3.7771004999998625E-3</v>
      </c>
      <c r="G7" s="4">
        <f t="shared" si="2"/>
        <v>4.3411695649999424E-3</v>
      </c>
    </row>
    <row r="8" spans="1:7" hidden="1" x14ac:dyDescent="0.2">
      <c r="A8" s="7">
        <v>43106</v>
      </c>
      <c r="B8">
        <v>0.83123999999999998</v>
      </c>
      <c r="C8">
        <f t="shared" si="0"/>
        <v>1.2030219912419999</v>
      </c>
      <c r="D8">
        <v>1.2082999999999999</v>
      </c>
      <c r="E8">
        <v>1.2083790000000001</v>
      </c>
      <c r="F8" s="4">
        <f t="shared" si="1"/>
        <v>4.3872919999999168E-3</v>
      </c>
      <c r="G8" s="4">
        <f t="shared" si="2"/>
        <v>4.4529599600000519E-3</v>
      </c>
    </row>
    <row r="9" spans="1:7" hidden="1" x14ac:dyDescent="0.2">
      <c r="A9" s="7">
        <v>43107</v>
      </c>
      <c r="B9">
        <v>0.83121999999999996</v>
      </c>
      <c r="C9">
        <f t="shared" si="0"/>
        <v>1.2030509371766802</v>
      </c>
      <c r="D9">
        <v>1.2082999999999999</v>
      </c>
      <c r="E9">
        <v>1.2083790000000001</v>
      </c>
      <c r="F9" s="4">
        <f t="shared" si="1"/>
        <v>4.3631259999998145E-3</v>
      </c>
      <c r="G9" s="4">
        <f t="shared" si="2"/>
        <v>4.428792379999949E-3</v>
      </c>
    </row>
    <row r="10" spans="1:7" hidden="1" x14ac:dyDescent="0.2">
      <c r="A10" s="7">
        <v>43108</v>
      </c>
      <c r="B10">
        <v>0.83499500000000004</v>
      </c>
      <c r="C10">
        <f t="shared" si="0"/>
        <v>1.1976119617482739</v>
      </c>
      <c r="D10">
        <v>1.2051540000000001</v>
      </c>
      <c r="E10">
        <v>1.2083790000000001</v>
      </c>
      <c r="F10" s="4">
        <f t="shared" si="1"/>
        <v>6.2975642300000922E-3</v>
      </c>
      <c r="G10" s="4">
        <f t="shared" si="2"/>
        <v>8.9904231050001206E-3</v>
      </c>
    </row>
    <row r="11" spans="1:7" hidden="1" x14ac:dyDescent="0.2">
      <c r="A11" s="7">
        <v>43109</v>
      </c>
      <c r="B11">
        <v>0.83875500000000003</v>
      </c>
      <c r="C11">
        <f t="shared" si="0"/>
        <v>1.192243265315855</v>
      </c>
      <c r="D11">
        <v>1.1973259999999999</v>
      </c>
      <c r="E11">
        <v>1.205279</v>
      </c>
      <c r="F11" s="4">
        <f t="shared" si="1"/>
        <v>4.2631691299999429E-3</v>
      </c>
      <c r="G11" s="4">
        <f t="shared" si="2"/>
        <v>1.0933787645000026E-2</v>
      </c>
    </row>
    <row r="12" spans="1:7" hidden="1" x14ac:dyDescent="0.2">
      <c r="A12" s="7">
        <v>43110</v>
      </c>
      <c r="B12">
        <v>0.83611999999999997</v>
      </c>
      <c r="C12">
        <f t="shared" si="0"/>
        <v>1.1960005740802755</v>
      </c>
      <c r="D12">
        <v>1.201514</v>
      </c>
      <c r="E12">
        <v>1.1976800000000001</v>
      </c>
      <c r="F12" s="4">
        <f t="shared" si="1"/>
        <v>4.6098856800000322E-3</v>
      </c>
      <c r="G12" s="4">
        <f t="shared" si="2"/>
        <v>1.4042016000001213E-3</v>
      </c>
    </row>
    <row r="13" spans="1:7" hidden="1" x14ac:dyDescent="0.2">
      <c r="A13" s="7">
        <v>43111</v>
      </c>
      <c r="B13">
        <v>0.83083499999999999</v>
      </c>
      <c r="C13">
        <f t="shared" si="0"/>
        <v>1.2036084180372757</v>
      </c>
      <c r="D13">
        <v>1.2053179999999999</v>
      </c>
      <c r="E13">
        <v>1.2018800000000001</v>
      </c>
      <c r="F13" s="4">
        <f t="shared" si="1"/>
        <v>1.4203805299999555E-3</v>
      </c>
      <c r="G13" s="4">
        <f t="shared" si="2"/>
        <v>-1.4360301999999034E-3</v>
      </c>
    </row>
    <row r="14" spans="1:7" hidden="1" x14ac:dyDescent="0.2">
      <c r="A14" s="7">
        <v>43112</v>
      </c>
      <c r="B14">
        <v>0.82402500000000001</v>
      </c>
      <c r="C14">
        <f t="shared" si="0"/>
        <v>1.2135554139740905</v>
      </c>
      <c r="D14">
        <v>1.2152860000000001</v>
      </c>
      <c r="E14">
        <v>1.2059789999999999</v>
      </c>
      <c r="F14" s="4">
        <f t="shared" si="1"/>
        <v>1.4260461500001469E-3</v>
      </c>
      <c r="G14" s="4">
        <f t="shared" si="2"/>
        <v>-6.2431545249999991E-3</v>
      </c>
    </row>
    <row r="15" spans="1:7" hidden="1" x14ac:dyDescent="0.2">
      <c r="A15" s="7">
        <v>43113</v>
      </c>
      <c r="B15">
        <v>0.81991000000000003</v>
      </c>
      <c r="C15">
        <f t="shared" si="0"/>
        <v>1.2196460587137612</v>
      </c>
      <c r="D15">
        <v>1.2152860000000001</v>
      </c>
      <c r="E15">
        <v>1.221778</v>
      </c>
      <c r="F15" s="4">
        <f t="shared" si="1"/>
        <v>-3.5748557399998683E-3</v>
      </c>
      <c r="G15" s="4">
        <f t="shared" si="2"/>
        <v>1.7479999800000846E-3</v>
      </c>
    </row>
    <row r="16" spans="1:7" hidden="1" x14ac:dyDescent="0.2">
      <c r="A16" s="7">
        <v>43114</v>
      </c>
      <c r="B16">
        <v>0.81991000000000003</v>
      </c>
      <c r="C16">
        <f t="shared" si="0"/>
        <v>1.2196460587137612</v>
      </c>
      <c r="D16">
        <v>1.2152860000000001</v>
      </c>
      <c r="E16">
        <v>1.221778</v>
      </c>
      <c r="F16" s="4">
        <f t="shared" si="1"/>
        <v>-3.5748557399998683E-3</v>
      </c>
      <c r="G16" s="4">
        <f t="shared" si="2"/>
        <v>1.7479999800000846E-3</v>
      </c>
    </row>
    <row r="17" spans="1:7" hidden="1" x14ac:dyDescent="0.2">
      <c r="A17" s="7">
        <v>43115</v>
      </c>
      <c r="B17">
        <v>0.81522799999999995</v>
      </c>
      <c r="C17">
        <f t="shared" si="0"/>
        <v>1.2266507038521739</v>
      </c>
      <c r="D17">
        <v>1.229384</v>
      </c>
      <c r="E17">
        <v>1.221778</v>
      </c>
      <c r="F17" s="4">
        <f t="shared" si="1"/>
        <v>2.2282595520000054E-3</v>
      </c>
      <c r="G17" s="4">
        <f t="shared" si="2"/>
        <v>-3.9723646159999957E-3</v>
      </c>
    </row>
    <row r="18" spans="1:7" hidden="1" x14ac:dyDescent="0.2">
      <c r="A18" s="7">
        <v>43116</v>
      </c>
      <c r="B18">
        <v>0.81769499999999995</v>
      </c>
      <c r="C18">
        <f t="shared" si="0"/>
        <v>1.2229498773992749</v>
      </c>
      <c r="D18">
        <v>1.2280709999999999</v>
      </c>
      <c r="E18">
        <v>1.2297769999999999</v>
      </c>
      <c r="F18" s="4">
        <f t="shared" si="1"/>
        <v>4.1875163449998764E-3</v>
      </c>
      <c r="G18" s="4">
        <f t="shared" si="2"/>
        <v>5.5825040149998645E-3</v>
      </c>
    </row>
    <row r="19" spans="1:7" hidden="1" x14ac:dyDescent="0.2">
      <c r="A19" s="7">
        <v>43117</v>
      </c>
      <c r="B19">
        <v>0.81743500000000002</v>
      </c>
      <c r="C19">
        <f t="shared" si="0"/>
        <v>1.2233388587471787</v>
      </c>
      <c r="D19">
        <v>1.2318880000000001</v>
      </c>
      <c r="E19">
        <v>1.2283770000000001</v>
      </c>
      <c r="F19" s="4">
        <f t="shared" si="1"/>
        <v>6.9883672800000254E-3</v>
      </c>
      <c r="G19" s="4">
        <f t="shared" si="2"/>
        <v>4.1183529949999917E-3</v>
      </c>
    </row>
    <row r="20" spans="1:7" hidden="1" x14ac:dyDescent="0.2">
      <c r="A20" s="7">
        <v>43118</v>
      </c>
      <c r="B20">
        <v>0.817075</v>
      </c>
      <c r="C20">
        <f t="shared" si="0"/>
        <v>1.2238778569898725</v>
      </c>
      <c r="D20">
        <v>1.226202</v>
      </c>
      <c r="E20">
        <v>1.2323770000000001</v>
      </c>
      <c r="F20" s="4">
        <f t="shared" si="1"/>
        <v>1.8989991499999356E-3</v>
      </c>
      <c r="G20" s="4">
        <f t="shared" si="2"/>
        <v>6.9444372749999693E-3</v>
      </c>
    </row>
    <row r="21" spans="1:7" hidden="1" x14ac:dyDescent="0.2">
      <c r="A21" s="7">
        <v>43119</v>
      </c>
      <c r="B21">
        <v>0.81743500000000002</v>
      </c>
      <c r="C21">
        <f t="shared" si="0"/>
        <v>1.2233388587471787</v>
      </c>
      <c r="D21">
        <v>1.229158</v>
      </c>
      <c r="E21">
        <v>1.226577</v>
      </c>
      <c r="F21" s="4">
        <f t="shared" si="1"/>
        <v>4.7567697299999269E-3</v>
      </c>
      <c r="G21" s="4">
        <f t="shared" si="2"/>
        <v>2.6469699949999725E-3</v>
      </c>
    </row>
    <row r="22" spans="1:7" hidden="1" x14ac:dyDescent="0.2">
      <c r="A22" s="7">
        <v>43120</v>
      </c>
      <c r="B22">
        <v>0.81805000000000005</v>
      </c>
      <c r="C22">
        <f t="shared" si="0"/>
        <v>1.2224191675325469</v>
      </c>
      <c r="D22">
        <v>1.229158</v>
      </c>
      <c r="E22">
        <v>1.2296769999999999</v>
      </c>
      <c r="F22" s="4">
        <f t="shared" si="1"/>
        <v>5.5127019000000121E-3</v>
      </c>
      <c r="G22" s="4">
        <f t="shared" si="2"/>
        <v>5.9372698499999595E-3</v>
      </c>
    </row>
    <row r="23" spans="1:7" hidden="1" x14ac:dyDescent="0.2">
      <c r="A23" s="7">
        <v>43121</v>
      </c>
      <c r="B23">
        <v>0.81805000000000005</v>
      </c>
      <c r="C23">
        <f t="shared" si="0"/>
        <v>1.2224191675325469</v>
      </c>
      <c r="D23">
        <v>1.229158</v>
      </c>
      <c r="E23">
        <v>1.2296769999999999</v>
      </c>
      <c r="F23" s="4">
        <f t="shared" si="1"/>
        <v>5.5127019000000121E-3</v>
      </c>
      <c r="G23" s="4">
        <f t="shared" si="2"/>
        <v>5.9372698499999595E-3</v>
      </c>
    </row>
    <row r="24" spans="1:7" hidden="1" x14ac:dyDescent="0.2">
      <c r="A24" s="7">
        <v>43122</v>
      </c>
      <c r="B24">
        <v>0.81737499999999996</v>
      </c>
      <c r="C24">
        <f t="shared" si="0"/>
        <v>1.2234286588163328</v>
      </c>
      <c r="D24">
        <v>1.226999</v>
      </c>
      <c r="E24">
        <v>1.2296769999999999</v>
      </c>
      <c r="F24" s="4">
        <f t="shared" si="1"/>
        <v>2.9183076249999526E-3</v>
      </c>
      <c r="G24" s="4">
        <f t="shared" si="2"/>
        <v>5.1072378749999186E-3</v>
      </c>
    </row>
    <row r="25" spans="1:7" hidden="1" x14ac:dyDescent="0.2">
      <c r="A25" s="7">
        <v>43123</v>
      </c>
      <c r="B25">
        <v>0.81417499999999998</v>
      </c>
      <c r="C25">
        <f t="shared" si="0"/>
        <v>1.2282371725980288</v>
      </c>
      <c r="D25">
        <v>1.230189</v>
      </c>
      <c r="E25">
        <v>1.2274769999999999</v>
      </c>
      <c r="F25" s="4">
        <f t="shared" si="1"/>
        <v>1.5891290749998981E-3</v>
      </c>
      <c r="G25" s="4">
        <f t="shared" si="2"/>
        <v>-6.189135250001406E-4</v>
      </c>
    </row>
    <row r="26" spans="1:7" hidden="1" x14ac:dyDescent="0.2">
      <c r="A26" s="7">
        <v>43124</v>
      </c>
      <c r="B26">
        <v>0.80730500000000005</v>
      </c>
      <c r="C26">
        <f t="shared" si="0"/>
        <v>1.2386892190683818</v>
      </c>
      <c r="D26">
        <v>1.239822</v>
      </c>
      <c r="E26">
        <v>1.230677</v>
      </c>
      <c r="F26" s="4">
        <f t="shared" si="1"/>
        <v>9.1449971000000783E-4</v>
      </c>
      <c r="G26" s="4">
        <f t="shared" si="2"/>
        <v>-6.4683045149999587E-3</v>
      </c>
    </row>
    <row r="27" spans="1:7" hidden="1" x14ac:dyDescent="0.2">
      <c r="A27" s="7">
        <v>43125</v>
      </c>
      <c r="B27">
        <v>0.80071499999999995</v>
      </c>
      <c r="C27">
        <f t="shared" si="0"/>
        <v>1.2488838100947279</v>
      </c>
      <c r="D27">
        <v>1.252996</v>
      </c>
      <c r="E27">
        <v>1.241576</v>
      </c>
      <c r="F27" s="4">
        <f t="shared" si="1"/>
        <v>3.2926921399999234E-3</v>
      </c>
      <c r="G27" s="4">
        <f t="shared" si="2"/>
        <v>-5.8514731600000647E-3</v>
      </c>
    </row>
    <row r="28" spans="1:7" hidden="1" x14ac:dyDescent="0.2">
      <c r="A28" s="7">
        <v>43126</v>
      </c>
      <c r="B28">
        <v>0.80467500000000003</v>
      </c>
      <c r="C28">
        <f t="shared" si="0"/>
        <v>1.2427377512660391</v>
      </c>
      <c r="D28">
        <v>1.2491779999999999</v>
      </c>
      <c r="E28">
        <v>1.2538750000000001</v>
      </c>
      <c r="F28" s="4">
        <f t="shared" si="1"/>
        <v>5.1823071499998768E-3</v>
      </c>
      <c r="G28" s="4">
        <f t="shared" si="2"/>
        <v>8.9618656250000164E-3</v>
      </c>
    </row>
    <row r="29" spans="1:7" hidden="1" x14ac:dyDescent="0.2">
      <c r="A29" s="7">
        <v>43127</v>
      </c>
      <c r="B29">
        <v>0.80469999999999997</v>
      </c>
      <c r="C29">
        <f t="shared" si="0"/>
        <v>1.2426991425375917</v>
      </c>
      <c r="D29">
        <v>1.2491779999999999</v>
      </c>
      <c r="E29">
        <v>1.2494749999999999</v>
      </c>
      <c r="F29" s="4">
        <f t="shared" si="1"/>
        <v>5.2135365999998557E-3</v>
      </c>
      <c r="G29" s="4">
        <f t="shared" si="2"/>
        <v>5.4525324999998492E-3</v>
      </c>
    </row>
    <row r="30" spans="1:7" hidden="1" x14ac:dyDescent="0.2">
      <c r="A30" s="7">
        <v>43128</v>
      </c>
      <c r="B30">
        <v>0.80469999999999997</v>
      </c>
      <c r="C30">
        <f t="shared" si="0"/>
        <v>1.2426991425375917</v>
      </c>
      <c r="D30">
        <v>1.2491779999999999</v>
      </c>
      <c r="E30">
        <v>1.2494749999999999</v>
      </c>
      <c r="F30" s="4">
        <f t="shared" si="1"/>
        <v>5.2135365999998557E-3</v>
      </c>
      <c r="G30" s="4">
        <f t="shared" si="2"/>
        <v>5.4525324999998492E-3</v>
      </c>
    </row>
    <row r="31" spans="1:7" hidden="1" x14ac:dyDescent="0.2">
      <c r="A31" s="7">
        <v>43129</v>
      </c>
      <c r="B31">
        <v>0.80952500000000005</v>
      </c>
      <c r="C31">
        <f t="shared" si="0"/>
        <v>1.2352923010407337</v>
      </c>
      <c r="D31">
        <v>1.2431989999999999</v>
      </c>
      <c r="E31">
        <v>1.2494749999999999</v>
      </c>
      <c r="F31" s="4">
        <f t="shared" si="1"/>
        <v>6.4006704749999801E-3</v>
      </c>
      <c r="G31" s="4">
        <f t="shared" si="2"/>
        <v>1.1481249374999938E-2</v>
      </c>
    </row>
    <row r="32" spans="1:7" hidden="1" x14ac:dyDescent="0.2">
      <c r="A32" s="7">
        <v>43130</v>
      </c>
      <c r="B32">
        <v>0.80708500000000005</v>
      </c>
      <c r="C32">
        <f t="shared" si="0"/>
        <v>1.2390268682976389</v>
      </c>
      <c r="D32">
        <v>1.245241</v>
      </c>
      <c r="E32">
        <v>1.246875</v>
      </c>
      <c r="F32" s="4">
        <f t="shared" si="1"/>
        <v>5.0153324850001745E-3</v>
      </c>
      <c r="G32" s="4">
        <f t="shared" si="2"/>
        <v>6.3341093750001048E-3</v>
      </c>
    </row>
    <row r="33" spans="1:7" hidden="1" x14ac:dyDescent="0.2">
      <c r="A33" s="7">
        <v>43131</v>
      </c>
      <c r="B33">
        <v>0.80456499999999997</v>
      </c>
      <c r="C33">
        <f t="shared" si="0"/>
        <v>1.2429076581755358</v>
      </c>
      <c r="D33">
        <v>1.2471479999999999</v>
      </c>
      <c r="E33">
        <v>1.2454750000000001</v>
      </c>
      <c r="F33" s="4">
        <f t="shared" si="1"/>
        <v>3.4116306199999499E-3</v>
      </c>
      <c r="G33" s="4">
        <f t="shared" si="2"/>
        <v>2.0655933750000997E-3</v>
      </c>
    </row>
    <row r="34" spans="1:7" hidden="1" x14ac:dyDescent="0.2">
      <c r="A34" s="7">
        <v>43132</v>
      </c>
      <c r="B34">
        <v>0.80131399999999997</v>
      </c>
      <c r="C34">
        <f t="shared" si="0"/>
        <v>1.2479502417279618</v>
      </c>
      <c r="D34">
        <v>1.248545</v>
      </c>
      <c r="E34">
        <v>1.2475750000000001</v>
      </c>
      <c r="F34" s="4">
        <f t="shared" si="1"/>
        <v>4.7658813000006135E-4</v>
      </c>
      <c r="G34" s="4">
        <f t="shared" si="2"/>
        <v>-3.006864499998709E-4</v>
      </c>
    </row>
    <row r="35" spans="1:7" hidden="1" x14ac:dyDescent="0.2">
      <c r="A35" s="7">
        <v>43133</v>
      </c>
      <c r="B35">
        <v>0.80305499999999996</v>
      </c>
      <c r="C35">
        <f t="shared" si="0"/>
        <v>1.245244721718936</v>
      </c>
      <c r="D35">
        <v>1.2515860000000001</v>
      </c>
      <c r="E35">
        <v>1.252375</v>
      </c>
      <c r="F35" s="4">
        <f t="shared" si="1"/>
        <v>5.0923952299999483E-3</v>
      </c>
      <c r="G35" s="4">
        <f t="shared" si="2"/>
        <v>5.7260056249998905E-3</v>
      </c>
    </row>
    <row r="36" spans="1:7" hidden="1" x14ac:dyDescent="0.2">
      <c r="A36" s="7">
        <v>43134</v>
      </c>
      <c r="B36">
        <v>0.80240500000000003</v>
      </c>
      <c r="C36">
        <f t="shared" si="0"/>
        <v>1.2462534505642413</v>
      </c>
      <c r="D36">
        <v>1.2515860000000001</v>
      </c>
      <c r="E36">
        <v>1.2518750000000001</v>
      </c>
      <c r="F36" s="4">
        <f t="shared" si="1"/>
        <v>4.278864330000025E-3</v>
      </c>
      <c r="G36" s="4">
        <f t="shared" si="2"/>
        <v>4.5107593750000124E-3</v>
      </c>
    </row>
    <row r="37" spans="1:7" hidden="1" x14ac:dyDescent="0.2">
      <c r="A37" s="7">
        <v>43135</v>
      </c>
      <c r="B37">
        <v>0.80240500000000003</v>
      </c>
      <c r="C37">
        <f t="shared" si="0"/>
        <v>1.2462534505642413</v>
      </c>
      <c r="D37">
        <v>1.2515860000000001</v>
      </c>
      <c r="E37">
        <v>1.2518750000000001</v>
      </c>
      <c r="F37" s="4">
        <f t="shared" si="1"/>
        <v>4.278864330000025E-3</v>
      </c>
      <c r="G37" s="4">
        <f t="shared" si="2"/>
        <v>4.5107593750000124E-3</v>
      </c>
    </row>
    <row r="38" spans="1:7" hidden="1" x14ac:dyDescent="0.2">
      <c r="A38" s="7">
        <v>43136</v>
      </c>
      <c r="B38">
        <v>0.80604500000000001</v>
      </c>
      <c r="C38">
        <f t="shared" si="0"/>
        <v>1.2406255233888928</v>
      </c>
      <c r="D38">
        <v>1.247274</v>
      </c>
      <c r="E38">
        <v>1.2518750000000001</v>
      </c>
      <c r="F38" s="4">
        <f t="shared" si="1"/>
        <v>5.3589713299999307E-3</v>
      </c>
      <c r="G38" s="4">
        <f t="shared" si="2"/>
        <v>9.0675843749999929E-3</v>
      </c>
    </row>
    <row r="39" spans="1:7" hidden="1" x14ac:dyDescent="0.2">
      <c r="A39" s="7">
        <v>43137</v>
      </c>
      <c r="B39">
        <v>0.80810499999999996</v>
      </c>
      <c r="C39">
        <f t="shared" si="0"/>
        <v>1.237462953452831</v>
      </c>
      <c r="D39">
        <v>1.2430049999999999</v>
      </c>
      <c r="E39">
        <v>1.2518750000000001</v>
      </c>
      <c r="F39" s="4">
        <f t="shared" si="1"/>
        <v>4.4785555249999597E-3</v>
      </c>
      <c r="G39" s="4">
        <f t="shared" si="2"/>
        <v>1.1646446875000086E-2</v>
      </c>
    </row>
    <row r="40" spans="1:7" hidden="1" x14ac:dyDescent="0.2">
      <c r="A40" s="7">
        <v>43138</v>
      </c>
      <c r="B40">
        <v>0.81436500000000001</v>
      </c>
      <c r="C40">
        <f t="shared" si="0"/>
        <v>1.2279506118263923</v>
      </c>
      <c r="D40">
        <v>1.2401819999999999</v>
      </c>
      <c r="E40">
        <v>1.243576</v>
      </c>
      <c r="F40" s="4">
        <f t="shared" si="1"/>
        <v>9.9608144299999386E-3</v>
      </c>
      <c r="G40" s="4">
        <f t="shared" si="2"/>
        <v>1.2724769240000036E-2</v>
      </c>
    </row>
    <row r="41" spans="1:7" hidden="1" x14ac:dyDescent="0.2">
      <c r="A41" s="7">
        <v>43139</v>
      </c>
      <c r="B41">
        <v>0.81662000000000001</v>
      </c>
      <c r="C41">
        <f t="shared" si="0"/>
        <v>1.224559770762411</v>
      </c>
      <c r="D41">
        <v>1.2293769999999999</v>
      </c>
      <c r="E41">
        <v>1.2406759999999999</v>
      </c>
      <c r="F41" s="4">
        <f t="shared" si="1"/>
        <v>3.9338457399999147E-3</v>
      </c>
      <c r="G41" s="4">
        <f t="shared" si="2"/>
        <v>1.3160835119999872E-2</v>
      </c>
    </row>
    <row r="42" spans="1:7" hidden="1" x14ac:dyDescent="0.2">
      <c r="A42" s="7">
        <v>43140</v>
      </c>
      <c r="B42">
        <v>0.81771499999999997</v>
      </c>
      <c r="C42">
        <f t="shared" si="0"/>
        <v>1.2229199660028249</v>
      </c>
      <c r="D42">
        <v>1.2286680000000001</v>
      </c>
      <c r="E42">
        <v>1.2295769999999999</v>
      </c>
      <c r="F42" s="4">
        <f t="shared" si="1"/>
        <v>4.7002536200000875E-3</v>
      </c>
      <c r="G42" s="4">
        <f t="shared" si="2"/>
        <v>5.4435565549999457E-3</v>
      </c>
    </row>
    <row r="43" spans="1:7" hidden="1" x14ac:dyDescent="0.2">
      <c r="A43" s="7">
        <v>43141</v>
      </c>
      <c r="B43">
        <v>0.81662999999999997</v>
      </c>
      <c r="C43">
        <f t="shared" si="0"/>
        <v>1.2245447754797154</v>
      </c>
      <c r="D43">
        <v>1.2286680000000001</v>
      </c>
      <c r="E43">
        <v>1.228777</v>
      </c>
      <c r="F43" s="4">
        <f t="shared" si="1"/>
        <v>3.3671488400000824E-3</v>
      </c>
      <c r="G43" s="4">
        <f t="shared" si="2"/>
        <v>3.4561615100000128E-3</v>
      </c>
    </row>
    <row r="44" spans="1:7" hidden="1" x14ac:dyDescent="0.2">
      <c r="A44" s="7">
        <v>43142</v>
      </c>
      <c r="B44">
        <v>0.81662999999999997</v>
      </c>
      <c r="C44">
        <f t="shared" si="0"/>
        <v>1.2245447754797154</v>
      </c>
      <c r="D44">
        <v>1.2286680000000001</v>
      </c>
      <c r="E44">
        <v>1.228777</v>
      </c>
      <c r="F44" s="4">
        <f t="shared" si="1"/>
        <v>3.3671488400000824E-3</v>
      </c>
      <c r="G44" s="4">
        <f t="shared" si="2"/>
        <v>3.4561615100000128E-3</v>
      </c>
    </row>
    <row r="45" spans="1:7" hidden="1" x14ac:dyDescent="0.2">
      <c r="A45" s="7">
        <v>43143</v>
      </c>
      <c r="B45">
        <v>0.81520000000000004</v>
      </c>
      <c r="C45">
        <f t="shared" si="0"/>
        <v>1.2266928361138369</v>
      </c>
      <c r="D45">
        <v>1.2294799999999999</v>
      </c>
      <c r="E45">
        <v>1.228777</v>
      </c>
      <c r="F45" s="4">
        <f t="shared" si="1"/>
        <v>2.2720960000000433E-3</v>
      </c>
      <c r="G45" s="4">
        <f t="shared" si="2"/>
        <v>1.6990104000001265E-3</v>
      </c>
    </row>
    <row r="46" spans="1:7" hidden="1" x14ac:dyDescent="0.2">
      <c r="A46" s="7">
        <v>43144</v>
      </c>
      <c r="B46">
        <v>0.80876700000000001</v>
      </c>
      <c r="C46">
        <f t="shared" si="0"/>
        <v>1.2364500529818847</v>
      </c>
      <c r="D46">
        <v>1.2370570000000001</v>
      </c>
      <c r="E46">
        <v>1.228777</v>
      </c>
      <c r="F46" s="4">
        <f t="shared" si="1"/>
        <v>4.9087871900011101E-4</v>
      </c>
      <c r="G46" s="4">
        <f t="shared" si="2"/>
        <v>-6.2057120409999417E-3</v>
      </c>
    </row>
    <row r="47" spans="1:7" hidden="1" x14ac:dyDescent="0.2">
      <c r="A47" s="7">
        <v>43145</v>
      </c>
      <c r="B47">
        <v>0.80676499999999995</v>
      </c>
      <c r="C47">
        <f t="shared" si="0"/>
        <v>1.2395183231796125</v>
      </c>
      <c r="D47">
        <v>1.2412920000000001</v>
      </c>
      <c r="E47">
        <v>1.2371760000000001</v>
      </c>
      <c r="F47" s="4">
        <f t="shared" si="1"/>
        <v>1.4309403799999515E-3</v>
      </c>
      <c r="G47" s="4">
        <f t="shared" si="2"/>
        <v>-1.889704360000055E-3</v>
      </c>
    </row>
    <row r="48" spans="1:7" hidden="1" x14ac:dyDescent="0.2">
      <c r="A48" s="7">
        <v>43146</v>
      </c>
      <c r="B48">
        <v>0.80067500000000003</v>
      </c>
      <c r="C48">
        <f t="shared" si="0"/>
        <v>1.2489462016423643</v>
      </c>
      <c r="D48">
        <v>1.250939</v>
      </c>
      <c r="E48">
        <v>1.246575</v>
      </c>
      <c r="F48" s="4">
        <f t="shared" si="1"/>
        <v>1.5955838250000219E-3</v>
      </c>
      <c r="G48" s="4">
        <f t="shared" si="2"/>
        <v>-1.8985618750000058E-3</v>
      </c>
    </row>
    <row r="49" spans="1:7" hidden="1" x14ac:dyDescent="0.2">
      <c r="A49" s="7">
        <v>43147</v>
      </c>
      <c r="B49">
        <v>0.80372500000000002</v>
      </c>
      <c r="C49">
        <f t="shared" si="0"/>
        <v>1.2442066627266788</v>
      </c>
      <c r="D49">
        <v>1.2551870000000001</v>
      </c>
      <c r="E49">
        <v>1.2511749999999999</v>
      </c>
      <c r="F49" s="4">
        <f t="shared" si="1"/>
        <v>8.8251715750001323E-3</v>
      </c>
      <c r="G49" s="4">
        <f t="shared" si="2"/>
        <v>5.6006268750000291E-3</v>
      </c>
    </row>
    <row r="50" spans="1:7" hidden="1" x14ac:dyDescent="0.2">
      <c r="A50" s="7">
        <v>43148</v>
      </c>
      <c r="B50">
        <v>0.80596500000000004</v>
      </c>
      <c r="C50">
        <f t="shared" si="0"/>
        <v>1.2407486677461179</v>
      </c>
      <c r="D50">
        <v>1.2551870000000001</v>
      </c>
      <c r="E50">
        <v>1.255574</v>
      </c>
      <c r="F50" s="4">
        <f t="shared" si="1"/>
        <v>1.1636790455000117E-2</v>
      </c>
      <c r="G50" s="4">
        <f t="shared" si="2"/>
        <v>1.1948698910000048E-2</v>
      </c>
    </row>
    <row r="51" spans="1:7" hidden="1" x14ac:dyDescent="0.2">
      <c r="A51" s="7">
        <v>43149</v>
      </c>
      <c r="B51">
        <v>0.80596500000000004</v>
      </c>
      <c r="C51">
        <f t="shared" si="0"/>
        <v>1.2407486677461179</v>
      </c>
      <c r="D51">
        <v>1.2551870000000001</v>
      </c>
      <c r="E51">
        <v>1.255574</v>
      </c>
      <c r="F51" s="4">
        <f t="shared" si="1"/>
        <v>1.1636790455000117E-2</v>
      </c>
      <c r="G51" s="4">
        <f t="shared" si="2"/>
        <v>1.1948698910000048E-2</v>
      </c>
    </row>
    <row r="52" spans="1:7" hidden="1" x14ac:dyDescent="0.2">
      <c r="A52" s="7">
        <v>43150</v>
      </c>
      <c r="B52">
        <v>0.80613500000000005</v>
      </c>
      <c r="C52">
        <f t="shared" si="0"/>
        <v>1.2404870152021683</v>
      </c>
      <c r="D52">
        <v>1.2433689999999999</v>
      </c>
      <c r="E52">
        <v>1.255574</v>
      </c>
      <c r="F52" s="4">
        <f t="shared" si="1"/>
        <v>2.3232688150000079E-3</v>
      </c>
      <c r="G52" s="4">
        <f t="shared" si="2"/>
        <v>1.2162146490000025E-2</v>
      </c>
    </row>
    <row r="53" spans="1:7" hidden="1" x14ac:dyDescent="0.2">
      <c r="A53" s="7">
        <v>43151</v>
      </c>
      <c r="B53">
        <v>0.81016500000000002</v>
      </c>
      <c r="C53">
        <f t="shared" si="0"/>
        <v>1.23431646639882</v>
      </c>
      <c r="D53">
        <v>1.2409699999999999</v>
      </c>
      <c r="E53">
        <v>1.243576</v>
      </c>
      <c r="F53" s="4">
        <f t="shared" si="1"/>
        <v>5.390460049999937E-3</v>
      </c>
      <c r="G53" s="4">
        <f t="shared" si="2"/>
        <v>7.5017500400000247E-3</v>
      </c>
    </row>
    <row r="54" spans="1:7" hidden="1" x14ac:dyDescent="0.2">
      <c r="A54" s="7">
        <v>43152</v>
      </c>
      <c r="B54">
        <v>0.81210499999999997</v>
      </c>
      <c r="C54">
        <f t="shared" si="0"/>
        <v>1.2313678649928272</v>
      </c>
      <c r="D54">
        <v>1.2343999999999999</v>
      </c>
      <c r="E54">
        <v>1.241276</v>
      </c>
      <c r="F54" s="4">
        <f t="shared" si="1"/>
        <v>2.4624119999999841E-3</v>
      </c>
      <c r="G54" s="4">
        <f t="shared" si="2"/>
        <v>8.0464459800000682E-3</v>
      </c>
    </row>
    <row r="55" spans="1:7" hidden="1" x14ac:dyDescent="0.2">
      <c r="A55" s="7">
        <v>43153</v>
      </c>
      <c r="B55">
        <v>0.81103499999999995</v>
      </c>
      <c r="C55">
        <f t="shared" si="0"/>
        <v>1.2329924109317107</v>
      </c>
      <c r="D55">
        <v>1.234971</v>
      </c>
      <c r="E55">
        <v>1.236076</v>
      </c>
      <c r="F55" s="4">
        <f t="shared" si="1"/>
        <v>1.6047049850000073E-3</v>
      </c>
      <c r="G55" s="4">
        <f t="shared" si="2"/>
        <v>2.5008986599999354E-3</v>
      </c>
    </row>
    <row r="56" spans="1:7" hidden="1" x14ac:dyDescent="0.2">
      <c r="A56" s="7">
        <v>43154</v>
      </c>
      <c r="B56">
        <v>0.81340000000000001</v>
      </c>
      <c r="C56">
        <f t="shared" si="0"/>
        <v>1.2294074256208507</v>
      </c>
      <c r="D56">
        <v>1.2336990000000001</v>
      </c>
      <c r="E56">
        <v>1.235376</v>
      </c>
      <c r="F56" s="4">
        <f t="shared" si="1"/>
        <v>3.4907666000001209E-3</v>
      </c>
      <c r="G56" s="4">
        <f t="shared" si="2"/>
        <v>4.8548384000000628E-3</v>
      </c>
    </row>
    <row r="57" spans="1:7" hidden="1" x14ac:dyDescent="0.2">
      <c r="A57" s="7">
        <v>43155</v>
      </c>
      <c r="B57">
        <v>0.81337000000000004</v>
      </c>
      <c r="C57">
        <f t="shared" si="0"/>
        <v>1.2294527705718183</v>
      </c>
      <c r="D57">
        <v>1.2336990000000001</v>
      </c>
      <c r="E57">
        <v>1.2338769999999999</v>
      </c>
      <c r="F57" s="4">
        <f t="shared" si="1"/>
        <v>3.4537556300001972E-3</v>
      </c>
      <c r="G57" s="4">
        <f t="shared" si="2"/>
        <v>3.5985354900000257E-3</v>
      </c>
    </row>
    <row r="58" spans="1:7" hidden="1" x14ac:dyDescent="0.2">
      <c r="A58" s="7">
        <v>43156</v>
      </c>
      <c r="B58">
        <v>0.81337000000000004</v>
      </c>
      <c r="C58">
        <f t="shared" si="0"/>
        <v>1.2294527705718183</v>
      </c>
      <c r="D58">
        <v>1.2336990000000001</v>
      </c>
      <c r="E58">
        <v>1.2338769999999999</v>
      </c>
      <c r="F58" s="4">
        <f t="shared" si="1"/>
        <v>3.4537556300001972E-3</v>
      </c>
      <c r="G58" s="4">
        <f t="shared" si="2"/>
        <v>3.5985354900000257E-3</v>
      </c>
    </row>
    <row r="59" spans="1:7" hidden="1" x14ac:dyDescent="0.2">
      <c r="A59" s="7">
        <v>43157</v>
      </c>
      <c r="B59">
        <v>0.81274500000000005</v>
      </c>
      <c r="C59">
        <f t="shared" si="0"/>
        <v>1.2303982183833797</v>
      </c>
      <c r="D59">
        <v>1.2353620000000001</v>
      </c>
      <c r="E59">
        <v>1.2338769999999999</v>
      </c>
      <c r="F59" s="4">
        <f t="shared" si="1"/>
        <v>4.03428869000012E-3</v>
      </c>
      <c r="G59" s="4">
        <f t="shared" si="2"/>
        <v>2.8273623649999729E-3</v>
      </c>
    </row>
    <row r="60" spans="1:7" hidden="1" x14ac:dyDescent="0.2">
      <c r="A60" s="7">
        <v>43158</v>
      </c>
      <c r="B60">
        <v>0.81691499999999995</v>
      </c>
      <c r="C60">
        <f t="shared" si="0"/>
        <v>1.2241175642508708</v>
      </c>
      <c r="D60">
        <v>1.2342900000000001</v>
      </c>
      <c r="E60">
        <v>1.235576</v>
      </c>
      <c r="F60" s="4">
        <f t="shared" si="1"/>
        <v>8.3100153499999566E-3</v>
      </c>
      <c r="G60" s="4">
        <f t="shared" si="2"/>
        <v>9.3605680399998729E-3</v>
      </c>
    </row>
    <row r="61" spans="1:7" hidden="1" x14ac:dyDescent="0.2">
      <c r="A61" s="7">
        <v>43159</v>
      </c>
      <c r="B61">
        <v>0.81901500000000005</v>
      </c>
      <c r="C61">
        <f t="shared" si="0"/>
        <v>1.2209788587510606</v>
      </c>
      <c r="D61">
        <v>1.224048</v>
      </c>
      <c r="E61">
        <v>1.234777</v>
      </c>
      <c r="F61" s="4">
        <f t="shared" si="1"/>
        <v>2.5136727200001209E-3</v>
      </c>
      <c r="G61" s="4">
        <f t="shared" si="2"/>
        <v>1.1300884655000112E-2</v>
      </c>
    </row>
    <row r="62" spans="1:7" hidden="1" x14ac:dyDescent="0.2">
      <c r="A62" s="7">
        <v>43160</v>
      </c>
      <c r="B62">
        <v>0.81857500000000005</v>
      </c>
      <c r="C62">
        <f t="shared" si="0"/>
        <v>1.2216351586598662</v>
      </c>
      <c r="D62">
        <v>1.222199</v>
      </c>
      <c r="E62">
        <v>1.224178</v>
      </c>
      <c r="F62" s="4">
        <f t="shared" si="1"/>
        <v>4.6154642500008668E-4</v>
      </c>
      <c r="G62" s="4">
        <f t="shared" si="2"/>
        <v>2.0815063500000484E-3</v>
      </c>
    </row>
    <row r="63" spans="1:7" hidden="1" x14ac:dyDescent="0.2">
      <c r="A63" s="7">
        <v>43161</v>
      </c>
      <c r="B63">
        <v>0.81196500000000005</v>
      </c>
      <c r="C63">
        <f t="shared" si="0"/>
        <v>1.2315801789485998</v>
      </c>
      <c r="D63">
        <v>1.23312</v>
      </c>
      <c r="E63">
        <v>1.2273769999999999</v>
      </c>
      <c r="F63" s="4">
        <f t="shared" si="1"/>
        <v>1.25028080000013E-3</v>
      </c>
      <c r="G63" s="4">
        <f t="shared" si="2"/>
        <v>-3.4128341949999142E-3</v>
      </c>
    </row>
    <row r="64" spans="1:7" hidden="1" x14ac:dyDescent="0.2">
      <c r="A64" s="7">
        <v>43162</v>
      </c>
      <c r="B64">
        <v>0.81179000000000001</v>
      </c>
      <c r="C64">
        <f t="shared" si="0"/>
        <v>1.2318456743739143</v>
      </c>
      <c r="D64">
        <v>1.23312</v>
      </c>
      <c r="E64">
        <v>1.2336769999999999</v>
      </c>
      <c r="F64" s="4">
        <f t="shared" si="1"/>
        <v>1.0344848000000686E-3</v>
      </c>
      <c r="G64" s="4">
        <f t="shared" si="2"/>
        <v>1.4866518300000026E-3</v>
      </c>
    </row>
    <row r="65" spans="1:7" hidden="1" x14ac:dyDescent="0.2">
      <c r="A65" s="7">
        <v>43163</v>
      </c>
      <c r="B65">
        <v>0.81179000000000001</v>
      </c>
      <c r="C65">
        <f t="shared" si="0"/>
        <v>1.2318456743739143</v>
      </c>
      <c r="D65">
        <v>1.23312</v>
      </c>
      <c r="E65">
        <v>1.2336769999999999</v>
      </c>
      <c r="F65" s="4">
        <f t="shared" si="1"/>
        <v>1.0344848000000686E-3</v>
      </c>
      <c r="G65" s="4">
        <f t="shared" si="2"/>
        <v>1.4866518300000026E-3</v>
      </c>
    </row>
    <row r="66" spans="1:7" hidden="1" x14ac:dyDescent="0.2">
      <c r="A66" s="7">
        <v>43164</v>
      </c>
      <c r="B66">
        <v>0.81055500000000003</v>
      </c>
      <c r="C66">
        <f t="shared" si="0"/>
        <v>1.2337225728050534</v>
      </c>
      <c r="D66">
        <v>1.2363090000000001</v>
      </c>
      <c r="E66">
        <v>1.2336769999999999</v>
      </c>
      <c r="F66" s="4">
        <f t="shared" si="1"/>
        <v>2.096441495000045E-3</v>
      </c>
      <c r="G66" s="4">
        <f t="shared" si="2"/>
        <v>-3.693926500010894E-5</v>
      </c>
    </row>
    <row r="67" spans="1:7" hidden="1" x14ac:dyDescent="0.2">
      <c r="A67" s="7">
        <v>43165</v>
      </c>
      <c r="B67">
        <v>0.805705</v>
      </c>
      <c r="C67">
        <f t="shared" si="0"/>
        <v>1.2411490557958558</v>
      </c>
      <c r="D67">
        <v>1.2418640000000001</v>
      </c>
      <c r="E67">
        <v>1.2366760000000001</v>
      </c>
      <c r="F67" s="4">
        <f t="shared" si="1"/>
        <v>5.7603412000008941E-4</v>
      </c>
      <c r="G67" s="4">
        <f t="shared" si="2"/>
        <v>-3.6039634199998868E-3</v>
      </c>
    </row>
    <row r="68" spans="1:7" hidden="1" x14ac:dyDescent="0.2">
      <c r="A68" s="7">
        <v>43166</v>
      </c>
      <c r="B68">
        <v>0.80662500000000004</v>
      </c>
      <c r="C68">
        <f t="shared" ref="C68:C92" si="3">1/B68</f>
        <v>1.2397334573066789</v>
      </c>
      <c r="D68">
        <v>1.244183</v>
      </c>
      <c r="E68">
        <v>1.2421759999999999</v>
      </c>
      <c r="F68" s="4">
        <f t="shared" ref="F68:F131" si="4">(D68-$C68)/$C68</f>
        <v>3.5891123750001292E-3</v>
      </c>
      <c r="G68" s="4">
        <f t="shared" ref="G68:G131" si="5">(E68-$C68)/$C68</f>
        <v>1.970216000000055E-3</v>
      </c>
    </row>
    <row r="69" spans="1:7" hidden="1" x14ac:dyDescent="0.2">
      <c r="A69" s="7">
        <v>43167</v>
      </c>
      <c r="B69">
        <v>0.81237499999999996</v>
      </c>
      <c r="C69">
        <f t="shared" si="3"/>
        <v>1.2309586090167719</v>
      </c>
      <c r="D69">
        <v>1.2442500000000001</v>
      </c>
      <c r="E69">
        <v>1.2421759999999999</v>
      </c>
      <c r="F69" s="4">
        <f t="shared" si="4"/>
        <v>1.0797593749999992E-2</v>
      </c>
      <c r="G69" s="4">
        <f t="shared" si="5"/>
        <v>9.1127279999998843E-3</v>
      </c>
    </row>
    <row r="70" spans="1:7" hidden="1" x14ac:dyDescent="0.2">
      <c r="A70" s="7">
        <v>43168</v>
      </c>
      <c r="B70">
        <v>0.81145800000000001</v>
      </c>
      <c r="C70">
        <f t="shared" si="3"/>
        <v>1.2323496718252824</v>
      </c>
      <c r="D70">
        <v>1.2333099999999999</v>
      </c>
      <c r="E70">
        <v>1.2447760000000001</v>
      </c>
      <c r="F70" s="4">
        <f t="shared" si="4"/>
        <v>7.7926597999989115E-4</v>
      </c>
      <c r="G70" s="4">
        <f t="shared" si="5"/>
        <v>1.0083443408000051E-2</v>
      </c>
    </row>
    <row r="71" spans="1:7" hidden="1" x14ac:dyDescent="0.2">
      <c r="A71" s="7">
        <v>43169</v>
      </c>
      <c r="B71">
        <v>0.81250999999999995</v>
      </c>
      <c r="C71">
        <f t="shared" si="3"/>
        <v>1.2307540830266706</v>
      </c>
      <c r="D71">
        <v>1.2333099999999999</v>
      </c>
      <c r="E71">
        <v>1.2334769999999999</v>
      </c>
      <c r="F71" s="4">
        <f t="shared" si="4"/>
        <v>2.0767080999998322E-3</v>
      </c>
      <c r="G71" s="4">
        <f t="shared" si="5"/>
        <v>2.2123972699998554E-3</v>
      </c>
    </row>
    <row r="72" spans="1:7" hidden="1" x14ac:dyDescent="0.2">
      <c r="A72" s="7">
        <v>43170</v>
      </c>
      <c r="B72">
        <v>0.81250999999999995</v>
      </c>
      <c r="C72">
        <f t="shared" si="3"/>
        <v>1.2307540830266706</v>
      </c>
      <c r="D72">
        <v>1.2333099999999999</v>
      </c>
      <c r="E72">
        <v>1.2334769999999999</v>
      </c>
      <c r="F72" s="4">
        <f t="shared" si="4"/>
        <v>2.0767080999998322E-3</v>
      </c>
      <c r="G72" s="4">
        <f t="shared" si="5"/>
        <v>2.2123972699998554E-3</v>
      </c>
    </row>
    <row r="73" spans="1:7" hidden="1" x14ac:dyDescent="0.2">
      <c r="A73" s="7">
        <v>43171</v>
      </c>
      <c r="B73">
        <v>0.81181499999999995</v>
      </c>
      <c r="C73">
        <f t="shared" si="3"/>
        <v>1.2318077394480271</v>
      </c>
      <c r="D73">
        <v>1.2340739999999999</v>
      </c>
      <c r="E73">
        <v>1.2334769999999999</v>
      </c>
      <c r="F73" s="4">
        <f t="shared" si="4"/>
        <v>1.8397843099997701E-3</v>
      </c>
      <c r="G73" s="4">
        <f t="shared" si="5"/>
        <v>1.3551307549998037E-3</v>
      </c>
    </row>
    <row r="74" spans="1:7" hidden="1" x14ac:dyDescent="0.2">
      <c r="A74" s="7">
        <v>43172</v>
      </c>
      <c r="B74">
        <v>0.80624499999999999</v>
      </c>
      <c r="C74">
        <f t="shared" si="3"/>
        <v>1.2403177694125236</v>
      </c>
      <c r="D74">
        <v>1.2399279999999999</v>
      </c>
      <c r="E74">
        <v>1.234577</v>
      </c>
      <c r="F74" s="4">
        <f t="shared" si="4"/>
        <v>-3.1424964000014317E-4</v>
      </c>
      <c r="G74" s="4">
        <f t="shared" si="5"/>
        <v>-4.6284666350000494E-3</v>
      </c>
    </row>
    <row r="75" spans="1:7" hidden="1" x14ac:dyDescent="0.2">
      <c r="A75" s="7">
        <v>43173</v>
      </c>
      <c r="B75">
        <v>0.80841499999999999</v>
      </c>
      <c r="C75">
        <f t="shared" si="3"/>
        <v>1.2369884279732564</v>
      </c>
      <c r="D75">
        <v>1.241104</v>
      </c>
      <c r="E75">
        <v>1.2407760000000001</v>
      </c>
      <c r="F75" s="4">
        <f t="shared" si="4"/>
        <v>3.3270901599999425E-3</v>
      </c>
      <c r="G75" s="4">
        <f t="shared" si="5"/>
        <v>3.0619300400000367E-3</v>
      </c>
    </row>
    <row r="76" spans="1:7" hidden="1" x14ac:dyDescent="0.2">
      <c r="A76" s="7">
        <v>43174</v>
      </c>
      <c r="B76">
        <v>0.81199500000000002</v>
      </c>
      <c r="C76">
        <f t="shared" si="3"/>
        <v>1.2315346769376658</v>
      </c>
      <c r="D76">
        <v>1.238399</v>
      </c>
      <c r="E76">
        <v>1.241376</v>
      </c>
      <c r="F76" s="4">
        <f t="shared" si="4"/>
        <v>5.5737960050000583E-3</v>
      </c>
      <c r="G76" s="4">
        <f t="shared" si="5"/>
        <v>7.9911051200000638E-3</v>
      </c>
    </row>
    <row r="77" spans="1:7" hidden="1" x14ac:dyDescent="0.2">
      <c r="A77" s="7">
        <v>43175</v>
      </c>
      <c r="B77">
        <v>0.81379999999999997</v>
      </c>
      <c r="C77">
        <f t="shared" si="3"/>
        <v>1.2288031457360531</v>
      </c>
      <c r="D77">
        <v>1.2334879999999999</v>
      </c>
      <c r="E77">
        <v>1.2384759999999999</v>
      </c>
      <c r="F77" s="4">
        <f t="shared" si="4"/>
        <v>3.8125343999999262E-3</v>
      </c>
      <c r="G77" s="4">
        <f t="shared" si="5"/>
        <v>7.8717687999999199E-3</v>
      </c>
    </row>
    <row r="78" spans="1:7" hidden="1" x14ac:dyDescent="0.2">
      <c r="A78" s="7">
        <v>43176</v>
      </c>
      <c r="B78">
        <v>0.81323999999999996</v>
      </c>
      <c r="C78">
        <f t="shared" si="3"/>
        <v>1.2296493040184939</v>
      </c>
      <c r="D78">
        <v>1.2334879999999999</v>
      </c>
      <c r="E78">
        <v>1.2336769999999999</v>
      </c>
      <c r="F78" s="4">
        <f t="shared" si="4"/>
        <v>3.121781119999932E-3</v>
      </c>
      <c r="G78" s="4">
        <f t="shared" si="5"/>
        <v>3.2754834799999274E-3</v>
      </c>
    </row>
    <row r="79" spans="1:7" hidden="1" x14ac:dyDescent="0.2">
      <c r="A79" s="7">
        <v>43177</v>
      </c>
      <c r="B79">
        <v>0.81323999999999996</v>
      </c>
      <c r="C79">
        <f t="shared" si="3"/>
        <v>1.2296493040184939</v>
      </c>
      <c r="D79">
        <v>1.2334879999999999</v>
      </c>
      <c r="E79">
        <v>1.2336769999999999</v>
      </c>
      <c r="F79" s="4">
        <f t="shared" si="4"/>
        <v>3.121781119999932E-3</v>
      </c>
      <c r="G79" s="4">
        <f t="shared" si="5"/>
        <v>3.2754834799999274E-3</v>
      </c>
    </row>
    <row r="80" spans="1:7" hidden="1" x14ac:dyDescent="0.2">
      <c r="A80" s="7">
        <v>43178</v>
      </c>
      <c r="B80">
        <v>0.81106500000000004</v>
      </c>
      <c r="C80">
        <f t="shared" si="3"/>
        <v>1.2329468045101193</v>
      </c>
      <c r="D80">
        <v>1.233152</v>
      </c>
      <c r="E80">
        <v>1.2336769999999999</v>
      </c>
      <c r="F80" s="4">
        <f t="shared" si="4"/>
        <v>1.6642688000012115E-4</v>
      </c>
      <c r="G80" s="4">
        <f t="shared" si="5"/>
        <v>5.9223600500002925E-4</v>
      </c>
    </row>
    <row r="81" spans="1:7" hidden="1" x14ac:dyDescent="0.2">
      <c r="A81" s="7">
        <v>43179</v>
      </c>
      <c r="B81">
        <v>0.81609500000000001</v>
      </c>
      <c r="C81">
        <f t="shared" si="3"/>
        <v>1.2253475391958044</v>
      </c>
      <c r="D81">
        <v>1.235174</v>
      </c>
      <c r="E81">
        <v>1.235976</v>
      </c>
      <c r="F81" s="4">
        <f t="shared" si="4"/>
        <v>8.0193255299999926E-3</v>
      </c>
      <c r="G81" s="4">
        <f t="shared" si="5"/>
        <v>8.6738337199999665E-3</v>
      </c>
    </row>
    <row r="82" spans="1:7" hidden="1" x14ac:dyDescent="0.2">
      <c r="A82" s="7">
        <v>43180</v>
      </c>
      <c r="B82">
        <v>0.81578499999999998</v>
      </c>
      <c r="C82">
        <f t="shared" si="3"/>
        <v>1.2258131738141791</v>
      </c>
      <c r="D82">
        <v>1.229546</v>
      </c>
      <c r="E82">
        <v>1.235476</v>
      </c>
      <c r="F82" s="4">
        <f t="shared" si="4"/>
        <v>3.0451836099999324E-3</v>
      </c>
      <c r="G82" s="4">
        <f t="shared" si="5"/>
        <v>7.8827886599999245E-3</v>
      </c>
    </row>
    <row r="83" spans="1:7" hidden="1" x14ac:dyDescent="0.2">
      <c r="A83" s="7">
        <v>43181</v>
      </c>
      <c r="B83">
        <v>0.81226500000000001</v>
      </c>
      <c r="C83">
        <f t="shared" si="3"/>
        <v>1.2311253100896875</v>
      </c>
      <c r="D83">
        <v>1.238618</v>
      </c>
      <c r="E83">
        <v>1.2350760000000001</v>
      </c>
      <c r="F83" s="4">
        <f t="shared" si="4"/>
        <v>6.086049769999974E-3</v>
      </c>
      <c r="G83" s="4">
        <f t="shared" si="5"/>
        <v>3.209007140000027E-3</v>
      </c>
    </row>
    <row r="84" spans="1:7" hidden="1" x14ac:dyDescent="0.2">
      <c r="A84" s="7">
        <v>43182</v>
      </c>
      <c r="B84">
        <v>0.80885499999999999</v>
      </c>
      <c r="C84">
        <f t="shared" si="3"/>
        <v>1.236315532450192</v>
      </c>
      <c r="D84">
        <v>1.23617</v>
      </c>
      <c r="E84">
        <v>1.2388760000000001</v>
      </c>
      <c r="F84" s="4">
        <f t="shared" si="4"/>
        <v>-1.1771465000004899E-4</v>
      </c>
      <c r="G84" s="4">
        <f t="shared" si="5"/>
        <v>2.0710469800000295E-3</v>
      </c>
    </row>
    <row r="85" spans="1:7" hidden="1" x14ac:dyDescent="0.2">
      <c r="A85" s="7">
        <v>43183</v>
      </c>
      <c r="B85">
        <v>0.80922499999999997</v>
      </c>
      <c r="C85">
        <f t="shared" si="3"/>
        <v>1.2357502548734902</v>
      </c>
      <c r="D85">
        <v>1.23617</v>
      </c>
      <c r="E85">
        <v>1.237376</v>
      </c>
      <c r="F85" s="4">
        <f t="shared" si="4"/>
        <v>3.3966824999987183E-4</v>
      </c>
      <c r="G85" s="4">
        <f t="shared" si="5"/>
        <v>1.3155935999999045E-3</v>
      </c>
    </row>
    <row r="86" spans="1:7" hidden="1" x14ac:dyDescent="0.2">
      <c r="A86" s="7">
        <v>43184</v>
      </c>
      <c r="B86">
        <v>0.80922499999999997</v>
      </c>
      <c r="C86">
        <f t="shared" si="3"/>
        <v>1.2357502548734902</v>
      </c>
      <c r="D86">
        <v>1.23617</v>
      </c>
      <c r="E86">
        <v>1.237376</v>
      </c>
      <c r="F86" s="4">
        <f t="shared" si="4"/>
        <v>3.3966824999987183E-4</v>
      </c>
      <c r="G86" s="4">
        <f t="shared" si="5"/>
        <v>1.3155935999999045E-3</v>
      </c>
    </row>
    <row r="87" spans="1:7" hidden="1" x14ac:dyDescent="0.2">
      <c r="A87" s="7">
        <v>43185</v>
      </c>
      <c r="B87">
        <v>0.80332499999999996</v>
      </c>
      <c r="C87">
        <f t="shared" si="3"/>
        <v>1.2448261911430618</v>
      </c>
      <c r="D87">
        <v>1.2448509999999999</v>
      </c>
      <c r="E87">
        <v>1.237376</v>
      </c>
      <c r="F87" s="4">
        <f t="shared" si="4"/>
        <v>1.9929574999814322E-5</v>
      </c>
      <c r="G87" s="4">
        <f t="shared" si="5"/>
        <v>-5.9849248000001035E-3</v>
      </c>
    </row>
    <row r="88" spans="1:7" hidden="1" x14ac:dyDescent="0.2">
      <c r="A88" s="7">
        <v>43186</v>
      </c>
      <c r="B88">
        <v>0.80546499999999999</v>
      </c>
      <c r="C88">
        <f t="shared" si="3"/>
        <v>1.2415188741906849</v>
      </c>
      <c r="D88">
        <v>1.2474449999999999</v>
      </c>
      <c r="E88">
        <v>1.246275</v>
      </c>
      <c r="F88" s="4">
        <f t="shared" si="4"/>
        <v>4.7732869249999576E-3</v>
      </c>
      <c r="G88" s="4">
        <f t="shared" si="5"/>
        <v>3.830892875000044E-3</v>
      </c>
    </row>
    <row r="89" spans="1:7" hidden="1" x14ac:dyDescent="0.2">
      <c r="A89" s="7">
        <v>43187</v>
      </c>
      <c r="B89">
        <v>0.81047499999999995</v>
      </c>
      <c r="C89">
        <f t="shared" si="3"/>
        <v>1.2338443505351802</v>
      </c>
      <c r="D89">
        <v>1.2421139999999999</v>
      </c>
      <c r="E89">
        <v>1.2476750000000001</v>
      </c>
      <c r="F89" s="4">
        <f t="shared" si="4"/>
        <v>6.7023441499998136E-3</v>
      </c>
      <c r="G89" s="4">
        <f t="shared" si="5"/>
        <v>1.1209395624999934E-2</v>
      </c>
    </row>
    <row r="90" spans="1:7" hidden="1" x14ac:dyDescent="0.2">
      <c r="A90" s="7">
        <v>43188</v>
      </c>
      <c r="B90">
        <v>0.81379999999999997</v>
      </c>
      <c r="C90">
        <f t="shared" si="3"/>
        <v>1.2288031457360531</v>
      </c>
      <c r="D90">
        <v>1.2334499999999999</v>
      </c>
      <c r="E90">
        <v>1.2422759999999999</v>
      </c>
      <c r="F90" s="4">
        <f t="shared" si="4"/>
        <v>3.7816099999999405E-3</v>
      </c>
      <c r="G90" s="4">
        <f t="shared" si="5"/>
        <v>1.0964208799999941E-2</v>
      </c>
    </row>
    <row r="91" spans="1:7" hidden="1" x14ac:dyDescent="0.2">
      <c r="A91" s="7">
        <v>43189</v>
      </c>
      <c r="B91">
        <v>0.81120000000000003</v>
      </c>
      <c r="C91">
        <f t="shared" si="3"/>
        <v>1.2327416173570018</v>
      </c>
      <c r="D91">
        <v>1.2330000000000001</v>
      </c>
      <c r="E91">
        <v>1.2336769999999999</v>
      </c>
      <c r="F91" s="4">
        <f t="shared" si="4"/>
        <v>2.0960000000019437E-4</v>
      </c>
      <c r="G91" s="4">
        <f t="shared" si="5"/>
        <v>7.5878240000004573E-4</v>
      </c>
    </row>
    <row r="92" spans="1:7" hidden="1" x14ac:dyDescent="0.2">
      <c r="A92" s="7">
        <v>43190</v>
      </c>
      <c r="B92">
        <v>0.81120000000000003</v>
      </c>
      <c r="C92">
        <f t="shared" si="3"/>
        <v>1.2327416173570018</v>
      </c>
      <c r="D92">
        <v>1.2330000000000001</v>
      </c>
      <c r="E92">
        <v>1.2333769999999999</v>
      </c>
      <c r="F92" s="4">
        <f t="shared" si="4"/>
        <v>2.0960000000019437E-4</v>
      </c>
      <c r="G92" s="4">
        <f t="shared" si="5"/>
        <v>5.1542240000007242E-4</v>
      </c>
    </row>
    <row r="93" spans="1:7" hidden="1" x14ac:dyDescent="0.2">
      <c r="A93" s="7">
        <v>43191</v>
      </c>
      <c r="B93">
        <v>0.81100000000000005</v>
      </c>
      <c r="C93">
        <f t="shared" ref="C93:C132" si="6">1/B93</f>
        <v>1.2330456226880393</v>
      </c>
      <c r="D93">
        <v>1.2330000000000001</v>
      </c>
      <c r="E93">
        <v>1.2333769999999999</v>
      </c>
      <c r="F93" s="4">
        <f t="shared" si="4"/>
        <v>-3.6999999999794535E-5</v>
      </c>
      <c r="G93" s="4">
        <f t="shared" si="5"/>
        <v>2.687470000000836E-4</v>
      </c>
    </row>
    <row r="94" spans="1:7" hidden="1" x14ac:dyDescent="0.2">
      <c r="A94" s="7">
        <v>43192</v>
      </c>
      <c r="B94">
        <v>0.81364499999999995</v>
      </c>
      <c r="C94">
        <f t="shared" si="6"/>
        <v>1.2290372336829944</v>
      </c>
      <c r="D94">
        <v>1.234308</v>
      </c>
      <c r="E94">
        <v>1.2333769999999999</v>
      </c>
      <c r="F94" s="4">
        <f t="shared" si="4"/>
        <v>4.2885326599999525E-3</v>
      </c>
      <c r="G94" s="4">
        <f t="shared" si="5"/>
        <v>3.5310291649999401E-3</v>
      </c>
    </row>
    <row r="95" spans="1:7" hidden="1" x14ac:dyDescent="0.2">
      <c r="A95" s="7">
        <v>43193</v>
      </c>
      <c r="B95">
        <v>0.81545500000000004</v>
      </c>
      <c r="C95">
        <f t="shared" si="6"/>
        <v>1.2263092384006475</v>
      </c>
      <c r="D95">
        <v>1.2335</v>
      </c>
      <c r="E95">
        <v>1.234577</v>
      </c>
      <c r="F95" s="4">
        <f t="shared" si="4"/>
        <v>5.8637424999999944E-3</v>
      </c>
      <c r="G95" s="4">
        <f t="shared" si="5"/>
        <v>6.7419875349999901E-3</v>
      </c>
    </row>
    <row r="96" spans="1:7" hidden="1" x14ac:dyDescent="0.2">
      <c r="A96" s="7">
        <v>43194</v>
      </c>
      <c r="B96">
        <v>0.81337199999999998</v>
      </c>
      <c r="C96">
        <f t="shared" si="6"/>
        <v>1.229449747471022</v>
      </c>
      <c r="D96">
        <v>1.231314</v>
      </c>
      <c r="E96">
        <v>1.2335769999999999</v>
      </c>
      <c r="F96" s="4">
        <f t="shared" si="4"/>
        <v>1.5163308079999252E-3</v>
      </c>
      <c r="G96" s="4">
        <f t="shared" si="5"/>
        <v>3.3569916439998471E-3</v>
      </c>
    </row>
    <row r="97" spans="1:7" hidden="1" x14ac:dyDescent="0.2">
      <c r="A97" s="7">
        <v>43195</v>
      </c>
      <c r="B97">
        <v>0.81737499999999996</v>
      </c>
      <c r="C97">
        <f t="shared" si="6"/>
        <v>1.2234286588163328</v>
      </c>
      <c r="D97">
        <v>1.228893</v>
      </c>
      <c r="E97">
        <v>1.2314769999999999</v>
      </c>
      <c r="F97" s="4">
        <f t="shared" si="4"/>
        <v>4.4664158750000035E-3</v>
      </c>
      <c r="G97" s="4">
        <f t="shared" si="5"/>
        <v>6.5785128749999379E-3</v>
      </c>
    </row>
    <row r="98" spans="1:7" hidden="1" x14ac:dyDescent="0.2">
      <c r="A98" s="7">
        <v>43196</v>
      </c>
      <c r="B98">
        <v>0.8145</v>
      </c>
      <c r="C98">
        <f t="shared" si="6"/>
        <v>1.2277470841006752</v>
      </c>
      <c r="D98">
        <v>1.228</v>
      </c>
      <c r="E98">
        <v>1.229077</v>
      </c>
      <c r="F98" s="4">
        <f t="shared" si="4"/>
        <v>2.0600000000000563E-4</v>
      </c>
      <c r="G98" s="4">
        <f t="shared" si="5"/>
        <v>1.0832165000000012E-3</v>
      </c>
    </row>
    <row r="99" spans="1:7" hidden="1" x14ac:dyDescent="0.2">
      <c r="A99" s="7">
        <v>43197</v>
      </c>
      <c r="B99">
        <v>0.81311</v>
      </c>
      <c r="C99">
        <f t="shared" si="6"/>
        <v>1.2298459003086912</v>
      </c>
      <c r="D99">
        <v>1.228</v>
      </c>
      <c r="E99">
        <v>1.229177</v>
      </c>
      <c r="F99" s="4">
        <f t="shared" si="4"/>
        <v>-1.500919999999943E-3</v>
      </c>
      <c r="G99" s="4">
        <f t="shared" si="5"/>
        <v>-5.4388952999995623E-4</v>
      </c>
    </row>
    <row r="100" spans="1:7" hidden="1" x14ac:dyDescent="0.2">
      <c r="A100" s="7">
        <v>43198</v>
      </c>
      <c r="B100">
        <v>0.81311</v>
      </c>
      <c r="C100">
        <f t="shared" si="6"/>
        <v>1.2298459003086912</v>
      </c>
      <c r="D100">
        <v>1.228</v>
      </c>
      <c r="E100">
        <v>1.229177</v>
      </c>
      <c r="F100" s="4">
        <f t="shared" si="4"/>
        <v>-1.500919999999943E-3</v>
      </c>
      <c r="G100" s="4">
        <f t="shared" si="5"/>
        <v>-5.4388952999995623E-4</v>
      </c>
    </row>
    <row r="101" spans="1:7" hidden="1" x14ac:dyDescent="0.2">
      <c r="A101" s="7">
        <v>43199</v>
      </c>
      <c r="B101">
        <v>0.81139499999999998</v>
      </c>
      <c r="C101">
        <f t="shared" si="6"/>
        <v>1.2324453564540083</v>
      </c>
      <c r="D101">
        <v>1.232828</v>
      </c>
      <c r="E101">
        <v>1.229177</v>
      </c>
      <c r="F101" s="4">
        <f t="shared" si="4"/>
        <v>3.1047505999994522E-4</v>
      </c>
      <c r="G101" s="4">
        <f t="shared" si="5"/>
        <v>-2.651928085000112E-3</v>
      </c>
    </row>
    <row r="102" spans="1:7" hidden="1" x14ac:dyDescent="0.2">
      <c r="A102" s="7">
        <v>43200</v>
      </c>
      <c r="B102">
        <v>0.80990499999999999</v>
      </c>
      <c r="C102">
        <f t="shared" si="6"/>
        <v>1.2347127132194518</v>
      </c>
      <c r="D102">
        <v>1.2375179999999999</v>
      </c>
      <c r="E102">
        <v>1.233077</v>
      </c>
      <c r="F102" s="4">
        <f t="shared" si="4"/>
        <v>2.2720157899998442E-3</v>
      </c>
      <c r="G102" s="4">
        <f t="shared" si="5"/>
        <v>-1.3247723150000882E-3</v>
      </c>
    </row>
    <row r="103" spans="1:7" hidden="1" x14ac:dyDescent="0.2">
      <c r="A103" s="7">
        <v>43201</v>
      </c>
      <c r="B103">
        <v>0.80798300000000001</v>
      </c>
      <c r="C103">
        <f t="shared" si="6"/>
        <v>1.2376498020379141</v>
      </c>
      <c r="D103">
        <v>1.2393890000000001</v>
      </c>
      <c r="E103">
        <v>1.237876</v>
      </c>
      <c r="F103" s="4">
        <f t="shared" si="4"/>
        <v>1.4052423870001263E-3</v>
      </c>
      <c r="G103" s="4">
        <f t="shared" si="5"/>
        <v>1.827641080000473E-4</v>
      </c>
    </row>
    <row r="104" spans="1:7" hidden="1" x14ac:dyDescent="0.2">
      <c r="A104" s="7">
        <v>43202</v>
      </c>
      <c r="B104">
        <v>0.81127499999999997</v>
      </c>
      <c r="C104">
        <f t="shared" si="6"/>
        <v>1.2326276540014176</v>
      </c>
      <c r="D104">
        <v>1.237919</v>
      </c>
      <c r="E104">
        <v>1.239776</v>
      </c>
      <c r="F104" s="4">
        <f t="shared" si="4"/>
        <v>4.2927367249999248E-3</v>
      </c>
      <c r="G104" s="4">
        <f t="shared" si="5"/>
        <v>5.799274399999923E-3</v>
      </c>
    </row>
    <row r="105" spans="1:7" hidden="1" x14ac:dyDescent="0.2">
      <c r="A105" s="7">
        <v>43203</v>
      </c>
      <c r="B105">
        <v>0.81068499999999999</v>
      </c>
      <c r="C105">
        <f t="shared" si="6"/>
        <v>1.2335247352547538</v>
      </c>
      <c r="D105">
        <v>1.234505</v>
      </c>
      <c r="E105">
        <v>1.238076</v>
      </c>
      <c r="F105" s="4">
        <f t="shared" si="4"/>
        <v>7.946859249998759E-4</v>
      </c>
      <c r="G105" s="4">
        <f t="shared" si="5"/>
        <v>3.6896420599998683E-3</v>
      </c>
    </row>
    <row r="106" spans="1:7" hidden="1" x14ac:dyDescent="0.2">
      <c r="A106" s="7">
        <v>43204</v>
      </c>
      <c r="B106">
        <v>0.80988000000000004</v>
      </c>
      <c r="C106">
        <f t="shared" si="6"/>
        <v>1.2347508272830543</v>
      </c>
      <c r="D106">
        <v>1.234505</v>
      </c>
      <c r="E106">
        <v>1.234677</v>
      </c>
      <c r="F106" s="4">
        <f t="shared" si="4"/>
        <v>-1.99090600000044E-4</v>
      </c>
      <c r="G106" s="4">
        <f t="shared" si="5"/>
        <v>-5.9791239999994613E-5</v>
      </c>
    </row>
    <row r="107" spans="1:7" hidden="1" x14ac:dyDescent="0.2">
      <c r="A107" s="7">
        <v>43205</v>
      </c>
      <c r="B107">
        <v>0.80988000000000004</v>
      </c>
      <c r="C107">
        <f t="shared" si="6"/>
        <v>1.2347508272830543</v>
      </c>
      <c r="D107">
        <v>1.234505</v>
      </c>
      <c r="E107">
        <v>1.234677</v>
      </c>
      <c r="F107" s="4">
        <f t="shared" si="4"/>
        <v>-1.99090600000044E-4</v>
      </c>
      <c r="G107" s="4">
        <f t="shared" si="5"/>
        <v>-5.9791239999994613E-5</v>
      </c>
    </row>
    <row r="108" spans="1:7" hidden="1" x14ac:dyDescent="0.2">
      <c r="A108" s="7">
        <v>43206</v>
      </c>
      <c r="B108">
        <v>0.80769500000000005</v>
      </c>
      <c r="C108">
        <f t="shared" si="6"/>
        <v>1.2380911111248676</v>
      </c>
      <c r="D108">
        <v>1.2392609999999999</v>
      </c>
      <c r="E108">
        <v>1.234677</v>
      </c>
      <c r="F108" s="4">
        <f t="shared" si="4"/>
        <v>9.4491339500003422E-4</v>
      </c>
      <c r="G108" s="4">
        <f t="shared" si="5"/>
        <v>-2.7575604849999027E-3</v>
      </c>
    </row>
    <row r="109" spans="1:7" hidden="1" x14ac:dyDescent="0.2">
      <c r="A109" s="7">
        <v>43207</v>
      </c>
      <c r="B109">
        <v>0.80969999999999998</v>
      </c>
      <c r="C109">
        <f t="shared" si="6"/>
        <v>1.2350253180190194</v>
      </c>
      <c r="D109">
        <v>1.2413000000000001</v>
      </c>
      <c r="E109">
        <v>1.239576</v>
      </c>
      <c r="F109" s="4">
        <f t="shared" si="4"/>
        <v>5.0806100000000643E-3</v>
      </c>
      <c r="G109" s="4">
        <f t="shared" si="5"/>
        <v>3.6846872000000168E-3</v>
      </c>
    </row>
    <row r="110" spans="1:7" hidden="1" x14ac:dyDescent="0.2">
      <c r="A110" s="7">
        <v>43208</v>
      </c>
      <c r="B110">
        <v>0.80729499999999998</v>
      </c>
      <c r="C110">
        <f t="shared" si="6"/>
        <v>1.2387045627682569</v>
      </c>
      <c r="D110">
        <v>1.2396990000000001</v>
      </c>
      <c r="E110">
        <v>1.241476</v>
      </c>
      <c r="F110" s="4">
        <f t="shared" si="4"/>
        <v>8.0280420500012252E-4</v>
      </c>
      <c r="G110" s="4">
        <f t="shared" si="5"/>
        <v>2.2373674200000561E-3</v>
      </c>
    </row>
    <row r="111" spans="1:7" hidden="1" x14ac:dyDescent="0.2">
      <c r="A111" s="7">
        <v>43209</v>
      </c>
      <c r="B111">
        <v>0.81016500000000002</v>
      </c>
      <c r="C111">
        <f t="shared" si="6"/>
        <v>1.23431646639882</v>
      </c>
      <c r="D111">
        <v>1.239859</v>
      </c>
      <c r="E111">
        <v>1.239776</v>
      </c>
      <c r="F111" s="4">
        <f t="shared" si="4"/>
        <v>4.4903667350000486E-3</v>
      </c>
      <c r="G111" s="4">
        <f t="shared" si="5"/>
        <v>4.4231230400000035E-3</v>
      </c>
    </row>
    <row r="112" spans="1:7" hidden="1" x14ac:dyDescent="0.2">
      <c r="A112" s="7">
        <v>43210</v>
      </c>
      <c r="B112">
        <v>0.81335500000000005</v>
      </c>
      <c r="C112">
        <f t="shared" si="6"/>
        <v>1.2294754443016886</v>
      </c>
      <c r="D112">
        <v>1.2350479999999999</v>
      </c>
      <c r="E112">
        <v>1.240076</v>
      </c>
      <c r="F112" s="4">
        <f t="shared" si="4"/>
        <v>4.5324660399999684E-3</v>
      </c>
      <c r="G112" s="4">
        <f t="shared" si="5"/>
        <v>8.6220149799999951E-3</v>
      </c>
    </row>
    <row r="113" spans="1:7" hidden="1" x14ac:dyDescent="0.2">
      <c r="A113" s="7">
        <v>43211</v>
      </c>
      <c r="B113">
        <v>0.81218000000000001</v>
      </c>
      <c r="C113">
        <f t="shared" si="6"/>
        <v>1.2312541554827747</v>
      </c>
      <c r="D113">
        <v>1.2350479999999999</v>
      </c>
      <c r="E113">
        <v>1.235376</v>
      </c>
      <c r="F113" s="4">
        <f t="shared" si="4"/>
        <v>3.0812846399999611E-3</v>
      </c>
      <c r="G113" s="4">
        <f t="shared" si="5"/>
        <v>3.3476796800000473E-3</v>
      </c>
    </row>
    <row r="114" spans="1:7" hidden="1" x14ac:dyDescent="0.2">
      <c r="A114" s="7">
        <v>43212</v>
      </c>
      <c r="B114">
        <v>0.81376999999999999</v>
      </c>
      <c r="C114">
        <f t="shared" si="6"/>
        <v>1.22884844612114</v>
      </c>
      <c r="D114">
        <v>1.2350479999999999</v>
      </c>
      <c r="E114">
        <v>1.235376</v>
      </c>
      <c r="F114" s="4">
        <f t="shared" si="4"/>
        <v>5.0450109599998643E-3</v>
      </c>
      <c r="G114" s="4">
        <f t="shared" si="5"/>
        <v>5.3119275199999504E-3</v>
      </c>
    </row>
    <row r="115" spans="1:7" hidden="1" x14ac:dyDescent="0.2">
      <c r="A115" s="7">
        <v>43213</v>
      </c>
      <c r="B115">
        <v>0.81867500000000004</v>
      </c>
      <c r="C115">
        <f t="shared" si="6"/>
        <v>1.2214859376431428</v>
      </c>
      <c r="D115">
        <v>1.2287079999999999</v>
      </c>
      <c r="E115">
        <v>1.235376</v>
      </c>
      <c r="F115" s="4">
        <f t="shared" si="4"/>
        <v>5.9125218999999648E-3</v>
      </c>
      <c r="G115" s="4">
        <f t="shared" si="5"/>
        <v>1.1371446800000061E-2</v>
      </c>
    </row>
    <row r="116" spans="1:7" hidden="1" x14ac:dyDescent="0.2">
      <c r="A116" s="7">
        <v>43214</v>
      </c>
      <c r="B116">
        <v>0.81728500000000004</v>
      </c>
      <c r="C116">
        <f t="shared" si="6"/>
        <v>1.2235633836421811</v>
      </c>
      <c r="D116">
        <v>1.2234480000000001</v>
      </c>
      <c r="E116">
        <v>1.229177</v>
      </c>
      <c r="F116" s="4">
        <f t="shared" si="4"/>
        <v>-9.4301319999898179E-5</v>
      </c>
      <c r="G116" s="4">
        <f t="shared" si="5"/>
        <v>4.587924444999998E-3</v>
      </c>
    </row>
    <row r="117" spans="1:7" hidden="1" x14ac:dyDescent="0.2">
      <c r="A117" s="7">
        <v>43215</v>
      </c>
      <c r="B117">
        <v>0.82069499999999995</v>
      </c>
      <c r="C117">
        <f t="shared" si="6"/>
        <v>1.2184794594825119</v>
      </c>
      <c r="D117">
        <v>1.2238</v>
      </c>
      <c r="E117">
        <v>1.2245779999999999</v>
      </c>
      <c r="F117" s="4">
        <f t="shared" si="4"/>
        <v>4.3665409999998897E-3</v>
      </c>
      <c r="G117" s="4">
        <f t="shared" si="5"/>
        <v>5.0050417099998445E-3</v>
      </c>
    </row>
    <row r="118" spans="1:7" hidden="1" x14ac:dyDescent="0.2">
      <c r="A118" s="7">
        <v>43216</v>
      </c>
      <c r="B118">
        <v>0.82486499999999996</v>
      </c>
      <c r="C118">
        <f t="shared" si="6"/>
        <v>1.2123195916907616</v>
      </c>
      <c r="D118">
        <v>1.220734</v>
      </c>
      <c r="E118">
        <v>1.223978</v>
      </c>
      <c r="F118" s="4">
        <f t="shared" si="4"/>
        <v>6.9407509099998835E-3</v>
      </c>
      <c r="G118" s="4">
        <f t="shared" si="5"/>
        <v>9.6166129699999034E-3</v>
      </c>
    </row>
    <row r="119" spans="1:7" hidden="1" x14ac:dyDescent="0.2">
      <c r="A119" s="7">
        <v>43217</v>
      </c>
      <c r="B119">
        <v>0.82555500000000004</v>
      </c>
      <c r="C119">
        <f t="shared" si="6"/>
        <v>1.2113063333151637</v>
      </c>
      <c r="D119">
        <v>1.2116450000000001</v>
      </c>
      <c r="E119">
        <v>1.2211780000000001</v>
      </c>
      <c r="F119" s="4">
        <f t="shared" si="4"/>
        <v>2.7958797500011198E-4</v>
      </c>
      <c r="G119" s="4">
        <f t="shared" si="5"/>
        <v>8.1496037900001244E-3</v>
      </c>
    </row>
    <row r="120" spans="1:7" hidden="1" x14ac:dyDescent="0.2">
      <c r="A120" s="7">
        <v>43218</v>
      </c>
      <c r="B120">
        <v>0.82321500000000003</v>
      </c>
      <c r="C120">
        <f t="shared" si="6"/>
        <v>1.214749488286778</v>
      </c>
      <c r="D120">
        <v>1.2116450000000001</v>
      </c>
      <c r="E120">
        <v>1.213379</v>
      </c>
      <c r="F120" s="4">
        <f t="shared" si="4"/>
        <v>-2.5556613249998654E-3</v>
      </c>
      <c r="G120" s="4">
        <f t="shared" si="5"/>
        <v>-1.1282065149999458E-3</v>
      </c>
    </row>
    <row r="121" spans="1:7" hidden="1" x14ac:dyDescent="0.2">
      <c r="A121" s="7">
        <v>43219</v>
      </c>
      <c r="B121">
        <v>0.82321500000000003</v>
      </c>
      <c r="C121">
        <f t="shared" si="6"/>
        <v>1.214749488286778</v>
      </c>
      <c r="D121">
        <v>1.2116450000000001</v>
      </c>
      <c r="E121">
        <v>1.213379</v>
      </c>
      <c r="F121" s="4">
        <f t="shared" si="4"/>
        <v>-2.5556613249998654E-3</v>
      </c>
      <c r="G121" s="4">
        <f t="shared" si="5"/>
        <v>-1.1282065149999458E-3</v>
      </c>
    </row>
    <row r="122" spans="1:7" hidden="1" x14ac:dyDescent="0.2">
      <c r="A122" s="7">
        <v>43220</v>
      </c>
      <c r="B122">
        <v>0.82638500000000004</v>
      </c>
      <c r="C122">
        <f t="shared" si="6"/>
        <v>1.2100897281533425</v>
      </c>
      <c r="D122">
        <v>1.2139</v>
      </c>
      <c r="E122">
        <v>1.213379</v>
      </c>
      <c r="F122" s="4">
        <f t="shared" si="4"/>
        <v>3.148751500000057E-3</v>
      </c>
      <c r="G122" s="4">
        <f t="shared" si="5"/>
        <v>2.7182049150000619E-3</v>
      </c>
    </row>
    <row r="123" spans="1:7" hidden="1" x14ac:dyDescent="0.2">
      <c r="A123" s="7">
        <v>43221</v>
      </c>
      <c r="B123">
        <v>0.832175</v>
      </c>
      <c r="C123">
        <f t="shared" si="6"/>
        <v>1.2016703217472287</v>
      </c>
      <c r="D123">
        <v>1.208396</v>
      </c>
      <c r="E123">
        <v>1.2139789999999999</v>
      </c>
      <c r="F123" s="4">
        <f t="shared" si="4"/>
        <v>5.5969413000000164E-3</v>
      </c>
      <c r="G123" s="4">
        <f t="shared" si="5"/>
        <v>1.0242974324999928E-2</v>
      </c>
    </row>
    <row r="124" spans="1:7" hidden="1" x14ac:dyDescent="0.2">
      <c r="A124" s="7">
        <v>43222</v>
      </c>
      <c r="B124">
        <v>0.83551500000000001</v>
      </c>
      <c r="C124">
        <f t="shared" si="6"/>
        <v>1.1968666032327366</v>
      </c>
      <c r="D124">
        <v>1.203082</v>
      </c>
      <c r="E124">
        <v>1.208879</v>
      </c>
      <c r="F124" s="4">
        <f t="shared" si="4"/>
        <v>5.1930572300000364E-3</v>
      </c>
      <c r="G124" s="4">
        <f t="shared" si="5"/>
        <v>1.0036537685000081E-2</v>
      </c>
    </row>
    <row r="125" spans="1:7" hidden="1" x14ac:dyDescent="0.2">
      <c r="A125" s="7">
        <v>43223</v>
      </c>
      <c r="B125">
        <v>0.83420000000000005</v>
      </c>
      <c r="C125">
        <f t="shared" si="6"/>
        <v>1.1987532965715655</v>
      </c>
      <c r="D125">
        <v>1.200677</v>
      </c>
      <c r="E125">
        <v>1.2032799999999999</v>
      </c>
      <c r="F125" s="4">
        <f t="shared" si="4"/>
        <v>1.6047534000000674E-3</v>
      </c>
      <c r="G125" s="4">
        <f t="shared" si="5"/>
        <v>3.7761759999999935E-3</v>
      </c>
    </row>
    <row r="126" spans="1:7" hidden="1" x14ac:dyDescent="0.2">
      <c r="A126" s="7">
        <v>43224</v>
      </c>
      <c r="B126">
        <v>0.83592</v>
      </c>
      <c r="C126">
        <f t="shared" si="6"/>
        <v>1.1962867260024883</v>
      </c>
      <c r="D126">
        <v>1.199457</v>
      </c>
      <c r="E126">
        <v>1.2009799999999999</v>
      </c>
      <c r="F126" s="4">
        <f t="shared" si="4"/>
        <v>2.6500954399999682E-3</v>
      </c>
      <c r="G126" s="4">
        <f t="shared" si="5"/>
        <v>3.923201599999919E-3</v>
      </c>
    </row>
    <row r="127" spans="1:7" hidden="1" x14ac:dyDescent="0.2">
      <c r="A127" s="7">
        <v>43225</v>
      </c>
      <c r="B127">
        <v>0.83489500000000005</v>
      </c>
      <c r="C127">
        <f t="shared" si="6"/>
        <v>1.1977554063684654</v>
      </c>
      <c r="D127">
        <v>1.199457</v>
      </c>
      <c r="E127">
        <v>1.1996800000000001</v>
      </c>
      <c r="F127" s="4">
        <f t="shared" si="4"/>
        <v>1.4206520150000367E-3</v>
      </c>
      <c r="G127" s="4">
        <f t="shared" si="5"/>
        <v>1.6068336000001069E-3</v>
      </c>
    </row>
    <row r="128" spans="1:7" hidden="1" x14ac:dyDescent="0.2">
      <c r="A128" s="7">
        <v>43226</v>
      </c>
      <c r="B128">
        <v>0.83489500000000005</v>
      </c>
      <c r="C128">
        <f t="shared" si="6"/>
        <v>1.1977554063684654</v>
      </c>
      <c r="D128">
        <v>1.199457</v>
      </c>
      <c r="E128">
        <v>1.1996800000000001</v>
      </c>
      <c r="F128" s="4">
        <f t="shared" si="4"/>
        <v>1.4206520150000367E-3</v>
      </c>
      <c r="G128" s="4">
        <f t="shared" si="5"/>
        <v>1.6068336000001069E-3</v>
      </c>
    </row>
    <row r="129" spans="1:7" hidden="1" x14ac:dyDescent="0.2">
      <c r="A129" s="7">
        <v>43227</v>
      </c>
      <c r="B129">
        <v>0.838175</v>
      </c>
      <c r="C129">
        <f t="shared" si="6"/>
        <v>1.1930682733319413</v>
      </c>
      <c r="D129">
        <v>1.1977990000000001</v>
      </c>
      <c r="E129">
        <v>1.1996800000000001</v>
      </c>
      <c r="F129" s="4">
        <f t="shared" si="4"/>
        <v>3.9651768250001333E-3</v>
      </c>
      <c r="G129" s="4">
        <f t="shared" si="5"/>
        <v>5.541784000000151E-3</v>
      </c>
    </row>
    <row r="130" spans="1:7" hidden="1" x14ac:dyDescent="0.2">
      <c r="A130" s="7">
        <v>43228</v>
      </c>
      <c r="B130">
        <v>0.84167499999999995</v>
      </c>
      <c r="C130">
        <f t="shared" si="6"/>
        <v>1.1881070484450649</v>
      </c>
      <c r="D130">
        <v>1.1938</v>
      </c>
      <c r="E130">
        <v>1.1978800000000001</v>
      </c>
      <c r="F130" s="4">
        <f t="shared" si="4"/>
        <v>4.7916149999999999E-3</v>
      </c>
      <c r="G130" s="4">
        <f t="shared" si="5"/>
        <v>8.2256490000000709E-3</v>
      </c>
    </row>
    <row r="131" spans="1:7" hidden="1" x14ac:dyDescent="0.2">
      <c r="A131" s="7">
        <v>43229</v>
      </c>
      <c r="B131">
        <v>0.84358500000000003</v>
      </c>
      <c r="C131">
        <f t="shared" si="6"/>
        <v>1.1854170000651978</v>
      </c>
      <c r="D131">
        <v>1.1897</v>
      </c>
      <c r="E131">
        <v>1.193981</v>
      </c>
      <c r="F131" s="4">
        <f t="shared" si="4"/>
        <v>3.6130745000001055E-3</v>
      </c>
      <c r="G131" s="4">
        <f t="shared" si="5"/>
        <v>7.2244618850000886E-3</v>
      </c>
    </row>
    <row r="132" spans="1:7" hidden="1" x14ac:dyDescent="0.2">
      <c r="A132" s="7">
        <v>43230</v>
      </c>
      <c r="B132">
        <v>0.83950000000000002</v>
      </c>
      <c r="C132">
        <f t="shared" si="6"/>
        <v>1.1911852293031566</v>
      </c>
      <c r="D132">
        <v>1.1945490000000001</v>
      </c>
      <c r="E132">
        <v>1.189781</v>
      </c>
      <c r="F132" s="4">
        <f t="shared" ref="F132:F195" si="7">(D132-$C132)/$C132</f>
        <v>2.8238855000000847E-3</v>
      </c>
      <c r="G132" s="4">
        <f t="shared" ref="G132:G195" si="8">(E132-$C132)/$C132</f>
        <v>-1.178850500000004E-3</v>
      </c>
    </row>
    <row r="133" spans="1:7" hidden="1" x14ac:dyDescent="0.2">
      <c r="A133" s="7">
        <v>43231</v>
      </c>
      <c r="B133">
        <v>0.83648500000000003</v>
      </c>
      <c r="C133">
        <f t="shared" ref="C133:C196" si="9">1/B133</f>
        <v>1.1954786995582705</v>
      </c>
      <c r="D133">
        <v>1.19661</v>
      </c>
      <c r="E133">
        <v>1.1947810000000001</v>
      </c>
      <c r="F133" s="4">
        <f t="shared" si="7"/>
        <v>9.4631585000009091E-4</v>
      </c>
      <c r="G133" s="4">
        <f t="shared" si="8"/>
        <v>-5.8361521499979087E-4</v>
      </c>
    </row>
    <row r="134" spans="1:7" hidden="1" x14ac:dyDescent="0.2">
      <c r="A134" s="7">
        <v>43232</v>
      </c>
      <c r="B134">
        <v>0.83608499999999997</v>
      </c>
      <c r="C134">
        <f t="shared" si="9"/>
        <v>1.1960506407841309</v>
      </c>
      <c r="D134">
        <v>1.19661</v>
      </c>
      <c r="E134">
        <v>1.1969799999999999</v>
      </c>
      <c r="F134" s="4">
        <f t="shared" si="7"/>
        <v>4.6767184999985486E-4</v>
      </c>
      <c r="G134" s="4">
        <f t="shared" si="8"/>
        <v>7.7702329999983937E-4</v>
      </c>
    </row>
    <row r="135" spans="1:7" hidden="1" x14ac:dyDescent="0.2">
      <c r="A135" s="7">
        <v>43233</v>
      </c>
      <c r="B135">
        <v>0.83608499999999997</v>
      </c>
      <c r="C135">
        <f t="shared" si="9"/>
        <v>1.1960506407841309</v>
      </c>
      <c r="D135">
        <v>1.19661</v>
      </c>
      <c r="E135">
        <v>1.1969799999999999</v>
      </c>
      <c r="F135" s="4">
        <f t="shared" si="7"/>
        <v>4.6767184999985486E-4</v>
      </c>
      <c r="G135" s="4">
        <f t="shared" si="8"/>
        <v>7.7702329999983937E-4</v>
      </c>
    </row>
    <row r="136" spans="1:7" hidden="1" x14ac:dyDescent="0.2">
      <c r="A136" s="7">
        <v>43234</v>
      </c>
      <c r="B136">
        <v>0.83511500000000005</v>
      </c>
      <c r="C136">
        <f t="shared" si="9"/>
        <v>1.1974398735503493</v>
      </c>
      <c r="D136">
        <v>1.199462</v>
      </c>
      <c r="E136">
        <v>1.1969799999999999</v>
      </c>
      <c r="F136" s="4">
        <f t="shared" si="7"/>
        <v>1.6887081300000599E-3</v>
      </c>
      <c r="G136" s="4">
        <f t="shared" si="8"/>
        <v>-3.8404730000001977E-4</v>
      </c>
    </row>
    <row r="137" spans="1:7" hidden="1" x14ac:dyDescent="0.2">
      <c r="A137" s="7">
        <v>43235</v>
      </c>
      <c r="B137">
        <v>0.84235499999999996</v>
      </c>
      <c r="C137">
        <f t="shared" si="9"/>
        <v>1.1871479364400996</v>
      </c>
      <c r="D137">
        <v>1.193506</v>
      </c>
      <c r="E137">
        <v>1.1996800000000001</v>
      </c>
      <c r="F137" s="4">
        <f t="shared" si="7"/>
        <v>5.3557466299998316E-3</v>
      </c>
      <c r="G137" s="4">
        <f t="shared" si="8"/>
        <v>1.0556446399999935E-2</v>
      </c>
    </row>
    <row r="138" spans="1:7" hidden="1" x14ac:dyDescent="0.2">
      <c r="A138" s="7">
        <v>43236</v>
      </c>
      <c r="B138">
        <v>0.84657499999999997</v>
      </c>
      <c r="C138">
        <f t="shared" si="9"/>
        <v>1.1812302513067361</v>
      </c>
      <c r="D138">
        <v>1.1853549999999999</v>
      </c>
      <c r="E138">
        <v>1.193881</v>
      </c>
      <c r="F138" s="4">
        <f t="shared" si="7"/>
        <v>3.4919091249998404E-3</v>
      </c>
      <c r="G138" s="4">
        <f t="shared" si="8"/>
        <v>1.0709807574999869E-2</v>
      </c>
    </row>
    <row r="139" spans="1:7" hidden="1" x14ac:dyDescent="0.2">
      <c r="A139" s="7">
        <v>43237</v>
      </c>
      <c r="B139">
        <v>0.84690500000000002</v>
      </c>
      <c r="C139">
        <f t="shared" si="9"/>
        <v>1.1807699801040259</v>
      </c>
      <c r="D139">
        <v>1.1835800000000001</v>
      </c>
      <c r="E139">
        <v>1.185581</v>
      </c>
      <c r="F139" s="4">
        <f t="shared" si="7"/>
        <v>2.3798199000000133E-3</v>
      </c>
      <c r="G139" s="4">
        <f t="shared" si="8"/>
        <v>4.0744768049999448E-3</v>
      </c>
    </row>
    <row r="140" spans="1:7" hidden="1" x14ac:dyDescent="0.2">
      <c r="A140" s="7">
        <v>43238</v>
      </c>
      <c r="B140">
        <v>0.84858500000000003</v>
      </c>
      <c r="C140">
        <f t="shared" si="9"/>
        <v>1.1784323314694463</v>
      </c>
      <c r="D140">
        <v>1.182129</v>
      </c>
      <c r="E140">
        <v>1.185581</v>
      </c>
      <c r="F140" s="4">
        <f t="shared" si="7"/>
        <v>3.1369374649999333E-3</v>
      </c>
      <c r="G140" s="4">
        <f t="shared" si="8"/>
        <v>6.0662528849999425E-3</v>
      </c>
    </row>
    <row r="141" spans="1:7" hidden="1" x14ac:dyDescent="0.2">
      <c r="A141" s="7">
        <v>43239</v>
      </c>
      <c r="B141">
        <v>0.84814000000000001</v>
      </c>
      <c r="C141">
        <f t="shared" si="9"/>
        <v>1.179050628433985</v>
      </c>
      <c r="D141">
        <v>1.182129</v>
      </c>
      <c r="E141">
        <v>1.1822820000000001</v>
      </c>
      <c r="F141" s="4">
        <f t="shared" si="7"/>
        <v>2.6108900599999462E-3</v>
      </c>
      <c r="G141" s="4">
        <f t="shared" si="8"/>
        <v>2.7406554800000053E-3</v>
      </c>
    </row>
    <row r="142" spans="1:7" hidden="1" x14ac:dyDescent="0.2">
      <c r="A142" s="7">
        <v>43240</v>
      </c>
      <c r="B142">
        <v>0.84814000000000001</v>
      </c>
      <c r="C142">
        <f t="shared" si="9"/>
        <v>1.179050628433985</v>
      </c>
      <c r="D142">
        <v>1.182129</v>
      </c>
      <c r="E142">
        <v>1.1822820000000001</v>
      </c>
      <c r="F142" s="4">
        <f t="shared" si="7"/>
        <v>2.6108900599999462E-3</v>
      </c>
      <c r="G142" s="4">
        <f t="shared" si="8"/>
        <v>2.7406554800000053E-3</v>
      </c>
    </row>
    <row r="143" spans="1:7" hidden="1" x14ac:dyDescent="0.2">
      <c r="A143" s="7">
        <v>43241</v>
      </c>
      <c r="B143">
        <v>0.84969499999999998</v>
      </c>
      <c r="C143">
        <f t="shared" si="9"/>
        <v>1.1768928850940632</v>
      </c>
      <c r="D143">
        <v>1.177899</v>
      </c>
      <c r="E143">
        <v>1.1822820000000001</v>
      </c>
      <c r="F143" s="4">
        <f t="shared" si="7"/>
        <v>8.5489080499999296E-4</v>
      </c>
      <c r="G143" s="4">
        <f t="shared" si="8"/>
        <v>4.5791039900000144E-3</v>
      </c>
    </row>
    <row r="144" spans="1:7" hidden="1" x14ac:dyDescent="0.2">
      <c r="A144" s="7">
        <v>43242</v>
      </c>
      <c r="B144">
        <v>0.84870000000000001</v>
      </c>
      <c r="C144">
        <f t="shared" si="9"/>
        <v>1.1782726522917404</v>
      </c>
      <c r="D144">
        <v>1.182758</v>
      </c>
      <c r="E144">
        <v>1.1796819999999999</v>
      </c>
      <c r="F144" s="4">
        <f t="shared" si="7"/>
        <v>3.806714599999914E-3</v>
      </c>
      <c r="G144" s="4">
        <f t="shared" si="8"/>
        <v>1.1961133999998476E-3</v>
      </c>
    </row>
    <row r="145" spans="1:7" hidden="1" x14ac:dyDescent="0.2">
      <c r="A145" s="7">
        <v>43243</v>
      </c>
      <c r="B145">
        <v>0.85477499999999995</v>
      </c>
      <c r="C145">
        <f t="shared" si="9"/>
        <v>1.1698985113041445</v>
      </c>
      <c r="D145">
        <v>1.1787970000000001</v>
      </c>
      <c r="E145">
        <v>1.183082</v>
      </c>
      <c r="F145" s="4">
        <f t="shared" si="7"/>
        <v>7.6062056749999982E-3</v>
      </c>
      <c r="G145" s="4">
        <f t="shared" si="8"/>
        <v>1.1268916549999888E-2</v>
      </c>
    </row>
    <row r="146" spans="1:7" hidden="1" x14ac:dyDescent="0.2">
      <c r="A146" s="7">
        <v>43244</v>
      </c>
      <c r="B146">
        <v>0.85247499999999998</v>
      </c>
      <c r="C146">
        <f t="shared" si="9"/>
        <v>1.1730549282970175</v>
      </c>
      <c r="D146">
        <v>1.1749700000000001</v>
      </c>
      <c r="E146">
        <v>1.179082</v>
      </c>
      <c r="F146" s="4">
        <f t="shared" si="7"/>
        <v>1.6325507500000505E-3</v>
      </c>
      <c r="G146" s="4">
        <f t="shared" si="8"/>
        <v>5.1379279499999594E-3</v>
      </c>
    </row>
    <row r="147" spans="1:7" hidden="1" x14ac:dyDescent="0.2">
      <c r="A147" s="7">
        <v>43245</v>
      </c>
      <c r="B147">
        <v>0.85757499999999998</v>
      </c>
      <c r="C147">
        <f t="shared" si="9"/>
        <v>1.1660787686208203</v>
      </c>
      <c r="D147">
        <v>1.1730849999999999</v>
      </c>
      <c r="E147">
        <v>1.1751819999999999</v>
      </c>
      <c r="F147" s="4">
        <f t="shared" si="7"/>
        <v>6.0083688749999987E-3</v>
      </c>
      <c r="G147" s="4">
        <f t="shared" si="8"/>
        <v>7.8067036500000121E-3</v>
      </c>
    </row>
    <row r="148" spans="1:7" hidden="1" x14ac:dyDescent="0.2">
      <c r="A148" s="7">
        <v>43246</v>
      </c>
      <c r="B148">
        <v>0.85789000000000004</v>
      </c>
      <c r="C148">
        <f t="shared" si="9"/>
        <v>1.1656506078867919</v>
      </c>
      <c r="D148">
        <v>1.1730849999999999</v>
      </c>
      <c r="E148">
        <v>1.1734830000000001</v>
      </c>
      <c r="F148" s="4">
        <f t="shared" si="7"/>
        <v>6.3778906500000683E-3</v>
      </c>
      <c r="G148" s="4">
        <f t="shared" si="8"/>
        <v>6.7193308700001717E-3</v>
      </c>
    </row>
    <row r="149" spans="1:7" hidden="1" x14ac:dyDescent="0.2">
      <c r="A149" s="7">
        <v>43247</v>
      </c>
      <c r="B149">
        <v>0.85789000000000004</v>
      </c>
      <c r="C149">
        <f t="shared" si="9"/>
        <v>1.1656506078867919</v>
      </c>
      <c r="D149">
        <v>1.1730849999999999</v>
      </c>
      <c r="E149">
        <v>1.1734830000000001</v>
      </c>
      <c r="F149" s="4">
        <f t="shared" si="7"/>
        <v>6.3778906500000683E-3</v>
      </c>
      <c r="G149" s="4">
        <f t="shared" si="8"/>
        <v>6.7193308700001717E-3</v>
      </c>
    </row>
    <row r="150" spans="1:7" hidden="1" x14ac:dyDescent="0.2">
      <c r="A150" s="7">
        <v>43248</v>
      </c>
      <c r="B150">
        <v>0.86012500000000003</v>
      </c>
      <c r="C150">
        <f t="shared" si="9"/>
        <v>1.1626217119604709</v>
      </c>
      <c r="D150">
        <v>1.1725000000000001</v>
      </c>
      <c r="E150">
        <v>1.1734830000000001</v>
      </c>
      <c r="F150" s="4">
        <f t="shared" si="7"/>
        <v>8.4965625000000267E-3</v>
      </c>
      <c r="G150" s="4">
        <f t="shared" si="8"/>
        <v>9.3420653749999895E-3</v>
      </c>
    </row>
    <row r="151" spans="1:7" hidden="1" x14ac:dyDescent="0.2">
      <c r="A151" s="7">
        <v>43249</v>
      </c>
      <c r="B151">
        <v>0.86617500000000003</v>
      </c>
      <c r="C151">
        <f t="shared" si="9"/>
        <v>1.1545011112073196</v>
      </c>
      <c r="D151">
        <v>1.1635789999999999</v>
      </c>
      <c r="E151">
        <v>1.1734830000000001</v>
      </c>
      <c r="F151" s="4">
        <f t="shared" si="7"/>
        <v>7.8630403249998967E-3</v>
      </c>
      <c r="G151" s="4">
        <f t="shared" si="8"/>
        <v>1.6441637525000014E-2</v>
      </c>
    </row>
    <row r="152" spans="1:7" hidden="1" x14ac:dyDescent="0.2">
      <c r="A152" s="7">
        <v>43250</v>
      </c>
      <c r="B152">
        <v>0.85775500000000005</v>
      </c>
      <c r="C152">
        <f t="shared" si="9"/>
        <v>1.1658340668372671</v>
      </c>
      <c r="D152">
        <v>1.167441</v>
      </c>
      <c r="E152">
        <v>1.1640839999999999</v>
      </c>
      <c r="F152" s="4">
        <f t="shared" si="7"/>
        <v>1.378354954999924E-3</v>
      </c>
      <c r="G152" s="4">
        <f t="shared" si="8"/>
        <v>-1.5011285800001224E-3</v>
      </c>
    </row>
    <row r="153" spans="1:7" hidden="1" x14ac:dyDescent="0.2">
      <c r="A153" s="7">
        <v>43251</v>
      </c>
      <c r="B153">
        <v>0.85718499999999997</v>
      </c>
      <c r="C153">
        <f t="shared" si="9"/>
        <v>1.1666093083756717</v>
      </c>
      <c r="D153">
        <v>1.1723589999999999</v>
      </c>
      <c r="E153">
        <v>1.167783</v>
      </c>
      <c r="F153" s="4">
        <f t="shared" si="7"/>
        <v>4.9285494149998166E-3</v>
      </c>
      <c r="G153" s="4">
        <f t="shared" si="8"/>
        <v>1.006070854999891E-3</v>
      </c>
    </row>
    <row r="154" spans="1:7" hidden="1" x14ac:dyDescent="0.2">
      <c r="A154" s="7">
        <v>43252</v>
      </c>
      <c r="B154">
        <v>0.85738499999999995</v>
      </c>
      <c r="C154">
        <f t="shared" si="9"/>
        <v>1.1663371764143298</v>
      </c>
      <c r="D154">
        <v>1.1714519999999999</v>
      </c>
      <c r="E154">
        <v>1.1724829999999999</v>
      </c>
      <c r="F154" s="4">
        <f t="shared" si="7"/>
        <v>4.3853730199998175E-3</v>
      </c>
      <c r="G154" s="4">
        <f t="shared" si="8"/>
        <v>5.2693369549998209E-3</v>
      </c>
    </row>
    <row r="155" spans="1:7" hidden="1" x14ac:dyDescent="0.2">
      <c r="A155" s="7">
        <v>43253</v>
      </c>
      <c r="B155">
        <v>0.85692999999999997</v>
      </c>
      <c r="C155">
        <f t="shared" si="9"/>
        <v>1.1669564608544456</v>
      </c>
      <c r="D155">
        <v>1.1714519999999999</v>
      </c>
      <c r="E155">
        <v>1.171883</v>
      </c>
      <c r="F155" s="4">
        <f t="shared" si="7"/>
        <v>3.8523623599998795E-3</v>
      </c>
      <c r="G155" s="4">
        <f t="shared" si="8"/>
        <v>4.22169918999994E-3</v>
      </c>
    </row>
    <row r="156" spans="1:7" hidden="1" x14ac:dyDescent="0.2">
      <c r="A156" s="7">
        <v>43254</v>
      </c>
      <c r="B156">
        <v>0.85692999999999997</v>
      </c>
      <c r="C156">
        <f t="shared" si="9"/>
        <v>1.1669564608544456</v>
      </c>
      <c r="D156">
        <v>1.1714519999999999</v>
      </c>
      <c r="E156">
        <v>1.171883</v>
      </c>
      <c r="F156" s="4">
        <f t="shared" si="7"/>
        <v>3.8523623599998795E-3</v>
      </c>
      <c r="G156" s="4">
        <f t="shared" si="8"/>
        <v>4.22169918999994E-3</v>
      </c>
    </row>
    <row r="157" spans="1:7" hidden="1" x14ac:dyDescent="0.2">
      <c r="A157" s="7">
        <v>43255</v>
      </c>
      <c r="B157">
        <v>0.855375</v>
      </c>
      <c r="C157">
        <f t="shared" si="9"/>
        <v>1.169077889814409</v>
      </c>
      <c r="D157">
        <v>1.174275</v>
      </c>
      <c r="E157">
        <v>1.171883</v>
      </c>
      <c r="F157" s="4">
        <f t="shared" si="7"/>
        <v>4.4454781249998942E-3</v>
      </c>
      <c r="G157" s="4">
        <f t="shared" si="8"/>
        <v>2.3994211249999376E-3</v>
      </c>
    </row>
    <row r="158" spans="1:7" hidden="1" x14ac:dyDescent="0.2">
      <c r="A158" s="7">
        <v>43256</v>
      </c>
      <c r="B158">
        <v>0.85348500000000005</v>
      </c>
      <c r="C158">
        <f t="shared" si="9"/>
        <v>1.1716667545416732</v>
      </c>
      <c r="D158">
        <v>1.1715990000000001</v>
      </c>
      <c r="E158">
        <v>1.1745829999999999</v>
      </c>
      <c r="F158" s="4">
        <f t="shared" si="7"/>
        <v>-5.7827484999935511E-5</v>
      </c>
      <c r="G158" s="4">
        <f t="shared" si="8"/>
        <v>2.4889717549999584E-3</v>
      </c>
    </row>
    <row r="159" spans="1:7" hidden="1" x14ac:dyDescent="0.2">
      <c r="A159" s="7">
        <v>43257</v>
      </c>
      <c r="B159">
        <v>0.84876499999999999</v>
      </c>
      <c r="C159">
        <f t="shared" si="9"/>
        <v>1.1781824179837765</v>
      </c>
      <c r="D159">
        <v>1.179387</v>
      </c>
      <c r="E159">
        <v>1.1732830000000001</v>
      </c>
      <c r="F159" s="4">
        <f t="shared" si="7"/>
        <v>1.022407054999872E-3</v>
      </c>
      <c r="G159" s="4">
        <f t="shared" si="8"/>
        <v>-4.158454505000032E-3</v>
      </c>
    </row>
    <row r="160" spans="1:7" hidden="1" x14ac:dyDescent="0.2">
      <c r="A160" s="7">
        <v>43258</v>
      </c>
      <c r="B160">
        <v>0.84739500000000001</v>
      </c>
      <c r="C160">
        <f t="shared" si="9"/>
        <v>1.180087208444704</v>
      </c>
      <c r="D160">
        <v>1.1839329999999999</v>
      </c>
      <c r="E160">
        <v>1.1796819999999999</v>
      </c>
      <c r="F160" s="4">
        <f t="shared" si="7"/>
        <v>3.2589045349999289E-3</v>
      </c>
      <c r="G160" s="4">
        <f t="shared" si="8"/>
        <v>-3.4337161000007544E-4</v>
      </c>
    </row>
    <row r="161" spans="1:7" hidden="1" x14ac:dyDescent="0.2">
      <c r="A161" s="7">
        <v>43259</v>
      </c>
      <c r="B161">
        <v>0.84954499999999999</v>
      </c>
      <c r="C161">
        <f t="shared" si="9"/>
        <v>1.1771006833069466</v>
      </c>
      <c r="D161">
        <v>1.180795</v>
      </c>
      <c r="E161">
        <v>1.1841820000000001</v>
      </c>
      <c r="F161" s="4">
        <f t="shared" si="7"/>
        <v>3.1384882750000705E-3</v>
      </c>
      <c r="G161" s="4">
        <f t="shared" si="8"/>
        <v>6.0158971900000956E-3</v>
      </c>
    </row>
    <row r="162" spans="1:7" hidden="1" x14ac:dyDescent="0.2">
      <c r="A162" s="7">
        <v>43260</v>
      </c>
      <c r="B162">
        <v>0.84879000000000004</v>
      </c>
      <c r="C162">
        <f t="shared" si="9"/>
        <v>1.1781477161606522</v>
      </c>
      <c r="D162">
        <v>1.180795</v>
      </c>
      <c r="E162">
        <v>1.181182</v>
      </c>
      <c r="F162" s="4">
        <f t="shared" si="7"/>
        <v>2.246988050000078E-3</v>
      </c>
      <c r="G162" s="4">
        <f t="shared" si="8"/>
        <v>2.5754697800000059E-3</v>
      </c>
    </row>
    <row r="163" spans="1:7" hidden="1" x14ac:dyDescent="0.2">
      <c r="A163" s="7">
        <v>43261</v>
      </c>
      <c r="B163">
        <v>0.84879000000000004</v>
      </c>
      <c r="C163">
        <f t="shared" si="9"/>
        <v>1.1781477161606522</v>
      </c>
      <c r="D163">
        <v>1.180795</v>
      </c>
      <c r="E163">
        <v>1.181182</v>
      </c>
      <c r="F163" s="4">
        <f t="shared" si="7"/>
        <v>2.246988050000078E-3</v>
      </c>
      <c r="G163" s="4">
        <f t="shared" si="8"/>
        <v>2.5754697800000059E-3</v>
      </c>
    </row>
    <row r="164" spans="1:7" hidden="1" x14ac:dyDescent="0.2">
      <c r="A164" s="7">
        <v>43262</v>
      </c>
      <c r="B164">
        <v>0.84841500000000003</v>
      </c>
      <c r="C164">
        <f t="shared" si="9"/>
        <v>1.1786684582427231</v>
      </c>
      <c r="D164">
        <v>1.1819519999999999</v>
      </c>
      <c r="E164">
        <v>1.181182</v>
      </c>
      <c r="F164" s="4">
        <f t="shared" si="7"/>
        <v>2.7858060799999473E-3</v>
      </c>
      <c r="G164" s="4">
        <f t="shared" si="8"/>
        <v>2.1325265300000005E-3</v>
      </c>
    </row>
    <row r="165" spans="1:7" hidden="1" x14ac:dyDescent="0.2">
      <c r="A165" s="7">
        <v>43263</v>
      </c>
      <c r="B165">
        <v>0.84887500000000005</v>
      </c>
      <c r="C165">
        <f t="shared" si="9"/>
        <v>1.1780297452510675</v>
      </c>
      <c r="D165">
        <v>1.1807970000000001</v>
      </c>
      <c r="E165">
        <v>1.1821820000000001</v>
      </c>
      <c r="F165" s="4">
        <f t="shared" si="7"/>
        <v>2.3490533750001436E-3</v>
      </c>
      <c r="G165" s="4">
        <f t="shared" si="8"/>
        <v>3.5247452500001175E-3</v>
      </c>
    </row>
    <row r="166" spans="1:7" hidden="1" x14ac:dyDescent="0.2">
      <c r="A166" s="7">
        <v>43264</v>
      </c>
      <c r="B166">
        <v>0.84845499999999996</v>
      </c>
      <c r="C166">
        <f t="shared" si="9"/>
        <v>1.1786128904891833</v>
      </c>
      <c r="D166">
        <v>1.1788000000000001</v>
      </c>
      <c r="E166">
        <v>1.180982</v>
      </c>
      <c r="F166" s="4">
        <f t="shared" si="7"/>
        <v>1.5875400000006499E-4</v>
      </c>
      <c r="G166" s="4">
        <f t="shared" si="8"/>
        <v>2.0100828099999853E-3</v>
      </c>
    </row>
    <row r="167" spans="1:7" hidden="1" x14ac:dyDescent="0.2">
      <c r="A167" s="7">
        <v>43265</v>
      </c>
      <c r="B167">
        <v>0.85973500000000003</v>
      </c>
      <c r="C167">
        <f t="shared" si="9"/>
        <v>1.1631491099001436</v>
      </c>
      <c r="D167">
        <v>1.182301</v>
      </c>
      <c r="E167">
        <v>1.1801820000000001</v>
      </c>
      <c r="F167" s="4">
        <f t="shared" si="7"/>
        <v>1.6465550235000046E-2</v>
      </c>
      <c r="G167" s="4">
        <f t="shared" si="8"/>
        <v>1.4643771770000062E-2</v>
      </c>
    </row>
    <row r="168" spans="1:7" hidden="1" x14ac:dyDescent="0.2">
      <c r="A168" s="7">
        <v>43266</v>
      </c>
      <c r="B168">
        <v>0.86175999999999997</v>
      </c>
      <c r="C168">
        <f t="shared" si="9"/>
        <v>1.1604158930560713</v>
      </c>
      <c r="D168">
        <v>1.1625749999999999</v>
      </c>
      <c r="E168">
        <v>1.1850959999999999</v>
      </c>
      <c r="F168" s="4">
        <f t="shared" si="7"/>
        <v>1.8606319999999307E-3</v>
      </c>
      <c r="G168" s="4">
        <f t="shared" si="8"/>
        <v>2.1268328959999944E-2</v>
      </c>
    </row>
    <row r="169" spans="1:7" hidden="1" x14ac:dyDescent="0.2">
      <c r="A169" s="7">
        <v>43267</v>
      </c>
      <c r="B169">
        <v>0.86047499999999999</v>
      </c>
      <c r="C169">
        <f t="shared" si="9"/>
        <v>1.1621488131555247</v>
      </c>
      <c r="D169">
        <v>1.1625749999999999</v>
      </c>
      <c r="E169">
        <v>1.162784</v>
      </c>
      <c r="F169" s="4">
        <f t="shared" si="7"/>
        <v>3.6672312499985151E-4</v>
      </c>
      <c r="G169" s="4">
        <f t="shared" si="8"/>
        <v>5.465623999999597E-4</v>
      </c>
    </row>
    <row r="170" spans="1:7" hidden="1" x14ac:dyDescent="0.2">
      <c r="A170" s="7">
        <v>43268</v>
      </c>
      <c r="B170">
        <v>0.86047499999999999</v>
      </c>
      <c r="C170">
        <f t="shared" si="9"/>
        <v>1.1621488131555247</v>
      </c>
      <c r="D170">
        <v>1.1625749999999999</v>
      </c>
      <c r="E170">
        <v>1.162784</v>
      </c>
      <c r="F170" s="4">
        <f t="shared" si="7"/>
        <v>3.6672312499985151E-4</v>
      </c>
      <c r="G170" s="4">
        <f t="shared" si="8"/>
        <v>5.465623999999597E-4</v>
      </c>
    </row>
    <row r="171" spans="1:7" hidden="1" x14ac:dyDescent="0.2">
      <c r="A171" s="7">
        <v>43269</v>
      </c>
      <c r="B171">
        <v>0.86170000000000002</v>
      </c>
      <c r="C171">
        <f t="shared" si="9"/>
        <v>1.160496692584426</v>
      </c>
      <c r="D171">
        <v>1.161967</v>
      </c>
      <c r="E171">
        <v>1.162784</v>
      </c>
      <c r="F171" s="4">
        <f t="shared" si="7"/>
        <v>1.2669639000000884E-3</v>
      </c>
      <c r="G171" s="4">
        <f t="shared" si="8"/>
        <v>1.9709728000001469E-3</v>
      </c>
    </row>
    <row r="172" spans="1:7" hidden="1" x14ac:dyDescent="0.2">
      <c r="A172" s="7">
        <v>43270</v>
      </c>
      <c r="B172">
        <v>0.86429999999999996</v>
      </c>
      <c r="C172">
        <f t="shared" si="9"/>
        <v>1.1570056693277797</v>
      </c>
      <c r="D172">
        <v>1.1642859999999999</v>
      </c>
      <c r="E172">
        <v>1.1625840000000001</v>
      </c>
      <c r="F172" s="4">
        <f t="shared" si="7"/>
        <v>6.2923897999999411E-3</v>
      </c>
      <c r="G172" s="4">
        <f t="shared" si="8"/>
        <v>4.8213512000000527E-3</v>
      </c>
    </row>
    <row r="173" spans="1:7" hidden="1" x14ac:dyDescent="0.2">
      <c r="A173" s="7">
        <v>43271</v>
      </c>
      <c r="B173">
        <v>0.86299899999999996</v>
      </c>
      <c r="C173">
        <f t="shared" si="9"/>
        <v>1.1587498942640722</v>
      </c>
      <c r="D173">
        <v>1.159845</v>
      </c>
      <c r="E173">
        <v>1.1645840000000001</v>
      </c>
      <c r="F173" s="4">
        <f t="shared" si="7"/>
        <v>9.4507515500000662E-4</v>
      </c>
      <c r="G173" s="4">
        <f t="shared" si="8"/>
        <v>5.034827416000049E-3</v>
      </c>
    </row>
    <row r="174" spans="1:7" hidden="1" x14ac:dyDescent="0.2">
      <c r="A174" s="7">
        <v>43272</v>
      </c>
      <c r="B174">
        <v>0.861734</v>
      </c>
      <c r="C174">
        <f t="shared" si="9"/>
        <v>1.1604509048035705</v>
      </c>
      <c r="D174">
        <v>1.1630510000000001</v>
      </c>
      <c r="E174">
        <v>1.1601840000000001</v>
      </c>
      <c r="F174" s="4">
        <f t="shared" si="7"/>
        <v>2.2405904340000336E-3</v>
      </c>
      <c r="G174" s="4">
        <f t="shared" si="8"/>
        <v>-2.3000094399992571E-4</v>
      </c>
    </row>
    <row r="175" spans="1:7" hidden="1" x14ac:dyDescent="0.2">
      <c r="A175" s="7">
        <v>43273</v>
      </c>
      <c r="B175">
        <v>0.85835499999999998</v>
      </c>
      <c r="C175">
        <f t="shared" si="9"/>
        <v>1.1650191354392996</v>
      </c>
      <c r="D175">
        <v>1.1674610000000001</v>
      </c>
      <c r="E175">
        <v>1.163484</v>
      </c>
      <c r="F175" s="4">
        <f t="shared" si="7"/>
        <v>2.0959866550000791E-3</v>
      </c>
      <c r="G175" s="4">
        <f t="shared" si="8"/>
        <v>-1.3176911800000231E-3</v>
      </c>
    </row>
    <row r="176" spans="1:7" hidden="1" x14ac:dyDescent="0.2">
      <c r="A176" s="7">
        <v>43274</v>
      </c>
      <c r="B176">
        <v>0.85707999999999995</v>
      </c>
      <c r="C176">
        <f t="shared" si="9"/>
        <v>1.1667522284967564</v>
      </c>
      <c r="D176">
        <v>1.1674610000000001</v>
      </c>
      <c r="E176">
        <v>1.167583</v>
      </c>
      <c r="F176" s="4">
        <f t="shared" si="7"/>
        <v>6.0747388000008114E-4</v>
      </c>
      <c r="G176" s="4">
        <f t="shared" si="8"/>
        <v>7.1203764000004298E-4</v>
      </c>
    </row>
    <row r="177" spans="1:7" hidden="1" x14ac:dyDescent="0.2">
      <c r="A177" s="7">
        <v>43275</v>
      </c>
      <c r="B177">
        <v>0.85707999999999995</v>
      </c>
      <c r="C177">
        <f t="shared" si="9"/>
        <v>1.1667522284967564</v>
      </c>
      <c r="D177">
        <v>1.1674610000000001</v>
      </c>
      <c r="E177">
        <v>1.167583</v>
      </c>
      <c r="F177" s="4">
        <f t="shared" si="7"/>
        <v>6.0747388000008114E-4</v>
      </c>
      <c r="G177" s="4">
        <f t="shared" si="8"/>
        <v>7.1203764000004298E-4</v>
      </c>
    </row>
    <row r="178" spans="1:7" hidden="1" x14ac:dyDescent="0.2">
      <c r="A178" s="7">
        <v>43276</v>
      </c>
      <c r="B178">
        <v>0.85520499999999999</v>
      </c>
      <c r="C178">
        <f t="shared" si="9"/>
        <v>1.1693102823299677</v>
      </c>
      <c r="D178">
        <v>1.169991</v>
      </c>
      <c r="E178">
        <v>1.167583</v>
      </c>
      <c r="F178" s="4">
        <f t="shared" si="7"/>
        <v>5.8215315499997723E-4</v>
      </c>
      <c r="G178" s="4">
        <f t="shared" si="8"/>
        <v>-1.4771804849999935E-3</v>
      </c>
    </row>
    <row r="179" spans="1:7" hidden="1" x14ac:dyDescent="0.2">
      <c r="A179" s="7">
        <v>43277</v>
      </c>
      <c r="B179">
        <v>0.85765499999999995</v>
      </c>
      <c r="C179">
        <f t="shared" si="9"/>
        <v>1.1659699995919106</v>
      </c>
      <c r="D179">
        <v>1.171824</v>
      </c>
      <c r="E179">
        <v>1.1713830000000001</v>
      </c>
      <c r="F179" s="4">
        <f t="shared" si="7"/>
        <v>5.0207127199998845E-3</v>
      </c>
      <c r="G179" s="4">
        <f t="shared" si="8"/>
        <v>4.6424868649999592E-3</v>
      </c>
    </row>
    <row r="180" spans="1:7" hidden="1" x14ac:dyDescent="0.2">
      <c r="A180" s="7">
        <v>43278</v>
      </c>
      <c r="B180">
        <v>0.86341500000000004</v>
      </c>
      <c r="C180">
        <f t="shared" si="9"/>
        <v>1.1581915996363277</v>
      </c>
      <c r="D180">
        <v>1.1671100000000001</v>
      </c>
      <c r="E180">
        <v>1.172083</v>
      </c>
      <c r="F180" s="4">
        <f t="shared" si="7"/>
        <v>7.7002806500002224E-3</v>
      </c>
      <c r="G180" s="4">
        <f t="shared" si="8"/>
        <v>1.1994043445000132E-2</v>
      </c>
    </row>
    <row r="181" spans="1:7" hidden="1" x14ac:dyDescent="0.2">
      <c r="A181" s="7">
        <v>43279</v>
      </c>
      <c r="B181">
        <v>0.86344500000000002</v>
      </c>
      <c r="C181">
        <f t="shared" si="9"/>
        <v>1.1581513588010817</v>
      </c>
      <c r="D181">
        <v>1.1599999999999999</v>
      </c>
      <c r="E181">
        <v>1.1672830000000001</v>
      </c>
      <c r="F181" s="4">
        <f t="shared" si="7"/>
        <v>1.5961999999999728E-3</v>
      </c>
      <c r="G181" s="4">
        <f t="shared" si="8"/>
        <v>7.884669935000102E-3</v>
      </c>
    </row>
    <row r="182" spans="1:7" hidden="1" x14ac:dyDescent="0.2">
      <c r="A182" s="7">
        <v>43280</v>
      </c>
      <c r="B182">
        <v>0.85649399999999998</v>
      </c>
      <c r="C182">
        <f t="shared" si="9"/>
        <v>1.1675505023969812</v>
      </c>
      <c r="D182">
        <v>1.168237</v>
      </c>
      <c r="E182">
        <v>1.1600839999999999</v>
      </c>
      <c r="F182" s="4">
        <f t="shared" si="7"/>
        <v>5.8798107799994483E-4</v>
      </c>
      <c r="G182" s="4">
        <f t="shared" si="8"/>
        <v>-6.3950145040001204E-3</v>
      </c>
    </row>
    <row r="183" spans="1:7" hidden="1" x14ac:dyDescent="0.2">
      <c r="A183" s="7">
        <v>43281</v>
      </c>
      <c r="B183">
        <v>0.85444500000000001</v>
      </c>
      <c r="C183">
        <f t="shared" si="9"/>
        <v>1.1703503443755887</v>
      </c>
      <c r="D183">
        <v>1.168237</v>
      </c>
      <c r="E183">
        <v>1.1692830000000001</v>
      </c>
      <c r="F183" s="4">
        <f t="shared" si="7"/>
        <v>-1.8057365349999244E-3</v>
      </c>
      <c r="G183" s="4">
        <f t="shared" si="8"/>
        <v>-9.1198706499983674E-4</v>
      </c>
    </row>
    <row r="184" spans="1:7" hidden="1" x14ac:dyDescent="0.2">
      <c r="A184" s="7">
        <v>43282</v>
      </c>
      <c r="B184">
        <v>0.85444500000000001</v>
      </c>
      <c r="C184">
        <f t="shared" si="9"/>
        <v>1.1703503443755887</v>
      </c>
      <c r="D184">
        <v>1.168237</v>
      </c>
      <c r="E184">
        <v>1.1692830000000001</v>
      </c>
      <c r="F184" s="4">
        <f t="shared" si="7"/>
        <v>-1.8057365349999244E-3</v>
      </c>
      <c r="G184" s="4">
        <f t="shared" si="8"/>
        <v>-9.1198706499983674E-4</v>
      </c>
    </row>
    <row r="185" spans="1:7" hidden="1" x14ac:dyDescent="0.2">
      <c r="A185" s="7">
        <v>43283</v>
      </c>
      <c r="B185">
        <v>0.86164499999999999</v>
      </c>
      <c r="C185">
        <f t="shared" si="9"/>
        <v>1.1605707687040487</v>
      </c>
      <c r="D185">
        <v>1.168949</v>
      </c>
      <c r="E185">
        <v>1.1692830000000001</v>
      </c>
      <c r="F185" s="4">
        <f t="shared" si="7"/>
        <v>7.2190611049999381E-3</v>
      </c>
      <c r="G185" s="4">
        <f t="shared" si="8"/>
        <v>7.506850534999986E-3</v>
      </c>
    </row>
    <row r="186" spans="1:7" hidden="1" x14ac:dyDescent="0.2">
      <c r="A186" s="7">
        <v>43284</v>
      </c>
      <c r="B186">
        <v>0.85848500000000005</v>
      </c>
      <c r="C186">
        <f t="shared" si="9"/>
        <v>1.1648427171121218</v>
      </c>
      <c r="D186">
        <v>1.1671959999999999</v>
      </c>
      <c r="E186">
        <v>1.169983</v>
      </c>
      <c r="F186" s="4">
        <f t="shared" si="7"/>
        <v>2.0202580599999972E-3</v>
      </c>
      <c r="G186" s="4">
        <f t="shared" si="8"/>
        <v>4.4128557550000792E-3</v>
      </c>
    </row>
    <row r="187" spans="1:7" hidden="1" x14ac:dyDescent="0.2">
      <c r="A187" s="7">
        <v>43285</v>
      </c>
      <c r="B187">
        <v>0.85650000000000004</v>
      </c>
      <c r="C187">
        <f t="shared" si="9"/>
        <v>1.1675423234092235</v>
      </c>
      <c r="D187">
        <v>1.168123</v>
      </c>
      <c r="E187">
        <v>1.1673830000000001</v>
      </c>
      <c r="F187" s="4">
        <f t="shared" si="7"/>
        <v>4.9734950000010741E-4</v>
      </c>
      <c r="G187" s="4">
        <f t="shared" si="8"/>
        <v>-1.3646049999986088E-4</v>
      </c>
    </row>
    <row r="188" spans="1:7" hidden="1" x14ac:dyDescent="0.2">
      <c r="A188" s="7">
        <v>43286</v>
      </c>
      <c r="B188">
        <v>0.85483500000000001</v>
      </c>
      <c r="C188">
        <f t="shared" si="9"/>
        <v>1.1698163973164413</v>
      </c>
      <c r="D188">
        <v>1.1719299999999999</v>
      </c>
      <c r="E188">
        <v>1.168283</v>
      </c>
      <c r="F188" s="4">
        <f t="shared" si="7"/>
        <v>1.8067815499998553E-3</v>
      </c>
      <c r="G188" s="4">
        <f t="shared" si="8"/>
        <v>-1.3108016950001066E-3</v>
      </c>
    </row>
    <row r="189" spans="1:7" hidden="1" x14ac:dyDescent="0.2">
      <c r="A189" s="7">
        <v>43287</v>
      </c>
      <c r="B189">
        <v>0.85138999999999998</v>
      </c>
      <c r="C189">
        <f t="shared" si="9"/>
        <v>1.1745498537685433</v>
      </c>
      <c r="D189">
        <v>1.1766129999999999</v>
      </c>
      <c r="E189">
        <v>1.172183</v>
      </c>
      <c r="F189" s="4">
        <f t="shared" si="7"/>
        <v>1.7565420699998749E-3</v>
      </c>
      <c r="G189" s="4">
        <f t="shared" si="8"/>
        <v>-2.0151156300000687E-3</v>
      </c>
    </row>
    <row r="190" spans="1:7" hidden="1" x14ac:dyDescent="0.2">
      <c r="A190" s="7">
        <v>43288</v>
      </c>
      <c r="B190">
        <v>0.85074000000000005</v>
      </c>
      <c r="C190">
        <f t="shared" si="9"/>
        <v>1.1754472576815478</v>
      </c>
      <c r="D190">
        <v>1.1766129999999999</v>
      </c>
      <c r="E190">
        <v>1.176882</v>
      </c>
      <c r="F190" s="4">
        <f t="shared" si="7"/>
        <v>9.9174361999995937E-4</v>
      </c>
      <c r="G190" s="4">
        <f t="shared" si="8"/>
        <v>1.2205926800000228E-3</v>
      </c>
    </row>
    <row r="191" spans="1:7" hidden="1" x14ac:dyDescent="0.2">
      <c r="A191" s="7">
        <v>43289</v>
      </c>
      <c r="B191">
        <v>0.85074000000000005</v>
      </c>
      <c r="C191">
        <f t="shared" si="9"/>
        <v>1.1754472576815478</v>
      </c>
      <c r="D191">
        <v>1.1766129999999999</v>
      </c>
      <c r="E191">
        <v>1.176882</v>
      </c>
      <c r="F191" s="4">
        <f t="shared" si="7"/>
        <v>9.9174361999995937E-4</v>
      </c>
      <c r="G191" s="4">
        <f t="shared" si="8"/>
        <v>1.2205926800000228E-3</v>
      </c>
    </row>
    <row r="192" spans="1:7" hidden="1" x14ac:dyDescent="0.2">
      <c r="A192" s="7">
        <v>43290</v>
      </c>
      <c r="B192">
        <v>0.85150000000000003</v>
      </c>
      <c r="C192">
        <f t="shared" si="9"/>
        <v>1.1743981209630063</v>
      </c>
      <c r="D192">
        <v>1.178904</v>
      </c>
      <c r="E192">
        <v>1.176882</v>
      </c>
      <c r="F192" s="4">
        <f t="shared" si="7"/>
        <v>3.8367560000000687E-3</v>
      </c>
      <c r="G192" s="4">
        <f t="shared" si="8"/>
        <v>2.1150230000000956E-3</v>
      </c>
    </row>
    <row r="193" spans="1:7" hidden="1" x14ac:dyDescent="0.2">
      <c r="A193" s="7">
        <v>43291</v>
      </c>
      <c r="B193">
        <v>0.85211499999999996</v>
      </c>
      <c r="C193">
        <f t="shared" si="9"/>
        <v>1.1735505184159416</v>
      </c>
      <c r="D193">
        <v>1.1760219999999999</v>
      </c>
      <c r="E193">
        <v>1.179182</v>
      </c>
      <c r="F193" s="4">
        <f t="shared" si="7"/>
        <v>2.1059865299998376E-3</v>
      </c>
      <c r="G193" s="4">
        <f t="shared" si="8"/>
        <v>4.7986699299998811E-3</v>
      </c>
    </row>
    <row r="194" spans="1:7" hidden="1" x14ac:dyDescent="0.2">
      <c r="A194" s="7">
        <v>43292</v>
      </c>
      <c r="B194">
        <v>0.8548</v>
      </c>
      <c r="C194">
        <f t="shared" si="9"/>
        <v>1.169864295741694</v>
      </c>
      <c r="D194">
        <v>1.175737</v>
      </c>
      <c r="E194">
        <v>1.176382</v>
      </c>
      <c r="F194" s="4">
        <f t="shared" si="7"/>
        <v>5.0199875999999638E-3</v>
      </c>
      <c r="G194" s="4">
        <f t="shared" si="8"/>
        <v>5.5713335999999693E-3</v>
      </c>
    </row>
    <row r="195" spans="1:7" hidden="1" x14ac:dyDescent="0.2">
      <c r="A195" s="7">
        <v>43293</v>
      </c>
      <c r="B195">
        <v>0.855908</v>
      </c>
      <c r="C195">
        <f t="shared" si="9"/>
        <v>1.1683498693784846</v>
      </c>
      <c r="D195">
        <v>1.1694770000000001</v>
      </c>
      <c r="E195">
        <v>1.1758820000000001</v>
      </c>
      <c r="F195" s="4">
        <f t="shared" si="7"/>
        <v>9.6472011600007312E-4</v>
      </c>
      <c r="G195" s="4">
        <f t="shared" si="8"/>
        <v>6.4468108560000676E-3</v>
      </c>
    </row>
    <row r="196" spans="1:7" hidden="1" x14ac:dyDescent="0.2">
      <c r="A196" s="7">
        <v>43294</v>
      </c>
      <c r="B196">
        <v>0.85664099999999999</v>
      </c>
      <c r="C196">
        <f t="shared" si="9"/>
        <v>1.1673501501795969</v>
      </c>
      <c r="D196">
        <v>1.167468</v>
      </c>
      <c r="E196">
        <v>1.169683</v>
      </c>
      <c r="F196" s="4">
        <f t="shared" ref="F196:F214" si="10">(D196-$C196)/$C196</f>
        <v>1.0095498799991656E-4</v>
      </c>
      <c r="G196" s="4">
        <f t="shared" ref="G196:G214" si="11">(E196-$C196)/$C196</f>
        <v>1.9984148029999834E-3</v>
      </c>
    </row>
    <row r="197" spans="1:7" hidden="1" x14ac:dyDescent="0.2">
      <c r="A197" s="7">
        <v>43295</v>
      </c>
      <c r="B197">
        <v>0.85474000000000006</v>
      </c>
      <c r="C197">
        <f t="shared" ref="C197:C214" si="12">1/B197</f>
        <v>1.1699464164541262</v>
      </c>
      <c r="D197">
        <v>1.167468</v>
      </c>
      <c r="E197">
        <v>1.1689830000000001</v>
      </c>
      <c r="F197" s="4">
        <f t="shared" si="10"/>
        <v>-2.118401679999893E-3</v>
      </c>
      <c r="G197" s="4">
        <f t="shared" si="11"/>
        <v>-8.2347057999976022E-4</v>
      </c>
    </row>
    <row r="198" spans="1:7" hidden="1" x14ac:dyDescent="0.2">
      <c r="A198" s="7">
        <v>43296</v>
      </c>
      <c r="B198">
        <v>0.85474000000000006</v>
      </c>
      <c r="C198">
        <f t="shared" si="12"/>
        <v>1.1699464164541262</v>
      </c>
      <c r="D198">
        <v>1.167468</v>
      </c>
      <c r="E198">
        <v>1.1689830000000001</v>
      </c>
      <c r="F198" s="4">
        <f t="shared" si="10"/>
        <v>-2.118401679999893E-3</v>
      </c>
      <c r="G198" s="4">
        <f t="shared" si="11"/>
        <v>-8.2347057999976022E-4</v>
      </c>
    </row>
    <row r="199" spans="1:7" hidden="1" x14ac:dyDescent="0.2">
      <c r="A199" s="7">
        <v>43297</v>
      </c>
      <c r="B199">
        <v>0.85431500000000005</v>
      </c>
      <c r="C199">
        <f t="shared" si="12"/>
        <v>1.1705284350620087</v>
      </c>
      <c r="D199">
        <v>1.1723760000000001</v>
      </c>
      <c r="E199">
        <v>1.1689830000000001</v>
      </c>
      <c r="F199" s="4">
        <f t="shared" si="10"/>
        <v>1.5784024400001492E-3</v>
      </c>
      <c r="G199" s="4">
        <f t="shared" si="11"/>
        <v>-1.3202883549998335E-3</v>
      </c>
    </row>
    <row r="200" spans="1:7" hidden="1" x14ac:dyDescent="0.2">
      <c r="A200" s="7">
        <v>43298</v>
      </c>
      <c r="B200">
        <v>0.8579</v>
      </c>
      <c r="C200">
        <f t="shared" si="12"/>
        <v>1.1656370206317752</v>
      </c>
      <c r="D200">
        <v>1.174199</v>
      </c>
      <c r="E200">
        <v>1.1726829999999999</v>
      </c>
      <c r="F200" s="4">
        <f t="shared" si="10"/>
        <v>7.34532210000004E-3</v>
      </c>
      <c r="G200" s="4">
        <f t="shared" si="11"/>
        <v>6.0447456999999779E-3</v>
      </c>
    </row>
    <row r="201" spans="1:7" hidden="1" x14ac:dyDescent="0.2">
      <c r="A201" s="7">
        <v>43299</v>
      </c>
      <c r="B201">
        <v>0.85799999999999998</v>
      </c>
      <c r="C201">
        <f t="shared" si="12"/>
        <v>1.1655011655011656</v>
      </c>
      <c r="D201">
        <v>1.1663730000000001</v>
      </c>
      <c r="E201">
        <v>1.1745829999999999</v>
      </c>
      <c r="F201" s="4">
        <f t="shared" si="10"/>
        <v>7.4803400000003953E-4</v>
      </c>
      <c r="G201" s="4">
        <f t="shared" si="11"/>
        <v>7.792213999999892E-3</v>
      </c>
    </row>
    <row r="202" spans="1:7" hidden="1" x14ac:dyDescent="0.2">
      <c r="A202" s="7">
        <v>43300</v>
      </c>
      <c r="B202">
        <v>0.86151200000000006</v>
      </c>
      <c r="C202">
        <f t="shared" si="12"/>
        <v>1.1607499373195034</v>
      </c>
      <c r="D202">
        <v>1.1655770000000001</v>
      </c>
      <c r="E202">
        <v>1.1665829999999999</v>
      </c>
      <c r="F202" s="4">
        <f t="shared" si="10"/>
        <v>4.15857242400008E-3</v>
      </c>
      <c r="G202" s="4">
        <f t="shared" si="11"/>
        <v>5.025253495999942E-3</v>
      </c>
    </row>
    <row r="203" spans="1:7" hidden="1" x14ac:dyDescent="0.2">
      <c r="A203" s="7">
        <v>43301</v>
      </c>
      <c r="B203">
        <v>0.85404500000000005</v>
      </c>
      <c r="C203">
        <f t="shared" si="12"/>
        <v>1.1708984889554999</v>
      </c>
      <c r="D203">
        <v>1.1722509999999999</v>
      </c>
      <c r="E203">
        <v>1.167883</v>
      </c>
      <c r="F203" s="4">
        <f t="shared" si="10"/>
        <v>1.1551052950000632E-3</v>
      </c>
      <c r="G203" s="4">
        <f t="shared" si="11"/>
        <v>-2.5753632649998751E-3</v>
      </c>
    </row>
    <row r="204" spans="1:7" hidden="1" x14ac:dyDescent="0.2">
      <c r="A204" s="7">
        <v>43302</v>
      </c>
      <c r="B204">
        <v>0.85248000000000002</v>
      </c>
      <c r="C204">
        <f t="shared" si="12"/>
        <v>1.1730480480480481</v>
      </c>
      <c r="D204">
        <v>1.1722509999999999</v>
      </c>
      <c r="E204">
        <v>1.173983</v>
      </c>
      <c r="F204" s="4">
        <f t="shared" si="10"/>
        <v>-6.794675200000813E-4</v>
      </c>
      <c r="G204" s="4">
        <f t="shared" si="11"/>
        <v>7.9702783999997568E-4</v>
      </c>
    </row>
    <row r="205" spans="1:7" hidden="1" x14ac:dyDescent="0.2">
      <c r="A205" s="7">
        <v>43303</v>
      </c>
      <c r="B205">
        <v>0.85248000000000002</v>
      </c>
      <c r="C205">
        <f t="shared" si="12"/>
        <v>1.1730480480480481</v>
      </c>
      <c r="D205">
        <v>1.1722509999999999</v>
      </c>
      <c r="E205">
        <v>1.173983</v>
      </c>
      <c r="F205" s="4">
        <f t="shared" si="10"/>
        <v>-6.794675200000813E-4</v>
      </c>
      <c r="G205" s="4">
        <f t="shared" si="11"/>
        <v>7.9702783999997568E-4</v>
      </c>
    </row>
    <row r="206" spans="1:7" hidden="1" x14ac:dyDescent="0.2">
      <c r="A206" s="7">
        <v>43304</v>
      </c>
      <c r="B206">
        <v>0.85485500000000003</v>
      </c>
      <c r="C206">
        <f t="shared" si="12"/>
        <v>1.1697890285487011</v>
      </c>
      <c r="D206">
        <v>1.1749689999999999</v>
      </c>
      <c r="E206">
        <v>1.173983</v>
      </c>
      <c r="F206" s="4">
        <f t="shared" si="10"/>
        <v>4.4281244950000204E-3</v>
      </c>
      <c r="G206" s="4">
        <f t="shared" si="11"/>
        <v>3.585237465000079E-3</v>
      </c>
    </row>
    <row r="207" spans="1:7" hidden="1" x14ac:dyDescent="0.2">
      <c r="A207" s="7">
        <v>43305</v>
      </c>
      <c r="B207">
        <v>0.85620499999999999</v>
      </c>
      <c r="C207">
        <f t="shared" si="12"/>
        <v>1.1679445927085219</v>
      </c>
      <c r="D207">
        <v>1.171637</v>
      </c>
      <c r="E207">
        <v>1.175082</v>
      </c>
      <c r="F207" s="4">
        <f t="shared" si="10"/>
        <v>3.1614575850000305E-3</v>
      </c>
      <c r="G207" s="4">
        <f t="shared" si="11"/>
        <v>6.1110838099999627E-3</v>
      </c>
    </row>
    <row r="208" spans="1:7" hidden="1" x14ac:dyDescent="0.2">
      <c r="A208" s="7">
        <v>43306</v>
      </c>
      <c r="B208">
        <v>0.85604999999999998</v>
      </c>
      <c r="C208">
        <f t="shared" si="12"/>
        <v>1.1681560656503709</v>
      </c>
      <c r="D208">
        <v>1.1711050000000001</v>
      </c>
      <c r="E208">
        <v>1.171783</v>
      </c>
      <c r="F208" s="4">
        <f t="shared" si="10"/>
        <v>2.5244352500000534E-3</v>
      </c>
      <c r="G208" s="4">
        <f t="shared" si="11"/>
        <v>3.1048371500000164E-3</v>
      </c>
    </row>
    <row r="209" spans="1:7" hidden="1" x14ac:dyDescent="0.2">
      <c r="A209" s="7">
        <v>43307</v>
      </c>
      <c r="B209">
        <v>0.85729500000000003</v>
      </c>
      <c r="C209">
        <f t="shared" si="12"/>
        <v>1.1664596200841018</v>
      </c>
      <c r="D209">
        <v>1.1741619999999999</v>
      </c>
      <c r="E209">
        <v>1.173983</v>
      </c>
      <c r="F209" s="4">
        <f t="shared" si="10"/>
        <v>6.6032117899999234E-3</v>
      </c>
      <c r="G209" s="4">
        <f t="shared" si="11"/>
        <v>6.4497559849999841E-3</v>
      </c>
    </row>
    <row r="210" spans="1:7" hidden="1" x14ac:dyDescent="0.2">
      <c r="A210" s="7">
        <v>43308</v>
      </c>
      <c r="B210">
        <v>0.85780999999999996</v>
      </c>
      <c r="C210">
        <f t="shared" si="12"/>
        <v>1.1657593173313439</v>
      </c>
      <c r="D210">
        <v>1.1661589999999999</v>
      </c>
      <c r="E210">
        <v>1.1744829999999999</v>
      </c>
      <c r="F210" s="4">
        <f t="shared" si="10"/>
        <v>3.4285178999987821E-4</v>
      </c>
      <c r="G210" s="4">
        <f t="shared" si="11"/>
        <v>7.483262229999876E-3</v>
      </c>
    </row>
    <row r="211" spans="1:7" hidden="1" x14ac:dyDescent="0.2">
      <c r="A211" s="7">
        <v>43309</v>
      </c>
      <c r="B211">
        <v>0.85670999999999997</v>
      </c>
      <c r="C211">
        <f t="shared" si="12"/>
        <v>1.1672561310128282</v>
      </c>
      <c r="D211">
        <v>1.1661589999999999</v>
      </c>
      <c r="E211">
        <v>1.1664829999999999</v>
      </c>
      <c r="F211" s="4">
        <f t="shared" si="10"/>
        <v>-9.399231100001049E-4</v>
      </c>
      <c r="G211" s="4">
        <f t="shared" si="11"/>
        <v>-6.623490700001127E-4</v>
      </c>
    </row>
    <row r="212" spans="1:7" x14ac:dyDescent="0.2">
      <c r="A212" s="7">
        <v>43310</v>
      </c>
      <c r="B212">
        <v>0.85670999999999997</v>
      </c>
      <c r="C212">
        <f t="shared" si="12"/>
        <v>1.1672561310128282</v>
      </c>
      <c r="D212">
        <v>1.1661589999999999</v>
      </c>
      <c r="E212">
        <v>1.1664829999999999</v>
      </c>
      <c r="F212" s="4">
        <f t="shared" si="10"/>
        <v>-9.399231100001049E-4</v>
      </c>
      <c r="G212" s="4">
        <f t="shared" si="11"/>
        <v>-6.623490700001127E-4</v>
      </c>
    </row>
    <row r="213" spans="1:7" x14ac:dyDescent="0.2">
      <c r="A213" s="7">
        <v>43311</v>
      </c>
      <c r="B213">
        <v>0.85365500000000005</v>
      </c>
      <c r="C213">
        <f t="shared" si="12"/>
        <v>1.1714334245099014</v>
      </c>
      <c r="D213">
        <v>1.171794</v>
      </c>
      <c r="E213">
        <v>1.1664829999999999</v>
      </c>
      <c r="F213" s="4">
        <f t="shared" si="10"/>
        <v>3.0780707000012251E-4</v>
      </c>
      <c r="G213" s="4">
        <f t="shared" si="11"/>
        <v>-4.2259546349999342E-3</v>
      </c>
    </row>
    <row r="214" spans="1:7" x14ac:dyDescent="0.2">
      <c r="A214" s="7">
        <v>43312</v>
      </c>
      <c r="B214">
        <v>0.85450000000000004</v>
      </c>
      <c r="C214">
        <f t="shared" si="12"/>
        <v>1.1702750146284375</v>
      </c>
      <c r="D214">
        <v>1.1743669999999999</v>
      </c>
      <c r="E214">
        <v>1.171983</v>
      </c>
      <c r="F214" s="4">
        <f t="shared" si="10"/>
        <v>3.4966015000000815E-3</v>
      </c>
      <c r="G214" s="4">
        <f t="shared" si="11"/>
        <v>1.4594735000001311E-3</v>
      </c>
    </row>
    <row r="215" spans="1:7" x14ac:dyDescent="0.2">
      <c r="A215" t="s">
        <v>7</v>
      </c>
      <c r="F215" s="4">
        <f>AVERAGE(F3:F214)</f>
        <v>2.8980900599339583E-3</v>
      </c>
      <c r="G215" s="4">
        <f>AVERAGE(G3:G214)</f>
        <v>3.5893028691320753E-3</v>
      </c>
    </row>
  </sheetData>
  <mergeCells count="1">
    <mergeCell ref="F1:G1"/>
  </mergeCells>
  <conditionalFormatting sqref="F3:F2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5:G2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D17B-6AB0-EB4D-B934-AE3879C431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1B46-7082-FE4A-BACB-C73F36BB38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4E8C-13B7-1448-988A-71577C7984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74C6-AEF3-1F42-9D90-CBC8E2455D9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Total</vt:lpstr>
      <vt:lpstr>USD-&gt;CAD</vt:lpstr>
      <vt:lpstr>CAD-&gt;USD</vt:lpstr>
      <vt:lpstr>CAD-&gt;EUR</vt:lpstr>
      <vt:lpstr>USD-&gt;EUR</vt:lpstr>
      <vt:lpstr>CAD-&gt;HKD</vt:lpstr>
      <vt:lpstr>USD-&gt;HKD</vt:lpstr>
      <vt:lpstr>CAD-&gt;GBP</vt:lpstr>
      <vt:lpstr>USD-&gt;GBP</vt:lpstr>
      <vt:lpstr>'CAD-&gt;EUR'!mc_CAD_EUR</vt:lpstr>
      <vt:lpstr>'CAD-&gt;USD'!mc_CAD_USD</vt:lpstr>
      <vt:lpstr>'USD-&gt;CAD'!mc_USD_CAD</vt:lpstr>
      <vt:lpstr>'USD-&gt;EUR'!mc_USD_EUR</vt:lpstr>
      <vt:lpstr>'USD-&gt;CAD'!ofx_USD_CAD</vt:lpstr>
      <vt:lpstr>'CAD-&gt;EUR'!visa_CAD_EUR</vt:lpstr>
      <vt:lpstr>'CAD-&gt;USD'!visa_CAD_USD</vt:lpstr>
      <vt:lpstr>'USD-&gt;CAD'!visa_USD_CAD</vt:lpstr>
      <vt:lpstr>'USD-&gt;EUR'!visa_USD_EUR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2018-08-20T12:10:51Z</dcterms:created>
  <dcterms:modified xsi:type="dcterms:W3CDTF">2018-08-20T22:09:02Z</dcterms:modified>
</cp:coreProperties>
</file>