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Data Analysis\부평구 상권분석\data\전처리 파일\회귀계수\"/>
    </mc:Choice>
  </mc:AlternateContent>
  <xr:revisionPtr revIDLastSave="0" documentId="13_ncr:1_{0EFD30D9-6E63-48BF-9F8A-AA2CB393DB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평균영업기간" sheetId="1" r:id="rId1"/>
    <sheet name="평균폐업기간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15" i="2"/>
  <c r="B16" i="2"/>
  <c r="B17" i="2"/>
  <c r="B18" i="2"/>
  <c r="B19" i="2"/>
  <c r="B20" i="2"/>
  <c r="B21" i="2"/>
  <c r="B22" i="2"/>
  <c r="B23" i="2"/>
  <c r="B14" i="2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14" i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<sst xmlns="http://schemas.openxmlformats.org/spreadsheetml/2006/main" count="38" uniqueCount="15">
  <si>
    <t>BAS_AR</t>
  </si>
  <si>
    <t>intercept</t>
  </si>
  <si>
    <t>근린생활시설 비율</t>
  </si>
  <si>
    <t>상가밀도</t>
  </si>
  <si>
    <t>서비스업매출월평균변화량</t>
  </si>
  <si>
    <t>아파트 가구수</t>
  </si>
  <si>
    <t>아파트시세변화_차분평균</t>
  </si>
  <si>
    <t>외식업매출비율</t>
  </si>
  <si>
    <t>주거인구/직장인구</t>
  </si>
  <si>
    <t>단독주택 비율</t>
  </si>
  <si>
    <t>서비스업매출비율</t>
  </si>
  <si>
    <t>소매업매출월평균변화량</t>
  </si>
  <si>
    <t>외식업매출월평균변화량</t>
  </si>
  <si>
    <t>평균최근접역거리</t>
  </si>
  <si>
    <t>평균최근접정류장거리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</si>
</sst>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B13" sqref="B13"/>
    </sheetView>
  </sheetViews>
  <sheetFormatPr defaultRowHeight="17.399999999999999" x14ac:dyDescent="0.4"/>
  <cols>
    <col min="1" max="1" width="24.09765625" bestFit="1" customWidth="1"/>
  </cols>
  <sheetData>
    <row r="1" spans="1:16" x14ac:dyDescent="0.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4">
      <c r="A2" s="1" t="s">
        <v>0</v>
      </c>
      <c r="B2">
        <v>-7.7209941250327914</v>
      </c>
      <c r="C2">
        <v>-0.31787086587367952</v>
      </c>
      <c r="D2">
        <v>4.1055064245711508</v>
      </c>
      <c r="E2">
        <v>-4.0988712815389663</v>
      </c>
      <c r="F2">
        <v>17.399666057905328</v>
      </c>
      <c r="G2">
        <v>-13.824177548474911</v>
      </c>
      <c r="H2">
        <v>13.18622596924588</v>
      </c>
      <c r="I2">
        <v>4.6928330513985106</v>
      </c>
      <c r="J2">
        <v>9.5908631772161392</v>
      </c>
      <c r="K2">
        <v>-10.477572254941681</v>
      </c>
      <c r="L2">
        <v>1.656316712870485</v>
      </c>
      <c r="M2">
        <v>-9.9781489164334136</v>
      </c>
      <c r="N2">
        <v>-15.650199773331391</v>
      </c>
      <c r="O2">
        <v>19.2105046302609</v>
      </c>
      <c r="P2">
        <v>7.7297298412901982</v>
      </c>
    </row>
    <row r="3" spans="1:16" x14ac:dyDescent="0.4">
      <c r="A3" s="1" t="s">
        <v>1</v>
      </c>
      <c r="B3">
        <v>136.02050522959081</v>
      </c>
      <c r="C3">
        <v>130.88251280104191</v>
      </c>
      <c r="D3">
        <v>137.7187760299125</v>
      </c>
      <c r="E3">
        <v>130.33835435373641</v>
      </c>
      <c r="F3">
        <v>140.58519361540141</v>
      </c>
      <c r="G3">
        <v>138.92786449222189</v>
      </c>
      <c r="H3">
        <v>129.5705013770519</v>
      </c>
      <c r="I3">
        <v>132.35298444475779</v>
      </c>
      <c r="J3">
        <v>139.28695314517569</v>
      </c>
      <c r="K3">
        <v>130.52725979816319</v>
      </c>
      <c r="L3">
        <v>135.07884218842949</v>
      </c>
      <c r="M3">
        <v>129.4239785233051</v>
      </c>
      <c r="N3">
        <v>142.93779138234979</v>
      </c>
      <c r="O3">
        <v>128.13436881275319</v>
      </c>
      <c r="P3">
        <v>137.07198878944169</v>
      </c>
    </row>
    <row r="4" spans="1:16" x14ac:dyDescent="0.4">
      <c r="A4" s="1" t="s">
        <v>2</v>
      </c>
      <c r="B4">
        <v>0.30008365564384742</v>
      </c>
      <c r="C4">
        <v>0.13060592625757181</v>
      </c>
      <c r="D4">
        <v>-0.12452836467120219</v>
      </c>
      <c r="E4">
        <v>0.1659020130396319</v>
      </c>
      <c r="F4">
        <v>-0.28835416366134042</v>
      </c>
      <c r="G4">
        <v>0.47948508433968728</v>
      </c>
      <c r="H4">
        <v>-4.5389982195742098E-2</v>
      </c>
      <c r="I4">
        <v>3.3635648368268323E-2</v>
      </c>
      <c r="J4">
        <v>-0.20872791565574661</v>
      </c>
      <c r="K4">
        <v>3.0626236156541739E-2</v>
      </c>
      <c r="L4">
        <v>2.2710957642765602E-2</v>
      </c>
      <c r="M4">
        <v>0.33135302392092342</v>
      </c>
      <c r="N4">
        <v>0.6109664428004612</v>
      </c>
      <c r="O4">
        <v>0.25924986851957998</v>
      </c>
      <c r="P4">
        <v>6.3152565893734997E-3</v>
      </c>
    </row>
    <row r="5" spans="1:16" x14ac:dyDescent="0.4">
      <c r="A5" s="1" t="s">
        <v>3</v>
      </c>
      <c r="B5">
        <v>-1.39645392496832E-3</v>
      </c>
      <c r="C5">
        <v>-2.3095240558430119E-3</v>
      </c>
      <c r="D5">
        <v>-1.788224981411075E-4</v>
      </c>
      <c r="E5">
        <v>-2.3426854393115192E-3</v>
      </c>
      <c r="F5">
        <v>1.6848866769293E-3</v>
      </c>
      <c r="G5">
        <v>9.83791105926362E-4</v>
      </c>
      <c r="H5">
        <v>-3.1885182588831502E-3</v>
      </c>
      <c r="I5">
        <v>-2.3669989805934302E-3</v>
      </c>
      <c r="J5">
        <v>1.1020146221815501E-3</v>
      </c>
      <c r="K5">
        <v>-2.5074244314397969E-3</v>
      </c>
      <c r="L5">
        <v>-1.386565446645386E-3</v>
      </c>
      <c r="M5">
        <v>-2.466333515367126E-3</v>
      </c>
      <c r="N5">
        <v>5.06217043058015E-3</v>
      </c>
      <c r="O5">
        <v>-3.7667547168738001E-3</v>
      </c>
      <c r="P5">
        <v>-1.7607999057528E-3</v>
      </c>
    </row>
    <row r="6" spans="1:16" x14ac:dyDescent="0.4">
      <c r="A6" s="1" t="s">
        <v>4</v>
      </c>
      <c r="B6">
        <v>8.7393209637519805E-9</v>
      </c>
      <c r="C6">
        <v>9.6823488490211213E-7</v>
      </c>
      <c r="D6">
        <v>4.9792706797505707E-8</v>
      </c>
      <c r="E6">
        <v>8.270233856687629E-7</v>
      </c>
      <c r="F6">
        <v>-1.1459853750476709E-6</v>
      </c>
      <c r="G6">
        <v>9.9663507778283779E-7</v>
      </c>
      <c r="H6">
        <v>1.1459032346773261E-6</v>
      </c>
      <c r="I6">
        <v>8.1778698900099966E-7</v>
      </c>
      <c r="J6">
        <v>-9.1590360227910215E-7</v>
      </c>
      <c r="K6">
        <v>5.449965537797012E-7</v>
      </c>
      <c r="L6">
        <v>7.5699734398129372E-7</v>
      </c>
      <c r="M6">
        <v>3.3282373629592688E-7</v>
      </c>
      <c r="N6">
        <v>5.1140902549311784E-6</v>
      </c>
      <c r="O6">
        <v>1.335632591870209E-6</v>
      </c>
      <c r="P6">
        <v>-3.7102149798785151E-8</v>
      </c>
    </row>
    <row r="7" spans="1:16" x14ac:dyDescent="0.4">
      <c r="A7" s="1" t="s">
        <v>5</v>
      </c>
      <c r="B7">
        <v>-2.7008025171611981E-4</v>
      </c>
      <c r="C7">
        <v>-2.7330151974680572E-3</v>
      </c>
      <c r="D7">
        <v>-1.5106636559536139E-2</v>
      </c>
      <c r="E7">
        <v>-6.0909548828769486E-3</v>
      </c>
      <c r="F7">
        <v>-1.35340888082088E-2</v>
      </c>
      <c r="G7">
        <v>4.8122820954135708E-4</v>
      </c>
      <c r="H7">
        <v>8.6431800095605001E-4</v>
      </c>
      <c r="I7">
        <v>-2.86120974505153E-3</v>
      </c>
      <c r="J7">
        <v>-1.4154043044193401E-2</v>
      </c>
      <c r="K7">
        <v>6.1153160686086318E-3</v>
      </c>
      <c r="L7">
        <v>-1.4336346812286569E-2</v>
      </c>
      <c r="M7">
        <v>-1.256257793886284E-3</v>
      </c>
      <c r="N7">
        <v>3.2431736044667499E-3</v>
      </c>
      <c r="O7">
        <v>-2.1873462632243002E-3</v>
      </c>
      <c r="P7">
        <v>-1.22911106433331E-2</v>
      </c>
    </row>
    <row r="8" spans="1:16" x14ac:dyDescent="0.4">
      <c r="A8" s="1" t="s">
        <v>6</v>
      </c>
      <c r="B8">
        <v>-1.1164401100161101E-2</v>
      </c>
      <c r="C8">
        <v>-4.7041330401749537E-3</v>
      </c>
      <c r="D8">
        <v>2.793399577681217E-2</v>
      </c>
      <c r="E8">
        <v>-4.8209844121595291E-3</v>
      </c>
      <c r="F8">
        <v>4.6424874335870198E-2</v>
      </c>
      <c r="G8">
        <v>-1.5236182074710039E-2</v>
      </c>
      <c r="H8">
        <v>-5.6725456467466E-3</v>
      </c>
      <c r="I8">
        <v>7.3346362890080912E-3</v>
      </c>
      <c r="J8">
        <v>3.9648469630116152E-2</v>
      </c>
      <c r="K8">
        <v>-1.394048077940451E-2</v>
      </c>
      <c r="L8">
        <v>1.059425141270824E-2</v>
      </c>
      <c r="M8">
        <v>-4.223386454304633E-3</v>
      </c>
      <c r="N8">
        <v>-1.3827209951666549E-2</v>
      </c>
      <c r="O8">
        <v>-4.9916962597207999E-3</v>
      </c>
      <c r="P8">
        <v>3.6790605909585203E-2</v>
      </c>
    </row>
    <row r="9" spans="1:16" x14ac:dyDescent="0.4">
      <c r="A9" s="1" t="s">
        <v>7</v>
      </c>
      <c r="B9">
        <v>-3.6100007407036521</v>
      </c>
      <c r="C9">
        <v>-9.7191062717066021</v>
      </c>
      <c r="D9">
        <v>6.6510376556503159</v>
      </c>
      <c r="E9">
        <v>-15.44194617269725</v>
      </c>
      <c r="F9">
        <v>17.109352980808389</v>
      </c>
      <c r="G9">
        <v>0.1762365414652288</v>
      </c>
      <c r="H9">
        <v>-5.5362992492423864</v>
      </c>
      <c r="I9">
        <v>-6.40616203582948</v>
      </c>
      <c r="J9">
        <v>12.60295715176774</v>
      </c>
      <c r="K9">
        <v>-9.6797329622977308</v>
      </c>
      <c r="L9">
        <v>-0.32022922827178818</v>
      </c>
      <c r="M9">
        <v>-17.31725917333862</v>
      </c>
      <c r="N9">
        <v>7.2534977573847472</v>
      </c>
      <c r="O9">
        <v>-6.1206462045984322</v>
      </c>
      <c r="P9">
        <v>-1.384063713934802</v>
      </c>
    </row>
    <row r="10" spans="1:16" x14ac:dyDescent="0.4">
      <c r="A10" s="1" t="s">
        <v>8</v>
      </c>
      <c r="B10">
        <v>0.42865561281599829</v>
      </c>
      <c r="C10">
        <v>0.2481936663085034</v>
      </c>
      <c r="D10">
        <v>0.66312226468310287</v>
      </c>
      <c r="E10">
        <v>0.38282075480978472</v>
      </c>
      <c r="F10">
        <v>0.78252751855973701</v>
      </c>
      <c r="G10">
        <v>0.33831723399899338</v>
      </c>
      <c r="H10">
        <v>-0.1240723316044723</v>
      </c>
      <c r="I10">
        <v>0.31079483270036851</v>
      </c>
      <c r="J10">
        <v>0.70026302973730581</v>
      </c>
      <c r="K10">
        <v>-6.1706639012140567E-2</v>
      </c>
      <c r="L10">
        <v>0.64528255599303841</v>
      </c>
      <c r="M10">
        <v>0.2831679801396062</v>
      </c>
      <c r="N10">
        <v>0.93451888963511776</v>
      </c>
      <c r="O10">
        <v>-0.1333223482696525</v>
      </c>
      <c r="P10">
        <v>0.70927391079623248</v>
      </c>
    </row>
    <row r="12" spans="1:16" x14ac:dyDescent="0.4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O12" s="1">
        <v>13</v>
      </c>
      <c r="P12" s="1">
        <v>14</v>
      </c>
    </row>
    <row r="13" spans="1:16" x14ac:dyDescent="0.4">
      <c r="A13" s="1" t="s">
        <v>0</v>
      </c>
      <c r="B13" t="str">
        <f>IF(B2&gt;0,"+","-")</f>
        <v>-</v>
      </c>
      <c r="C13" t="str">
        <f t="shared" ref="C13:P13" si="0">IF(C2&gt;0,"+","-")</f>
        <v>-</v>
      </c>
      <c r="D13" t="str">
        <f t="shared" si="0"/>
        <v>+</v>
      </c>
      <c r="E13" t="str">
        <f t="shared" si="0"/>
        <v>-</v>
      </c>
      <c r="F13" t="str">
        <f t="shared" si="0"/>
        <v>+</v>
      </c>
      <c r="G13" t="str">
        <f t="shared" si="0"/>
        <v>-</v>
      </c>
      <c r="H13" t="str">
        <f t="shared" si="0"/>
        <v>+</v>
      </c>
      <c r="I13" t="str">
        <f t="shared" si="0"/>
        <v>+</v>
      </c>
      <c r="J13" t="str">
        <f t="shared" si="0"/>
        <v>+</v>
      </c>
      <c r="K13" t="str">
        <f t="shared" si="0"/>
        <v>-</v>
      </c>
      <c r="L13" t="str">
        <f t="shared" si="0"/>
        <v>+</v>
      </c>
      <c r="M13" t="str">
        <f t="shared" si="0"/>
        <v>-</v>
      </c>
      <c r="N13" t="str">
        <f t="shared" si="0"/>
        <v>-</v>
      </c>
      <c r="O13" t="str">
        <f t="shared" si="0"/>
        <v>+</v>
      </c>
      <c r="P13" t="str">
        <f t="shared" si="0"/>
        <v>+</v>
      </c>
    </row>
    <row r="14" spans="1:16" x14ac:dyDescent="0.4">
      <c r="A14" s="1" t="s">
        <v>1</v>
      </c>
      <c r="B14" t="str">
        <f t="shared" ref="B14:P21" si="1">IF(B3&gt;0,"+","-")</f>
        <v>+</v>
      </c>
      <c r="C14" t="str">
        <f t="shared" si="1"/>
        <v>+</v>
      </c>
      <c r="D14" t="str">
        <f t="shared" si="1"/>
        <v>+</v>
      </c>
      <c r="E14" t="str">
        <f t="shared" si="1"/>
        <v>+</v>
      </c>
      <c r="F14" t="str">
        <f t="shared" si="1"/>
        <v>+</v>
      </c>
      <c r="G14" t="str">
        <f t="shared" si="1"/>
        <v>+</v>
      </c>
      <c r="H14" t="str">
        <f t="shared" si="1"/>
        <v>+</v>
      </c>
      <c r="I14" t="str">
        <f t="shared" si="1"/>
        <v>+</v>
      </c>
      <c r="J14" t="str">
        <f t="shared" si="1"/>
        <v>+</v>
      </c>
      <c r="K14" t="str">
        <f t="shared" si="1"/>
        <v>+</v>
      </c>
      <c r="L14" t="str">
        <f t="shared" si="1"/>
        <v>+</v>
      </c>
      <c r="M14" t="str">
        <f t="shared" si="1"/>
        <v>+</v>
      </c>
      <c r="N14" t="str">
        <f t="shared" si="1"/>
        <v>+</v>
      </c>
      <c r="O14" t="str">
        <f t="shared" si="1"/>
        <v>+</v>
      </c>
      <c r="P14" t="str">
        <f t="shared" si="1"/>
        <v>+</v>
      </c>
    </row>
    <row r="15" spans="1:16" x14ac:dyDescent="0.4">
      <c r="A15" s="1" t="s">
        <v>2</v>
      </c>
      <c r="B15" t="str">
        <f t="shared" si="1"/>
        <v>+</v>
      </c>
      <c r="C15" t="str">
        <f t="shared" si="1"/>
        <v>+</v>
      </c>
      <c r="D15" t="str">
        <f t="shared" si="1"/>
        <v>-</v>
      </c>
      <c r="E15" t="str">
        <f t="shared" si="1"/>
        <v>+</v>
      </c>
      <c r="F15" t="str">
        <f t="shared" si="1"/>
        <v>-</v>
      </c>
      <c r="G15" t="str">
        <f t="shared" si="1"/>
        <v>+</v>
      </c>
      <c r="H15" t="str">
        <f t="shared" si="1"/>
        <v>-</v>
      </c>
      <c r="I15" t="str">
        <f t="shared" si="1"/>
        <v>+</v>
      </c>
      <c r="J15" t="str">
        <f t="shared" si="1"/>
        <v>-</v>
      </c>
      <c r="K15" t="str">
        <f t="shared" si="1"/>
        <v>+</v>
      </c>
      <c r="L15" t="str">
        <f t="shared" si="1"/>
        <v>+</v>
      </c>
      <c r="M15" t="str">
        <f t="shared" si="1"/>
        <v>+</v>
      </c>
      <c r="N15" t="str">
        <f t="shared" si="1"/>
        <v>+</v>
      </c>
      <c r="O15" t="str">
        <f t="shared" si="1"/>
        <v>+</v>
      </c>
      <c r="P15" t="str">
        <f t="shared" si="1"/>
        <v>+</v>
      </c>
    </row>
    <row r="16" spans="1:16" x14ac:dyDescent="0.4">
      <c r="A16" s="1" t="s">
        <v>3</v>
      </c>
      <c r="B16" t="str">
        <f t="shared" si="1"/>
        <v>-</v>
      </c>
      <c r="C16" t="str">
        <f t="shared" si="1"/>
        <v>-</v>
      </c>
      <c r="D16" t="str">
        <f t="shared" si="1"/>
        <v>-</v>
      </c>
      <c r="E16" t="str">
        <f t="shared" si="1"/>
        <v>-</v>
      </c>
      <c r="F16" t="str">
        <f t="shared" si="1"/>
        <v>+</v>
      </c>
      <c r="G16" t="str">
        <f t="shared" si="1"/>
        <v>+</v>
      </c>
      <c r="H16" t="str">
        <f t="shared" si="1"/>
        <v>-</v>
      </c>
      <c r="I16" t="str">
        <f t="shared" si="1"/>
        <v>-</v>
      </c>
      <c r="J16" t="str">
        <f t="shared" si="1"/>
        <v>+</v>
      </c>
      <c r="K16" t="str">
        <f t="shared" si="1"/>
        <v>-</v>
      </c>
      <c r="L16" t="str">
        <f t="shared" si="1"/>
        <v>-</v>
      </c>
      <c r="M16" t="str">
        <f t="shared" si="1"/>
        <v>-</v>
      </c>
      <c r="N16" t="str">
        <f t="shared" si="1"/>
        <v>+</v>
      </c>
      <c r="O16" t="str">
        <f t="shared" si="1"/>
        <v>-</v>
      </c>
      <c r="P16" t="str">
        <f t="shared" si="1"/>
        <v>-</v>
      </c>
    </row>
    <row r="17" spans="1:16" x14ac:dyDescent="0.4">
      <c r="A17" s="1" t="s">
        <v>4</v>
      </c>
      <c r="B17" t="str">
        <f t="shared" si="1"/>
        <v>+</v>
      </c>
      <c r="C17" t="str">
        <f t="shared" si="1"/>
        <v>+</v>
      </c>
      <c r="D17" t="str">
        <f t="shared" si="1"/>
        <v>+</v>
      </c>
      <c r="E17" t="str">
        <f t="shared" si="1"/>
        <v>+</v>
      </c>
      <c r="F17" t="str">
        <f t="shared" si="1"/>
        <v>-</v>
      </c>
      <c r="G17" t="str">
        <f t="shared" si="1"/>
        <v>+</v>
      </c>
      <c r="H17" t="str">
        <f t="shared" si="1"/>
        <v>+</v>
      </c>
      <c r="I17" t="str">
        <f t="shared" si="1"/>
        <v>+</v>
      </c>
      <c r="J17" t="str">
        <f t="shared" si="1"/>
        <v>-</v>
      </c>
      <c r="K17" t="str">
        <f t="shared" si="1"/>
        <v>+</v>
      </c>
      <c r="L17" t="str">
        <f t="shared" si="1"/>
        <v>+</v>
      </c>
      <c r="M17" t="str">
        <f t="shared" si="1"/>
        <v>+</v>
      </c>
      <c r="N17" t="str">
        <f t="shared" si="1"/>
        <v>+</v>
      </c>
      <c r="O17" t="str">
        <f t="shared" si="1"/>
        <v>+</v>
      </c>
      <c r="P17" t="str">
        <f t="shared" si="1"/>
        <v>-</v>
      </c>
    </row>
    <row r="18" spans="1:16" x14ac:dyDescent="0.4">
      <c r="A18" s="1" t="s">
        <v>5</v>
      </c>
      <c r="B18" t="str">
        <f t="shared" si="1"/>
        <v>-</v>
      </c>
      <c r="C18" t="str">
        <f t="shared" si="1"/>
        <v>-</v>
      </c>
      <c r="D18" t="str">
        <f t="shared" si="1"/>
        <v>-</v>
      </c>
      <c r="E18" t="str">
        <f t="shared" si="1"/>
        <v>-</v>
      </c>
      <c r="F18" t="str">
        <f t="shared" si="1"/>
        <v>-</v>
      </c>
      <c r="G18" t="str">
        <f t="shared" si="1"/>
        <v>+</v>
      </c>
      <c r="H18" t="str">
        <f t="shared" si="1"/>
        <v>+</v>
      </c>
      <c r="I18" t="str">
        <f t="shared" si="1"/>
        <v>-</v>
      </c>
      <c r="J18" t="str">
        <f t="shared" si="1"/>
        <v>-</v>
      </c>
      <c r="K18" t="str">
        <f t="shared" si="1"/>
        <v>+</v>
      </c>
      <c r="L18" t="str">
        <f t="shared" si="1"/>
        <v>-</v>
      </c>
      <c r="M18" t="str">
        <f t="shared" si="1"/>
        <v>-</v>
      </c>
      <c r="N18" t="str">
        <f t="shared" si="1"/>
        <v>+</v>
      </c>
      <c r="O18" t="str">
        <f t="shared" si="1"/>
        <v>-</v>
      </c>
      <c r="P18" t="str">
        <f t="shared" si="1"/>
        <v>-</v>
      </c>
    </row>
    <row r="19" spans="1:16" x14ac:dyDescent="0.4">
      <c r="A19" s="1" t="s">
        <v>6</v>
      </c>
      <c r="B19" t="str">
        <f t="shared" si="1"/>
        <v>-</v>
      </c>
      <c r="C19" t="str">
        <f t="shared" si="1"/>
        <v>-</v>
      </c>
      <c r="D19" t="str">
        <f t="shared" si="1"/>
        <v>+</v>
      </c>
      <c r="E19" t="str">
        <f t="shared" si="1"/>
        <v>-</v>
      </c>
      <c r="F19" t="str">
        <f t="shared" si="1"/>
        <v>+</v>
      </c>
      <c r="G19" t="str">
        <f t="shared" si="1"/>
        <v>-</v>
      </c>
      <c r="H19" t="str">
        <f t="shared" si="1"/>
        <v>-</v>
      </c>
      <c r="I19" t="str">
        <f t="shared" si="1"/>
        <v>+</v>
      </c>
      <c r="J19" t="str">
        <f t="shared" si="1"/>
        <v>+</v>
      </c>
      <c r="K19" t="str">
        <f t="shared" si="1"/>
        <v>-</v>
      </c>
      <c r="L19" t="str">
        <f t="shared" si="1"/>
        <v>+</v>
      </c>
      <c r="M19" t="str">
        <f t="shared" si="1"/>
        <v>-</v>
      </c>
      <c r="N19" t="str">
        <f t="shared" si="1"/>
        <v>-</v>
      </c>
      <c r="O19" t="str">
        <f t="shared" si="1"/>
        <v>-</v>
      </c>
      <c r="P19" t="str">
        <f t="shared" si="1"/>
        <v>+</v>
      </c>
    </row>
    <row r="20" spans="1:16" x14ac:dyDescent="0.4">
      <c r="A20" s="1" t="s">
        <v>7</v>
      </c>
      <c r="B20" t="str">
        <f t="shared" si="1"/>
        <v>-</v>
      </c>
      <c r="C20" t="str">
        <f t="shared" si="1"/>
        <v>-</v>
      </c>
      <c r="D20" t="str">
        <f t="shared" si="1"/>
        <v>+</v>
      </c>
      <c r="E20" t="str">
        <f t="shared" si="1"/>
        <v>-</v>
      </c>
      <c r="F20" t="str">
        <f t="shared" si="1"/>
        <v>+</v>
      </c>
      <c r="G20" t="str">
        <f t="shared" si="1"/>
        <v>+</v>
      </c>
      <c r="H20" t="str">
        <f t="shared" si="1"/>
        <v>-</v>
      </c>
      <c r="I20" t="str">
        <f t="shared" si="1"/>
        <v>-</v>
      </c>
      <c r="J20" t="str">
        <f t="shared" si="1"/>
        <v>+</v>
      </c>
      <c r="K20" t="str">
        <f t="shared" si="1"/>
        <v>-</v>
      </c>
      <c r="L20" t="str">
        <f t="shared" si="1"/>
        <v>-</v>
      </c>
      <c r="M20" t="str">
        <f t="shared" si="1"/>
        <v>-</v>
      </c>
      <c r="N20" t="str">
        <f t="shared" si="1"/>
        <v>+</v>
      </c>
      <c r="O20" t="str">
        <f t="shared" si="1"/>
        <v>-</v>
      </c>
      <c r="P20" t="str">
        <f t="shared" si="1"/>
        <v>-</v>
      </c>
    </row>
    <row r="21" spans="1:16" x14ac:dyDescent="0.4">
      <c r="A21" s="1" t="s">
        <v>8</v>
      </c>
      <c r="B21" t="str">
        <f t="shared" si="1"/>
        <v>+</v>
      </c>
      <c r="C21" t="str">
        <f t="shared" si="1"/>
        <v>+</v>
      </c>
      <c r="D21" t="str">
        <f t="shared" si="1"/>
        <v>+</v>
      </c>
      <c r="E21" t="str">
        <f t="shared" si="1"/>
        <v>+</v>
      </c>
      <c r="F21" t="str">
        <f t="shared" si="1"/>
        <v>+</v>
      </c>
      <c r="G21" t="str">
        <f t="shared" si="1"/>
        <v>+</v>
      </c>
      <c r="H21" t="str">
        <f t="shared" si="1"/>
        <v>-</v>
      </c>
      <c r="I21" t="str">
        <f t="shared" si="1"/>
        <v>+</v>
      </c>
      <c r="J21" t="str">
        <f t="shared" si="1"/>
        <v>+</v>
      </c>
      <c r="K21" t="str">
        <f t="shared" si="1"/>
        <v>-</v>
      </c>
      <c r="L21" t="str">
        <f t="shared" si="1"/>
        <v>+</v>
      </c>
      <c r="M21" t="str">
        <f t="shared" si="1"/>
        <v>+</v>
      </c>
      <c r="N21" t="str">
        <f t="shared" si="1"/>
        <v>+</v>
      </c>
      <c r="O21" t="str">
        <f t="shared" si="1"/>
        <v>-</v>
      </c>
      <c r="P21" t="str">
        <f t="shared" si="1"/>
        <v>+</v>
      </c>
    </row>
  </sheetData>
  <phoneticPr fontId="2" type="noConversion"/>
  <conditionalFormatting sqref="B13:P21">
    <cfRule type="cellIs" dxfId="2" priority="2" operator="equal">
      <formula>"+"</formula>
    </cfRule>
    <cfRule type="cellIs" dxfId="3" priority="1" operator="equal">
      <formula>"-"</formula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workbookViewId="0">
      <selection activeCell="C14" sqref="C14"/>
    </sheetView>
  </sheetViews>
  <sheetFormatPr defaultRowHeight="17.399999999999999" x14ac:dyDescent="0.4"/>
  <cols>
    <col min="1" max="1" width="22.19921875" bestFit="1" customWidth="1"/>
  </cols>
  <sheetData>
    <row r="1" spans="1:16" x14ac:dyDescent="0.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4">
      <c r="A2" s="1" t="s">
        <v>0</v>
      </c>
      <c r="B2">
        <v>37.484311336917223</v>
      </c>
      <c r="C2">
        <v>13.090677485668319</v>
      </c>
      <c r="D2">
        <v>25.20701277971531</v>
      </c>
      <c r="E2">
        <v>100.59967739963</v>
      </c>
      <c r="F2">
        <v>7.2525652115399923</v>
      </c>
      <c r="G2">
        <v>112.1634725393741</v>
      </c>
      <c r="H2">
        <v>10.456367679441909</v>
      </c>
      <c r="I2">
        <v>48.798753124896187</v>
      </c>
      <c r="J2">
        <v>80.788601779834849</v>
      </c>
      <c r="K2">
        <v>41.043268474042208</v>
      </c>
      <c r="L2">
        <v>19.105342328591739</v>
      </c>
      <c r="M2">
        <v>-10.330186161583381</v>
      </c>
      <c r="N2">
        <v>72.842596909522413</v>
      </c>
      <c r="O2">
        <v>7.5221522308162614</v>
      </c>
      <c r="P2">
        <v>18.775466569856679</v>
      </c>
    </row>
    <row r="3" spans="1:16" x14ac:dyDescent="0.4">
      <c r="A3" s="1" t="s">
        <v>1</v>
      </c>
      <c r="B3">
        <v>119.5596012698277</v>
      </c>
      <c r="C3">
        <v>121.30034839640371</v>
      </c>
      <c r="D3">
        <v>127.9624175435044</v>
      </c>
      <c r="E3">
        <v>128.15636840926589</v>
      </c>
      <c r="F3">
        <v>124.6645928162378</v>
      </c>
      <c r="G3">
        <v>127.5183453539092</v>
      </c>
      <c r="H3">
        <v>119.6819136505277</v>
      </c>
      <c r="I3">
        <v>127.56795849192601</v>
      </c>
      <c r="J3">
        <v>127.62226051686601</v>
      </c>
      <c r="K3">
        <v>125.741643046718</v>
      </c>
      <c r="L3">
        <v>120.9704789833191</v>
      </c>
      <c r="M3">
        <v>119.4940370804009</v>
      </c>
      <c r="N3">
        <v>127.4841978645502</v>
      </c>
      <c r="O3">
        <v>127.2491382700553</v>
      </c>
      <c r="P3">
        <v>123.121436541539</v>
      </c>
    </row>
    <row r="4" spans="1:16" x14ac:dyDescent="0.4">
      <c r="A4" s="1" t="s">
        <v>2</v>
      </c>
      <c r="B4">
        <v>-3.5557947028070289E-2</v>
      </c>
      <c r="C4">
        <v>-0.12340077451014719</v>
      </c>
      <c r="D4">
        <v>-0.44420858350330999</v>
      </c>
      <c r="E4">
        <v>-0.5586342220511773</v>
      </c>
      <c r="F4">
        <v>-0.28949325233111922</v>
      </c>
      <c r="G4">
        <v>-0.61196225146540306</v>
      </c>
      <c r="H4">
        <v>-0.19808531770068119</v>
      </c>
      <c r="I4">
        <v>-0.47178730436140082</v>
      </c>
      <c r="J4">
        <v>-0.58491033312609464</v>
      </c>
      <c r="K4">
        <v>-0.44591938437354939</v>
      </c>
      <c r="L4">
        <v>-0.24817898260092031</v>
      </c>
      <c r="M4">
        <v>-0.25005940840561619</v>
      </c>
      <c r="N4">
        <v>-0.49218417111865759</v>
      </c>
      <c r="O4">
        <v>-0.3723428560711024</v>
      </c>
      <c r="P4">
        <v>-0.26185715012723182</v>
      </c>
    </row>
    <row r="5" spans="1:16" x14ac:dyDescent="0.4">
      <c r="A5" s="1" t="s">
        <v>9</v>
      </c>
      <c r="B5">
        <v>0.91382586776429453</v>
      </c>
      <c r="C5">
        <v>-2.8538176666059629E-2</v>
      </c>
      <c r="D5">
        <v>3.3725536410312902E-2</v>
      </c>
      <c r="E5">
        <v>0.36436667196276551</v>
      </c>
      <c r="F5">
        <v>-0.49887594481258618</v>
      </c>
      <c r="G5">
        <v>0.33011281413220972</v>
      </c>
      <c r="H5">
        <v>-0.13353284377123861</v>
      </c>
      <c r="I5">
        <v>0.16991265228197061</v>
      </c>
      <c r="J5">
        <v>0.25515669239007333</v>
      </c>
      <c r="K5">
        <v>-0.11650199455511601</v>
      </c>
      <c r="L5">
        <v>0.32666844004710899</v>
      </c>
      <c r="M5">
        <v>-0.97762162223282323</v>
      </c>
      <c r="N5">
        <v>0.30667374818784932</v>
      </c>
      <c r="O5">
        <v>-0.35309078591514259</v>
      </c>
      <c r="P5">
        <v>-0.24805039282352959</v>
      </c>
    </row>
    <row r="6" spans="1:16" x14ac:dyDescent="0.4">
      <c r="A6" s="1" t="s">
        <v>10</v>
      </c>
      <c r="B6">
        <v>14.189127014089861</v>
      </c>
      <c r="C6">
        <v>-44.85665416207484</v>
      </c>
      <c r="D6">
        <v>-3.919304650396938</v>
      </c>
      <c r="E6">
        <v>-25.1435378730135</v>
      </c>
      <c r="F6">
        <v>-5.1821314708252908</v>
      </c>
      <c r="G6">
        <v>-28.060853589360001</v>
      </c>
      <c r="H6">
        <v>-20.292573232418199</v>
      </c>
      <c r="I6">
        <v>-13.8422345350314</v>
      </c>
      <c r="J6">
        <v>-23.378625340809521</v>
      </c>
      <c r="K6">
        <v>-16.264636972552491</v>
      </c>
      <c r="L6">
        <v>-14.7366796583738</v>
      </c>
      <c r="M6">
        <v>-20.204380540305721</v>
      </c>
      <c r="N6">
        <v>-19.992986210471631</v>
      </c>
      <c r="O6">
        <v>2.1352110179834831</v>
      </c>
      <c r="P6">
        <v>-12.14977534411355</v>
      </c>
    </row>
    <row r="7" spans="1:16" x14ac:dyDescent="0.4">
      <c r="A7" s="1" t="s">
        <v>11</v>
      </c>
      <c r="B7">
        <v>4.2771479479477588E-8</v>
      </c>
      <c r="C7">
        <v>5.9893883999944066E-8</v>
      </c>
      <c r="D7">
        <v>4.0294121176229882E-7</v>
      </c>
      <c r="E7">
        <v>-6.5125150223033775E-7</v>
      </c>
      <c r="F7">
        <v>5.0699522884557371E-8</v>
      </c>
      <c r="G7">
        <v>-7.6990867506722069E-7</v>
      </c>
      <c r="H7">
        <v>2.229526129104166E-7</v>
      </c>
      <c r="I7">
        <v>-5.5385542781227193E-8</v>
      </c>
      <c r="J7">
        <v>-7.1994495530683652E-7</v>
      </c>
      <c r="K7">
        <v>8.5380529353767308E-8</v>
      </c>
      <c r="L7">
        <v>4.4516940644125167E-7</v>
      </c>
      <c r="M7">
        <v>-9.777438350352829E-8</v>
      </c>
      <c r="N7">
        <v>-2.0717091768446341E-7</v>
      </c>
      <c r="O7">
        <v>5.9076377523445683E-7</v>
      </c>
      <c r="P7">
        <v>3.0672535996589962E-7</v>
      </c>
    </row>
    <row r="8" spans="1:16" x14ac:dyDescent="0.4">
      <c r="A8" s="1" t="s">
        <v>12</v>
      </c>
      <c r="B8">
        <v>-1.172996819346492E-6</v>
      </c>
      <c r="C8">
        <v>-3.0687764919967738E-7</v>
      </c>
      <c r="D8">
        <v>-5.3968409145034962E-7</v>
      </c>
      <c r="E8">
        <v>-2.2051104918215571E-6</v>
      </c>
      <c r="F8">
        <v>3.3095119492689648E-7</v>
      </c>
      <c r="G8">
        <v>-2.190446588002917E-6</v>
      </c>
      <c r="H8">
        <v>-7.6720954241645233E-8</v>
      </c>
      <c r="I8">
        <v>-1.2506705556290259E-6</v>
      </c>
      <c r="J8">
        <v>-2.1906559434512928E-6</v>
      </c>
      <c r="K8">
        <v>-1.049118725504634E-6</v>
      </c>
      <c r="L8">
        <v>1.1485100431331059E-7</v>
      </c>
      <c r="M8">
        <v>3.9204442996085462E-6</v>
      </c>
      <c r="N8">
        <v>-1.6315599603291731E-6</v>
      </c>
      <c r="O8">
        <v>2.2130339808253121E-7</v>
      </c>
      <c r="P8">
        <v>1.7438522057432131E-7</v>
      </c>
    </row>
    <row r="9" spans="1:16" x14ac:dyDescent="0.4">
      <c r="A9" s="1" t="s">
        <v>8</v>
      </c>
      <c r="B9">
        <v>0.44909881320167161</v>
      </c>
      <c r="C9">
        <v>-4.8817768944601728E-2</v>
      </c>
      <c r="D9">
        <v>-2.053346832976001E-2</v>
      </c>
      <c r="E9">
        <v>-0.23150269979942339</v>
      </c>
      <c r="F9">
        <v>0.18814033415746809</v>
      </c>
      <c r="G9">
        <v>-0.32560429335084479</v>
      </c>
      <c r="H9">
        <v>-7.012134670909527E-2</v>
      </c>
      <c r="I9">
        <v>-0.1113947607200335</v>
      </c>
      <c r="J9">
        <v>-0.32330018648193498</v>
      </c>
      <c r="K9">
        <v>-0.14677353099146059</v>
      </c>
      <c r="L9">
        <v>1.52740718898513E-2</v>
      </c>
      <c r="M9">
        <v>-0.83909618704735456</v>
      </c>
      <c r="N9">
        <v>-0.1499654818462986</v>
      </c>
      <c r="O9">
        <v>0.20474981087681229</v>
      </c>
      <c r="P9">
        <v>7.5265152078000705E-2</v>
      </c>
    </row>
    <row r="10" spans="1:16" x14ac:dyDescent="0.4">
      <c r="A10" s="1" t="s">
        <v>13</v>
      </c>
      <c r="B10">
        <v>0.29145439389733319</v>
      </c>
      <c r="C10">
        <v>-5.2625820536318546</v>
      </c>
      <c r="D10">
        <v>-9.011266334212312</v>
      </c>
      <c r="E10">
        <v>-5.4269356996873093</v>
      </c>
      <c r="F10">
        <v>-6.6088386127697056</v>
      </c>
      <c r="G10">
        <v>-4.0552153242453528</v>
      </c>
      <c r="H10">
        <v>-2.5551412708526811</v>
      </c>
      <c r="I10">
        <v>-7.8917141602107774</v>
      </c>
      <c r="J10">
        <v>-5.5746148530737711</v>
      </c>
      <c r="K10">
        <v>-8.0432454497344867</v>
      </c>
      <c r="L10">
        <v>-4.2365504045155733</v>
      </c>
      <c r="M10">
        <v>-17.103519881926289</v>
      </c>
      <c r="N10">
        <v>-7.4646453047236143</v>
      </c>
      <c r="O10">
        <v>-7.0614115267386097</v>
      </c>
      <c r="P10">
        <v>-4.1023347295823891</v>
      </c>
    </row>
    <row r="11" spans="1:16" x14ac:dyDescent="0.4">
      <c r="A11" s="1" t="s">
        <v>14</v>
      </c>
      <c r="B11">
        <v>-152.10181072187129</v>
      </c>
      <c r="C11">
        <v>-148.21928882223989</v>
      </c>
      <c r="D11">
        <v>-25.911795118722701</v>
      </c>
      <c r="E11">
        <v>-4.1437399871028946</v>
      </c>
      <c r="F11">
        <v>-72.636631943084481</v>
      </c>
      <c r="G11">
        <v>-28.81849081667518</v>
      </c>
      <c r="H11">
        <v>-161.52956074837209</v>
      </c>
      <c r="I11">
        <v>-15.61584144759725</v>
      </c>
      <c r="J11">
        <v>-32.505732863749351</v>
      </c>
      <c r="K11">
        <v>-38.845880975390401</v>
      </c>
      <c r="L11">
        <v>-122.0755295786165</v>
      </c>
      <c r="M11">
        <v>-103.9532140381542</v>
      </c>
      <c r="N11">
        <v>-3.8545925807949182</v>
      </c>
      <c r="O11">
        <v>-48.720321880348443</v>
      </c>
      <c r="P11">
        <v>-90.506284711702989</v>
      </c>
    </row>
    <row r="13" spans="1:16" x14ac:dyDescent="0.4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</row>
    <row r="14" spans="1:16" x14ac:dyDescent="0.4">
      <c r="A14" s="1" t="s">
        <v>0</v>
      </c>
      <c r="B14" t="str">
        <f>IF(B2&gt;0,"+","-")</f>
        <v>+</v>
      </c>
      <c r="C14" t="str">
        <f t="shared" ref="C14:P14" si="0">IF(C2&gt;0,"+","-")</f>
        <v>+</v>
      </c>
      <c r="D14" t="str">
        <f t="shared" si="0"/>
        <v>+</v>
      </c>
      <c r="E14" t="str">
        <f t="shared" si="0"/>
        <v>+</v>
      </c>
      <c r="F14" t="str">
        <f t="shared" si="0"/>
        <v>+</v>
      </c>
      <c r="G14" t="str">
        <f t="shared" si="0"/>
        <v>+</v>
      </c>
      <c r="H14" t="str">
        <f t="shared" si="0"/>
        <v>+</v>
      </c>
      <c r="I14" t="str">
        <f t="shared" si="0"/>
        <v>+</v>
      </c>
      <c r="J14" t="str">
        <f t="shared" si="0"/>
        <v>+</v>
      </c>
      <c r="K14" t="str">
        <f t="shared" si="0"/>
        <v>+</v>
      </c>
      <c r="L14" t="str">
        <f t="shared" si="0"/>
        <v>+</v>
      </c>
      <c r="M14" t="str">
        <f t="shared" si="0"/>
        <v>-</v>
      </c>
      <c r="N14" t="str">
        <f t="shared" si="0"/>
        <v>+</v>
      </c>
      <c r="O14" t="str">
        <f t="shared" si="0"/>
        <v>+</v>
      </c>
      <c r="P14" t="str">
        <f t="shared" si="0"/>
        <v>+</v>
      </c>
    </row>
    <row r="15" spans="1:16" x14ac:dyDescent="0.4">
      <c r="A15" s="1" t="s">
        <v>1</v>
      </c>
      <c r="B15" t="str">
        <f t="shared" ref="B15:P23" si="1">IF(B3&gt;0,"+","-")</f>
        <v>+</v>
      </c>
      <c r="C15" t="str">
        <f t="shared" si="1"/>
        <v>+</v>
      </c>
      <c r="D15" t="str">
        <f t="shared" si="1"/>
        <v>+</v>
      </c>
      <c r="E15" t="str">
        <f t="shared" si="1"/>
        <v>+</v>
      </c>
      <c r="F15" t="str">
        <f t="shared" si="1"/>
        <v>+</v>
      </c>
      <c r="G15" t="str">
        <f t="shared" si="1"/>
        <v>+</v>
      </c>
      <c r="H15" t="str">
        <f t="shared" si="1"/>
        <v>+</v>
      </c>
      <c r="I15" t="str">
        <f t="shared" si="1"/>
        <v>+</v>
      </c>
      <c r="J15" t="str">
        <f t="shared" si="1"/>
        <v>+</v>
      </c>
      <c r="K15" t="str">
        <f t="shared" si="1"/>
        <v>+</v>
      </c>
      <c r="L15" t="str">
        <f t="shared" si="1"/>
        <v>+</v>
      </c>
      <c r="M15" t="str">
        <f t="shared" si="1"/>
        <v>+</v>
      </c>
      <c r="N15" t="str">
        <f t="shared" si="1"/>
        <v>+</v>
      </c>
      <c r="O15" t="str">
        <f t="shared" si="1"/>
        <v>+</v>
      </c>
      <c r="P15" t="str">
        <f t="shared" si="1"/>
        <v>+</v>
      </c>
    </row>
    <row r="16" spans="1:16" x14ac:dyDescent="0.4">
      <c r="A16" s="1" t="s">
        <v>2</v>
      </c>
      <c r="B16" t="str">
        <f t="shared" si="1"/>
        <v>-</v>
      </c>
      <c r="C16" t="str">
        <f t="shared" si="1"/>
        <v>-</v>
      </c>
      <c r="D16" t="str">
        <f t="shared" si="1"/>
        <v>-</v>
      </c>
      <c r="E16" t="str">
        <f t="shared" si="1"/>
        <v>-</v>
      </c>
      <c r="F16" t="str">
        <f t="shared" si="1"/>
        <v>-</v>
      </c>
      <c r="G16" t="str">
        <f t="shared" si="1"/>
        <v>-</v>
      </c>
      <c r="H16" t="str">
        <f t="shared" si="1"/>
        <v>-</v>
      </c>
      <c r="I16" t="str">
        <f t="shared" si="1"/>
        <v>-</v>
      </c>
      <c r="J16" t="str">
        <f t="shared" si="1"/>
        <v>-</v>
      </c>
      <c r="K16" t="str">
        <f t="shared" si="1"/>
        <v>-</v>
      </c>
      <c r="L16" t="str">
        <f t="shared" si="1"/>
        <v>-</v>
      </c>
      <c r="M16" t="str">
        <f t="shared" si="1"/>
        <v>-</v>
      </c>
      <c r="N16" t="str">
        <f t="shared" si="1"/>
        <v>-</v>
      </c>
      <c r="O16" t="str">
        <f t="shared" si="1"/>
        <v>-</v>
      </c>
      <c r="P16" t="str">
        <f t="shared" si="1"/>
        <v>-</v>
      </c>
    </row>
    <row r="17" spans="1:16" x14ac:dyDescent="0.4">
      <c r="A17" s="1" t="s">
        <v>9</v>
      </c>
      <c r="B17" t="str">
        <f t="shared" si="1"/>
        <v>+</v>
      </c>
      <c r="C17" t="str">
        <f t="shared" si="1"/>
        <v>-</v>
      </c>
      <c r="D17" t="str">
        <f t="shared" si="1"/>
        <v>+</v>
      </c>
      <c r="E17" t="str">
        <f t="shared" si="1"/>
        <v>+</v>
      </c>
      <c r="F17" t="str">
        <f t="shared" si="1"/>
        <v>-</v>
      </c>
      <c r="G17" t="str">
        <f t="shared" si="1"/>
        <v>+</v>
      </c>
      <c r="H17" t="str">
        <f t="shared" si="1"/>
        <v>-</v>
      </c>
      <c r="I17" t="str">
        <f t="shared" si="1"/>
        <v>+</v>
      </c>
      <c r="J17" t="str">
        <f t="shared" si="1"/>
        <v>+</v>
      </c>
      <c r="K17" t="str">
        <f t="shared" si="1"/>
        <v>-</v>
      </c>
      <c r="L17" t="str">
        <f t="shared" si="1"/>
        <v>+</v>
      </c>
      <c r="M17" t="str">
        <f t="shared" si="1"/>
        <v>-</v>
      </c>
      <c r="N17" t="str">
        <f t="shared" si="1"/>
        <v>+</v>
      </c>
      <c r="O17" t="str">
        <f t="shared" si="1"/>
        <v>-</v>
      </c>
      <c r="P17" t="str">
        <f t="shared" si="1"/>
        <v>-</v>
      </c>
    </row>
    <row r="18" spans="1:16" x14ac:dyDescent="0.4">
      <c r="A18" s="1" t="s">
        <v>10</v>
      </c>
      <c r="B18" t="str">
        <f t="shared" si="1"/>
        <v>+</v>
      </c>
      <c r="C18" t="str">
        <f t="shared" si="1"/>
        <v>-</v>
      </c>
      <c r="D18" t="str">
        <f t="shared" si="1"/>
        <v>-</v>
      </c>
      <c r="E18" t="str">
        <f t="shared" si="1"/>
        <v>-</v>
      </c>
      <c r="F18" t="str">
        <f t="shared" si="1"/>
        <v>-</v>
      </c>
      <c r="G18" t="str">
        <f t="shared" si="1"/>
        <v>-</v>
      </c>
      <c r="H18" t="str">
        <f t="shared" si="1"/>
        <v>-</v>
      </c>
      <c r="I18" t="str">
        <f t="shared" si="1"/>
        <v>-</v>
      </c>
      <c r="J18" t="str">
        <f t="shared" si="1"/>
        <v>-</v>
      </c>
      <c r="K18" t="str">
        <f t="shared" si="1"/>
        <v>-</v>
      </c>
      <c r="L18" t="str">
        <f t="shared" si="1"/>
        <v>-</v>
      </c>
      <c r="M18" t="str">
        <f t="shared" si="1"/>
        <v>-</v>
      </c>
      <c r="N18" t="str">
        <f t="shared" si="1"/>
        <v>-</v>
      </c>
      <c r="O18" t="str">
        <f t="shared" si="1"/>
        <v>+</v>
      </c>
      <c r="P18" t="str">
        <f t="shared" si="1"/>
        <v>-</v>
      </c>
    </row>
    <row r="19" spans="1:16" x14ac:dyDescent="0.4">
      <c r="A19" s="1" t="s">
        <v>11</v>
      </c>
      <c r="B19" t="str">
        <f t="shared" si="1"/>
        <v>+</v>
      </c>
      <c r="C19" t="str">
        <f t="shared" si="1"/>
        <v>+</v>
      </c>
      <c r="D19" t="str">
        <f t="shared" si="1"/>
        <v>+</v>
      </c>
      <c r="E19" t="str">
        <f t="shared" si="1"/>
        <v>-</v>
      </c>
      <c r="F19" t="str">
        <f t="shared" si="1"/>
        <v>+</v>
      </c>
      <c r="G19" t="str">
        <f t="shared" si="1"/>
        <v>-</v>
      </c>
      <c r="H19" t="str">
        <f t="shared" si="1"/>
        <v>+</v>
      </c>
      <c r="I19" t="str">
        <f t="shared" si="1"/>
        <v>-</v>
      </c>
      <c r="J19" t="str">
        <f t="shared" si="1"/>
        <v>-</v>
      </c>
      <c r="K19" t="str">
        <f t="shared" si="1"/>
        <v>+</v>
      </c>
      <c r="L19" t="str">
        <f t="shared" si="1"/>
        <v>+</v>
      </c>
      <c r="M19" t="str">
        <f t="shared" si="1"/>
        <v>-</v>
      </c>
      <c r="N19" t="str">
        <f t="shared" si="1"/>
        <v>-</v>
      </c>
      <c r="O19" t="str">
        <f t="shared" si="1"/>
        <v>+</v>
      </c>
      <c r="P19" t="str">
        <f t="shared" si="1"/>
        <v>+</v>
      </c>
    </row>
    <row r="20" spans="1:16" x14ac:dyDescent="0.4">
      <c r="A20" s="1" t="s">
        <v>12</v>
      </c>
      <c r="B20" t="str">
        <f t="shared" si="1"/>
        <v>-</v>
      </c>
      <c r="C20" t="str">
        <f t="shared" si="1"/>
        <v>-</v>
      </c>
      <c r="D20" t="str">
        <f t="shared" si="1"/>
        <v>-</v>
      </c>
      <c r="E20" t="str">
        <f t="shared" si="1"/>
        <v>-</v>
      </c>
      <c r="F20" t="str">
        <f t="shared" si="1"/>
        <v>+</v>
      </c>
      <c r="G20" t="str">
        <f t="shared" si="1"/>
        <v>-</v>
      </c>
      <c r="H20" t="str">
        <f t="shared" si="1"/>
        <v>-</v>
      </c>
      <c r="I20" t="str">
        <f t="shared" si="1"/>
        <v>-</v>
      </c>
      <c r="J20" t="str">
        <f t="shared" si="1"/>
        <v>-</v>
      </c>
      <c r="K20" t="str">
        <f t="shared" si="1"/>
        <v>-</v>
      </c>
      <c r="L20" t="str">
        <f t="shared" si="1"/>
        <v>+</v>
      </c>
      <c r="M20" t="str">
        <f t="shared" si="1"/>
        <v>+</v>
      </c>
      <c r="N20" t="str">
        <f t="shared" si="1"/>
        <v>-</v>
      </c>
      <c r="O20" t="str">
        <f t="shared" si="1"/>
        <v>+</v>
      </c>
      <c r="P20" t="str">
        <f t="shared" si="1"/>
        <v>+</v>
      </c>
    </row>
    <row r="21" spans="1:16" x14ac:dyDescent="0.4">
      <c r="A21" s="1" t="s">
        <v>8</v>
      </c>
      <c r="B21" t="str">
        <f t="shared" si="1"/>
        <v>+</v>
      </c>
      <c r="C21" t="str">
        <f t="shared" si="1"/>
        <v>-</v>
      </c>
      <c r="D21" t="str">
        <f t="shared" si="1"/>
        <v>-</v>
      </c>
      <c r="E21" t="str">
        <f t="shared" si="1"/>
        <v>-</v>
      </c>
      <c r="F21" t="str">
        <f t="shared" si="1"/>
        <v>+</v>
      </c>
      <c r="G21" t="str">
        <f t="shared" si="1"/>
        <v>-</v>
      </c>
      <c r="H21" t="str">
        <f t="shared" si="1"/>
        <v>-</v>
      </c>
      <c r="I21" t="str">
        <f t="shared" si="1"/>
        <v>-</v>
      </c>
      <c r="J21" t="str">
        <f t="shared" si="1"/>
        <v>-</v>
      </c>
      <c r="K21" t="str">
        <f t="shared" si="1"/>
        <v>-</v>
      </c>
      <c r="L21" t="str">
        <f t="shared" si="1"/>
        <v>+</v>
      </c>
      <c r="M21" t="str">
        <f t="shared" si="1"/>
        <v>-</v>
      </c>
      <c r="N21" t="str">
        <f t="shared" si="1"/>
        <v>-</v>
      </c>
      <c r="O21" t="str">
        <f t="shared" si="1"/>
        <v>+</v>
      </c>
      <c r="P21" t="str">
        <f t="shared" si="1"/>
        <v>+</v>
      </c>
    </row>
    <row r="22" spans="1:16" x14ac:dyDescent="0.4">
      <c r="A22" s="1" t="s">
        <v>13</v>
      </c>
      <c r="B22" t="str">
        <f t="shared" si="1"/>
        <v>+</v>
      </c>
      <c r="C22" t="str">
        <f t="shared" si="1"/>
        <v>-</v>
      </c>
      <c r="D22" t="str">
        <f t="shared" si="1"/>
        <v>-</v>
      </c>
      <c r="E22" t="str">
        <f t="shared" si="1"/>
        <v>-</v>
      </c>
      <c r="F22" t="str">
        <f t="shared" si="1"/>
        <v>-</v>
      </c>
      <c r="G22" t="str">
        <f t="shared" si="1"/>
        <v>-</v>
      </c>
      <c r="H22" t="str">
        <f t="shared" si="1"/>
        <v>-</v>
      </c>
      <c r="I22" t="str">
        <f t="shared" si="1"/>
        <v>-</v>
      </c>
      <c r="J22" t="str">
        <f t="shared" si="1"/>
        <v>-</v>
      </c>
      <c r="K22" t="str">
        <f t="shared" si="1"/>
        <v>-</v>
      </c>
      <c r="L22" t="str">
        <f t="shared" si="1"/>
        <v>-</v>
      </c>
      <c r="M22" t="str">
        <f t="shared" si="1"/>
        <v>-</v>
      </c>
      <c r="N22" t="str">
        <f t="shared" si="1"/>
        <v>-</v>
      </c>
      <c r="O22" t="str">
        <f t="shared" si="1"/>
        <v>-</v>
      </c>
      <c r="P22" t="str">
        <f t="shared" si="1"/>
        <v>-</v>
      </c>
    </row>
    <row r="23" spans="1:16" x14ac:dyDescent="0.4">
      <c r="A23" s="1" t="s">
        <v>14</v>
      </c>
      <c r="B23" t="str">
        <f t="shared" si="1"/>
        <v>-</v>
      </c>
      <c r="C23" t="str">
        <f t="shared" si="1"/>
        <v>-</v>
      </c>
      <c r="D23" t="str">
        <f t="shared" si="1"/>
        <v>-</v>
      </c>
      <c r="E23" t="str">
        <f t="shared" si="1"/>
        <v>-</v>
      </c>
      <c r="F23" t="str">
        <f t="shared" si="1"/>
        <v>-</v>
      </c>
      <c r="G23" t="str">
        <f t="shared" si="1"/>
        <v>-</v>
      </c>
      <c r="H23" t="str">
        <f t="shared" si="1"/>
        <v>-</v>
      </c>
      <c r="I23" t="str">
        <f t="shared" si="1"/>
        <v>-</v>
      </c>
      <c r="J23" t="str">
        <f t="shared" si="1"/>
        <v>-</v>
      </c>
      <c r="K23" t="str">
        <f t="shared" si="1"/>
        <v>-</v>
      </c>
      <c r="L23" t="str">
        <f t="shared" si="1"/>
        <v>-</v>
      </c>
      <c r="M23" t="str">
        <f t="shared" si="1"/>
        <v>-</v>
      </c>
      <c r="N23" t="str">
        <f t="shared" si="1"/>
        <v>-</v>
      </c>
      <c r="O23" t="str">
        <f t="shared" si="1"/>
        <v>-</v>
      </c>
      <c r="P23" t="str">
        <f t="shared" si="1"/>
        <v>-</v>
      </c>
    </row>
  </sheetData>
  <phoneticPr fontId="2" type="noConversion"/>
  <conditionalFormatting sqref="B14:P23">
    <cfRule type="cellIs" dxfId="0" priority="1" operator="equal">
      <formula>"-"</formula>
    </cfRule>
    <cfRule type="cellIs" dxfId="1" priority="2" operator="equal">
      <formula>"+"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평균영업기간</vt:lpstr>
      <vt:lpstr>평균폐업기간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2021-12-20T02:18:20Z</dcterms:created>
  <dcterms:modified xsi:type="dcterms:W3CDTF">2021-12-20T02:21:58Z</dcterms:modified>
</cp:coreProperties>
</file>