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4820" tabRatio="500" activeTab="3"/>
  </bookViews>
  <sheets>
    <sheet name="Template" sheetId="1" r:id="rId1"/>
    <sheet name="Backlog" sheetId="2" r:id="rId2"/>
    <sheet name="Cycle 1" sheetId="3" r:id="rId3"/>
    <sheet name="Cycle 2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8" i="4" l="1"/>
  <c r="O29" i="4"/>
  <c r="F30" i="4"/>
  <c r="G30" i="4"/>
  <c r="H30" i="4"/>
  <c r="I30" i="4"/>
  <c r="J30" i="4"/>
  <c r="K30" i="4"/>
  <c r="L30" i="4"/>
  <c r="M30" i="4"/>
  <c r="N30" i="4"/>
  <c r="O30" i="4"/>
  <c r="O31" i="4"/>
  <c r="O32" i="4"/>
  <c r="O33" i="4"/>
  <c r="O34" i="4"/>
  <c r="O35" i="4"/>
  <c r="O36" i="4"/>
  <c r="O37" i="4"/>
  <c r="O38" i="4"/>
  <c r="O39" i="4"/>
  <c r="O40" i="4"/>
  <c r="O41" i="4"/>
  <c r="N28" i="4"/>
  <c r="N29" i="4"/>
  <c r="N31" i="4"/>
  <c r="N32" i="4"/>
  <c r="N33" i="4"/>
  <c r="N34" i="4"/>
  <c r="N35" i="4"/>
  <c r="N36" i="4"/>
  <c r="N37" i="4"/>
  <c r="N38" i="4"/>
  <c r="N39" i="4"/>
  <c r="N40" i="4"/>
  <c r="N41" i="4"/>
  <c r="M28" i="4"/>
  <c r="M29" i="4"/>
  <c r="M31" i="4"/>
  <c r="M32" i="4"/>
  <c r="M33" i="4"/>
  <c r="M34" i="4"/>
  <c r="M35" i="4"/>
  <c r="M36" i="4"/>
  <c r="M37" i="4"/>
  <c r="M38" i="4"/>
  <c r="M39" i="4"/>
  <c r="M40" i="4"/>
  <c r="M41" i="4"/>
  <c r="L28" i="4"/>
  <c r="L29" i="4"/>
  <c r="L31" i="4"/>
  <c r="L32" i="4"/>
  <c r="L33" i="4"/>
  <c r="L34" i="4"/>
  <c r="L35" i="4"/>
  <c r="L36" i="4"/>
  <c r="L37" i="4"/>
  <c r="L38" i="4"/>
  <c r="L39" i="4"/>
  <c r="L40" i="4"/>
  <c r="L41" i="4"/>
  <c r="K28" i="4"/>
  <c r="K29" i="4"/>
  <c r="K31" i="4"/>
  <c r="K32" i="4"/>
  <c r="K33" i="4"/>
  <c r="K34" i="4"/>
  <c r="K35" i="4"/>
  <c r="K36" i="4"/>
  <c r="K37" i="4"/>
  <c r="K38" i="4"/>
  <c r="K39" i="4"/>
  <c r="K40" i="4"/>
  <c r="K41" i="4"/>
  <c r="J28" i="4"/>
  <c r="J29" i="4"/>
  <c r="J31" i="4"/>
  <c r="J32" i="4"/>
  <c r="J33" i="4"/>
  <c r="J34" i="4"/>
  <c r="J35" i="4"/>
  <c r="J36" i="4"/>
  <c r="J37" i="4"/>
  <c r="J38" i="4"/>
  <c r="J39" i="4"/>
  <c r="J40" i="4"/>
  <c r="J41" i="4"/>
  <c r="I28" i="4"/>
  <c r="I29" i="4"/>
  <c r="I31" i="4"/>
  <c r="I32" i="4"/>
  <c r="I33" i="4"/>
  <c r="I34" i="4"/>
  <c r="I35" i="4"/>
  <c r="I36" i="4"/>
  <c r="I37" i="4"/>
  <c r="I38" i="4"/>
  <c r="I39" i="4"/>
  <c r="I40" i="4"/>
  <c r="I41" i="4"/>
  <c r="H28" i="4"/>
  <c r="H29" i="4"/>
  <c r="H31" i="4"/>
  <c r="H32" i="4"/>
  <c r="H33" i="4"/>
  <c r="H34" i="4"/>
  <c r="H35" i="4"/>
  <c r="H36" i="4"/>
  <c r="H37" i="4"/>
  <c r="H38" i="4"/>
  <c r="H39" i="4"/>
  <c r="H40" i="4"/>
  <c r="H41" i="4"/>
  <c r="G28" i="4"/>
  <c r="G29" i="4"/>
  <c r="G31" i="4"/>
  <c r="G32" i="4"/>
  <c r="G33" i="4"/>
  <c r="G34" i="4"/>
  <c r="G35" i="4"/>
  <c r="G36" i="4"/>
  <c r="G37" i="4"/>
  <c r="G38" i="4"/>
  <c r="G39" i="4"/>
  <c r="G40" i="4"/>
  <c r="G41" i="4"/>
  <c r="H27" i="4"/>
  <c r="I27" i="4"/>
  <c r="J27" i="4"/>
  <c r="K27" i="4"/>
  <c r="L27" i="4"/>
  <c r="M27" i="4"/>
  <c r="N27" i="4"/>
  <c r="O27" i="4"/>
  <c r="G27" i="4"/>
  <c r="F28" i="4"/>
  <c r="F29" i="4"/>
  <c r="F31" i="4"/>
  <c r="F32" i="4"/>
  <c r="F33" i="4"/>
  <c r="F34" i="4"/>
  <c r="F35" i="4"/>
  <c r="F36" i="4"/>
  <c r="F37" i="4"/>
  <c r="F38" i="4"/>
  <c r="F39" i="4"/>
  <c r="F40" i="4"/>
  <c r="F41" i="4"/>
  <c r="F27" i="4"/>
  <c r="O8" i="4"/>
  <c r="O9" i="4"/>
  <c r="O10" i="4"/>
  <c r="O11" i="4"/>
  <c r="F12" i="4"/>
  <c r="G12" i="4"/>
  <c r="H12" i="4"/>
  <c r="I12" i="4"/>
  <c r="J12" i="4"/>
  <c r="K12" i="4"/>
  <c r="L12" i="4"/>
  <c r="M12" i="4"/>
  <c r="N12" i="4"/>
  <c r="O12" i="4"/>
  <c r="O13" i="4"/>
  <c r="O14" i="4"/>
  <c r="O15" i="4"/>
  <c r="O16" i="4"/>
  <c r="O17" i="4"/>
  <c r="O18" i="4"/>
  <c r="O19" i="4"/>
  <c r="O20" i="4"/>
  <c r="N8" i="4"/>
  <c r="N9" i="4"/>
  <c r="N10" i="4"/>
  <c r="N11" i="4"/>
  <c r="N13" i="4"/>
  <c r="N14" i="4"/>
  <c r="N15" i="4"/>
  <c r="N16" i="4"/>
  <c r="N17" i="4"/>
  <c r="N18" i="4"/>
  <c r="N19" i="4"/>
  <c r="N20" i="4"/>
  <c r="M8" i="4"/>
  <c r="M9" i="4"/>
  <c r="M10" i="4"/>
  <c r="M11" i="4"/>
  <c r="M13" i="4"/>
  <c r="M14" i="4"/>
  <c r="M15" i="4"/>
  <c r="M16" i="4"/>
  <c r="M17" i="4"/>
  <c r="M18" i="4"/>
  <c r="M19" i="4"/>
  <c r="M20" i="4"/>
  <c r="L8" i="4"/>
  <c r="L9" i="4"/>
  <c r="L10" i="4"/>
  <c r="L11" i="4"/>
  <c r="L13" i="4"/>
  <c r="L14" i="4"/>
  <c r="L15" i="4"/>
  <c r="L16" i="4"/>
  <c r="L17" i="4"/>
  <c r="L18" i="4"/>
  <c r="L19" i="4"/>
  <c r="L20" i="4"/>
  <c r="K8" i="4"/>
  <c r="K9" i="4"/>
  <c r="K10" i="4"/>
  <c r="K11" i="4"/>
  <c r="K13" i="4"/>
  <c r="K14" i="4"/>
  <c r="K15" i="4"/>
  <c r="K16" i="4"/>
  <c r="K17" i="4"/>
  <c r="K18" i="4"/>
  <c r="K19" i="4"/>
  <c r="K20" i="4"/>
  <c r="J8" i="4"/>
  <c r="J9" i="4"/>
  <c r="J10" i="4"/>
  <c r="J11" i="4"/>
  <c r="J13" i="4"/>
  <c r="J14" i="4"/>
  <c r="J15" i="4"/>
  <c r="J16" i="4"/>
  <c r="J17" i="4"/>
  <c r="J18" i="4"/>
  <c r="J19" i="4"/>
  <c r="J20" i="4"/>
  <c r="I8" i="4"/>
  <c r="I9" i="4"/>
  <c r="I10" i="4"/>
  <c r="I11" i="4"/>
  <c r="I13" i="4"/>
  <c r="I14" i="4"/>
  <c r="I15" i="4"/>
  <c r="I16" i="4"/>
  <c r="I17" i="4"/>
  <c r="I18" i="4"/>
  <c r="I19" i="4"/>
  <c r="I20" i="4"/>
  <c r="H8" i="4"/>
  <c r="H9" i="4"/>
  <c r="H10" i="4"/>
  <c r="H11" i="4"/>
  <c r="H13" i="4"/>
  <c r="H14" i="4"/>
  <c r="H15" i="4"/>
  <c r="H16" i="4"/>
  <c r="H17" i="4"/>
  <c r="H18" i="4"/>
  <c r="H19" i="4"/>
  <c r="H20" i="4"/>
  <c r="G8" i="4"/>
  <c r="G9" i="4"/>
  <c r="G10" i="4"/>
  <c r="G11" i="4"/>
  <c r="G13" i="4"/>
  <c r="G14" i="4"/>
  <c r="G15" i="4"/>
  <c r="G16" i="4"/>
  <c r="G17" i="4"/>
  <c r="G18" i="4"/>
  <c r="G19" i="4"/>
  <c r="G20" i="4"/>
  <c r="H7" i="4"/>
  <c r="I7" i="4"/>
  <c r="J7" i="4"/>
  <c r="K7" i="4"/>
  <c r="L7" i="4"/>
  <c r="M7" i="4"/>
  <c r="N7" i="4"/>
  <c r="O7" i="4"/>
  <c r="G7" i="4"/>
  <c r="H6" i="4"/>
  <c r="I6" i="4"/>
  <c r="J6" i="4"/>
  <c r="K6" i="4"/>
  <c r="L6" i="4"/>
  <c r="M6" i="4"/>
  <c r="N6" i="4"/>
  <c r="O6" i="4"/>
  <c r="G6" i="4"/>
  <c r="H5" i="4"/>
  <c r="I5" i="4"/>
  <c r="J5" i="4"/>
  <c r="K5" i="4"/>
  <c r="L5" i="4"/>
  <c r="M5" i="4"/>
  <c r="N5" i="4"/>
  <c r="O5" i="4"/>
  <c r="G5" i="4"/>
  <c r="F6" i="4"/>
  <c r="F7" i="4"/>
  <c r="F8" i="4"/>
  <c r="F9" i="4"/>
  <c r="F10" i="4"/>
  <c r="F11" i="4"/>
  <c r="F13" i="4"/>
  <c r="F14" i="4"/>
  <c r="F15" i="4"/>
  <c r="F16" i="4"/>
  <c r="F17" i="4"/>
  <c r="F18" i="4"/>
  <c r="F19" i="4"/>
  <c r="F20" i="4"/>
  <c r="F5" i="4"/>
  <c r="F26" i="4"/>
  <c r="G26" i="4"/>
  <c r="H26" i="4"/>
  <c r="I26" i="4"/>
  <c r="J26" i="4"/>
  <c r="K26" i="4"/>
  <c r="L26" i="4"/>
  <c r="M26" i="4"/>
  <c r="N26" i="4"/>
  <c r="O26" i="4"/>
  <c r="O42" i="4"/>
  <c r="N42" i="4"/>
  <c r="M42" i="4"/>
  <c r="L42" i="4"/>
  <c r="K42" i="4"/>
  <c r="J42" i="4"/>
  <c r="I42" i="4"/>
  <c r="H42" i="4"/>
  <c r="G42" i="4"/>
  <c r="F42" i="4"/>
  <c r="C42" i="4"/>
  <c r="O21" i="4"/>
  <c r="N21" i="4"/>
  <c r="M21" i="4"/>
  <c r="L21" i="4"/>
  <c r="K21" i="4"/>
  <c r="J21" i="4"/>
  <c r="I21" i="4"/>
  <c r="H21" i="4"/>
  <c r="G21" i="4"/>
  <c r="F21" i="4"/>
  <c r="C21" i="4"/>
  <c r="H34" i="3"/>
  <c r="I34" i="3"/>
  <c r="J34" i="3"/>
  <c r="K34" i="3"/>
  <c r="L34" i="3"/>
  <c r="M34" i="3"/>
  <c r="N34" i="3"/>
  <c r="O34" i="3"/>
  <c r="M27" i="3"/>
  <c r="N27" i="3"/>
  <c r="O27" i="3"/>
  <c r="L26" i="3"/>
  <c r="M26" i="3"/>
  <c r="N26" i="3"/>
  <c r="O26" i="3"/>
  <c r="H21" i="3"/>
  <c r="I21" i="3"/>
  <c r="J21" i="3"/>
  <c r="K21" i="3"/>
  <c r="L21" i="3"/>
  <c r="M21" i="3"/>
  <c r="N21" i="3"/>
  <c r="O21" i="3"/>
  <c r="L22" i="3"/>
  <c r="M22" i="3"/>
  <c r="N22" i="3"/>
  <c r="O22" i="3"/>
  <c r="J23" i="3"/>
  <c r="K23" i="3"/>
  <c r="L23" i="3"/>
  <c r="M23" i="3"/>
  <c r="N23" i="3"/>
  <c r="O23" i="3"/>
  <c r="K24" i="3"/>
  <c r="L24" i="3"/>
  <c r="M24" i="3"/>
  <c r="N24" i="3"/>
  <c r="O24" i="3"/>
  <c r="I25" i="3"/>
  <c r="J25" i="3"/>
  <c r="K25" i="3"/>
  <c r="L25" i="3"/>
  <c r="M25" i="3"/>
  <c r="N25" i="3"/>
  <c r="O25" i="3"/>
  <c r="O28" i="3"/>
  <c r="N28" i="3"/>
  <c r="M28" i="3"/>
  <c r="L28" i="3"/>
  <c r="K28" i="3"/>
  <c r="J28" i="3"/>
  <c r="I22" i="3"/>
  <c r="I28" i="3"/>
  <c r="H28" i="3"/>
  <c r="F22" i="3"/>
  <c r="G22" i="3"/>
  <c r="G28" i="3"/>
  <c r="F28" i="3"/>
  <c r="F6" i="3"/>
  <c r="G6" i="3"/>
  <c r="H6" i="3"/>
  <c r="I6" i="3"/>
  <c r="J6" i="3"/>
  <c r="K6" i="3"/>
  <c r="L6" i="3"/>
  <c r="M6" i="3"/>
  <c r="N6" i="3"/>
  <c r="O6" i="3"/>
  <c r="F35" i="3"/>
  <c r="F34" i="3"/>
  <c r="I35" i="3"/>
  <c r="J35" i="3"/>
  <c r="K35" i="3"/>
  <c r="L35" i="3"/>
  <c r="M35" i="3"/>
  <c r="N35" i="3"/>
  <c r="O35" i="3"/>
  <c r="H36" i="3"/>
  <c r="I36" i="3"/>
  <c r="J36" i="3"/>
  <c r="K36" i="3"/>
  <c r="L36" i="3"/>
  <c r="M36" i="3"/>
  <c r="N36" i="3"/>
  <c r="O36" i="3"/>
  <c r="L37" i="3"/>
  <c r="M37" i="3"/>
  <c r="N37" i="3"/>
  <c r="O37" i="3"/>
  <c r="F38" i="3"/>
  <c r="G38" i="3"/>
  <c r="H38" i="3"/>
  <c r="I38" i="3"/>
  <c r="J38" i="3"/>
  <c r="K38" i="3"/>
  <c r="M38" i="3"/>
  <c r="N38" i="3"/>
  <c r="O38" i="3"/>
  <c r="O39" i="3"/>
  <c r="N39" i="3"/>
  <c r="M39" i="3"/>
  <c r="L39" i="3"/>
  <c r="K39" i="3"/>
  <c r="J39" i="3"/>
  <c r="I39" i="3"/>
  <c r="H39" i="3"/>
  <c r="G39" i="3"/>
  <c r="F39" i="3"/>
  <c r="C39" i="3"/>
  <c r="F100" i="2"/>
  <c r="G100" i="2"/>
  <c r="H100" i="2"/>
  <c r="I100" i="2"/>
  <c r="J100" i="2"/>
  <c r="K100" i="2"/>
  <c r="L100" i="2"/>
  <c r="M100" i="2"/>
  <c r="N100" i="2"/>
  <c r="O100" i="2"/>
  <c r="G101" i="2"/>
  <c r="H101" i="2"/>
  <c r="I101" i="2"/>
  <c r="J101" i="2"/>
  <c r="K101" i="2"/>
  <c r="L101" i="2"/>
  <c r="M101" i="2"/>
  <c r="N101" i="2"/>
  <c r="O101" i="2"/>
  <c r="F102" i="2"/>
  <c r="G102" i="2"/>
  <c r="H102" i="2"/>
  <c r="I102" i="2"/>
  <c r="J102" i="2"/>
  <c r="K102" i="2"/>
  <c r="L102" i="2"/>
  <c r="M102" i="2"/>
  <c r="N102" i="2"/>
  <c r="O102" i="2"/>
  <c r="F103" i="2"/>
  <c r="G103" i="2"/>
  <c r="H103" i="2"/>
  <c r="I103" i="2"/>
  <c r="J103" i="2"/>
  <c r="K103" i="2"/>
  <c r="L103" i="2"/>
  <c r="M103" i="2"/>
  <c r="N103" i="2"/>
  <c r="O103" i="2"/>
  <c r="F104" i="2"/>
  <c r="G104" i="2"/>
  <c r="H104" i="2"/>
  <c r="I104" i="2"/>
  <c r="J104" i="2"/>
  <c r="K104" i="2"/>
  <c r="L104" i="2"/>
  <c r="M104" i="2"/>
  <c r="N104" i="2"/>
  <c r="O104" i="2"/>
  <c r="O105" i="2"/>
  <c r="N105" i="2"/>
  <c r="M105" i="2"/>
  <c r="L105" i="2"/>
  <c r="K105" i="2"/>
  <c r="J105" i="2"/>
  <c r="I105" i="2"/>
  <c r="H105" i="2"/>
  <c r="G105" i="2"/>
  <c r="F105" i="2"/>
  <c r="C105" i="2"/>
  <c r="F86" i="2"/>
  <c r="G86" i="2"/>
  <c r="H86" i="2"/>
  <c r="I86" i="2"/>
  <c r="J86" i="2"/>
  <c r="K86" i="2"/>
  <c r="L86" i="2"/>
  <c r="M86" i="2"/>
  <c r="N86" i="2"/>
  <c r="O86" i="2"/>
  <c r="F87" i="2"/>
  <c r="G87" i="2"/>
  <c r="H87" i="2"/>
  <c r="I87" i="2"/>
  <c r="J87" i="2"/>
  <c r="K87" i="2"/>
  <c r="L87" i="2"/>
  <c r="M87" i="2"/>
  <c r="N87" i="2"/>
  <c r="O87" i="2"/>
  <c r="F88" i="2"/>
  <c r="G88" i="2"/>
  <c r="H88" i="2"/>
  <c r="I88" i="2"/>
  <c r="J88" i="2"/>
  <c r="K88" i="2"/>
  <c r="L88" i="2"/>
  <c r="M88" i="2"/>
  <c r="N88" i="2"/>
  <c r="O88" i="2"/>
  <c r="F89" i="2"/>
  <c r="G89" i="2"/>
  <c r="H89" i="2"/>
  <c r="I89" i="2"/>
  <c r="J89" i="2"/>
  <c r="K89" i="2"/>
  <c r="L89" i="2"/>
  <c r="M89" i="2"/>
  <c r="N89" i="2"/>
  <c r="O89" i="2"/>
  <c r="F90" i="2"/>
  <c r="G90" i="2"/>
  <c r="H90" i="2"/>
  <c r="I90" i="2"/>
  <c r="J90" i="2"/>
  <c r="K90" i="2"/>
  <c r="L90" i="2"/>
  <c r="M90" i="2"/>
  <c r="N90" i="2"/>
  <c r="O90" i="2"/>
  <c r="F91" i="2"/>
  <c r="G91" i="2"/>
  <c r="H91" i="2"/>
  <c r="I91" i="2"/>
  <c r="J91" i="2"/>
  <c r="K91" i="2"/>
  <c r="L91" i="2"/>
  <c r="M91" i="2"/>
  <c r="N91" i="2"/>
  <c r="O91" i="2"/>
  <c r="F92" i="2"/>
  <c r="G92" i="2"/>
  <c r="H92" i="2"/>
  <c r="I92" i="2"/>
  <c r="J92" i="2"/>
  <c r="K92" i="2"/>
  <c r="L92" i="2"/>
  <c r="M92" i="2"/>
  <c r="N92" i="2"/>
  <c r="O92" i="2"/>
  <c r="F93" i="2"/>
  <c r="G93" i="2"/>
  <c r="H93" i="2"/>
  <c r="I93" i="2"/>
  <c r="J93" i="2"/>
  <c r="K93" i="2"/>
  <c r="L93" i="2"/>
  <c r="M93" i="2"/>
  <c r="N93" i="2"/>
  <c r="O93" i="2"/>
  <c r="F94" i="2"/>
  <c r="G94" i="2"/>
  <c r="H94" i="2"/>
  <c r="I94" i="2"/>
  <c r="J94" i="2"/>
  <c r="K94" i="2"/>
  <c r="L94" i="2"/>
  <c r="M94" i="2"/>
  <c r="N94" i="2"/>
  <c r="O94" i="2"/>
  <c r="O95" i="2"/>
  <c r="N95" i="2"/>
  <c r="M95" i="2"/>
  <c r="L95" i="2"/>
  <c r="K95" i="2"/>
  <c r="J95" i="2"/>
  <c r="I95" i="2"/>
  <c r="H95" i="2"/>
  <c r="G95" i="2"/>
  <c r="F95" i="2"/>
  <c r="C95" i="2"/>
  <c r="F73" i="2"/>
  <c r="G73" i="2"/>
  <c r="H73" i="2"/>
  <c r="I73" i="2"/>
  <c r="J73" i="2"/>
  <c r="K73" i="2"/>
  <c r="L73" i="2"/>
  <c r="M73" i="2"/>
  <c r="N73" i="2"/>
  <c r="O73" i="2"/>
  <c r="F74" i="2"/>
  <c r="G74" i="2"/>
  <c r="H74" i="2"/>
  <c r="I74" i="2"/>
  <c r="J74" i="2"/>
  <c r="K74" i="2"/>
  <c r="L74" i="2"/>
  <c r="M74" i="2"/>
  <c r="N74" i="2"/>
  <c r="O74" i="2"/>
  <c r="F75" i="2"/>
  <c r="G75" i="2"/>
  <c r="H75" i="2"/>
  <c r="I75" i="2"/>
  <c r="J75" i="2"/>
  <c r="K75" i="2"/>
  <c r="L75" i="2"/>
  <c r="M75" i="2"/>
  <c r="N75" i="2"/>
  <c r="O75" i="2"/>
  <c r="F76" i="2"/>
  <c r="G76" i="2"/>
  <c r="H76" i="2"/>
  <c r="I76" i="2"/>
  <c r="J76" i="2"/>
  <c r="K76" i="2"/>
  <c r="L76" i="2"/>
  <c r="M76" i="2"/>
  <c r="N76" i="2"/>
  <c r="O76" i="2"/>
  <c r="F77" i="2"/>
  <c r="G77" i="2"/>
  <c r="H77" i="2"/>
  <c r="I77" i="2"/>
  <c r="J77" i="2"/>
  <c r="K77" i="2"/>
  <c r="L77" i="2"/>
  <c r="M77" i="2"/>
  <c r="N77" i="2"/>
  <c r="O77" i="2"/>
  <c r="F78" i="2"/>
  <c r="G78" i="2"/>
  <c r="H78" i="2"/>
  <c r="I78" i="2"/>
  <c r="J78" i="2"/>
  <c r="K78" i="2"/>
  <c r="L78" i="2"/>
  <c r="M78" i="2"/>
  <c r="N78" i="2"/>
  <c r="O78" i="2"/>
  <c r="F79" i="2"/>
  <c r="G79" i="2"/>
  <c r="H79" i="2"/>
  <c r="I79" i="2"/>
  <c r="J79" i="2"/>
  <c r="K79" i="2"/>
  <c r="L79" i="2"/>
  <c r="M79" i="2"/>
  <c r="N79" i="2"/>
  <c r="O79" i="2"/>
  <c r="O80" i="2"/>
  <c r="N80" i="2"/>
  <c r="M80" i="2"/>
  <c r="L80" i="2"/>
  <c r="K80" i="2"/>
  <c r="J80" i="2"/>
  <c r="I80" i="2"/>
  <c r="H80" i="2"/>
  <c r="G80" i="2"/>
  <c r="F80" i="2"/>
  <c r="C80" i="2"/>
  <c r="F59" i="2"/>
  <c r="G59" i="2"/>
  <c r="H59" i="2"/>
  <c r="I59" i="2"/>
  <c r="J59" i="2"/>
  <c r="K59" i="2"/>
  <c r="L59" i="2"/>
  <c r="M59" i="2"/>
  <c r="N59" i="2"/>
  <c r="O59" i="2"/>
  <c r="F61" i="2"/>
  <c r="G61" i="2"/>
  <c r="H61" i="2"/>
  <c r="I61" i="2"/>
  <c r="J61" i="2"/>
  <c r="K61" i="2"/>
  <c r="L61" i="2"/>
  <c r="M61" i="2"/>
  <c r="N61" i="2"/>
  <c r="O61" i="2"/>
  <c r="F62" i="2"/>
  <c r="G62" i="2"/>
  <c r="H62" i="2"/>
  <c r="I62" i="2"/>
  <c r="J62" i="2"/>
  <c r="K62" i="2"/>
  <c r="L62" i="2"/>
  <c r="M62" i="2"/>
  <c r="N62" i="2"/>
  <c r="O62" i="2"/>
  <c r="F63" i="2"/>
  <c r="G63" i="2"/>
  <c r="H63" i="2"/>
  <c r="I63" i="2"/>
  <c r="J63" i="2"/>
  <c r="K63" i="2"/>
  <c r="L63" i="2"/>
  <c r="M63" i="2"/>
  <c r="N63" i="2"/>
  <c r="O63" i="2"/>
  <c r="F64" i="2"/>
  <c r="G64" i="2"/>
  <c r="H64" i="2"/>
  <c r="I64" i="2"/>
  <c r="J64" i="2"/>
  <c r="K64" i="2"/>
  <c r="L64" i="2"/>
  <c r="M64" i="2"/>
  <c r="N64" i="2"/>
  <c r="O64" i="2"/>
  <c r="F65" i="2"/>
  <c r="G65" i="2"/>
  <c r="H65" i="2"/>
  <c r="I65" i="2"/>
  <c r="J65" i="2"/>
  <c r="K65" i="2"/>
  <c r="L65" i="2"/>
  <c r="M65" i="2"/>
  <c r="N65" i="2"/>
  <c r="O65" i="2"/>
  <c r="F66" i="2"/>
  <c r="G66" i="2"/>
  <c r="H66" i="2"/>
  <c r="I66" i="2"/>
  <c r="J66" i="2"/>
  <c r="K66" i="2"/>
  <c r="L66" i="2"/>
  <c r="M66" i="2"/>
  <c r="N66" i="2"/>
  <c r="O66" i="2"/>
  <c r="O67" i="2"/>
  <c r="N67" i="2"/>
  <c r="M67" i="2"/>
  <c r="L67" i="2"/>
  <c r="K67" i="2"/>
  <c r="J67" i="2"/>
  <c r="I67" i="2"/>
  <c r="H67" i="2"/>
  <c r="G67" i="2"/>
  <c r="F67" i="2"/>
  <c r="C67" i="2"/>
  <c r="F47" i="2"/>
  <c r="G47" i="2"/>
  <c r="H47" i="2"/>
  <c r="I47" i="2"/>
  <c r="J47" i="2"/>
  <c r="K47" i="2"/>
  <c r="L47" i="2"/>
  <c r="M47" i="2"/>
  <c r="N47" i="2"/>
  <c r="O47" i="2"/>
  <c r="F48" i="2"/>
  <c r="G48" i="2"/>
  <c r="H48" i="2"/>
  <c r="I48" i="2"/>
  <c r="J48" i="2"/>
  <c r="K48" i="2"/>
  <c r="L48" i="2"/>
  <c r="M48" i="2"/>
  <c r="N48" i="2"/>
  <c r="O48" i="2"/>
  <c r="G49" i="2"/>
  <c r="H49" i="2"/>
  <c r="I49" i="2"/>
  <c r="J49" i="2"/>
  <c r="K49" i="2"/>
  <c r="L49" i="2"/>
  <c r="M49" i="2"/>
  <c r="N49" i="2"/>
  <c r="O49" i="2"/>
  <c r="F50" i="2"/>
  <c r="G50" i="2"/>
  <c r="H50" i="2"/>
  <c r="I50" i="2"/>
  <c r="J50" i="2"/>
  <c r="K50" i="2"/>
  <c r="L50" i="2"/>
  <c r="M50" i="2"/>
  <c r="N50" i="2"/>
  <c r="O50" i="2"/>
  <c r="F51" i="2"/>
  <c r="G51" i="2"/>
  <c r="H51" i="2"/>
  <c r="I51" i="2"/>
  <c r="J51" i="2"/>
  <c r="K51" i="2"/>
  <c r="L51" i="2"/>
  <c r="M51" i="2"/>
  <c r="N51" i="2"/>
  <c r="O51" i="2"/>
  <c r="F52" i="2"/>
  <c r="G52" i="2"/>
  <c r="H52" i="2"/>
  <c r="I52" i="2"/>
  <c r="J52" i="2"/>
  <c r="K52" i="2"/>
  <c r="L52" i="2"/>
  <c r="M52" i="2"/>
  <c r="N52" i="2"/>
  <c r="O52" i="2"/>
  <c r="O53" i="2"/>
  <c r="N53" i="2"/>
  <c r="M53" i="2"/>
  <c r="L53" i="2"/>
  <c r="K53" i="2"/>
  <c r="J53" i="2"/>
  <c r="I53" i="2"/>
  <c r="H53" i="2"/>
  <c r="G53" i="2"/>
  <c r="F53" i="2"/>
  <c r="C53" i="2"/>
  <c r="F33" i="2"/>
  <c r="G33" i="2"/>
  <c r="H33" i="2"/>
  <c r="I33" i="2"/>
  <c r="J33" i="2"/>
  <c r="K33" i="2"/>
  <c r="L33" i="2"/>
  <c r="M33" i="2"/>
  <c r="N33" i="2"/>
  <c r="O33" i="2"/>
  <c r="F34" i="2"/>
  <c r="G34" i="2"/>
  <c r="H34" i="2"/>
  <c r="I34" i="2"/>
  <c r="J34" i="2"/>
  <c r="K34" i="2"/>
  <c r="L34" i="2"/>
  <c r="M34" i="2"/>
  <c r="N34" i="2"/>
  <c r="O34" i="2"/>
  <c r="F35" i="2"/>
  <c r="G35" i="2"/>
  <c r="H35" i="2"/>
  <c r="I35" i="2"/>
  <c r="J35" i="2"/>
  <c r="K35" i="2"/>
  <c r="L35" i="2"/>
  <c r="M35" i="2"/>
  <c r="N35" i="2"/>
  <c r="O35" i="2"/>
  <c r="F36" i="2"/>
  <c r="G36" i="2"/>
  <c r="H36" i="2"/>
  <c r="I36" i="2"/>
  <c r="J36" i="2"/>
  <c r="K36" i="2"/>
  <c r="L36" i="2"/>
  <c r="M36" i="2"/>
  <c r="N36" i="2"/>
  <c r="O36" i="2"/>
  <c r="F37" i="2"/>
  <c r="G37" i="2"/>
  <c r="H37" i="2"/>
  <c r="I37" i="2"/>
  <c r="J37" i="2"/>
  <c r="K37" i="2"/>
  <c r="L37" i="2"/>
  <c r="M37" i="2"/>
  <c r="N37" i="2"/>
  <c r="O37" i="2"/>
  <c r="F38" i="2"/>
  <c r="G38" i="2"/>
  <c r="H38" i="2"/>
  <c r="I38" i="2"/>
  <c r="J38" i="2"/>
  <c r="K38" i="2"/>
  <c r="L38" i="2"/>
  <c r="M38" i="2"/>
  <c r="N38" i="2"/>
  <c r="O38" i="2"/>
  <c r="F39" i="2"/>
  <c r="G39" i="2"/>
  <c r="H39" i="2"/>
  <c r="I39" i="2"/>
  <c r="J39" i="2"/>
  <c r="K39" i="2"/>
  <c r="L39" i="2"/>
  <c r="M39" i="2"/>
  <c r="N39" i="2"/>
  <c r="O39" i="2"/>
  <c r="F40" i="2"/>
  <c r="G40" i="2"/>
  <c r="H40" i="2"/>
  <c r="I40" i="2"/>
  <c r="J40" i="2"/>
  <c r="K40" i="2"/>
  <c r="L40" i="2"/>
  <c r="M40" i="2"/>
  <c r="N40" i="2"/>
  <c r="O40" i="2"/>
  <c r="O41" i="2"/>
  <c r="N41" i="2"/>
  <c r="M41" i="2"/>
  <c r="L41" i="2"/>
  <c r="K41" i="2"/>
  <c r="J41" i="2"/>
  <c r="I41" i="2"/>
  <c r="H41" i="2"/>
  <c r="G41" i="2"/>
  <c r="F41" i="2"/>
  <c r="C41" i="2"/>
  <c r="F20" i="2"/>
  <c r="G20" i="2"/>
  <c r="H20" i="2"/>
  <c r="I20" i="2"/>
  <c r="J20" i="2"/>
  <c r="K20" i="2"/>
  <c r="L20" i="2"/>
  <c r="M20" i="2"/>
  <c r="N20" i="2"/>
  <c r="O20" i="2"/>
  <c r="G21" i="2"/>
  <c r="H21" i="2"/>
  <c r="I21" i="2"/>
  <c r="J21" i="2"/>
  <c r="K21" i="2"/>
  <c r="L21" i="2"/>
  <c r="M21" i="2"/>
  <c r="N21" i="2"/>
  <c r="O21" i="2"/>
  <c r="F22" i="2"/>
  <c r="G22" i="2"/>
  <c r="H22" i="2"/>
  <c r="I22" i="2"/>
  <c r="J22" i="2"/>
  <c r="K22" i="2"/>
  <c r="L22" i="2"/>
  <c r="M22" i="2"/>
  <c r="N22" i="2"/>
  <c r="O22" i="2"/>
  <c r="F23" i="2"/>
  <c r="G23" i="2"/>
  <c r="H23" i="2"/>
  <c r="I23" i="2"/>
  <c r="J23" i="2"/>
  <c r="K23" i="2"/>
  <c r="L23" i="2"/>
  <c r="M23" i="2"/>
  <c r="N23" i="2"/>
  <c r="O23" i="2"/>
  <c r="F24" i="2"/>
  <c r="G24" i="2"/>
  <c r="H24" i="2"/>
  <c r="I24" i="2"/>
  <c r="J24" i="2"/>
  <c r="K24" i="2"/>
  <c r="L24" i="2"/>
  <c r="M24" i="2"/>
  <c r="N24" i="2"/>
  <c r="O24" i="2"/>
  <c r="F25" i="2"/>
  <c r="G25" i="2"/>
  <c r="H25" i="2"/>
  <c r="I25" i="2"/>
  <c r="J25" i="2"/>
  <c r="K25" i="2"/>
  <c r="L25" i="2"/>
  <c r="M25" i="2"/>
  <c r="N25" i="2"/>
  <c r="O25" i="2"/>
  <c r="F26" i="2"/>
  <c r="G26" i="2"/>
  <c r="H26" i="2"/>
  <c r="I26" i="2"/>
  <c r="J26" i="2"/>
  <c r="K26" i="2"/>
  <c r="L26" i="2"/>
  <c r="M26" i="2"/>
  <c r="N26" i="2"/>
  <c r="O26" i="2"/>
  <c r="O27" i="2"/>
  <c r="N27" i="2"/>
  <c r="M27" i="2"/>
  <c r="L27" i="2"/>
  <c r="K27" i="2"/>
  <c r="J27" i="2"/>
  <c r="I27" i="2"/>
  <c r="H27" i="2"/>
  <c r="G27" i="2"/>
  <c r="F27" i="2"/>
  <c r="C27" i="2"/>
  <c r="G5" i="2"/>
  <c r="H5" i="2"/>
  <c r="I5" i="2"/>
  <c r="J5" i="2"/>
  <c r="K5" i="2"/>
  <c r="L5" i="2"/>
  <c r="M5" i="2"/>
  <c r="N5" i="2"/>
  <c r="O5" i="2"/>
  <c r="G6" i="2"/>
  <c r="H6" i="2"/>
  <c r="I6" i="2"/>
  <c r="J6" i="2"/>
  <c r="K6" i="2"/>
  <c r="L6" i="2"/>
  <c r="M6" i="2"/>
  <c r="N6" i="2"/>
  <c r="O6" i="2"/>
  <c r="F7" i="2"/>
  <c r="G7" i="2"/>
  <c r="H7" i="2"/>
  <c r="I7" i="2"/>
  <c r="J7" i="2"/>
  <c r="K7" i="2"/>
  <c r="L7" i="2"/>
  <c r="M7" i="2"/>
  <c r="N7" i="2"/>
  <c r="O7" i="2"/>
  <c r="F8" i="2"/>
  <c r="G8" i="2"/>
  <c r="H8" i="2"/>
  <c r="I8" i="2"/>
  <c r="J8" i="2"/>
  <c r="K8" i="2"/>
  <c r="L8" i="2"/>
  <c r="M8" i="2"/>
  <c r="N8" i="2"/>
  <c r="O8" i="2"/>
  <c r="F9" i="2"/>
  <c r="G9" i="2"/>
  <c r="H9" i="2"/>
  <c r="I9" i="2"/>
  <c r="J9" i="2"/>
  <c r="K9" i="2"/>
  <c r="L9" i="2"/>
  <c r="M9" i="2"/>
  <c r="N9" i="2"/>
  <c r="O9" i="2"/>
  <c r="F10" i="2"/>
  <c r="G10" i="2"/>
  <c r="H10" i="2"/>
  <c r="I10" i="2"/>
  <c r="J10" i="2"/>
  <c r="K10" i="2"/>
  <c r="L10" i="2"/>
  <c r="M10" i="2"/>
  <c r="N10" i="2"/>
  <c r="O10" i="2"/>
  <c r="F11" i="2"/>
  <c r="G11" i="2"/>
  <c r="H11" i="2"/>
  <c r="I11" i="2"/>
  <c r="J11" i="2"/>
  <c r="K11" i="2"/>
  <c r="L11" i="2"/>
  <c r="M11" i="2"/>
  <c r="N11" i="2"/>
  <c r="O11" i="2"/>
  <c r="F12" i="2"/>
  <c r="G12" i="2"/>
  <c r="H12" i="2"/>
  <c r="I12" i="2"/>
  <c r="J12" i="2"/>
  <c r="K12" i="2"/>
  <c r="L12" i="2"/>
  <c r="M12" i="2"/>
  <c r="N12" i="2"/>
  <c r="O12" i="2"/>
  <c r="F13" i="2"/>
  <c r="G13" i="2"/>
  <c r="H13" i="2"/>
  <c r="I13" i="2"/>
  <c r="J13" i="2"/>
  <c r="K13" i="2"/>
  <c r="L13" i="2"/>
  <c r="M13" i="2"/>
  <c r="N13" i="2"/>
  <c r="O13" i="2"/>
  <c r="F14" i="2"/>
  <c r="G14" i="2"/>
  <c r="H14" i="2"/>
  <c r="I14" i="2"/>
  <c r="J14" i="2"/>
  <c r="K14" i="2"/>
  <c r="L14" i="2"/>
  <c r="M14" i="2"/>
  <c r="N14" i="2"/>
  <c r="O14" i="2"/>
  <c r="O15" i="2"/>
  <c r="N15" i="2"/>
  <c r="M15" i="2"/>
  <c r="L15" i="2"/>
  <c r="K15" i="2"/>
  <c r="J15" i="2"/>
  <c r="I15" i="2"/>
  <c r="H15" i="2"/>
  <c r="G15" i="2"/>
  <c r="F15" i="2"/>
  <c r="C15" i="2"/>
  <c r="G5" i="1"/>
  <c r="H5" i="1"/>
  <c r="J5" i="1"/>
  <c r="K5" i="1"/>
  <c r="L5" i="1"/>
  <c r="M5" i="1"/>
  <c r="N5" i="1"/>
  <c r="O5" i="1"/>
  <c r="G6" i="1"/>
  <c r="H6" i="1"/>
  <c r="J6" i="1"/>
  <c r="K6" i="1"/>
  <c r="L6" i="1"/>
  <c r="M6" i="1"/>
  <c r="N6" i="1"/>
  <c r="O6" i="1"/>
  <c r="G7" i="1"/>
  <c r="K7" i="1"/>
  <c r="L7" i="1"/>
  <c r="M7" i="1"/>
  <c r="N7" i="1"/>
  <c r="O7" i="1"/>
  <c r="G8" i="1"/>
  <c r="H8" i="1"/>
  <c r="I8" i="1"/>
  <c r="J8" i="1"/>
  <c r="K8" i="1"/>
  <c r="L8" i="1"/>
  <c r="M8" i="1"/>
  <c r="N8" i="1"/>
  <c r="O8" i="1"/>
  <c r="G9" i="1"/>
  <c r="H9" i="1"/>
  <c r="I9" i="1"/>
  <c r="J9" i="1"/>
  <c r="K9" i="1"/>
  <c r="L9" i="1"/>
  <c r="M9" i="1"/>
  <c r="N9" i="1"/>
  <c r="O9" i="1"/>
  <c r="G10" i="1"/>
  <c r="H10" i="1"/>
  <c r="I10" i="1"/>
  <c r="J10" i="1"/>
  <c r="K10" i="1"/>
  <c r="L10" i="1"/>
  <c r="M10" i="1"/>
  <c r="N10" i="1"/>
  <c r="O10" i="1"/>
  <c r="G11" i="1"/>
  <c r="H11" i="1"/>
  <c r="I11" i="1"/>
  <c r="J11" i="1"/>
  <c r="K11" i="1"/>
  <c r="L11" i="1"/>
  <c r="M11" i="1"/>
  <c r="N11" i="1"/>
  <c r="O11" i="1"/>
  <c r="F11" i="1"/>
  <c r="C11" i="1"/>
</calcChain>
</file>

<file path=xl/sharedStrings.xml><?xml version="1.0" encoding="utf-8"?>
<sst xmlns="http://schemas.openxmlformats.org/spreadsheetml/2006/main" count="567" uniqueCount="100">
  <si>
    <t>Sprint Backlog Template</t>
  </si>
  <si>
    <t>Priority</t>
  </si>
  <si>
    <t>Task</t>
  </si>
  <si>
    <t>Who</t>
  </si>
  <si>
    <t>Status</t>
  </si>
  <si>
    <t>Day 1</t>
  </si>
  <si>
    <t>Day 2</t>
  </si>
  <si>
    <t>Day 3</t>
  </si>
  <si>
    <t>Day 4</t>
  </si>
  <si>
    <t>Day 5</t>
  </si>
  <si>
    <t>Day 6</t>
  </si>
  <si>
    <t xml:space="preserve">Day 7 </t>
  </si>
  <si>
    <t>Day 8</t>
  </si>
  <si>
    <t>Day 9</t>
  </si>
  <si>
    <t>Day 10</t>
  </si>
  <si>
    <t>Totals</t>
  </si>
  <si>
    <t>Initial Estimation</t>
  </si>
  <si>
    <t xml:space="preserve">1. User Story one </t>
  </si>
  <si>
    <t>To Do</t>
  </si>
  <si>
    <t>In Progress</t>
  </si>
  <si>
    <t>Completed</t>
  </si>
  <si>
    <t xml:space="preserve">Workload Share: </t>
  </si>
  <si>
    <t>Euan</t>
  </si>
  <si>
    <t>Kev</t>
  </si>
  <si>
    <t>Heather</t>
  </si>
  <si>
    <t>Paddy</t>
  </si>
  <si>
    <t>Scott</t>
  </si>
  <si>
    <t>Assess the accessor method to get the data</t>
  </si>
  <si>
    <t xml:space="preserve">Sprint Backlog </t>
  </si>
  <si>
    <t>1. As a developer I require to research available access to the London stock exchange API’s and develop an integration of this for the project to make a central point of access for all other user story requirements</t>
  </si>
  <si>
    <t>Research into the available API’s for accessing the London Stock exchange share prices.</t>
  </si>
  <si>
    <t>Choose from available options of API’s for Stock Exchange and research integration into android applications.</t>
  </si>
  <si>
    <t>Research available android API’s for network access to external API’s.</t>
  </si>
  <si>
    <t>Design package/classes for use in retrieving the information from API’s.</t>
  </si>
  <si>
    <t>One page document of accessor and mutator methods for created package/classes for reference in building of other classes and packages required for Application.</t>
  </si>
  <si>
    <t>Implementation of API package/classes</t>
  </si>
  <si>
    <t xml:space="preserve">2. As a user I want a notification to alert me when there is a rocket or plummet in my portfolio. </t>
  </si>
  <si>
    <t>Design Mockup for the user interface element required to show client notification system.</t>
  </si>
  <si>
    <t>Consider appropriate package placement of the classes required to be built for this functionality. And how they will interlink with other aspects of the sprint stories.</t>
  </si>
  <si>
    <t>Research options for UI elements and types of implementation</t>
  </si>
  <si>
    <t>Implement code for the user interface element of the story</t>
  </si>
  <si>
    <t>Research options for calculation of rockets and plummets</t>
  </si>
  <si>
    <t>Implement code for the backend calculation of the rocket</t>
  </si>
  <si>
    <t>Implement code for the backend calculation of the plummet</t>
  </si>
  <si>
    <t>One page document on any public methods that the classes created may have and also the external classes that it uses</t>
  </si>
  <si>
    <t>3.As a user, I want to view my weekly profit or loss in one line so that at a glance I can see how my shares performed this week.</t>
  </si>
  <si>
    <t>Design Mockup for the user interface element required to show client profit or loss.</t>
  </si>
  <si>
    <t>Research options for calculation of profit or loss</t>
  </si>
  <si>
    <t>Implement code for the backend calculation of profit or loss</t>
  </si>
  <si>
    <t>4. As a user, I want to be able to get an update of the value of each set of shares so that I can see how my shares are doing.</t>
  </si>
  <si>
    <t>Research options for calculation of the share price.</t>
  </si>
  <si>
    <t>Implement code for a calculation method for the share price.</t>
  </si>
  <si>
    <t>Assess the accessor method to get the data.</t>
  </si>
  <si>
    <t>Store the data received in the database to be accessed later.</t>
  </si>
  <si>
    <t>Research options for UI elements and types of implementation.</t>
  </si>
  <si>
    <t>Implement code for the user interface element of the story.</t>
  </si>
  <si>
    <t xml:space="preserve">5. As a user, I want a notification of any shares that there is a run for so that I can be up to date. </t>
  </si>
  <si>
    <t>Research options for calculation of run</t>
  </si>
  <si>
    <t>Implement code for the backend calculation of the run</t>
  </si>
  <si>
    <t>Store the data received in the database to be accessed later</t>
  </si>
  <si>
    <t xml:space="preserve">Sprint Cycle 1 </t>
  </si>
  <si>
    <t>Design Mockup for the user interface element required to show client breakdown of share set.</t>
  </si>
  <si>
    <t>Research options for calculation method for the worst share price</t>
  </si>
  <si>
    <t>Research options for calculation method for the best share price</t>
  </si>
  <si>
    <t>Implement code for the backend calculation of the best share price</t>
  </si>
  <si>
    <t>Implement code for the backend calculation of the worst share price</t>
  </si>
  <si>
    <t>6. As a user I want a summary of my best and worst performing shares of the week to keep track of my investments.</t>
  </si>
  <si>
    <t>0. Foundation work for preparation of sprint 1</t>
  </si>
  <si>
    <t>Set up a spreadsheet</t>
  </si>
  <si>
    <t>Writing up the User stories for My Agility Board</t>
  </si>
  <si>
    <t>Merging the user stories from everyone</t>
  </si>
  <si>
    <t>Wrie up the individual sub tasks for each user story</t>
  </si>
  <si>
    <t>Write up the accepectance tasks for each user story</t>
  </si>
  <si>
    <t>All</t>
  </si>
  <si>
    <t>Organise meeting times and scrum times for Team</t>
  </si>
  <si>
    <t>Get familiar with Git Hub</t>
  </si>
  <si>
    <t>Get familiar with Android and JAVA</t>
  </si>
  <si>
    <t>Get user stories confirmed with client</t>
  </si>
  <si>
    <t>Get tasks and acceptance test confirmed with client</t>
  </si>
  <si>
    <t>Design Mockup for the user interface element required to show client information.</t>
  </si>
  <si>
    <t>Research options for calculation method for the total price</t>
  </si>
  <si>
    <t>Implement code for the backend calculation of the total price</t>
  </si>
  <si>
    <t>7. As a user I want a one line display of the total worth of my portfolio to allow ease of access.</t>
  </si>
  <si>
    <t>Confirm the designs with the client</t>
  </si>
  <si>
    <t>Write Junit Tests</t>
  </si>
  <si>
    <t>Write JUnit Tests</t>
  </si>
  <si>
    <t>Perform black box testing</t>
  </si>
  <si>
    <t xml:space="preserve">Review results of black box testing </t>
  </si>
  <si>
    <t>Implement any changes from the black box testing</t>
  </si>
  <si>
    <t xml:space="preserve">Update the report about testing </t>
  </si>
  <si>
    <t>Write up what the team classes as 'done'</t>
  </si>
  <si>
    <t>Create the Sprint burndown chart</t>
  </si>
  <si>
    <t>Research how to implement a burndown chart</t>
  </si>
  <si>
    <t>Implement black box testing</t>
  </si>
  <si>
    <t xml:space="preserve">Write up final report </t>
  </si>
  <si>
    <t>Refactor code</t>
  </si>
  <si>
    <t>Refactor Code</t>
  </si>
  <si>
    <t>Kevin</t>
  </si>
  <si>
    <t>Patrick</t>
  </si>
  <si>
    <t>Update task breakdowns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</si>
</sst>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scheme val="minor"/>
    </font>
    <font>
      <sz val="16"/>
      <color theme="1"/>
      <name val="Calibri"/>
      <scheme val="minor"/>
    </font>
    <font>
      <b/>
      <sz val="22"/>
      <color theme="1"/>
      <name val="Calibri"/>
      <scheme val="minor"/>
    </font>
    <font>
      <sz val="2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0"/>
      <name val="Calibri"/>
      <scheme val="minor"/>
    </font>
    <font>
      <sz val="10"/>
      <color theme="1"/>
      <name val="Calibri"/>
      <scheme val="minor"/>
    </font>
    <font>
      <sz val="12"/>
      <color theme="1"/>
      <name val="Cambria"/>
    </font>
    <font>
      <sz val="8"/>
      <name val="Calibri"/>
      <family val="2"/>
      <scheme val="minor"/>
    </font>
    <font>
      <sz val="12"/>
      <color rgb="FF000000"/>
      <name val="Cambria"/>
    </font>
    <font>
      <b/>
      <sz val="18"/>
      <color theme="0"/>
      <name val="Calibri"/>
      <scheme val="minor"/>
    </font>
    <font>
      <sz val="18"/>
      <color theme="1"/>
      <name val="Calibri"/>
      <scheme val="minor"/>
    </font>
    <font>
      <sz val="12"/>
      <color rgb="FFFFFFFF"/>
      <name val="Calibri"/>
      <family val="2"/>
      <scheme val="minor"/>
    </font>
    <font>
      <b/>
      <sz val="14"/>
      <color rgb="FF000000"/>
      <name val="Calibri"/>
      <scheme val="minor"/>
    </font>
    <font>
      <b/>
      <sz val="20"/>
      <color theme="0"/>
      <name val="Calibri"/>
      <scheme val="minor"/>
    </font>
    <font>
      <sz val="20"/>
      <color theme="1"/>
      <name val="Calibri"/>
      <scheme val="minor"/>
    </font>
    <font>
      <sz val="14"/>
      <color theme="1"/>
      <name val="Calibri"/>
      <scheme val="minor"/>
    </font>
    <font>
      <sz val="14"/>
      <color rgb="FF000000"/>
      <name val="Calibri"/>
      <scheme val="minor"/>
    </font>
    <font>
      <b/>
      <sz val="14"/>
      <color rgb="FFFFFFFF"/>
      <name val="Calibri"/>
      <scheme val="minor"/>
    </font>
    <font>
      <sz val="14"/>
      <color rgb="FF000000"/>
      <name val="Cambria"/>
    </font>
    <font>
      <sz val="14"/>
      <color rgb="FFFFFFFF"/>
      <name val="Calibri"/>
      <family val="2"/>
      <scheme val="minor"/>
    </font>
    <font>
      <b/>
      <sz val="14"/>
      <color theme="0"/>
      <name val="Calibri"/>
      <scheme val="minor"/>
    </font>
    <font>
      <sz val="14"/>
      <color theme="1"/>
      <name val="Cambria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0504D"/>
        <bgColor rgb="FF000000"/>
      </patternFill>
    </fill>
    <fill>
      <patternFill patternType="solid">
        <fgColor rgb="FF538DD5"/>
        <bgColor rgb="FF000000"/>
      </patternFill>
    </fill>
    <fill>
      <patternFill patternType="solid">
        <fgColor rgb="FF008000"/>
        <bgColor rgb="FF000000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/>
      <diagonal/>
    </border>
  </borders>
  <cellStyleXfs count="13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13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2" borderId="0" xfId="0" applyFill="1"/>
    <xf numFmtId="0" fontId="0" fillId="0" borderId="1" xfId="0" applyBorder="1"/>
    <xf numFmtId="0" fontId="0" fillId="4" borderId="1" xfId="0" applyFill="1" applyBorder="1"/>
    <xf numFmtId="0" fontId="1" fillId="2" borderId="0" xfId="0" applyFont="1" applyFill="1"/>
    <xf numFmtId="0" fontId="3" fillId="5" borderId="1" xfId="0" applyFont="1" applyFill="1" applyBorder="1"/>
    <xf numFmtId="0" fontId="3" fillId="3" borderId="1" xfId="0" applyFont="1" applyFill="1" applyBorder="1"/>
    <xf numFmtId="0" fontId="0" fillId="0" borderId="2" xfId="0" applyBorder="1"/>
    <xf numFmtId="0" fontId="2" fillId="0" borderId="3" xfId="0" applyFont="1" applyBorder="1"/>
    <xf numFmtId="0" fontId="0" fillId="0" borderId="4" xfId="0" applyBorder="1"/>
    <xf numFmtId="0" fontId="4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0" fontId="3" fillId="3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10" fillId="2" borderId="6" xfId="0" applyFont="1" applyFill="1" applyBorder="1"/>
    <xf numFmtId="0" fontId="5" fillId="2" borderId="7" xfId="0" applyFont="1" applyFill="1" applyBorder="1"/>
    <xf numFmtId="0" fontId="5" fillId="2" borderId="8" xfId="0" applyFont="1" applyFill="1" applyBorder="1"/>
    <xf numFmtId="0" fontId="4" fillId="0" borderId="9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0" fillId="0" borderId="9" xfId="0" applyBorder="1" applyAlignment="1">
      <alignment wrapText="1"/>
    </xf>
    <xf numFmtId="0" fontId="0" fillId="0" borderId="11" xfId="0" applyBorder="1" applyAlignment="1">
      <alignment wrapText="1"/>
    </xf>
    <xf numFmtId="0" fontId="1" fillId="2" borderId="6" xfId="0" applyFont="1" applyFill="1" applyBorder="1" applyAlignment="1"/>
    <xf numFmtId="0" fontId="11" fillId="2" borderId="7" xfId="0" applyFont="1" applyFill="1" applyBorder="1" applyAlignment="1"/>
    <xf numFmtId="0" fontId="11" fillId="2" borderId="8" xfId="0" applyFont="1" applyFill="1" applyBorder="1" applyAlignment="1"/>
    <xf numFmtId="0" fontId="11" fillId="0" borderId="0" xfId="0" applyFont="1" applyAlignment="1"/>
    <xf numFmtId="0" fontId="0" fillId="0" borderId="0" xfId="0" applyBorder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12" fillId="0" borderId="0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wrapText="1"/>
    </xf>
    <xf numFmtId="0" fontId="14" fillId="0" borderId="1" xfId="0" applyFont="1" applyBorder="1" applyAlignment="1">
      <alignment horizontal="center" vertical="center" wrapText="1"/>
    </xf>
    <xf numFmtId="0" fontId="15" fillId="2" borderId="6" xfId="0" applyFont="1" applyFill="1" applyBorder="1" applyAlignment="1"/>
    <xf numFmtId="0" fontId="16" fillId="2" borderId="7" xfId="0" applyFont="1" applyFill="1" applyBorder="1" applyAlignment="1"/>
    <xf numFmtId="0" fontId="16" fillId="2" borderId="8" xfId="0" applyFont="1" applyFill="1" applyBorder="1" applyAlignment="1"/>
    <xf numFmtId="0" fontId="16" fillId="0" borderId="0" xfId="0" applyFont="1" applyAlignment="1"/>
    <xf numFmtId="0" fontId="16" fillId="0" borderId="0" xfId="0" applyFont="1"/>
    <xf numFmtId="0" fontId="17" fillId="6" borderId="1" xfId="0" applyFont="1" applyFill="1" applyBorder="1" applyAlignment="1">
      <alignment wrapText="1"/>
    </xf>
    <xf numFmtId="0" fontId="18" fillId="0" borderId="9" xfId="0" applyFont="1" applyBorder="1" applyAlignment="1">
      <alignment horizontal="center" wrapText="1"/>
    </xf>
    <xf numFmtId="0" fontId="18" fillId="0" borderId="16" xfId="0" applyFont="1" applyBorder="1" applyAlignment="1">
      <alignment horizontal="center" wrapText="1"/>
    </xf>
    <xf numFmtId="0" fontId="18" fillId="0" borderId="17" xfId="0" applyFont="1" applyBorder="1" applyAlignment="1">
      <alignment horizontal="center" wrapText="1"/>
    </xf>
    <xf numFmtId="0" fontId="19" fillId="2" borderId="6" xfId="0" applyFont="1" applyFill="1" applyBorder="1" applyAlignment="1"/>
    <xf numFmtId="0" fontId="20" fillId="2" borderId="7" xfId="0" applyFont="1" applyFill="1" applyBorder="1" applyAlignment="1"/>
    <xf numFmtId="0" fontId="20" fillId="2" borderId="8" xfId="0" applyFont="1" applyFill="1" applyBorder="1" applyAlignment="1"/>
    <xf numFmtId="0" fontId="20" fillId="0" borderId="0" xfId="0" applyFont="1" applyAlignment="1"/>
    <xf numFmtId="0" fontId="20" fillId="0" borderId="0" xfId="0" applyFont="1"/>
    <xf numFmtId="0" fontId="21" fillId="0" borderId="0" xfId="0" applyFont="1"/>
    <xf numFmtId="0" fontId="18" fillId="0" borderId="0" xfId="0" applyFont="1"/>
    <xf numFmtId="0" fontId="22" fillId="0" borderId="0" xfId="0" applyFont="1"/>
    <xf numFmtId="0" fontId="23" fillId="7" borderId="6" xfId="0" applyFont="1" applyFill="1" applyBorder="1"/>
    <xf numFmtId="0" fontId="23" fillId="7" borderId="7" xfId="0" applyFont="1" applyFill="1" applyBorder="1"/>
    <xf numFmtId="0" fontId="22" fillId="7" borderId="7" xfId="0" applyFont="1" applyFill="1" applyBorder="1"/>
    <xf numFmtId="0" fontId="22" fillId="7" borderId="8" xfId="0" applyFont="1" applyFill="1" applyBorder="1"/>
    <xf numFmtId="0" fontId="22" fillId="0" borderId="18" xfId="0" applyFont="1" applyBorder="1" applyAlignment="1">
      <alignment wrapText="1"/>
    </xf>
    <xf numFmtId="0" fontId="24" fillId="0" borderId="19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wrapText="1"/>
    </xf>
    <xf numFmtId="0" fontId="22" fillId="0" borderId="19" xfId="0" applyFont="1" applyBorder="1" applyAlignment="1">
      <alignment wrapText="1"/>
    </xf>
    <xf numFmtId="0" fontId="25" fillId="8" borderId="19" xfId="0" applyFont="1" applyFill="1" applyBorder="1" applyAlignment="1">
      <alignment wrapText="1"/>
    </xf>
    <xf numFmtId="0" fontId="22" fillId="0" borderId="20" xfId="0" applyFont="1" applyBorder="1" applyAlignment="1">
      <alignment horizontal="center" wrapText="1"/>
    </xf>
    <xf numFmtId="0" fontId="22" fillId="0" borderId="0" xfId="0" applyFont="1" applyAlignment="1">
      <alignment wrapText="1"/>
    </xf>
    <xf numFmtId="0" fontId="22" fillId="0" borderId="21" xfId="0" applyFont="1" applyBorder="1" applyAlignment="1">
      <alignment wrapText="1"/>
    </xf>
    <xf numFmtId="0" fontId="24" fillId="0" borderId="19" xfId="0" applyFont="1" applyBorder="1" applyAlignment="1">
      <alignment horizontal="center" wrapText="1"/>
    </xf>
    <xf numFmtId="0" fontId="22" fillId="0" borderId="22" xfId="0" applyFont="1" applyBorder="1" applyAlignment="1">
      <alignment horizontal="center" wrapText="1"/>
    </xf>
    <xf numFmtId="0" fontId="22" fillId="0" borderId="22" xfId="0" applyFont="1" applyBorder="1" applyAlignment="1">
      <alignment wrapText="1"/>
    </xf>
    <xf numFmtId="0" fontId="22" fillId="0" borderId="11" xfId="0" applyFont="1" applyBorder="1" applyAlignment="1">
      <alignment wrapText="1"/>
    </xf>
    <xf numFmtId="0" fontId="22" fillId="0" borderId="23" xfId="0" applyFont="1" applyBorder="1" applyAlignment="1">
      <alignment horizontal="center" wrapText="1"/>
    </xf>
    <xf numFmtId="0" fontId="22" fillId="0" borderId="23" xfId="0" applyFont="1" applyBorder="1" applyAlignment="1">
      <alignment wrapText="1"/>
    </xf>
    <xf numFmtId="0" fontId="24" fillId="0" borderId="0" xfId="0" applyFont="1" applyAlignment="1">
      <alignment horizontal="center" vertical="center" wrapText="1"/>
    </xf>
    <xf numFmtId="0" fontId="22" fillId="0" borderId="2" xfId="0" applyFont="1" applyBorder="1" applyAlignment="1">
      <alignment horizontal="center" wrapText="1"/>
    </xf>
    <xf numFmtId="0" fontId="18" fillId="0" borderId="3" xfId="0" applyFont="1" applyBorder="1"/>
    <xf numFmtId="0" fontId="22" fillId="0" borderId="14" xfId="0" applyFont="1" applyBorder="1"/>
    <xf numFmtId="0" fontId="22" fillId="0" borderId="14" xfId="0" applyFont="1" applyBorder="1" applyAlignment="1">
      <alignment horizontal="center"/>
    </xf>
    <xf numFmtId="0" fontId="22" fillId="0" borderId="24" xfId="0" applyFont="1" applyBorder="1" applyAlignment="1">
      <alignment horizontal="center"/>
    </xf>
    <xf numFmtId="0" fontId="23" fillId="7" borderId="25" xfId="0" applyFont="1" applyFill="1" applyBorder="1"/>
    <xf numFmtId="0" fontId="26" fillId="2" borderId="6" xfId="0" applyFont="1" applyFill="1" applyBorder="1" applyAlignment="1"/>
    <xf numFmtId="0" fontId="21" fillId="2" borderId="7" xfId="0" applyFont="1" applyFill="1" applyBorder="1" applyAlignment="1"/>
    <xf numFmtId="0" fontId="21" fillId="2" borderId="8" xfId="0" applyFont="1" applyFill="1" applyBorder="1" applyAlignment="1"/>
    <xf numFmtId="0" fontId="21" fillId="0" borderId="0" xfId="0" applyFont="1" applyAlignment="1"/>
    <xf numFmtId="0" fontId="21" fillId="0" borderId="9" xfId="0" applyFont="1" applyBorder="1" applyAlignment="1">
      <alignment wrapText="1"/>
    </xf>
    <xf numFmtId="0" fontId="21" fillId="0" borderId="1" xfId="0" applyFont="1" applyBorder="1" applyAlignment="1">
      <alignment horizontal="center" wrapText="1"/>
    </xf>
    <xf numFmtId="0" fontId="21" fillId="0" borderId="1" xfId="0" applyFont="1" applyBorder="1" applyAlignment="1">
      <alignment wrapText="1"/>
    </xf>
    <xf numFmtId="0" fontId="21" fillId="0" borderId="0" xfId="0" applyFont="1" applyAlignment="1">
      <alignment wrapText="1"/>
    </xf>
    <xf numFmtId="0" fontId="21" fillId="0" borderId="10" xfId="0" applyFont="1" applyBorder="1" applyAlignment="1">
      <alignment horizontal="center" wrapText="1"/>
    </xf>
    <xf numFmtId="0" fontId="27" fillId="0" borderId="1" xfId="0" applyFont="1" applyBorder="1" applyAlignment="1">
      <alignment horizontal="center" vertical="center" wrapText="1"/>
    </xf>
    <xf numFmtId="0" fontId="21" fillId="0" borderId="11" xfId="0" applyFont="1" applyBorder="1" applyAlignment="1">
      <alignment wrapText="1"/>
    </xf>
    <xf numFmtId="0" fontId="27" fillId="0" borderId="0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wrapText="1"/>
    </xf>
    <xf numFmtId="0" fontId="21" fillId="0" borderId="2" xfId="0" applyFont="1" applyBorder="1" applyAlignment="1">
      <alignment wrapText="1"/>
    </xf>
    <xf numFmtId="0" fontId="4" fillId="0" borderId="3" xfId="0" applyFont="1" applyBorder="1"/>
    <xf numFmtId="0" fontId="21" fillId="0" borderId="4" xfId="0" applyFont="1" applyBorder="1"/>
    <xf numFmtId="0" fontId="21" fillId="0" borderId="4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21" fillId="0" borderId="0" xfId="0" applyFont="1" applyBorder="1" applyAlignment="1">
      <alignment wrapText="1"/>
    </xf>
    <xf numFmtId="0" fontId="12" fillId="0" borderId="0" xfId="0" applyFont="1" applyBorder="1" applyAlignment="1">
      <alignment horizontal="center" wrapText="1"/>
    </xf>
    <xf numFmtId="0" fontId="12" fillId="0" borderId="0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10" xfId="0" applyFont="1" applyBorder="1" applyAlignment="1">
      <alignment horizontal="center" wrapText="1"/>
    </xf>
  </cellXfs>
  <cellStyles count="1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F17" sqref="F17"/>
    </sheetView>
  </sheetViews>
  <sheetFormatPr baseColWidth="10" defaultRowHeight="15" x14ac:dyDescent="0"/>
  <cols>
    <col min="1" max="1" width="8.6640625" customWidth="1"/>
    <col min="2" max="2" width="34.1640625" customWidth="1"/>
    <col min="3" max="3" width="12.6640625" customWidth="1"/>
    <col min="6" max="6" width="7.83203125" customWidth="1"/>
    <col min="7" max="7" width="7.33203125" customWidth="1"/>
    <col min="8" max="8" width="7.6640625" customWidth="1"/>
    <col min="9" max="9" width="6.83203125" customWidth="1"/>
    <col min="10" max="10" width="7.1640625" customWidth="1"/>
    <col min="11" max="11" width="6.5" customWidth="1"/>
    <col min="12" max="12" width="7" customWidth="1"/>
    <col min="13" max="13" width="6.5" customWidth="1"/>
    <col min="14" max="14" width="7" customWidth="1"/>
    <col min="15" max="15" width="8.1640625" customWidth="1"/>
  </cols>
  <sheetData>
    <row r="1" spans="1:17" s="4" customFormat="1" ht="28">
      <c r="A1" s="3" t="s">
        <v>0</v>
      </c>
      <c r="B1" s="3"/>
    </row>
    <row r="3" spans="1:17">
      <c r="A3" s="8" t="s">
        <v>17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7" ht="36">
      <c r="A4" s="14" t="s">
        <v>1</v>
      </c>
      <c r="B4" s="14" t="s">
        <v>2</v>
      </c>
      <c r="C4" s="14" t="s">
        <v>16</v>
      </c>
      <c r="D4" s="14" t="s">
        <v>3</v>
      </c>
      <c r="E4" s="14" t="s">
        <v>4</v>
      </c>
      <c r="F4" s="14" t="s">
        <v>5</v>
      </c>
      <c r="G4" s="14" t="s">
        <v>6</v>
      </c>
      <c r="H4" s="14" t="s">
        <v>7</v>
      </c>
      <c r="I4" s="14" t="s">
        <v>8</v>
      </c>
      <c r="J4" s="14" t="s">
        <v>9</v>
      </c>
      <c r="K4" s="14" t="s">
        <v>10</v>
      </c>
      <c r="L4" s="14" t="s">
        <v>11</v>
      </c>
      <c r="M4" s="14" t="s">
        <v>12</v>
      </c>
      <c r="N4" s="14" t="s">
        <v>13</v>
      </c>
      <c r="O4" s="14" t="s">
        <v>14</v>
      </c>
    </row>
    <row r="5" spans="1:17">
      <c r="A5" s="6"/>
      <c r="B5" s="6"/>
      <c r="C5" s="15">
        <v>0</v>
      </c>
      <c r="D5" s="6"/>
      <c r="E5" s="6"/>
      <c r="F5" s="15">
        <v>0</v>
      </c>
      <c r="G5" s="15">
        <f>F5</f>
        <v>0</v>
      </c>
      <c r="H5" s="15">
        <f t="shared" ref="H5:O5" si="0">G5</f>
        <v>0</v>
      </c>
      <c r="I5" s="15">
        <v>0</v>
      </c>
      <c r="J5" s="15">
        <f t="shared" si="0"/>
        <v>0</v>
      </c>
      <c r="K5" s="15">
        <f t="shared" si="0"/>
        <v>0</v>
      </c>
      <c r="L5" s="15">
        <f t="shared" si="0"/>
        <v>0</v>
      </c>
      <c r="M5" s="15">
        <f t="shared" si="0"/>
        <v>0</v>
      </c>
      <c r="N5" s="15">
        <f t="shared" si="0"/>
        <v>0</v>
      </c>
      <c r="O5" s="15">
        <f t="shared" si="0"/>
        <v>0</v>
      </c>
    </row>
    <row r="6" spans="1:17">
      <c r="A6" s="6"/>
      <c r="B6" s="6"/>
      <c r="C6" s="15">
        <v>0</v>
      </c>
      <c r="D6" s="6"/>
      <c r="E6" s="6"/>
      <c r="F6" s="15">
        <v>0</v>
      </c>
      <c r="G6" s="15">
        <f t="shared" ref="G6:H10" si="1">F6</f>
        <v>0</v>
      </c>
      <c r="H6" s="15">
        <f t="shared" si="1"/>
        <v>0</v>
      </c>
      <c r="I6" s="15">
        <v>0</v>
      </c>
      <c r="J6" s="15">
        <f t="shared" ref="J6:O6" si="2">I6</f>
        <v>0</v>
      </c>
      <c r="K6" s="15">
        <f t="shared" si="2"/>
        <v>0</v>
      </c>
      <c r="L6" s="15">
        <f t="shared" si="2"/>
        <v>0</v>
      </c>
      <c r="M6" s="15">
        <f t="shared" si="2"/>
        <v>0</v>
      </c>
      <c r="N6" s="15">
        <f t="shared" si="2"/>
        <v>0</v>
      </c>
      <c r="O6" s="15">
        <f t="shared" si="2"/>
        <v>0</v>
      </c>
      <c r="Q6" s="10" t="s">
        <v>18</v>
      </c>
    </row>
    <row r="7" spans="1:17">
      <c r="A7" s="6"/>
      <c r="B7" s="6"/>
      <c r="C7" s="15">
        <v>0</v>
      </c>
      <c r="D7" s="6"/>
      <c r="E7" s="6"/>
      <c r="F7" s="15">
        <v>0</v>
      </c>
      <c r="G7" s="15">
        <f t="shared" si="1"/>
        <v>0</v>
      </c>
      <c r="H7" s="15">
        <v>0</v>
      </c>
      <c r="I7" s="15">
        <v>0</v>
      </c>
      <c r="J7" s="15">
        <v>0</v>
      </c>
      <c r="K7" s="15">
        <f t="shared" ref="K7:O7" si="3">J7</f>
        <v>0</v>
      </c>
      <c r="L7" s="15">
        <f t="shared" si="3"/>
        <v>0</v>
      </c>
      <c r="M7" s="15">
        <f t="shared" si="3"/>
        <v>0</v>
      </c>
      <c r="N7" s="15">
        <f t="shared" si="3"/>
        <v>0</v>
      </c>
      <c r="O7" s="15">
        <f t="shared" si="3"/>
        <v>0</v>
      </c>
      <c r="Q7" s="7" t="s">
        <v>19</v>
      </c>
    </row>
    <row r="8" spans="1:17">
      <c r="A8" s="6"/>
      <c r="B8" s="6"/>
      <c r="C8" s="15">
        <v>0</v>
      </c>
      <c r="D8" s="6"/>
      <c r="E8" s="6"/>
      <c r="F8" s="15">
        <v>0</v>
      </c>
      <c r="G8" s="15">
        <f t="shared" si="1"/>
        <v>0</v>
      </c>
      <c r="H8" s="15">
        <f t="shared" si="1"/>
        <v>0</v>
      </c>
      <c r="I8" s="15">
        <f t="shared" ref="I8:O8" si="4">H8</f>
        <v>0</v>
      </c>
      <c r="J8" s="15">
        <f t="shared" si="4"/>
        <v>0</v>
      </c>
      <c r="K8" s="15">
        <f t="shared" si="4"/>
        <v>0</v>
      </c>
      <c r="L8" s="15">
        <f t="shared" si="4"/>
        <v>0</v>
      </c>
      <c r="M8" s="15">
        <f t="shared" si="4"/>
        <v>0</v>
      </c>
      <c r="N8" s="15">
        <f t="shared" si="4"/>
        <v>0</v>
      </c>
      <c r="O8" s="15">
        <f t="shared" si="4"/>
        <v>0</v>
      </c>
      <c r="Q8" s="9" t="s">
        <v>20</v>
      </c>
    </row>
    <row r="9" spans="1:17">
      <c r="A9" s="6"/>
      <c r="B9" s="6"/>
      <c r="C9" s="15">
        <v>0</v>
      </c>
      <c r="D9" s="6"/>
      <c r="E9" s="6"/>
      <c r="F9" s="15">
        <v>0</v>
      </c>
      <c r="G9" s="15">
        <f t="shared" si="1"/>
        <v>0</v>
      </c>
      <c r="H9" s="15">
        <f t="shared" si="1"/>
        <v>0</v>
      </c>
      <c r="I9" s="15">
        <f t="shared" ref="I9:O9" si="5">H9</f>
        <v>0</v>
      </c>
      <c r="J9" s="15">
        <f t="shared" si="5"/>
        <v>0</v>
      </c>
      <c r="K9" s="15">
        <f t="shared" si="5"/>
        <v>0</v>
      </c>
      <c r="L9" s="15">
        <f t="shared" si="5"/>
        <v>0</v>
      </c>
      <c r="M9" s="15">
        <f t="shared" si="5"/>
        <v>0</v>
      </c>
      <c r="N9" s="15">
        <f t="shared" si="5"/>
        <v>0</v>
      </c>
      <c r="O9" s="15">
        <f t="shared" si="5"/>
        <v>0</v>
      </c>
    </row>
    <row r="10" spans="1:17" ht="16" thickBot="1">
      <c r="A10" s="11"/>
      <c r="B10" s="11"/>
      <c r="C10" s="16">
        <v>0</v>
      </c>
      <c r="D10" s="11"/>
      <c r="E10" s="11"/>
      <c r="F10" s="16">
        <v>0</v>
      </c>
      <c r="G10" s="16">
        <f t="shared" si="1"/>
        <v>0</v>
      </c>
      <c r="H10" s="16">
        <f t="shared" si="1"/>
        <v>0</v>
      </c>
      <c r="I10" s="16">
        <f t="shared" ref="I10:O10" si="6">H10</f>
        <v>0</v>
      </c>
      <c r="J10" s="16">
        <f t="shared" si="6"/>
        <v>0</v>
      </c>
      <c r="K10" s="16">
        <f t="shared" si="6"/>
        <v>0</v>
      </c>
      <c r="L10" s="16">
        <f t="shared" si="6"/>
        <v>0</v>
      </c>
      <c r="M10" s="16">
        <f t="shared" si="6"/>
        <v>0</v>
      </c>
      <c r="N10" s="16">
        <f t="shared" si="6"/>
        <v>0</v>
      </c>
      <c r="O10" s="16">
        <f t="shared" si="6"/>
        <v>0</v>
      </c>
    </row>
    <row r="11" spans="1:17" ht="16" thickBot="1">
      <c r="A11" s="12" t="s">
        <v>15</v>
      </c>
      <c r="B11" s="13"/>
      <c r="C11" s="17">
        <f>SUM(C5:C10)</f>
        <v>0</v>
      </c>
      <c r="D11" s="17"/>
      <c r="E11" s="17"/>
      <c r="F11" s="17">
        <f>SUM(F5:F10)</f>
        <v>0</v>
      </c>
      <c r="G11" s="17">
        <f t="shared" ref="G11:O11" si="7">SUM(G5:G10)</f>
        <v>0</v>
      </c>
      <c r="H11" s="17">
        <f t="shared" si="7"/>
        <v>0</v>
      </c>
      <c r="I11" s="17">
        <f t="shared" si="7"/>
        <v>0</v>
      </c>
      <c r="J11" s="17">
        <f t="shared" si="7"/>
        <v>0</v>
      </c>
      <c r="K11" s="17">
        <f t="shared" si="7"/>
        <v>0</v>
      </c>
      <c r="L11" s="17">
        <f t="shared" si="7"/>
        <v>0</v>
      </c>
      <c r="M11" s="17">
        <f t="shared" si="7"/>
        <v>0</v>
      </c>
      <c r="N11" s="17">
        <f t="shared" si="7"/>
        <v>0</v>
      </c>
      <c r="O11" s="18">
        <f t="shared" si="7"/>
        <v>0</v>
      </c>
    </row>
    <row r="13" spans="1:17" ht="18">
      <c r="A13" s="1" t="s">
        <v>21</v>
      </c>
    </row>
    <row r="14" spans="1:17">
      <c r="A14" s="19" t="s">
        <v>22</v>
      </c>
      <c r="B14" s="19"/>
    </row>
    <row r="15" spans="1:17">
      <c r="A15" s="19" t="s">
        <v>24</v>
      </c>
      <c r="B15" s="19"/>
    </row>
    <row r="16" spans="1:17">
      <c r="A16" s="19" t="s">
        <v>23</v>
      </c>
      <c r="B16" s="19"/>
    </row>
    <row r="17" spans="1:2">
      <c r="A17" s="19" t="s">
        <v>25</v>
      </c>
      <c r="B17" s="19"/>
    </row>
    <row r="18" spans="1:2">
      <c r="A18" s="19" t="s">
        <v>26</v>
      </c>
      <c r="B18" s="1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3"/>
  <sheetViews>
    <sheetView topLeftCell="A45" workbookViewId="0">
      <selection activeCell="P69" sqref="A56:P69"/>
    </sheetView>
  </sheetViews>
  <sheetFormatPr baseColWidth="10" defaultRowHeight="15" x14ac:dyDescent="0"/>
  <cols>
    <col min="1" max="1" width="8.6640625" customWidth="1"/>
    <col min="2" max="2" width="60.6640625" customWidth="1"/>
    <col min="3" max="3" width="11.6640625" customWidth="1"/>
    <col min="4" max="4" width="13.33203125" customWidth="1"/>
    <col min="5" max="5" width="12.5" customWidth="1"/>
    <col min="6" max="6" width="7.83203125" customWidth="1"/>
    <col min="7" max="7" width="7.33203125" customWidth="1"/>
    <col min="8" max="8" width="7.6640625" customWidth="1"/>
    <col min="9" max="9" width="6.83203125" customWidth="1"/>
    <col min="10" max="10" width="7.1640625" customWidth="1"/>
    <col min="11" max="11" width="6.5" customWidth="1"/>
    <col min="12" max="12" width="7" customWidth="1"/>
    <col min="13" max="13" width="6.5" customWidth="1"/>
    <col min="14" max="14" width="7" customWidth="1"/>
    <col min="15" max="15" width="8.1640625" customWidth="1"/>
  </cols>
  <sheetData>
    <row r="1" spans="1:20" s="4" customFormat="1" ht="28">
      <c r="A1" s="3" t="s">
        <v>28</v>
      </c>
      <c r="B1" s="3"/>
    </row>
    <row r="2" spans="1:20" s="4" customFormat="1" ht="29" thickBot="1">
      <c r="A2" s="3"/>
      <c r="B2" s="3"/>
    </row>
    <row r="3" spans="1:20" s="52" customFormat="1" ht="23">
      <c r="A3" s="48" t="s">
        <v>67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50"/>
      <c r="P3" s="51"/>
    </row>
    <row r="4" spans="1:20" s="37" customFormat="1" ht="19" customHeight="1">
      <c r="A4" s="30" t="s">
        <v>1</v>
      </c>
      <c r="B4" s="14" t="s">
        <v>2</v>
      </c>
      <c r="C4" s="14" t="s">
        <v>16</v>
      </c>
      <c r="D4" s="14" t="s">
        <v>3</v>
      </c>
      <c r="E4" s="14" t="s">
        <v>4</v>
      </c>
      <c r="F4" s="14" t="s">
        <v>5</v>
      </c>
      <c r="G4" s="14" t="s">
        <v>6</v>
      </c>
      <c r="H4" s="14" t="s">
        <v>7</v>
      </c>
      <c r="I4" s="14" t="s">
        <v>8</v>
      </c>
      <c r="J4" s="14" t="s">
        <v>9</v>
      </c>
      <c r="K4" s="14" t="s">
        <v>10</v>
      </c>
      <c r="L4" s="14" t="s">
        <v>11</v>
      </c>
      <c r="M4" s="14" t="s">
        <v>12</v>
      </c>
      <c r="N4" s="14" t="s">
        <v>13</v>
      </c>
      <c r="O4" s="31" t="s">
        <v>14</v>
      </c>
      <c r="P4"/>
    </row>
    <row r="5" spans="1:20" ht="18">
      <c r="A5" s="32"/>
      <c r="B5" s="39" t="s">
        <v>68</v>
      </c>
      <c r="C5" s="20">
        <v>2</v>
      </c>
      <c r="D5" s="19" t="s">
        <v>24</v>
      </c>
      <c r="E5" s="24" t="s">
        <v>20</v>
      </c>
      <c r="F5" s="20">
        <v>1</v>
      </c>
      <c r="G5" s="20">
        <f>F5</f>
        <v>1</v>
      </c>
      <c r="H5" s="20">
        <f t="shared" ref="H5:O14" si="0">G5</f>
        <v>1</v>
      </c>
      <c r="I5" s="20">
        <f t="shared" si="0"/>
        <v>1</v>
      </c>
      <c r="J5" s="20">
        <f t="shared" si="0"/>
        <v>1</v>
      </c>
      <c r="K5" s="20">
        <f t="shared" si="0"/>
        <v>1</v>
      </c>
      <c r="L5" s="20">
        <f t="shared" si="0"/>
        <v>1</v>
      </c>
      <c r="M5" s="20">
        <f t="shared" si="0"/>
        <v>1</v>
      </c>
      <c r="N5" s="20">
        <f t="shared" si="0"/>
        <v>1</v>
      </c>
      <c r="O5" s="44">
        <f t="shared" si="0"/>
        <v>1</v>
      </c>
      <c r="P5" s="21"/>
      <c r="S5" s="1" t="s">
        <v>21</v>
      </c>
    </row>
    <row r="6" spans="1:20" s="21" customFormat="1">
      <c r="A6" s="32"/>
      <c r="B6" s="39" t="s">
        <v>69</v>
      </c>
      <c r="C6" s="20">
        <v>2</v>
      </c>
      <c r="D6" s="19" t="s">
        <v>73</v>
      </c>
      <c r="E6" s="24" t="s">
        <v>20</v>
      </c>
      <c r="F6" s="20">
        <v>0</v>
      </c>
      <c r="G6" s="20">
        <f t="shared" ref="G6:G14" si="1">F6</f>
        <v>0</v>
      </c>
      <c r="H6" s="20">
        <f t="shared" si="0"/>
        <v>0</v>
      </c>
      <c r="I6" s="20">
        <f t="shared" si="0"/>
        <v>0</v>
      </c>
      <c r="J6" s="20">
        <f t="shared" si="0"/>
        <v>0</v>
      </c>
      <c r="K6" s="20">
        <f t="shared" si="0"/>
        <v>0</v>
      </c>
      <c r="L6" s="20">
        <f t="shared" si="0"/>
        <v>0</v>
      </c>
      <c r="M6" s="20">
        <f t="shared" si="0"/>
        <v>0</v>
      </c>
      <c r="N6" s="20">
        <f t="shared" si="0"/>
        <v>0</v>
      </c>
      <c r="O6" s="44">
        <f t="shared" si="0"/>
        <v>0</v>
      </c>
      <c r="S6" s="19" t="s">
        <v>22</v>
      </c>
      <c r="T6" s="19"/>
    </row>
    <row r="7" spans="1:20" s="21" customFormat="1">
      <c r="A7" s="32"/>
      <c r="B7" s="39" t="s">
        <v>70</v>
      </c>
      <c r="C7" s="20">
        <v>1</v>
      </c>
      <c r="D7" s="19" t="s">
        <v>26</v>
      </c>
      <c r="E7" s="24" t="s">
        <v>20</v>
      </c>
      <c r="F7" s="20">
        <f t="shared" ref="F7:F14" si="2">C7</f>
        <v>1</v>
      </c>
      <c r="G7" s="20">
        <f t="shared" si="1"/>
        <v>1</v>
      </c>
      <c r="H7" s="20">
        <f t="shared" si="0"/>
        <v>1</v>
      </c>
      <c r="I7" s="20">
        <f t="shared" si="0"/>
        <v>1</v>
      </c>
      <c r="J7" s="20">
        <f t="shared" si="0"/>
        <v>1</v>
      </c>
      <c r="K7" s="20">
        <f t="shared" si="0"/>
        <v>1</v>
      </c>
      <c r="L7" s="20">
        <f t="shared" si="0"/>
        <v>1</v>
      </c>
      <c r="M7" s="20">
        <f t="shared" si="0"/>
        <v>1</v>
      </c>
      <c r="N7" s="20">
        <f t="shared" si="0"/>
        <v>1</v>
      </c>
      <c r="O7" s="44">
        <f t="shared" si="0"/>
        <v>1</v>
      </c>
      <c r="Q7" s="22" t="s">
        <v>18</v>
      </c>
      <c r="S7" s="19" t="s">
        <v>24</v>
      </c>
      <c r="T7" s="19"/>
    </row>
    <row r="8" spans="1:20" s="21" customFormat="1">
      <c r="A8" s="32"/>
      <c r="B8" s="39" t="s">
        <v>71</v>
      </c>
      <c r="C8" s="20">
        <v>1</v>
      </c>
      <c r="D8" s="19" t="s">
        <v>73</v>
      </c>
      <c r="E8" s="24" t="s">
        <v>20</v>
      </c>
      <c r="F8" s="20">
        <f t="shared" si="2"/>
        <v>1</v>
      </c>
      <c r="G8" s="20">
        <f t="shared" si="1"/>
        <v>1</v>
      </c>
      <c r="H8" s="20">
        <f t="shared" si="0"/>
        <v>1</v>
      </c>
      <c r="I8" s="20">
        <f t="shared" si="0"/>
        <v>1</v>
      </c>
      <c r="J8" s="20">
        <f t="shared" si="0"/>
        <v>1</v>
      </c>
      <c r="K8" s="20">
        <f t="shared" si="0"/>
        <v>1</v>
      </c>
      <c r="L8" s="20">
        <f t="shared" si="0"/>
        <v>1</v>
      </c>
      <c r="M8" s="20">
        <f t="shared" si="0"/>
        <v>1</v>
      </c>
      <c r="N8" s="20">
        <f t="shared" si="0"/>
        <v>1</v>
      </c>
      <c r="O8" s="44">
        <f t="shared" si="0"/>
        <v>1</v>
      </c>
      <c r="Q8" s="23" t="s">
        <v>19</v>
      </c>
      <c r="S8" s="19" t="s">
        <v>23</v>
      </c>
      <c r="T8" s="19"/>
    </row>
    <row r="9" spans="1:20" s="21" customFormat="1">
      <c r="A9" s="32"/>
      <c r="B9" s="39" t="s">
        <v>72</v>
      </c>
      <c r="C9" s="20">
        <v>1</v>
      </c>
      <c r="D9" s="19" t="s">
        <v>73</v>
      </c>
      <c r="E9" s="24" t="s">
        <v>20</v>
      </c>
      <c r="F9" s="20">
        <f t="shared" si="2"/>
        <v>1</v>
      </c>
      <c r="G9" s="20">
        <f t="shared" si="1"/>
        <v>1</v>
      </c>
      <c r="H9" s="20">
        <f t="shared" si="0"/>
        <v>1</v>
      </c>
      <c r="I9" s="20">
        <f t="shared" si="0"/>
        <v>1</v>
      </c>
      <c r="J9" s="20">
        <f t="shared" si="0"/>
        <v>1</v>
      </c>
      <c r="K9" s="20">
        <f t="shared" si="0"/>
        <v>1</v>
      </c>
      <c r="L9" s="20">
        <f t="shared" si="0"/>
        <v>1</v>
      </c>
      <c r="M9" s="20">
        <f t="shared" si="0"/>
        <v>1</v>
      </c>
      <c r="N9" s="20">
        <f t="shared" si="0"/>
        <v>1</v>
      </c>
      <c r="O9" s="44">
        <f t="shared" si="0"/>
        <v>1</v>
      </c>
      <c r="Q9" s="24" t="s">
        <v>20</v>
      </c>
      <c r="S9" s="19" t="s">
        <v>25</v>
      </c>
      <c r="T9" s="19"/>
    </row>
    <row r="10" spans="1:20" s="21" customFormat="1">
      <c r="A10" s="33"/>
      <c r="B10" s="40" t="s">
        <v>74</v>
      </c>
      <c r="C10" s="26">
        <v>1</v>
      </c>
      <c r="D10" s="25" t="s">
        <v>73</v>
      </c>
      <c r="E10" s="24" t="s">
        <v>20</v>
      </c>
      <c r="F10" s="20">
        <f t="shared" si="2"/>
        <v>1</v>
      </c>
      <c r="G10" s="20">
        <f t="shared" si="1"/>
        <v>1</v>
      </c>
      <c r="H10" s="20">
        <f t="shared" si="0"/>
        <v>1</v>
      </c>
      <c r="I10" s="20">
        <f t="shared" si="0"/>
        <v>1</v>
      </c>
      <c r="J10" s="20">
        <f t="shared" si="0"/>
        <v>1</v>
      </c>
      <c r="K10" s="20">
        <f t="shared" si="0"/>
        <v>1</v>
      </c>
      <c r="L10" s="20">
        <f t="shared" si="0"/>
        <v>1</v>
      </c>
      <c r="M10" s="20">
        <f t="shared" si="0"/>
        <v>1</v>
      </c>
      <c r="N10" s="20">
        <f t="shared" si="0"/>
        <v>1</v>
      </c>
      <c r="O10" s="44">
        <f t="shared" si="0"/>
        <v>1</v>
      </c>
      <c r="S10" s="19" t="s">
        <v>26</v>
      </c>
      <c r="T10" s="19"/>
    </row>
    <row r="11" spans="1:20" s="21" customFormat="1">
      <c r="A11" s="33"/>
      <c r="B11" s="40" t="s">
        <v>77</v>
      </c>
      <c r="C11" s="26">
        <v>1</v>
      </c>
      <c r="D11" s="25" t="s">
        <v>73</v>
      </c>
      <c r="E11" s="24" t="s">
        <v>20</v>
      </c>
      <c r="F11" s="20">
        <f t="shared" si="2"/>
        <v>1</v>
      </c>
      <c r="G11" s="20">
        <f t="shared" si="1"/>
        <v>1</v>
      </c>
      <c r="H11" s="20">
        <f t="shared" si="0"/>
        <v>1</v>
      </c>
      <c r="I11" s="20">
        <f t="shared" si="0"/>
        <v>1</v>
      </c>
      <c r="J11" s="20">
        <f t="shared" si="0"/>
        <v>1</v>
      </c>
      <c r="K11" s="20">
        <f t="shared" si="0"/>
        <v>1</v>
      </c>
      <c r="L11" s="20">
        <f t="shared" si="0"/>
        <v>1</v>
      </c>
      <c r="M11" s="20">
        <f t="shared" si="0"/>
        <v>1</v>
      </c>
      <c r="N11" s="20">
        <f t="shared" si="0"/>
        <v>1</v>
      </c>
      <c r="O11" s="44">
        <f t="shared" si="0"/>
        <v>1</v>
      </c>
      <c r="S11" s="38"/>
      <c r="T11" s="38"/>
    </row>
    <row r="12" spans="1:20" s="21" customFormat="1">
      <c r="A12" s="33"/>
      <c r="B12" s="40" t="s">
        <v>78</v>
      </c>
      <c r="C12" s="26">
        <v>1</v>
      </c>
      <c r="D12" s="25" t="s">
        <v>73</v>
      </c>
      <c r="E12" s="24" t="s">
        <v>20</v>
      </c>
      <c r="F12" s="20">
        <f t="shared" si="2"/>
        <v>1</v>
      </c>
      <c r="G12" s="20">
        <f t="shared" si="1"/>
        <v>1</v>
      </c>
      <c r="H12" s="20">
        <f t="shared" si="0"/>
        <v>1</v>
      </c>
      <c r="I12" s="20">
        <f t="shared" si="0"/>
        <v>1</v>
      </c>
      <c r="J12" s="20">
        <f t="shared" si="0"/>
        <v>1</v>
      </c>
      <c r="K12" s="20">
        <f t="shared" si="0"/>
        <v>1</v>
      </c>
      <c r="L12" s="20">
        <f t="shared" si="0"/>
        <v>1</v>
      </c>
      <c r="M12" s="20">
        <f t="shared" si="0"/>
        <v>1</v>
      </c>
      <c r="N12" s="20">
        <f t="shared" si="0"/>
        <v>1</v>
      </c>
      <c r="O12" s="44">
        <f t="shared" si="0"/>
        <v>1</v>
      </c>
      <c r="S12" s="38"/>
      <c r="T12" s="38"/>
    </row>
    <row r="13" spans="1:20" s="21" customFormat="1">
      <c r="A13" s="33"/>
      <c r="B13" s="40" t="s">
        <v>75</v>
      </c>
      <c r="C13" s="26">
        <v>10</v>
      </c>
      <c r="D13" s="25" t="s">
        <v>73</v>
      </c>
      <c r="E13" s="24" t="s">
        <v>20</v>
      </c>
      <c r="F13" s="20">
        <f t="shared" si="2"/>
        <v>10</v>
      </c>
      <c r="G13" s="20">
        <f t="shared" si="1"/>
        <v>10</v>
      </c>
      <c r="H13" s="20">
        <f t="shared" si="0"/>
        <v>10</v>
      </c>
      <c r="I13" s="20">
        <f t="shared" si="0"/>
        <v>10</v>
      </c>
      <c r="J13" s="20">
        <f t="shared" si="0"/>
        <v>10</v>
      </c>
      <c r="K13" s="20">
        <f t="shared" si="0"/>
        <v>10</v>
      </c>
      <c r="L13" s="20">
        <f t="shared" si="0"/>
        <v>10</v>
      </c>
      <c r="M13" s="20">
        <f t="shared" si="0"/>
        <v>10</v>
      </c>
      <c r="N13" s="20">
        <f t="shared" si="0"/>
        <v>10</v>
      </c>
      <c r="O13" s="44">
        <f t="shared" si="0"/>
        <v>10</v>
      </c>
      <c r="S13" s="38"/>
      <c r="T13" s="38"/>
    </row>
    <row r="14" spans="1:20" s="21" customFormat="1" ht="16" thickBot="1">
      <c r="A14" s="33"/>
      <c r="B14" s="45" t="s">
        <v>76</v>
      </c>
      <c r="C14" s="26">
        <v>15</v>
      </c>
      <c r="D14" s="25" t="s">
        <v>73</v>
      </c>
      <c r="E14" s="24" t="s">
        <v>20</v>
      </c>
      <c r="F14" s="20">
        <f t="shared" si="2"/>
        <v>15</v>
      </c>
      <c r="G14" s="20">
        <f t="shared" si="1"/>
        <v>15</v>
      </c>
      <c r="H14" s="20">
        <f t="shared" si="0"/>
        <v>15</v>
      </c>
      <c r="I14" s="20">
        <f t="shared" si="0"/>
        <v>15</v>
      </c>
      <c r="J14" s="20">
        <f t="shared" si="0"/>
        <v>15</v>
      </c>
      <c r="K14" s="20">
        <f t="shared" si="0"/>
        <v>15</v>
      </c>
      <c r="L14" s="20">
        <f t="shared" si="0"/>
        <v>15</v>
      </c>
      <c r="M14" s="20">
        <f t="shared" si="0"/>
        <v>15</v>
      </c>
      <c r="N14" s="20">
        <f t="shared" si="0"/>
        <v>15</v>
      </c>
      <c r="O14" s="44">
        <f t="shared" si="0"/>
        <v>15</v>
      </c>
      <c r="S14" s="38"/>
      <c r="T14" s="38"/>
    </row>
    <row r="15" spans="1:20" s="21" customFormat="1" ht="16" thickBot="1">
      <c r="A15" s="12" t="s">
        <v>15</v>
      </c>
      <c r="B15" s="13"/>
      <c r="C15" s="17">
        <f>SUM(C5:C14)</f>
        <v>35</v>
      </c>
      <c r="D15" s="17"/>
      <c r="E15" s="17"/>
      <c r="F15" s="17">
        <f>SUM(F5:F14)</f>
        <v>32</v>
      </c>
      <c r="G15" s="17">
        <f t="shared" ref="G15:O15" si="3">SUM(G5:G14)</f>
        <v>32</v>
      </c>
      <c r="H15" s="17">
        <f t="shared" si="3"/>
        <v>32</v>
      </c>
      <c r="I15" s="17">
        <f t="shared" si="3"/>
        <v>32</v>
      </c>
      <c r="J15" s="17">
        <f t="shared" si="3"/>
        <v>32</v>
      </c>
      <c r="K15" s="17">
        <f t="shared" si="3"/>
        <v>32</v>
      </c>
      <c r="L15" s="17">
        <f t="shared" si="3"/>
        <v>32</v>
      </c>
      <c r="M15" s="17">
        <f t="shared" si="3"/>
        <v>32</v>
      </c>
      <c r="N15" s="17">
        <f t="shared" si="3"/>
        <v>32</v>
      </c>
      <c r="O15" s="18">
        <f t="shared" si="3"/>
        <v>32</v>
      </c>
      <c r="P15"/>
    </row>
    <row r="17" spans="1:16" ht="16" thickBot="1"/>
    <row r="18" spans="1:16">
      <c r="A18" s="34" t="s">
        <v>29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6"/>
      <c r="P18" s="37"/>
    </row>
    <row r="19" spans="1:16" ht="35" customHeight="1">
      <c r="A19" s="30" t="s">
        <v>1</v>
      </c>
      <c r="B19" s="14" t="s">
        <v>2</v>
      </c>
      <c r="C19" s="14" t="s">
        <v>16</v>
      </c>
      <c r="D19" s="14" t="s">
        <v>3</v>
      </c>
      <c r="E19" s="14" t="s">
        <v>4</v>
      </c>
      <c r="F19" s="14" t="s">
        <v>5</v>
      </c>
      <c r="G19" s="14" t="s">
        <v>6</v>
      </c>
      <c r="H19" s="14" t="s">
        <v>7</v>
      </c>
      <c r="I19" s="14" t="s">
        <v>8</v>
      </c>
      <c r="J19" s="14" t="s">
        <v>9</v>
      </c>
      <c r="K19" s="14" t="s">
        <v>10</v>
      </c>
      <c r="L19" s="14" t="s">
        <v>11</v>
      </c>
      <c r="M19" s="14" t="s">
        <v>12</v>
      </c>
      <c r="N19" s="14" t="s">
        <v>13</v>
      </c>
      <c r="O19" s="31" t="s">
        <v>14</v>
      </c>
    </row>
    <row r="20" spans="1:16" ht="35" customHeight="1">
      <c r="A20" s="32"/>
      <c r="B20" s="39" t="s">
        <v>30</v>
      </c>
      <c r="C20" s="20">
        <v>2</v>
      </c>
      <c r="D20" s="19"/>
      <c r="E20" s="24" t="s">
        <v>20</v>
      </c>
      <c r="F20" s="20">
        <f>C20</f>
        <v>2</v>
      </c>
      <c r="G20" s="20">
        <f>F20</f>
        <v>2</v>
      </c>
      <c r="H20" s="20">
        <f t="shared" ref="H20:O20" si="4">G20</f>
        <v>2</v>
      </c>
      <c r="I20" s="20">
        <f t="shared" si="4"/>
        <v>2</v>
      </c>
      <c r="J20" s="20">
        <f t="shared" si="4"/>
        <v>2</v>
      </c>
      <c r="K20" s="20">
        <f t="shared" si="4"/>
        <v>2</v>
      </c>
      <c r="L20" s="20">
        <f t="shared" si="4"/>
        <v>2</v>
      </c>
      <c r="M20" s="20">
        <f t="shared" si="4"/>
        <v>2</v>
      </c>
      <c r="N20" s="20">
        <f t="shared" si="4"/>
        <v>2</v>
      </c>
      <c r="O20" s="44">
        <f t="shared" si="4"/>
        <v>2</v>
      </c>
      <c r="P20" s="21"/>
    </row>
    <row r="21" spans="1:16" ht="36" customHeight="1">
      <c r="A21" s="32"/>
      <c r="B21" s="39" t="s">
        <v>31</v>
      </c>
      <c r="C21" s="20">
        <v>3</v>
      </c>
      <c r="D21" s="19"/>
      <c r="E21" s="24" t="s">
        <v>20</v>
      </c>
      <c r="F21" s="20">
        <v>0</v>
      </c>
      <c r="G21" s="20">
        <f t="shared" ref="G21:O26" si="5">F21</f>
        <v>0</v>
      </c>
      <c r="H21" s="20">
        <f t="shared" si="5"/>
        <v>0</v>
      </c>
      <c r="I21" s="20">
        <f t="shared" si="5"/>
        <v>0</v>
      </c>
      <c r="J21" s="20">
        <f t="shared" si="5"/>
        <v>0</v>
      </c>
      <c r="K21" s="20">
        <f t="shared" si="5"/>
        <v>0</v>
      </c>
      <c r="L21" s="20">
        <f t="shared" si="5"/>
        <v>0</v>
      </c>
      <c r="M21" s="20">
        <f t="shared" si="5"/>
        <v>0</v>
      </c>
      <c r="N21" s="20">
        <f t="shared" si="5"/>
        <v>0</v>
      </c>
      <c r="O21" s="44">
        <f t="shared" si="5"/>
        <v>0</v>
      </c>
      <c r="P21" s="21"/>
    </row>
    <row r="22" spans="1:16" ht="23" customHeight="1">
      <c r="A22" s="32"/>
      <c r="B22" s="39" t="s">
        <v>32</v>
      </c>
      <c r="C22" s="20">
        <v>10</v>
      </c>
      <c r="D22" s="19"/>
      <c r="E22" s="24" t="s">
        <v>20</v>
      </c>
      <c r="F22" s="20">
        <f t="shared" ref="F22:F26" si="6">C22</f>
        <v>10</v>
      </c>
      <c r="G22" s="20">
        <f t="shared" si="5"/>
        <v>10</v>
      </c>
      <c r="H22" s="20">
        <f t="shared" si="5"/>
        <v>10</v>
      </c>
      <c r="I22" s="20">
        <f t="shared" si="5"/>
        <v>10</v>
      </c>
      <c r="J22" s="20">
        <f t="shared" si="5"/>
        <v>10</v>
      </c>
      <c r="K22" s="20">
        <f t="shared" si="5"/>
        <v>10</v>
      </c>
      <c r="L22" s="20">
        <f t="shared" si="5"/>
        <v>10</v>
      </c>
      <c r="M22" s="20">
        <f t="shared" si="5"/>
        <v>10</v>
      </c>
      <c r="N22" s="20">
        <f t="shared" si="5"/>
        <v>10</v>
      </c>
      <c r="O22" s="44">
        <f t="shared" si="5"/>
        <v>10</v>
      </c>
      <c r="P22" s="21"/>
    </row>
    <row r="23" spans="1:16" ht="24" customHeight="1">
      <c r="A23" s="32"/>
      <c r="B23" s="39" t="s">
        <v>33</v>
      </c>
      <c r="C23" s="20">
        <v>12</v>
      </c>
      <c r="D23" s="19"/>
      <c r="E23" s="24" t="s">
        <v>20</v>
      </c>
      <c r="F23" s="20">
        <f t="shared" si="6"/>
        <v>12</v>
      </c>
      <c r="G23" s="20">
        <f t="shared" si="5"/>
        <v>12</v>
      </c>
      <c r="H23" s="20">
        <f t="shared" si="5"/>
        <v>12</v>
      </c>
      <c r="I23" s="20">
        <f t="shared" si="5"/>
        <v>12</v>
      </c>
      <c r="J23" s="20">
        <f t="shared" si="5"/>
        <v>12</v>
      </c>
      <c r="K23" s="20">
        <f t="shared" si="5"/>
        <v>12</v>
      </c>
      <c r="L23" s="20">
        <f t="shared" si="5"/>
        <v>12</v>
      </c>
      <c r="M23" s="20">
        <f t="shared" si="5"/>
        <v>12</v>
      </c>
      <c r="N23" s="20">
        <f t="shared" si="5"/>
        <v>12</v>
      </c>
      <c r="O23" s="44">
        <f t="shared" si="5"/>
        <v>12</v>
      </c>
      <c r="P23" s="21"/>
    </row>
    <row r="24" spans="1:16" ht="20" customHeight="1">
      <c r="A24" s="32"/>
      <c r="B24" s="39" t="s">
        <v>32</v>
      </c>
      <c r="C24" s="20">
        <v>10</v>
      </c>
      <c r="D24" s="19"/>
      <c r="E24" s="24" t="s">
        <v>20</v>
      </c>
      <c r="F24" s="20">
        <f t="shared" si="6"/>
        <v>10</v>
      </c>
      <c r="G24" s="20">
        <f t="shared" si="5"/>
        <v>10</v>
      </c>
      <c r="H24" s="20">
        <f t="shared" si="5"/>
        <v>10</v>
      </c>
      <c r="I24" s="20">
        <f t="shared" si="5"/>
        <v>10</v>
      </c>
      <c r="J24" s="20">
        <f t="shared" si="5"/>
        <v>10</v>
      </c>
      <c r="K24" s="20">
        <f t="shared" si="5"/>
        <v>10</v>
      </c>
      <c r="L24" s="20">
        <f t="shared" si="5"/>
        <v>10</v>
      </c>
      <c r="M24" s="20">
        <f t="shared" si="5"/>
        <v>10</v>
      </c>
      <c r="N24" s="20">
        <f t="shared" si="5"/>
        <v>10</v>
      </c>
      <c r="O24" s="44">
        <f t="shared" si="5"/>
        <v>10</v>
      </c>
      <c r="P24" s="21"/>
    </row>
    <row r="25" spans="1:16" ht="21" customHeight="1">
      <c r="A25" s="33"/>
      <c r="B25" s="40" t="s">
        <v>35</v>
      </c>
      <c r="C25" s="26">
        <v>12</v>
      </c>
      <c r="D25" s="25"/>
      <c r="E25" s="24" t="s">
        <v>20</v>
      </c>
      <c r="F25" s="20">
        <f t="shared" si="6"/>
        <v>12</v>
      </c>
      <c r="G25" s="20">
        <f t="shared" si="5"/>
        <v>12</v>
      </c>
      <c r="H25" s="20">
        <f t="shared" si="5"/>
        <v>12</v>
      </c>
      <c r="I25" s="20">
        <f t="shared" si="5"/>
        <v>12</v>
      </c>
      <c r="J25" s="20">
        <f t="shared" si="5"/>
        <v>12</v>
      </c>
      <c r="K25" s="20">
        <f t="shared" si="5"/>
        <v>12</v>
      </c>
      <c r="L25" s="20">
        <f t="shared" si="5"/>
        <v>12</v>
      </c>
      <c r="M25" s="20">
        <f t="shared" si="5"/>
        <v>12</v>
      </c>
      <c r="N25" s="20">
        <f t="shared" si="5"/>
        <v>12</v>
      </c>
      <c r="O25" s="44">
        <f t="shared" si="5"/>
        <v>12</v>
      </c>
      <c r="P25" s="21"/>
    </row>
    <row r="26" spans="1:16" ht="49" customHeight="1" thickBot="1">
      <c r="A26" s="33"/>
      <c r="B26" s="45" t="s">
        <v>34</v>
      </c>
      <c r="C26" s="26">
        <v>1</v>
      </c>
      <c r="D26" s="25"/>
      <c r="E26" s="24" t="s">
        <v>20</v>
      </c>
      <c r="F26" s="20">
        <f t="shared" si="6"/>
        <v>1</v>
      </c>
      <c r="G26" s="20">
        <f t="shared" si="5"/>
        <v>1</v>
      </c>
      <c r="H26" s="20">
        <f t="shared" si="5"/>
        <v>1</v>
      </c>
      <c r="I26" s="20">
        <f t="shared" si="5"/>
        <v>1</v>
      </c>
      <c r="J26" s="20">
        <f t="shared" si="5"/>
        <v>1</v>
      </c>
      <c r="K26" s="20">
        <f t="shared" si="5"/>
        <v>1</v>
      </c>
      <c r="L26" s="20">
        <f t="shared" si="5"/>
        <v>1</v>
      </c>
      <c r="M26" s="20">
        <f t="shared" si="5"/>
        <v>1</v>
      </c>
      <c r="N26" s="20">
        <f t="shared" si="5"/>
        <v>1</v>
      </c>
      <c r="O26" s="44">
        <f t="shared" si="5"/>
        <v>1</v>
      </c>
      <c r="P26" s="21"/>
    </row>
    <row r="27" spans="1:16" ht="16" thickBot="1">
      <c r="A27" s="12" t="s">
        <v>15</v>
      </c>
      <c r="B27" s="13"/>
      <c r="C27" s="17">
        <f>SUM(C20:C26)</f>
        <v>50</v>
      </c>
      <c r="D27" s="17"/>
      <c r="E27" s="17"/>
      <c r="F27" s="17">
        <f>SUM(F20:F26)</f>
        <v>47</v>
      </c>
      <c r="G27" s="17">
        <f t="shared" ref="G27:O27" si="7">SUM(G20:G26)</f>
        <v>47</v>
      </c>
      <c r="H27" s="17">
        <f t="shared" si="7"/>
        <v>47</v>
      </c>
      <c r="I27" s="17">
        <f t="shared" si="7"/>
        <v>47</v>
      </c>
      <c r="J27" s="17">
        <f t="shared" si="7"/>
        <v>47</v>
      </c>
      <c r="K27" s="17">
        <f t="shared" si="7"/>
        <v>47</v>
      </c>
      <c r="L27" s="17">
        <f t="shared" si="7"/>
        <v>47</v>
      </c>
      <c r="M27" s="17">
        <f t="shared" si="7"/>
        <v>47</v>
      </c>
      <c r="N27" s="17">
        <f t="shared" si="7"/>
        <v>47</v>
      </c>
      <c r="O27" s="18">
        <f t="shared" si="7"/>
        <v>47</v>
      </c>
    </row>
    <row r="30" spans="1:16" ht="16" thickBot="1"/>
    <row r="31" spans="1:16" ht="20">
      <c r="A31" s="27" t="s">
        <v>36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9"/>
      <c r="P31" s="2"/>
    </row>
    <row r="32" spans="1:16" ht="36">
      <c r="A32" s="30" t="s">
        <v>1</v>
      </c>
      <c r="B32" s="14" t="s">
        <v>2</v>
      </c>
      <c r="C32" s="14" t="s">
        <v>16</v>
      </c>
      <c r="D32" s="14" t="s">
        <v>3</v>
      </c>
      <c r="E32" s="14" t="s">
        <v>4</v>
      </c>
      <c r="F32" s="14" t="s">
        <v>5</v>
      </c>
      <c r="G32" s="14" t="s">
        <v>6</v>
      </c>
      <c r="H32" s="14" t="s">
        <v>7</v>
      </c>
      <c r="I32" s="14" t="s">
        <v>8</v>
      </c>
      <c r="J32" s="14" t="s">
        <v>9</v>
      </c>
      <c r="K32" s="14" t="s">
        <v>10</v>
      </c>
      <c r="L32" s="14" t="s">
        <v>11</v>
      </c>
      <c r="M32" s="14" t="s">
        <v>12</v>
      </c>
      <c r="N32" s="14" t="s">
        <v>13</v>
      </c>
      <c r="O32" s="31" t="s">
        <v>14</v>
      </c>
    </row>
    <row r="33" spans="1:16" ht="30">
      <c r="A33" s="32"/>
      <c r="B33" s="39" t="s">
        <v>37</v>
      </c>
      <c r="C33" s="20">
        <v>2</v>
      </c>
      <c r="D33" s="19" t="s">
        <v>26</v>
      </c>
      <c r="E33" s="53" t="s">
        <v>18</v>
      </c>
      <c r="F33" s="20">
        <f>C33</f>
        <v>2</v>
      </c>
      <c r="G33" s="20">
        <f>F33</f>
        <v>2</v>
      </c>
      <c r="H33" s="20">
        <f t="shared" ref="H33:O33" si="8">G33</f>
        <v>2</v>
      </c>
      <c r="I33" s="20">
        <f t="shared" si="8"/>
        <v>2</v>
      </c>
      <c r="J33" s="20">
        <f t="shared" si="8"/>
        <v>2</v>
      </c>
      <c r="K33" s="20">
        <f t="shared" si="8"/>
        <v>2</v>
      </c>
      <c r="L33" s="20">
        <f t="shared" si="8"/>
        <v>2</v>
      </c>
      <c r="M33" s="20">
        <f t="shared" si="8"/>
        <v>2</v>
      </c>
      <c r="N33" s="20">
        <f t="shared" si="8"/>
        <v>2</v>
      </c>
      <c r="O33" s="44">
        <f t="shared" si="8"/>
        <v>2</v>
      </c>
      <c r="P33" s="21"/>
    </row>
    <row r="34" spans="1:16" ht="45">
      <c r="A34" s="32"/>
      <c r="B34" s="39" t="s">
        <v>38</v>
      </c>
      <c r="C34" s="20">
        <v>5</v>
      </c>
      <c r="D34" s="19"/>
      <c r="E34" s="53" t="s">
        <v>18</v>
      </c>
      <c r="F34" s="20">
        <f t="shared" ref="F34:F40" si="9">C34</f>
        <v>5</v>
      </c>
      <c r="G34" s="20">
        <f t="shared" ref="G34:O40" si="10">F34</f>
        <v>5</v>
      </c>
      <c r="H34" s="20">
        <f t="shared" si="10"/>
        <v>5</v>
      </c>
      <c r="I34" s="20">
        <f t="shared" si="10"/>
        <v>5</v>
      </c>
      <c r="J34" s="20">
        <f t="shared" si="10"/>
        <v>5</v>
      </c>
      <c r="K34" s="20">
        <f t="shared" si="10"/>
        <v>5</v>
      </c>
      <c r="L34" s="20">
        <f t="shared" si="10"/>
        <v>5</v>
      </c>
      <c r="M34" s="20">
        <f t="shared" si="10"/>
        <v>5</v>
      </c>
      <c r="N34" s="20">
        <f t="shared" si="10"/>
        <v>5</v>
      </c>
      <c r="O34" s="44">
        <f t="shared" si="10"/>
        <v>5</v>
      </c>
      <c r="P34" s="21"/>
    </row>
    <row r="35" spans="1:16">
      <c r="A35" s="32"/>
      <c r="B35" s="40" t="s">
        <v>39</v>
      </c>
      <c r="C35" s="20">
        <v>2</v>
      </c>
      <c r="D35" s="19"/>
      <c r="E35" s="53" t="s">
        <v>18</v>
      </c>
      <c r="F35" s="20">
        <f t="shared" si="9"/>
        <v>2</v>
      </c>
      <c r="G35" s="20">
        <f>F35</f>
        <v>2</v>
      </c>
      <c r="H35" s="20">
        <f t="shared" si="10"/>
        <v>2</v>
      </c>
      <c r="I35" s="20">
        <f t="shared" si="10"/>
        <v>2</v>
      </c>
      <c r="J35" s="20">
        <f t="shared" si="10"/>
        <v>2</v>
      </c>
      <c r="K35" s="20">
        <f t="shared" si="10"/>
        <v>2</v>
      </c>
      <c r="L35" s="20">
        <f t="shared" si="10"/>
        <v>2</v>
      </c>
      <c r="M35" s="20">
        <f t="shared" si="10"/>
        <v>2</v>
      </c>
      <c r="N35" s="20">
        <f t="shared" si="10"/>
        <v>2</v>
      </c>
      <c r="O35" s="44">
        <f t="shared" si="10"/>
        <v>2</v>
      </c>
      <c r="P35" s="21"/>
    </row>
    <row r="36" spans="1:16">
      <c r="A36" s="32"/>
      <c r="B36" s="39" t="s">
        <v>40</v>
      </c>
      <c r="C36" s="20">
        <v>8</v>
      </c>
      <c r="D36" s="19"/>
      <c r="E36" s="53" t="s">
        <v>18</v>
      </c>
      <c r="F36" s="20">
        <f t="shared" si="9"/>
        <v>8</v>
      </c>
      <c r="G36" s="20">
        <f t="shared" si="10"/>
        <v>8</v>
      </c>
      <c r="H36" s="20">
        <f t="shared" si="10"/>
        <v>8</v>
      </c>
      <c r="I36" s="20">
        <f t="shared" si="10"/>
        <v>8</v>
      </c>
      <c r="J36" s="20">
        <f t="shared" si="10"/>
        <v>8</v>
      </c>
      <c r="K36" s="20">
        <f t="shared" si="10"/>
        <v>8</v>
      </c>
      <c r="L36" s="20">
        <f t="shared" si="10"/>
        <v>8</v>
      </c>
      <c r="M36" s="20">
        <f t="shared" si="10"/>
        <v>8</v>
      </c>
      <c r="N36" s="20">
        <f t="shared" si="10"/>
        <v>8</v>
      </c>
      <c r="O36" s="44">
        <f t="shared" si="10"/>
        <v>8</v>
      </c>
      <c r="P36" s="21"/>
    </row>
    <row r="37" spans="1:16">
      <c r="A37" s="32"/>
      <c r="B37" s="39" t="s">
        <v>41</v>
      </c>
      <c r="C37" s="20">
        <v>2</v>
      </c>
      <c r="D37" s="19"/>
      <c r="E37" s="53" t="s">
        <v>18</v>
      </c>
      <c r="F37" s="20">
        <f t="shared" si="9"/>
        <v>2</v>
      </c>
      <c r="G37" s="20">
        <f t="shared" si="10"/>
        <v>2</v>
      </c>
      <c r="H37" s="20">
        <f t="shared" si="10"/>
        <v>2</v>
      </c>
      <c r="I37" s="20">
        <f t="shared" si="10"/>
        <v>2</v>
      </c>
      <c r="J37" s="20">
        <f t="shared" si="10"/>
        <v>2</v>
      </c>
      <c r="K37" s="20">
        <f t="shared" si="10"/>
        <v>2</v>
      </c>
      <c r="L37" s="20">
        <f t="shared" si="10"/>
        <v>2</v>
      </c>
      <c r="M37" s="20">
        <f t="shared" si="10"/>
        <v>2</v>
      </c>
      <c r="N37" s="20">
        <f t="shared" si="10"/>
        <v>2</v>
      </c>
      <c r="O37" s="44">
        <f t="shared" si="10"/>
        <v>2</v>
      </c>
      <c r="P37" s="21"/>
    </row>
    <row r="38" spans="1:16">
      <c r="A38" s="33"/>
      <c r="B38" s="39" t="s">
        <v>42</v>
      </c>
      <c r="C38" s="26">
        <v>5</v>
      </c>
      <c r="D38" s="25"/>
      <c r="E38" s="53" t="s">
        <v>18</v>
      </c>
      <c r="F38" s="20">
        <f t="shared" si="9"/>
        <v>5</v>
      </c>
      <c r="G38" s="20">
        <f t="shared" si="10"/>
        <v>5</v>
      </c>
      <c r="H38" s="20">
        <f t="shared" si="10"/>
        <v>5</v>
      </c>
      <c r="I38" s="20">
        <f t="shared" si="10"/>
        <v>5</v>
      </c>
      <c r="J38" s="20">
        <f t="shared" si="10"/>
        <v>5</v>
      </c>
      <c r="K38" s="20">
        <f t="shared" si="10"/>
        <v>5</v>
      </c>
      <c r="L38" s="20">
        <f t="shared" si="10"/>
        <v>5</v>
      </c>
      <c r="M38" s="20">
        <f t="shared" si="10"/>
        <v>5</v>
      </c>
      <c r="N38" s="20">
        <f t="shared" si="10"/>
        <v>5</v>
      </c>
      <c r="O38" s="44">
        <f t="shared" si="10"/>
        <v>5</v>
      </c>
      <c r="P38" s="21"/>
    </row>
    <row r="39" spans="1:16">
      <c r="A39" s="33"/>
      <c r="B39" s="39" t="s">
        <v>43</v>
      </c>
      <c r="C39" s="26">
        <v>5</v>
      </c>
      <c r="D39" s="25"/>
      <c r="E39" s="53" t="s">
        <v>18</v>
      </c>
      <c r="F39" s="20">
        <f t="shared" si="9"/>
        <v>5</v>
      </c>
      <c r="G39" s="20">
        <f t="shared" si="10"/>
        <v>5</v>
      </c>
      <c r="H39" s="20">
        <f t="shared" si="10"/>
        <v>5</v>
      </c>
      <c r="I39" s="20">
        <f t="shared" si="10"/>
        <v>5</v>
      </c>
      <c r="J39" s="20">
        <f t="shared" si="10"/>
        <v>5</v>
      </c>
      <c r="K39" s="20">
        <f t="shared" si="10"/>
        <v>5</v>
      </c>
      <c r="L39" s="20">
        <f t="shared" si="10"/>
        <v>5</v>
      </c>
      <c r="M39" s="20">
        <f t="shared" si="10"/>
        <v>5</v>
      </c>
      <c r="N39" s="20">
        <f t="shared" si="10"/>
        <v>5</v>
      </c>
      <c r="O39" s="44">
        <f t="shared" si="10"/>
        <v>5</v>
      </c>
      <c r="P39" s="21"/>
    </row>
    <row r="40" spans="1:16" ht="31" thickBot="1">
      <c r="A40" s="33"/>
      <c r="B40" s="45" t="s">
        <v>44</v>
      </c>
      <c r="C40" s="26">
        <v>1</v>
      </c>
      <c r="D40" s="25"/>
      <c r="E40" s="53" t="s">
        <v>18</v>
      </c>
      <c r="F40" s="20">
        <f t="shared" si="9"/>
        <v>1</v>
      </c>
      <c r="G40" s="20">
        <f t="shared" si="10"/>
        <v>1</v>
      </c>
      <c r="H40" s="20">
        <f t="shared" si="10"/>
        <v>1</v>
      </c>
      <c r="I40" s="20">
        <f t="shared" si="10"/>
        <v>1</v>
      </c>
      <c r="J40" s="20">
        <f t="shared" si="10"/>
        <v>1</v>
      </c>
      <c r="K40" s="20">
        <f t="shared" si="10"/>
        <v>1</v>
      </c>
      <c r="L40" s="20">
        <f t="shared" si="10"/>
        <v>1</v>
      </c>
      <c r="M40" s="20">
        <f t="shared" si="10"/>
        <v>1</v>
      </c>
      <c r="N40" s="20">
        <f t="shared" si="10"/>
        <v>1</v>
      </c>
      <c r="O40" s="44">
        <f t="shared" si="10"/>
        <v>1</v>
      </c>
      <c r="P40" s="21"/>
    </row>
    <row r="41" spans="1:16" ht="16" thickBot="1">
      <c r="A41" s="12" t="s">
        <v>15</v>
      </c>
      <c r="B41" s="13"/>
      <c r="C41" s="17">
        <f>SUM(C33:C40)</f>
        <v>30</v>
      </c>
      <c r="D41" s="17"/>
      <c r="E41" s="17"/>
      <c r="F41" s="17">
        <f>SUM(F33:F40)</f>
        <v>30</v>
      </c>
      <c r="G41" s="17">
        <f t="shared" ref="G41:O41" si="11">SUM(G33:G40)</f>
        <v>30</v>
      </c>
      <c r="H41" s="17">
        <f t="shared" si="11"/>
        <v>30</v>
      </c>
      <c r="I41" s="17">
        <f t="shared" si="11"/>
        <v>30</v>
      </c>
      <c r="J41" s="17">
        <f t="shared" si="11"/>
        <v>30</v>
      </c>
      <c r="K41" s="17">
        <f t="shared" si="11"/>
        <v>30</v>
      </c>
      <c r="L41" s="17">
        <f t="shared" si="11"/>
        <v>30</v>
      </c>
      <c r="M41" s="17">
        <f t="shared" si="11"/>
        <v>30</v>
      </c>
      <c r="N41" s="17">
        <f t="shared" si="11"/>
        <v>30</v>
      </c>
      <c r="O41" s="18">
        <f t="shared" si="11"/>
        <v>30</v>
      </c>
    </row>
    <row r="44" spans="1:16" ht="16" thickBot="1"/>
    <row r="45" spans="1:16" ht="20">
      <c r="A45" s="27" t="s">
        <v>45</v>
      </c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9"/>
      <c r="P45" s="2"/>
    </row>
    <row r="46" spans="1:16" ht="36">
      <c r="A46" s="30" t="s">
        <v>1</v>
      </c>
      <c r="B46" s="14" t="s">
        <v>2</v>
      </c>
      <c r="C46" s="14" t="s">
        <v>16</v>
      </c>
      <c r="D46" s="14" t="s">
        <v>3</v>
      </c>
      <c r="E46" s="14" t="s">
        <v>4</v>
      </c>
      <c r="F46" s="14" t="s">
        <v>5</v>
      </c>
      <c r="G46" s="14" t="s">
        <v>6</v>
      </c>
      <c r="H46" s="14" t="s">
        <v>7</v>
      </c>
      <c r="I46" s="14" t="s">
        <v>8</v>
      </c>
      <c r="J46" s="14" t="s">
        <v>9</v>
      </c>
      <c r="K46" s="14" t="s">
        <v>10</v>
      </c>
      <c r="L46" s="14" t="s">
        <v>11</v>
      </c>
      <c r="M46" s="14" t="s">
        <v>12</v>
      </c>
      <c r="N46" s="14" t="s">
        <v>13</v>
      </c>
      <c r="O46" s="31" t="s">
        <v>14</v>
      </c>
    </row>
    <row r="47" spans="1:16" ht="30">
      <c r="A47" s="32"/>
      <c r="B47" s="39" t="s">
        <v>46</v>
      </c>
      <c r="C47" s="20">
        <v>2</v>
      </c>
      <c r="D47" s="19"/>
      <c r="E47" s="53" t="s">
        <v>18</v>
      </c>
      <c r="F47" s="20">
        <f>C47</f>
        <v>2</v>
      </c>
      <c r="G47" s="20">
        <f>F47</f>
        <v>2</v>
      </c>
      <c r="H47" s="20">
        <f t="shared" ref="H47:O47" si="12">G47</f>
        <v>2</v>
      </c>
      <c r="I47" s="20">
        <f t="shared" si="12"/>
        <v>2</v>
      </c>
      <c r="J47" s="20">
        <f t="shared" si="12"/>
        <v>2</v>
      </c>
      <c r="K47" s="20">
        <f t="shared" si="12"/>
        <v>2</v>
      </c>
      <c r="L47" s="20">
        <f t="shared" si="12"/>
        <v>2</v>
      </c>
      <c r="M47" s="20">
        <f t="shared" si="12"/>
        <v>2</v>
      </c>
      <c r="N47" s="20">
        <f t="shared" si="12"/>
        <v>2</v>
      </c>
      <c r="O47" s="44">
        <f t="shared" si="12"/>
        <v>2</v>
      </c>
      <c r="P47" s="21"/>
    </row>
    <row r="48" spans="1:16">
      <c r="A48" s="32"/>
      <c r="B48" s="39" t="s">
        <v>39</v>
      </c>
      <c r="C48" s="20">
        <v>2</v>
      </c>
      <c r="D48" s="19"/>
      <c r="E48" s="53" t="s">
        <v>18</v>
      </c>
      <c r="F48" s="20">
        <f t="shared" ref="F48:F52" si="13">C48</f>
        <v>2</v>
      </c>
      <c r="G48" s="20">
        <f t="shared" ref="G48:O52" si="14">F48</f>
        <v>2</v>
      </c>
      <c r="H48" s="20">
        <f t="shared" si="14"/>
        <v>2</v>
      </c>
      <c r="I48" s="20">
        <f t="shared" si="14"/>
        <v>2</v>
      </c>
      <c r="J48" s="20">
        <f t="shared" si="14"/>
        <v>2</v>
      </c>
      <c r="K48" s="20">
        <f t="shared" si="14"/>
        <v>2</v>
      </c>
      <c r="L48" s="20">
        <f t="shared" si="14"/>
        <v>2</v>
      </c>
      <c r="M48" s="20">
        <f t="shared" si="14"/>
        <v>2</v>
      </c>
      <c r="N48" s="20">
        <f t="shared" si="14"/>
        <v>2</v>
      </c>
      <c r="O48" s="44">
        <f t="shared" si="14"/>
        <v>2</v>
      </c>
      <c r="P48" s="21"/>
    </row>
    <row r="49" spans="1:16">
      <c r="A49" s="32"/>
      <c r="B49" s="39" t="s">
        <v>40</v>
      </c>
      <c r="C49" s="20">
        <v>8</v>
      </c>
      <c r="D49" s="19"/>
      <c r="E49" s="53" t="s">
        <v>18</v>
      </c>
      <c r="F49" s="20">
        <v>0</v>
      </c>
      <c r="G49" s="20">
        <f t="shared" si="14"/>
        <v>0</v>
      </c>
      <c r="H49" s="20">
        <f t="shared" si="14"/>
        <v>0</v>
      </c>
      <c r="I49" s="20">
        <f t="shared" si="14"/>
        <v>0</v>
      </c>
      <c r="J49" s="20">
        <f t="shared" si="14"/>
        <v>0</v>
      </c>
      <c r="K49" s="20">
        <f t="shared" si="14"/>
        <v>0</v>
      </c>
      <c r="L49" s="20">
        <f t="shared" si="14"/>
        <v>0</v>
      </c>
      <c r="M49" s="20">
        <f t="shared" si="14"/>
        <v>0</v>
      </c>
      <c r="N49" s="20">
        <f t="shared" si="14"/>
        <v>0</v>
      </c>
      <c r="O49" s="44">
        <f t="shared" si="14"/>
        <v>0</v>
      </c>
      <c r="P49" s="21"/>
    </row>
    <row r="50" spans="1:16">
      <c r="A50" s="32"/>
      <c r="B50" s="39" t="s">
        <v>47</v>
      </c>
      <c r="C50" s="20">
        <v>2</v>
      </c>
      <c r="D50" s="19"/>
      <c r="E50" s="53" t="s">
        <v>18</v>
      </c>
      <c r="F50" s="20">
        <f t="shared" si="13"/>
        <v>2</v>
      </c>
      <c r="G50" s="20">
        <f t="shared" si="14"/>
        <v>2</v>
      </c>
      <c r="H50" s="20">
        <f t="shared" si="14"/>
        <v>2</v>
      </c>
      <c r="I50" s="20">
        <f t="shared" si="14"/>
        <v>2</v>
      </c>
      <c r="J50" s="20">
        <f t="shared" si="14"/>
        <v>2</v>
      </c>
      <c r="K50" s="20">
        <f t="shared" si="14"/>
        <v>2</v>
      </c>
      <c r="L50" s="20">
        <f t="shared" si="14"/>
        <v>2</v>
      </c>
      <c r="M50" s="20">
        <f t="shared" si="14"/>
        <v>2</v>
      </c>
      <c r="N50" s="20">
        <f t="shared" si="14"/>
        <v>2</v>
      </c>
      <c r="O50" s="44">
        <f t="shared" si="14"/>
        <v>2</v>
      </c>
      <c r="P50" s="21"/>
    </row>
    <row r="51" spans="1:16">
      <c r="A51" s="32"/>
      <c r="B51" s="39" t="s">
        <v>48</v>
      </c>
      <c r="C51" s="20">
        <v>8</v>
      </c>
      <c r="D51" s="19"/>
      <c r="E51" s="53" t="s">
        <v>18</v>
      </c>
      <c r="F51" s="20">
        <f t="shared" si="13"/>
        <v>8</v>
      </c>
      <c r="G51" s="20">
        <f t="shared" si="14"/>
        <v>8</v>
      </c>
      <c r="H51" s="20">
        <f t="shared" si="14"/>
        <v>8</v>
      </c>
      <c r="I51" s="20">
        <f t="shared" si="14"/>
        <v>8</v>
      </c>
      <c r="J51" s="20">
        <f t="shared" si="14"/>
        <v>8</v>
      </c>
      <c r="K51" s="20">
        <f t="shared" si="14"/>
        <v>8</v>
      </c>
      <c r="L51" s="20">
        <f t="shared" si="14"/>
        <v>8</v>
      </c>
      <c r="M51" s="20">
        <f t="shared" si="14"/>
        <v>8</v>
      </c>
      <c r="N51" s="20">
        <f t="shared" si="14"/>
        <v>8</v>
      </c>
      <c r="O51" s="44">
        <f t="shared" si="14"/>
        <v>8</v>
      </c>
      <c r="P51" s="21"/>
    </row>
    <row r="52" spans="1:16" ht="31" thickBot="1">
      <c r="A52" s="33"/>
      <c r="B52" s="45" t="s">
        <v>44</v>
      </c>
      <c r="C52" s="26">
        <v>1</v>
      </c>
      <c r="D52" s="25"/>
      <c r="E52" s="53" t="s">
        <v>18</v>
      </c>
      <c r="F52" s="20">
        <f t="shared" si="13"/>
        <v>1</v>
      </c>
      <c r="G52" s="20">
        <f t="shared" si="14"/>
        <v>1</v>
      </c>
      <c r="H52" s="20">
        <f t="shared" si="14"/>
        <v>1</v>
      </c>
      <c r="I52" s="20">
        <f t="shared" si="14"/>
        <v>1</v>
      </c>
      <c r="J52" s="20">
        <f t="shared" si="14"/>
        <v>1</v>
      </c>
      <c r="K52" s="20">
        <f t="shared" si="14"/>
        <v>1</v>
      </c>
      <c r="L52" s="20">
        <f t="shared" si="14"/>
        <v>1</v>
      </c>
      <c r="M52" s="20">
        <f t="shared" si="14"/>
        <v>1</v>
      </c>
      <c r="N52" s="20">
        <f t="shared" si="14"/>
        <v>1</v>
      </c>
      <c r="O52" s="44">
        <f t="shared" si="14"/>
        <v>1</v>
      </c>
      <c r="P52" s="21"/>
    </row>
    <row r="53" spans="1:16" ht="16" thickBot="1">
      <c r="A53" s="12" t="s">
        <v>15</v>
      </c>
      <c r="B53" s="13"/>
      <c r="C53" s="17">
        <f>SUM(C47:C52)</f>
        <v>23</v>
      </c>
      <c r="D53" s="17"/>
      <c r="E53" s="17"/>
      <c r="F53" s="17">
        <f t="shared" ref="F53:O53" si="15">SUM(F47:F52)</f>
        <v>15</v>
      </c>
      <c r="G53" s="17">
        <f t="shared" si="15"/>
        <v>15</v>
      </c>
      <c r="H53" s="17">
        <f t="shared" si="15"/>
        <v>15</v>
      </c>
      <c r="I53" s="17">
        <f t="shared" si="15"/>
        <v>15</v>
      </c>
      <c r="J53" s="17">
        <f t="shared" si="15"/>
        <v>15</v>
      </c>
      <c r="K53" s="17">
        <f t="shared" si="15"/>
        <v>15</v>
      </c>
      <c r="L53" s="17">
        <f t="shared" si="15"/>
        <v>15</v>
      </c>
      <c r="M53" s="17">
        <f t="shared" si="15"/>
        <v>15</v>
      </c>
      <c r="N53" s="17">
        <f t="shared" si="15"/>
        <v>15</v>
      </c>
      <c r="O53" s="18">
        <f t="shared" si="15"/>
        <v>15</v>
      </c>
    </row>
    <row r="56" spans="1:16" ht="16" thickBot="1"/>
    <row r="57" spans="1:16" ht="20">
      <c r="A57" s="27" t="s">
        <v>49</v>
      </c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9"/>
      <c r="P57" s="2"/>
    </row>
    <row r="58" spans="1:16" ht="36">
      <c r="A58" s="30" t="s">
        <v>1</v>
      </c>
      <c r="B58" s="14" t="s">
        <v>2</v>
      </c>
      <c r="C58" s="14" t="s">
        <v>16</v>
      </c>
      <c r="D58" s="14" t="s">
        <v>3</v>
      </c>
      <c r="E58" s="14" t="s">
        <v>4</v>
      </c>
      <c r="F58" s="14" t="s">
        <v>5</v>
      </c>
      <c r="G58" s="14" t="s">
        <v>6</v>
      </c>
      <c r="H58" s="14" t="s">
        <v>7</v>
      </c>
      <c r="I58" s="14" t="s">
        <v>8</v>
      </c>
      <c r="J58" s="14" t="s">
        <v>9</v>
      </c>
      <c r="K58" s="14" t="s">
        <v>10</v>
      </c>
      <c r="L58" s="14" t="s">
        <v>11</v>
      </c>
      <c r="M58" s="14" t="s">
        <v>12</v>
      </c>
      <c r="N58" s="14" t="s">
        <v>13</v>
      </c>
      <c r="O58" s="31" t="s">
        <v>14</v>
      </c>
    </row>
    <row r="59" spans="1:16">
      <c r="A59" s="32"/>
      <c r="B59" s="39" t="s">
        <v>50</v>
      </c>
      <c r="C59" s="20">
        <v>2</v>
      </c>
      <c r="D59" s="19"/>
      <c r="E59" s="53" t="s">
        <v>18</v>
      </c>
      <c r="F59" s="20">
        <f>C59</f>
        <v>2</v>
      </c>
      <c r="G59" s="20">
        <f>F59</f>
        <v>2</v>
      </c>
      <c r="H59" s="20">
        <f t="shared" ref="H59:O59" si="16">G59</f>
        <v>2</v>
      </c>
      <c r="I59" s="20">
        <f t="shared" si="16"/>
        <v>2</v>
      </c>
      <c r="J59" s="20">
        <f t="shared" si="16"/>
        <v>2</v>
      </c>
      <c r="K59" s="20">
        <f t="shared" si="16"/>
        <v>2</v>
      </c>
      <c r="L59" s="20">
        <f t="shared" si="16"/>
        <v>2</v>
      </c>
      <c r="M59" s="20">
        <f t="shared" si="16"/>
        <v>2</v>
      </c>
      <c r="N59" s="20">
        <f t="shared" si="16"/>
        <v>2</v>
      </c>
      <c r="O59" s="44">
        <f t="shared" si="16"/>
        <v>2</v>
      </c>
      <c r="P59" s="21"/>
    </row>
    <row r="60" spans="1:16" ht="30">
      <c r="A60" s="32"/>
      <c r="B60" s="39" t="s">
        <v>61</v>
      </c>
      <c r="C60" s="20">
        <v>2</v>
      </c>
      <c r="D60" s="19"/>
      <c r="E60" s="53" t="s">
        <v>18</v>
      </c>
      <c r="F60" s="20"/>
      <c r="G60" s="20"/>
      <c r="H60" s="20"/>
      <c r="I60" s="20"/>
      <c r="J60" s="20"/>
      <c r="K60" s="20"/>
      <c r="L60" s="20"/>
      <c r="M60" s="20"/>
      <c r="N60" s="20"/>
      <c r="O60" s="44"/>
      <c r="P60" s="21"/>
    </row>
    <row r="61" spans="1:16">
      <c r="A61" s="32"/>
      <c r="B61" s="39" t="s">
        <v>51</v>
      </c>
      <c r="C61" s="20">
        <v>5</v>
      </c>
      <c r="D61" s="19"/>
      <c r="E61" s="53" t="s">
        <v>18</v>
      </c>
      <c r="F61" s="20">
        <f t="shared" ref="F61:F66" si="17">C61</f>
        <v>5</v>
      </c>
      <c r="G61" s="20">
        <f t="shared" ref="G61:O66" si="18">F61</f>
        <v>5</v>
      </c>
      <c r="H61" s="20">
        <f t="shared" si="18"/>
        <v>5</v>
      </c>
      <c r="I61" s="20">
        <f t="shared" si="18"/>
        <v>5</v>
      </c>
      <c r="J61" s="20">
        <f t="shared" si="18"/>
        <v>5</v>
      </c>
      <c r="K61" s="20">
        <f t="shared" si="18"/>
        <v>5</v>
      </c>
      <c r="L61" s="20">
        <f t="shared" si="18"/>
        <v>5</v>
      </c>
      <c r="M61" s="20">
        <f t="shared" si="18"/>
        <v>5</v>
      </c>
      <c r="N61" s="20">
        <f t="shared" si="18"/>
        <v>5</v>
      </c>
      <c r="O61" s="44">
        <f t="shared" si="18"/>
        <v>5</v>
      </c>
      <c r="P61" s="21"/>
    </row>
    <row r="62" spans="1:16">
      <c r="A62" s="32"/>
      <c r="B62" s="40" t="s">
        <v>52</v>
      </c>
      <c r="C62" s="20">
        <v>1</v>
      </c>
      <c r="D62" s="19"/>
      <c r="E62" s="53" t="s">
        <v>18</v>
      </c>
      <c r="F62" s="20">
        <f t="shared" si="17"/>
        <v>1</v>
      </c>
      <c r="G62" s="20">
        <f t="shared" si="18"/>
        <v>1</v>
      </c>
      <c r="H62" s="20">
        <f t="shared" si="18"/>
        <v>1</v>
      </c>
      <c r="I62" s="20">
        <f t="shared" si="18"/>
        <v>1</v>
      </c>
      <c r="J62" s="20">
        <f t="shared" si="18"/>
        <v>1</v>
      </c>
      <c r="K62" s="20">
        <f t="shared" si="18"/>
        <v>1</v>
      </c>
      <c r="L62" s="20">
        <f t="shared" si="18"/>
        <v>1</v>
      </c>
      <c r="M62" s="20">
        <f t="shared" si="18"/>
        <v>1</v>
      </c>
      <c r="N62" s="20">
        <f t="shared" si="18"/>
        <v>1</v>
      </c>
      <c r="O62" s="44">
        <f t="shared" si="18"/>
        <v>1</v>
      </c>
      <c r="P62" s="21"/>
    </row>
    <row r="63" spans="1:16">
      <c r="A63" s="32"/>
      <c r="B63" s="40" t="s">
        <v>53</v>
      </c>
      <c r="C63" s="20">
        <v>5</v>
      </c>
      <c r="D63" s="19"/>
      <c r="E63" s="53" t="s">
        <v>18</v>
      </c>
      <c r="F63" s="20">
        <f t="shared" si="17"/>
        <v>5</v>
      </c>
      <c r="G63" s="20">
        <f t="shared" si="18"/>
        <v>5</v>
      </c>
      <c r="H63" s="20">
        <f t="shared" si="18"/>
        <v>5</v>
      </c>
      <c r="I63" s="20">
        <f t="shared" si="18"/>
        <v>5</v>
      </c>
      <c r="J63" s="20">
        <f t="shared" si="18"/>
        <v>5</v>
      </c>
      <c r="K63" s="20">
        <f t="shared" si="18"/>
        <v>5</v>
      </c>
      <c r="L63" s="20">
        <f t="shared" si="18"/>
        <v>5</v>
      </c>
      <c r="M63" s="20">
        <f t="shared" si="18"/>
        <v>5</v>
      </c>
      <c r="N63" s="20">
        <f t="shared" si="18"/>
        <v>5</v>
      </c>
      <c r="O63" s="44">
        <f t="shared" si="18"/>
        <v>5</v>
      </c>
      <c r="P63" s="21"/>
    </row>
    <row r="64" spans="1:16">
      <c r="A64" s="33"/>
      <c r="B64" s="39" t="s">
        <v>54</v>
      </c>
      <c r="C64" s="26">
        <v>2</v>
      </c>
      <c r="D64" s="25"/>
      <c r="E64" s="53" t="s">
        <v>18</v>
      </c>
      <c r="F64" s="20">
        <f t="shared" si="17"/>
        <v>2</v>
      </c>
      <c r="G64" s="20">
        <f t="shared" si="18"/>
        <v>2</v>
      </c>
      <c r="H64" s="20">
        <f t="shared" si="18"/>
        <v>2</v>
      </c>
      <c r="I64" s="20">
        <f t="shared" si="18"/>
        <v>2</v>
      </c>
      <c r="J64" s="20">
        <f t="shared" si="18"/>
        <v>2</v>
      </c>
      <c r="K64" s="20">
        <f t="shared" si="18"/>
        <v>2</v>
      </c>
      <c r="L64" s="20">
        <f t="shared" si="18"/>
        <v>2</v>
      </c>
      <c r="M64" s="20">
        <f t="shared" si="18"/>
        <v>2</v>
      </c>
      <c r="N64" s="20">
        <f t="shared" si="18"/>
        <v>2</v>
      </c>
      <c r="O64" s="44">
        <f t="shared" si="18"/>
        <v>2</v>
      </c>
      <c r="P64" s="21"/>
    </row>
    <row r="65" spans="1:16">
      <c r="A65" s="33"/>
      <c r="B65" s="40" t="s">
        <v>55</v>
      </c>
      <c r="C65" s="26">
        <v>5</v>
      </c>
      <c r="D65" s="25"/>
      <c r="E65" s="53" t="s">
        <v>18</v>
      </c>
      <c r="F65" s="20">
        <f t="shared" si="17"/>
        <v>5</v>
      </c>
      <c r="G65" s="20">
        <f t="shared" si="18"/>
        <v>5</v>
      </c>
      <c r="H65" s="20">
        <f t="shared" si="18"/>
        <v>5</v>
      </c>
      <c r="I65" s="20">
        <f t="shared" si="18"/>
        <v>5</v>
      </c>
      <c r="J65" s="20">
        <f t="shared" si="18"/>
        <v>5</v>
      </c>
      <c r="K65" s="20">
        <f t="shared" si="18"/>
        <v>5</v>
      </c>
      <c r="L65" s="20">
        <f t="shared" si="18"/>
        <v>5</v>
      </c>
      <c r="M65" s="20">
        <f t="shared" si="18"/>
        <v>5</v>
      </c>
      <c r="N65" s="20">
        <f t="shared" si="18"/>
        <v>5</v>
      </c>
      <c r="O65" s="44">
        <f t="shared" si="18"/>
        <v>5</v>
      </c>
      <c r="P65" s="21"/>
    </row>
    <row r="66" spans="1:16" ht="31" thickBot="1">
      <c r="A66" s="33"/>
      <c r="B66" s="45" t="s">
        <v>44</v>
      </c>
      <c r="C66" s="26">
        <v>1</v>
      </c>
      <c r="D66" s="25"/>
      <c r="E66" s="53" t="s">
        <v>18</v>
      </c>
      <c r="F66" s="20">
        <f t="shared" si="17"/>
        <v>1</v>
      </c>
      <c r="G66" s="20">
        <f t="shared" si="18"/>
        <v>1</v>
      </c>
      <c r="H66" s="20">
        <f t="shared" si="18"/>
        <v>1</v>
      </c>
      <c r="I66" s="20">
        <f t="shared" si="18"/>
        <v>1</v>
      </c>
      <c r="J66" s="20">
        <f t="shared" si="18"/>
        <v>1</v>
      </c>
      <c r="K66" s="20">
        <f t="shared" si="18"/>
        <v>1</v>
      </c>
      <c r="L66" s="20">
        <f t="shared" si="18"/>
        <v>1</v>
      </c>
      <c r="M66" s="20">
        <f t="shared" si="18"/>
        <v>1</v>
      </c>
      <c r="N66" s="20">
        <f t="shared" si="18"/>
        <v>1</v>
      </c>
      <c r="O66" s="44">
        <f t="shared" si="18"/>
        <v>1</v>
      </c>
      <c r="P66" s="21"/>
    </row>
    <row r="67" spans="1:16" ht="16" thickBot="1">
      <c r="A67" s="12" t="s">
        <v>15</v>
      </c>
      <c r="B67" s="13"/>
      <c r="C67" s="17">
        <f>SUM(C59:C66)</f>
        <v>23</v>
      </c>
      <c r="D67" s="17"/>
      <c r="E67" s="17"/>
      <c r="F67" s="17">
        <f t="shared" ref="F67:O67" si="19">SUM(F59:F66)</f>
        <v>21</v>
      </c>
      <c r="G67" s="17">
        <f t="shared" si="19"/>
        <v>21</v>
      </c>
      <c r="H67" s="17">
        <f t="shared" si="19"/>
        <v>21</v>
      </c>
      <c r="I67" s="17">
        <f t="shared" si="19"/>
        <v>21</v>
      </c>
      <c r="J67" s="17">
        <f t="shared" si="19"/>
        <v>21</v>
      </c>
      <c r="K67" s="17">
        <f t="shared" si="19"/>
        <v>21</v>
      </c>
      <c r="L67" s="17">
        <f t="shared" si="19"/>
        <v>21</v>
      </c>
      <c r="M67" s="17">
        <f t="shared" si="19"/>
        <v>21</v>
      </c>
      <c r="N67" s="17">
        <f t="shared" si="19"/>
        <v>21</v>
      </c>
      <c r="O67" s="18">
        <f t="shared" si="19"/>
        <v>21</v>
      </c>
    </row>
    <row r="70" spans="1:16" ht="16" thickBot="1"/>
    <row r="71" spans="1:16" ht="20">
      <c r="A71" s="27" t="s">
        <v>56</v>
      </c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9"/>
      <c r="P71" s="2"/>
    </row>
    <row r="72" spans="1:16" ht="36">
      <c r="A72" s="30" t="s">
        <v>1</v>
      </c>
      <c r="B72" s="14" t="s">
        <v>2</v>
      </c>
      <c r="C72" s="14" t="s">
        <v>16</v>
      </c>
      <c r="D72" s="14" t="s">
        <v>3</v>
      </c>
      <c r="E72" s="14" t="s">
        <v>4</v>
      </c>
      <c r="F72" s="14" t="s">
        <v>5</v>
      </c>
      <c r="G72" s="14" t="s">
        <v>6</v>
      </c>
      <c r="H72" s="14" t="s">
        <v>7</v>
      </c>
      <c r="I72" s="14" t="s">
        <v>8</v>
      </c>
      <c r="J72" s="14" t="s">
        <v>9</v>
      </c>
      <c r="K72" s="14" t="s">
        <v>10</v>
      </c>
      <c r="L72" s="14" t="s">
        <v>11</v>
      </c>
      <c r="M72" s="14" t="s">
        <v>12</v>
      </c>
      <c r="N72" s="14" t="s">
        <v>13</v>
      </c>
      <c r="O72" s="31" t="s">
        <v>14</v>
      </c>
    </row>
    <row r="73" spans="1:16" ht="30">
      <c r="A73" s="32"/>
      <c r="B73" s="39" t="s">
        <v>37</v>
      </c>
      <c r="C73" s="20">
        <v>2</v>
      </c>
      <c r="D73" s="19"/>
      <c r="E73" s="53" t="s">
        <v>18</v>
      </c>
      <c r="F73" s="20">
        <f>C73</f>
        <v>2</v>
      </c>
      <c r="G73" s="20">
        <f>F73</f>
        <v>2</v>
      </c>
      <c r="H73" s="20">
        <f t="shared" ref="H73:O73" si="20">G73</f>
        <v>2</v>
      </c>
      <c r="I73" s="20">
        <f t="shared" si="20"/>
        <v>2</v>
      </c>
      <c r="J73" s="20">
        <f t="shared" si="20"/>
        <v>2</v>
      </c>
      <c r="K73" s="20">
        <f t="shared" si="20"/>
        <v>2</v>
      </c>
      <c r="L73" s="20">
        <f t="shared" si="20"/>
        <v>2</v>
      </c>
      <c r="M73" s="20">
        <f t="shared" si="20"/>
        <v>2</v>
      </c>
      <c r="N73" s="20">
        <f t="shared" si="20"/>
        <v>2</v>
      </c>
      <c r="O73" s="44">
        <f t="shared" si="20"/>
        <v>2</v>
      </c>
      <c r="P73" s="21"/>
    </row>
    <row r="74" spans="1:16" ht="45">
      <c r="A74" s="32"/>
      <c r="B74" s="39" t="s">
        <v>38</v>
      </c>
      <c r="C74" s="20">
        <v>8</v>
      </c>
      <c r="D74" s="19"/>
      <c r="E74" s="53" t="s">
        <v>18</v>
      </c>
      <c r="F74" s="20">
        <f t="shared" ref="F74:F79" si="21">C74</f>
        <v>8</v>
      </c>
      <c r="G74" s="20">
        <f t="shared" ref="G74:O79" si="22">F74</f>
        <v>8</v>
      </c>
      <c r="H74" s="20">
        <f t="shared" si="22"/>
        <v>8</v>
      </c>
      <c r="I74" s="20">
        <f t="shared" si="22"/>
        <v>8</v>
      </c>
      <c r="J74" s="20">
        <f t="shared" si="22"/>
        <v>8</v>
      </c>
      <c r="K74" s="20">
        <f t="shared" si="22"/>
        <v>8</v>
      </c>
      <c r="L74" s="20">
        <f t="shared" si="22"/>
        <v>8</v>
      </c>
      <c r="M74" s="20">
        <f t="shared" si="22"/>
        <v>8</v>
      </c>
      <c r="N74" s="20">
        <f t="shared" si="22"/>
        <v>8</v>
      </c>
      <c r="O74" s="44">
        <f t="shared" si="22"/>
        <v>8</v>
      </c>
      <c r="P74" s="21"/>
    </row>
    <row r="75" spans="1:16">
      <c r="A75" s="32"/>
      <c r="B75" s="39" t="s">
        <v>39</v>
      </c>
      <c r="C75" s="20">
        <v>2</v>
      </c>
      <c r="D75" s="19"/>
      <c r="E75" s="53" t="s">
        <v>18</v>
      </c>
      <c r="F75" s="20">
        <f t="shared" si="21"/>
        <v>2</v>
      </c>
      <c r="G75" s="20">
        <f t="shared" si="22"/>
        <v>2</v>
      </c>
      <c r="H75" s="20">
        <f t="shared" si="22"/>
        <v>2</v>
      </c>
      <c r="I75" s="20">
        <f t="shared" si="22"/>
        <v>2</v>
      </c>
      <c r="J75" s="20">
        <f t="shared" si="22"/>
        <v>2</v>
      </c>
      <c r="K75" s="20">
        <f t="shared" si="22"/>
        <v>2</v>
      </c>
      <c r="L75" s="20">
        <f t="shared" si="22"/>
        <v>2</v>
      </c>
      <c r="M75" s="20">
        <f t="shared" si="22"/>
        <v>2</v>
      </c>
      <c r="N75" s="20">
        <f t="shared" si="22"/>
        <v>2</v>
      </c>
      <c r="O75" s="44">
        <f t="shared" si="22"/>
        <v>2</v>
      </c>
      <c r="P75" s="21"/>
    </row>
    <row r="76" spans="1:16">
      <c r="A76" s="32"/>
      <c r="B76" s="39" t="s">
        <v>40</v>
      </c>
      <c r="C76" s="20">
        <v>5</v>
      </c>
      <c r="D76" s="19"/>
      <c r="E76" s="53" t="s">
        <v>18</v>
      </c>
      <c r="F76" s="20">
        <f t="shared" si="21"/>
        <v>5</v>
      </c>
      <c r="G76" s="20">
        <f t="shared" si="22"/>
        <v>5</v>
      </c>
      <c r="H76" s="20">
        <f t="shared" si="22"/>
        <v>5</v>
      </c>
      <c r="I76" s="20">
        <f t="shared" si="22"/>
        <v>5</v>
      </c>
      <c r="J76" s="20">
        <f t="shared" si="22"/>
        <v>5</v>
      </c>
      <c r="K76" s="20">
        <f t="shared" si="22"/>
        <v>5</v>
      </c>
      <c r="L76" s="20">
        <f t="shared" si="22"/>
        <v>5</v>
      </c>
      <c r="M76" s="20">
        <f t="shared" si="22"/>
        <v>5</v>
      </c>
      <c r="N76" s="20">
        <f t="shared" si="22"/>
        <v>5</v>
      </c>
      <c r="O76" s="44">
        <f t="shared" si="22"/>
        <v>5</v>
      </c>
      <c r="P76" s="21"/>
    </row>
    <row r="77" spans="1:16">
      <c r="A77" s="32"/>
      <c r="B77" s="39" t="s">
        <v>57</v>
      </c>
      <c r="C77" s="20">
        <v>2</v>
      </c>
      <c r="D77" s="19"/>
      <c r="E77" s="53" t="s">
        <v>18</v>
      </c>
      <c r="F77" s="20">
        <f t="shared" si="21"/>
        <v>2</v>
      </c>
      <c r="G77" s="20">
        <f t="shared" si="22"/>
        <v>2</v>
      </c>
      <c r="H77" s="20">
        <f t="shared" si="22"/>
        <v>2</v>
      </c>
      <c r="I77" s="20">
        <f t="shared" si="22"/>
        <v>2</v>
      </c>
      <c r="J77" s="20">
        <f t="shared" si="22"/>
        <v>2</v>
      </c>
      <c r="K77" s="20">
        <f t="shared" si="22"/>
        <v>2</v>
      </c>
      <c r="L77" s="20">
        <f t="shared" si="22"/>
        <v>2</v>
      </c>
      <c r="M77" s="20">
        <f t="shared" si="22"/>
        <v>2</v>
      </c>
      <c r="N77" s="20">
        <f t="shared" si="22"/>
        <v>2</v>
      </c>
      <c r="O77" s="44">
        <f t="shared" si="22"/>
        <v>2</v>
      </c>
      <c r="P77" s="21"/>
    </row>
    <row r="78" spans="1:16">
      <c r="A78" s="33"/>
      <c r="B78" s="39" t="s">
        <v>58</v>
      </c>
      <c r="C78" s="26">
        <v>5</v>
      </c>
      <c r="D78" s="25"/>
      <c r="E78" s="53" t="s">
        <v>18</v>
      </c>
      <c r="F78" s="20">
        <f t="shared" si="21"/>
        <v>5</v>
      </c>
      <c r="G78" s="20">
        <f t="shared" si="22"/>
        <v>5</v>
      </c>
      <c r="H78" s="20">
        <f t="shared" si="22"/>
        <v>5</v>
      </c>
      <c r="I78" s="20">
        <f t="shared" si="22"/>
        <v>5</v>
      </c>
      <c r="J78" s="20">
        <f t="shared" si="22"/>
        <v>5</v>
      </c>
      <c r="K78" s="20">
        <f t="shared" si="22"/>
        <v>5</v>
      </c>
      <c r="L78" s="20">
        <f t="shared" si="22"/>
        <v>5</v>
      </c>
      <c r="M78" s="20">
        <f t="shared" si="22"/>
        <v>5</v>
      </c>
      <c r="N78" s="20">
        <f t="shared" si="22"/>
        <v>5</v>
      </c>
      <c r="O78" s="44">
        <f t="shared" si="22"/>
        <v>5</v>
      </c>
      <c r="P78" s="21"/>
    </row>
    <row r="79" spans="1:16" ht="31" thickBot="1">
      <c r="A79" s="33"/>
      <c r="B79" s="45" t="s">
        <v>44</v>
      </c>
      <c r="C79" s="26">
        <v>1</v>
      </c>
      <c r="D79" s="25"/>
      <c r="E79" s="53" t="s">
        <v>18</v>
      </c>
      <c r="F79" s="20">
        <f t="shared" si="21"/>
        <v>1</v>
      </c>
      <c r="G79" s="26">
        <f t="shared" si="22"/>
        <v>1</v>
      </c>
      <c r="H79" s="26">
        <f t="shared" si="22"/>
        <v>1</v>
      </c>
      <c r="I79" s="26">
        <f t="shared" si="22"/>
        <v>1</v>
      </c>
      <c r="J79" s="26">
        <f t="shared" si="22"/>
        <v>1</v>
      </c>
      <c r="K79" s="26">
        <f t="shared" si="22"/>
        <v>1</v>
      </c>
      <c r="L79" s="26">
        <f t="shared" si="22"/>
        <v>1</v>
      </c>
      <c r="M79" s="26">
        <f t="shared" si="22"/>
        <v>1</v>
      </c>
      <c r="N79" s="26">
        <f t="shared" si="22"/>
        <v>1</v>
      </c>
      <c r="O79" s="46">
        <f t="shared" si="22"/>
        <v>1</v>
      </c>
      <c r="P79" s="21"/>
    </row>
    <row r="80" spans="1:16" ht="16" thickBot="1">
      <c r="A80" s="12" t="s">
        <v>15</v>
      </c>
      <c r="B80" s="13"/>
      <c r="C80" s="17">
        <f>SUM(C73:C79)</f>
        <v>25</v>
      </c>
      <c r="D80" s="17"/>
      <c r="E80" s="17"/>
      <c r="F80" s="41">
        <f>SUM(F73:F79)</f>
        <v>25</v>
      </c>
      <c r="G80" s="43">
        <f>SUM(G73:G79)</f>
        <v>25</v>
      </c>
      <c r="H80" s="42">
        <f t="shared" ref="H80:O80" si="23">SUM(H73:H79)</f>
        <v>25</v>
      </c>
      <c r="I80" s="17">
        <f t="shared" si="23"/>
        <v>25</v>
      </c>
      <c r="J80" s="17">
        <f t="shared" si="23"/>
        <v>25</v>
      </c>
      <c r="K80" s="17">
        <f t="shared" si="23"/>
        <v>25</v>
      </c>
      <c r="L80" s="17">
        <f t="shared" si="23"/>
        <v>25</v>
      </c>
      <c r="M80" s="17">
        <f t="shared" si="23"/>
        <v>25</v>
      </c>
      <c r="N80" s="17">
        <f t="shared" si="23"/>
        <v>25</v>
      </c>
      <c r="O80" s="18">
        <f t="shared" si="23"/>
        <v>25</v>
      </c>
    </row>
    <row r="83" spans="1:16" ht="16" thickBot="1"/>
    <row r="84" spans="1:16" ht="20">
      <c r="A84" s="27" t="s">
        <v>66</v>
      </c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9"/>
      <c r="P84" s="2"/>
    </row>
    <row r="85" spans="1:16" ht="36">
      <c r="A85" s="30" t="s">
        <v>1</v>
      </c>
      <c r="B85" s="14" t="s">
        <v>2</v>
      </c>
      <c r="C85" s="14" t="s">
        <v>16</v>
      </c>
      <c r="D85" s="14" t="s">
        <v>3</v>
      </c>
      <c r="E85" s="14" t="s">
        <v>4</v>
      </c>
      <c r="F85" s="14" t="s">
        <v>5</v>
      </c>
      <c r="G85" s="14" t="s">
        <v>6</v>
      </c>
      <c r="H85" s="14" t="s">
        <v>7</v>
      </c>
      <c r="I85" s="14" t="s">
        <v>8</v>
      </c>
      <c r="J85" s="14" t="s">
        <v>9</v>
      </c>
      <c r="K85" s="14" t="s">
        <v>10</v>
      </c>
      <c r="L85" s="14" t="s">
        <v>11</v>
      </c>
      <c r="M85" s="14" t="s">
        <v>12</v>
      </c>
      <c r="N85" s="14" t="s">
        <v>13</v>
      </c>
      <c r="O85" s="31" t="s">
        <v>14</v>
      </c>
    </row>
    <row r="86" spans="1:16" ht="30">
      <c r="A86" s="32"/>
      <c r="B86" s="39" t="s">
        <v>37</v>
      </c>
      <c r="C86" s="20">
        <v>2</v>
      </c>
      <c r="D86" s="19"/>
      <c r="E86" s="53" t="s">
        <v>18</v>
      </c>
      <c r="F86" s="20">
        <f>C86</f>
        <v>2</v>
      </c>
      <c r="G86" s="20">
        <f>F86</f>
        <v>2</v>
      </c>
      <c r="H86" s="20">
        <f t="shared" ref="H86:O87" si="24">G86</f>
        <v>2</v>
      </c>
      <c r="I86" s="20">
        <f t="shared" si="24"/>
        <v>2</v>
      </c>
      <c r="J86" s="20">
        <f t="shared" si="24"/>
        <v>2</v>
      </c>
      <c r="K86" s="20">
        <f t="shared" si="24"/>
        <v>2</v>
      </c>
      <c r="L86" s="20">
        <f t="shared" si="24"/>
        <v>2</v>
      </c>
      <c r="M86" s="20">
        <f t="shared" si="24"/>
        <v>2</v>
      </c>
      <c r="N86" s="20">
        <f t="shared" si="24"/>
        <v>2</v>
      </c>
      <c r="O86" s="44">
        <f t="shared" si="24"/>
        <v>2</v>
      </c>
      <c r="P86" s="21"/>
    </row>
    <row r="87" spans="1:16">
      <c r="A87" s="32"/>
      <c r="B87" s="47" t="s">
        <v>39</v>
      </c>
      <c r="C87" s="20">
        <v>2</v>
      </c>
      <c r="D87" s="19"/>
      <c r="E87" s="53" t="s">
        <v>18</v>
      </c>
      <c r="F87" s="20">
        <f>C87</f>
        <v>2</v>
      </c>
      <c r="G87" s="20">
        <f>F87</f>
        <v>2</v>
      </c>
      <c r="H87" s="20">
        <f t="shared" si="24"/>
        <v>2</v>
      </c>
      <c r="I87" s="20">
        <f t="shared" si="24"/>
        <v>2</v>
      </c>
      <c r="J87" s="20">
        <f t="shared" si="24"/>
        <v>2</v>
      </c>
      <c r="K87" s="20">
        <f t="shared" si="24"/>
        <v>2</v>
      </c>
      <c r="L87" s="20">
        <f t="shared" si="24"/>
        <v>2</v>
      </c>
      <c r="M87" s="20">
        <f t="shared" si="24"/>
        <v>2</v>
      </c>
      <c r="N87" s="20">
        <f t="shared" si="24"/>
        <v>2</v>
      </c>
      <c r="O87" s="44">
        <f t="shared" si="24"/>
        <v>2</v>
      </c>
      <c r="P87" s="21"/>
    </row>
    <row r="88" spans="1:16">
      <c r="A88" s="32"/>
      <c r="B88" s="39" t="s">
        <v>62</v>
      </c>
      <c r="C88" s="20">
        <v>2</v>
      </c>
      <c r="D88" s="19"/>
      <c r="E88" s="53" t="s">
        <v>18</v>
      </c>
      <c r="F88" s="20">
        <f t="shared" ref="F88:F93" si="25">C88</f>
        <v>2</v>
      </c>
      <c r="G88" s="20">
        <f t="shared" ref="G88:O94" si="26">F88</f>
        <v>2</v>
      </c>
      <c r="H88" s="20">
        <f t="shared" si="26"/>
        <v>2</v>
      </c>
      <c r="I88" s="20">
        <f t="shared" si="26"/>
        <v>2</v>
      </c>
      <c r="J88" s="20">
        <f t="shared" si="26"/>
        <v>2</v>
      </c>
      <c r="K88" s="20">
        <f t="shared" si="26"/>
        <v>2</v>
      </c>
      <c r="L88" s="20">
        <f t="shared" si="26"/>
        <v>2</v>
      </c>
      <c r="M88" s="20">
        <f t="shared" si="26"/>
        <v>2</v>
      </c>
      <c r="N88" s="20">
        <f t="shared" si="26"/>
        <v>2</v>
      </c>
      <c r="O88" s="44">
        <f t="shared" si="26"/>
        <v>2</v>
      </c>
      <c r="P88" s="21"/>
    </row>
    <row r="89" spans="1:16">
      <c r="A89" s="32"/>
      <c r="B89" s="39" t="s">
        <v>63</v>
      </c>
      <c r="C89" s="20">
        <v>2</v>
      </c>
      <c r="D89" s="19"/>
      <c r="E89" s="53" t="s">
        <v>18</v>
      </c>
      <c r="F89" s="20">
        <f>C89</f>
        <v>2</v>
      </c>
      <c r="G89" s="20">
        <f>F89</f>
        <v>2</v>
      </c>
      <c r="H89" s="20">
        <f t="shared" si="26"/>
        <v>2</v>
      </c>
      <c r="I89" s="20">
        <f t="shared" si="26"/>
        <v>2</v>
      </c>
      <c r="J89" s="20">
        <f t="shared" si="26"/>
        <v>2</v>
      </c>
      <c r="K89" s="20">
        <f t="shared" si="26"/>
        <v>2</v>
      </c>
      <c r="L89" s="20">
        <f t="shared" si="26"/>
        <v>2</v>
      </c>
      <c r="M89" s="20">
        <f t="shared" si="26"/>
        <v>2</v>
      </c>
      <c r="N89" s="20">
        <f t="shared" si="26"/>
        <v>2</v>
      </c>
      <c r="O89" s="44">
        <f t="shared" si="26"/>
        <v>2</v>
      </c>
      <c r="P89" s="21"/>
    </row>
    <row r="90" spans="1:16">
      <c r="A90" s="32"/>
      <c r="B90" s="39" t="s">
        <v>64</v>
      </c>
      <c r="C90" s="20">
        <v>8</v>
      </c>
      <c r="D90" s="19"/>
      <c r="E90" s="53" t="s">
        <v>18</v>
      </c>
      <c r="F90" s="20">
        <f t="shared" ref="F90:F91" si="27">C90</f>
        <v>8</v>
      </c>
      <c r="G90" s="20">
        <f t="shared" ref="G90:O91" si="28">F90</f>
        <v>8</v>
      </c>
      <c r="H90" s="20">
        <f t="shared" si="28"/>
        <v>8</v>
      </c>
      <c r="I90" s="20">
        <f t="shared" si="28"/>
        <v>8</v>
      </c>
      <c r="J90" s="20">
        <f t="shared" si="28"/>
        <v>8</v>
      </c>
      <c r="K90" s="20">
        <f t="shared" si="28"/>
        <v>8</v>
      </c>
      <c r="L90" s="20">
        <f t="shared" si="28"/>
        <v>8</v>
      </c>
      <c r="M90" s="20">
        <f t="shared" si="28"/>
        <v>8</v>
      </c>
      <c r="N90" s="20">
        <f t="shared" si="28"/>
        <v>8</v>
      </c>
      <c r="O90" s="44">
        <f t="shared" si="28"/>
        <v>8</v>
      </c>
      <c r="P90" s="21"/>
    </row>
    <row r="91" spans="1:16">
      <c r="A91" s="32"/>
      <c r="B91" s="39" t="s">
        <v>65</v>
      </c>
      <c r="C91" s="20">
        <v>8</v>
      </c>
      <c r="D91" s="19"/>
      <c r="E91" s="53" t="s">
        <v>18</v>
      </c>
      <c r="F91" s="20">
        <f t="shared" si="27"/>
        <v>8</v>
      </c>
      <c r="G91" s="20">
        <f t="shared" si="28"/>
        <v>8</v>
      </c>
      <c r="H91" s="20">
        <f t="shared" si="28"/>
        <v>8</v>
      </c>
      <c r="I91" s="20">
        <f t="shared" si="28"/>
        <v>8</v>
      </c>
      <c r="J91" s="20">
        <f t="shared" si="28"/>
        <v>8</v>
      </c>
      <c r="K91" s="20">
        <f t="shared" si="28"/>
        <v>8</v>
      </c>
      <c r="L91" s="20">
        <f t="shared" si="28"/>
        <v>8</v>
      </c>
      <c r="M91" s="20">
        <f t="shared" si="28"/>
        <v>8</v>
      </c>
      <c r="N91" s="20">
        <f t="shared" si="28"/>
        <v>8</v>
      </c>
      <c r="O91" s="44">
        <f t="shared" si="28"/>
        <v>8</v>
      </c>
      <c r="P91" s="21"/>
    </row>
    <row r="92" spans="1:16">
      <c r="A92" s="32"/>
      <c r="B92" s="39" t="s">
        <v>27</v>
      </c>
      <c r="C92" s="20">
        <v>2</v>
      </c>
      <c r="D92" s="19"/>
      <c r="E92" s="53" t="s">
        <v>18</v>
      </c>
      <c r="F92" s="20">
        <f t="shared" si="25"/>
        <v>2</v>
      </c>
      <c r="G92" s="20">
        <f t="shared" si="26"/>
        <v>2</v>
      </c>
      <c r="H92" s="20">
        <f t="shared" si="26"/>
        <v>2</v>
      </c>
      <c r="I92" s="20">
        <f t="shared" si="26"/>
        <v>2</v>
      </c>
      <c r="J92" s="20">
        <f t="shared" si="26"/>
        <v>2</v>
      </c>
      <c r="K92" s="20">
        <f t="shared" si="26"/>
        <v>2</v>
      </c>
      <c r="L92" s="20">
        <f t="shared" si="26"/>
        <v>2</v>
      </c>
      <c r="M92" s="20">
        <f t="shared" si="26"/>
        <v>2</v>
      </c>
      <c r="N92" s="20">
        <f t="shared" si="26"/>
        <v>2</v>
      </c>
      <c r="O92" s="44">
        <f t="shared" si="26"/>
        <v>2</v>
      </c>
      <c r="P92" s="21"/>
    </row>
    <row r="93" spans="1:16">
      <c r="A93" s="32"/>
      <c r="B93" s="39" t="s">
        <v>59</v>
      </c>
      <c r="C93" s="20">
        <v>8</v>
      </c>
      <c r="D93" s="19"/>
      <c r="E93" s="53" t="s">
        <v>18</v>
      </c>
      <c r="F93" s="20">
        <f t="shared" si="25"/>
        <v>8</v>
      </c>
      <c r="G93" s="20">
        <f t="shared" si="26"/>
        <v>8</v>
      </c>
      <c r="H93" s="20">
        <f t="shared" si="26"/>
        <v>8</v>
      </c>
      <c r="I93" s="20">
        <f t="shared" si="26"/>
        <v>8</v>
      </c>
      <c r="J93" s="20">
        <f t="shared" si="26"/>
        <v>8</v>
      </c>
      <c r="K93" s="20">
        <f t="shared" si="26"/>
        <v>8</v>
      </c>
      <c r="L93" s="20">
        <f t="shared" si="26"/>
        <v>8</v>
      </c>
      <c r="M93" s="20">
        <f t="shared" si="26"/>
        <v>8</v>
      </c>
      <c r="N93" s="20">
        <f t="shared" si="26"/>
        <v>8</v>
      </c>
      <c r="O93" s="44">
        <f t="shared" si="26"/>
        <v>8</v>
      </c>
      <c r="P93" s="21"/>
    </row>
    <row r="94" spans="1:16" ht="31" thickBot="1">
      <c r="A94" s="33"/>
      <c r="B94" s="45" t="s">
        <v>44</v>
      </c>
      <c r="C94" s="26">
        <v>1</v>
      </c>
      <c r="D94" s="25"/>
      <c r="E94" s="53" t="s">
        <v>18</v>
      </c>
      <c r="F94" s="20">
        <f>C94</f>
        <v>1</v>
      </c>
      <c r="G94" s="20">
        <f t="shared" si="26"/>
        <v>1</v>
      </c>
      <c r="H94" s="20">
        <f t="shared" si="26"/>
        <v>1</v>
      </c>
      <c r="I94" s="20">
        <f t="shared" si="26"/>
        <v>1</v>
      </c>
      <c r="J94" s="20">
        <f t="shared" si="26"/>
        <v>1</v>
      </c>
      <c r="K94" s="20">
        <f t="shared" si="26"/>
        <v>1</v>
      </c>
      <c r="L94" s="20">
        <f t="shared" si="26"/>
        <v>1</v>
      </c>
      <c r="M94" s="20">
        <f t="shared" si="26"/>
        <v>1</v>
      </c>
      <c r="N94" s="20">
        <f t="shared" si="26"/>
        <v>1</v>
      </c>
      <c r="O94" s="44">
        <f t="shared" si="26"/>
        <v>1</v>
      </c>
      <c r="P94" s="21"/>
    </row>
    <row r="95" spans="1:16" ht="16" thickBot="1">
      <c r="A95" s="12" t="s">
        <v>15</v>
      </c>
      <c r="B95" s="13"/>
      <c r="C95" s="17">
        <f>SUM(C86:C94)</f>
        <v>35</v>
      </c>
      <c r="D95" s="17"/>
      <c r="E95" s="17"/>
      <c r="F95" s="17">
        <f t="shared" ref="F95:O95" si="29">SUM(F86:F94)</f>
        <v>35</v>
      </c>
      <c r="G95" s="17">
        <f t="shared" si="29"/>
        <v>35</v>
      </c>
      <c r="H95" s="17">
        <f t="shared" si="29"/>
        <v>35</v>
      </c>
      <c r="I95" s="17">
        <f t="shared" si="29"/>
        <v>35</v>
      </c>
      <c r="J95" s="17">
        <f t="shared" si="29"/>
        <v>35</v>
      </c>
      <c r="K95" s="17">
        <f t="shared" si="29"/>
        <v>35</v>
      </c>
      <c r="L95" s="17">
        <f t="shared" si="29"/>
        <v>35</v>
      </c>
      <c r="M95" s="17">
        <f t="shared" si="29"/>
        <v>35</v>
      </c>
      <c r="N95" s="17">
        <f t="shared" si="29"/>
        <v>35</v>
      </c>
      <c r="O95" s="18">
        <f t="shared" si="29"/>
        <v>35</v>
      </c>
    </row>
    <row r="97" spans="1:16" ht="16" thickBot="1"/>
    <row r="98" spans="1:16" s="61" customFormat="1" ht="25">
      <c r="A98" s="57" t="s">
        <v>82</v>
      </c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9"/>
      <c r="P98" s="60"/>
    </row>
    <row r="99" spans="1:16" ht="36">
      <c r="A99" s="30" t="s">
        <v>1</v>
      </c>
      <c r="B99" s="14" t="s">
        <v>2</v>
      </c>
      <c r="C99" s="14" t="s">
        <v>16</v>
      </c>
      <c r="D99" s="14" t="s">
        <v>3</v>
      </c>
      <c r="E99" s="14" t="s">
        <v>4</v>
      </c>
      <c r="F99" s="14" t="s">
        <v>5</v>
      </c>
      <c r="G99" s="14" t="s">
        <v>6</v>
      </c>
      <c r="H99" s="14" t="s">
        <v>7</v>
      </c>
      <c r="I99" s="14" t="s">
        <v>8</v>
      </c>
      <c r="J99" s="14" t="s">
        <v>9</v>
      </c>
      <c r="K99" s="14" t="s">
        <v>10</v>
      </c>
      <c r="L99" s="14" t="s">
        <v>11</v>
      </c>
      <c r="M99" s="14" t="s">
        <v>12</v>
      </c>
      <c r="N99" s="14" t="s">
        <v>13</v>
      </c>
      <c r="O99" s="31" t="s">
        <v>14</v>
      </c>
    </row>
    <row r="100" spans="1:16" ht="30">
      <c r="A100" s="32"/>
      <c r="B100" s="39" t="s">
        <v>79</v>
      </c>
      <c r="C100" s="20">
        <v>2</v>
      </c>
      <c r="D100" s="19"/>
      <c r="E100" s="24" t="s">
        <v>20</v>
      </c>
      <c r="F100" s="20">
        <f>C100</f>
        <v>2</v>
      </c>
      <c r="G100" s="20">
        <f>F100</f>
        <v>2</v>
      </c>
      <c r="H100" s="20">
        <f t="shared" ref="H100:O100" si="30">G100</f>
        <v>2</v>
      </c>
      <c r="I100" s="20">
        <f t="shared" si="30"/>
        <v>2</v>
      </c>
      <c r="J100" s="20">
        <f t="shared" si="30"/>
        <v>2</v>
      </c>
      <c r="K100" s="20">
        <f t="shared" si="30"/>
        <v>2</v>
      </c>
      <c r="L100" s="20">
        <f t="shared" si="30"/>
        <v>2</v>
      </c>
      <c r="M100" s="20">
        <f t="shared" si="30"/>
        <v>2</v>
      </c>
      <c r="N100" s="20">
        <f t="shared" si="30"/>
        <v>2</v>
      </c>
      <c r="O100" s="44">
        <f t="shared" si="30"/>
        <v>2</v>
      </c>
      <c r="P100" s="21"/>
    </row>
    <row r="101" spans="1:16">
      <c r="A101" s="32"/>
      <c r="B101" s="47" t="s">
        <v>39</v>
      </c>
      <c r="C101" s="20">
        <v>2</v>
      </c>
      <c r="D101" s="19"/>
      <c r="E101" s="24" t="s">
        <v>20</v>
      </c>
      <c r="F101" s="20">
        <v>0</v>
      </c>
      <c r="G101" s="20">
        <f t="shared" ref="G101:O104" si="31">F101</f>
        <v>0</v>
      </c>
      <c r="H101" s="20">
        <f t="shared" si="31"/>
        <v>0</v>
      </c>
      <c r="I101" s="20">
        <f t="shared" si="31"/>
        <v>0</v>
      </c>
      <c r="J101" s="20">
        <f t="shared" si="31"/>
        <v>0</v>
      </c>
      <c r="K101" s="20">
        <f t="shared" si="31"/>
        <v>0</v>
      </c>
      <c r="L101" s="20">
        <f t="shared" si="31"/>
        <v>0</v>
      </c>
      <c r="M101" s="20">
        <f t="shared" si="31"/>
        <v>0</v>
      </c>
      <c r="N101" s="20">
        <f t="shared" si="31"/>
        <v>0</v>
      </c>
      <c r="O101" s="44">
        <f t="shared" si="31"/>
        <v>0</v>
      </c>
      <c r="P101" s="21"/>
    </row>
    <row r="102" spans="1:16">
      <c r="A102" s="32"/>
      <c r="B102" s="39" t="s">
        <v>80</v>
      </c>
      <c r="C102" s="20">
        <v>2</v>
      </c>
      <c r="D102" s="19"/>
      <c r="E102" s="24" t="s">
        <v>20</v>
      </c>
      <c r="F102" s="20">
        <f t="shared" ref="F102:F104" si="32">C102</f>
        <v>2</v>
      </c>
      <c r="G102" s="20">
        <f t="shared" si="31"/>
        <v>2</v>
      </c>
      <c r="H102" s="20">
        <f t="shared" si="31"/>
        <v>2</v>
      </c>
      <c r="I102" s="20">
        <f t="shared" si="31"/>
        <v>2</v>
      </c>
      <c r="J102" s="20">
        <f t="shared" si="31"/>
        <v>2</v>
      </c>
      <c r="K102" s="20">
        <f t="shared" si="31"/>
        <v>2</v>
      </c>
      <c r="L102" s="20">
        <f t="shared" si="31"/>
        <v>2</v>
      </c>
      <c r="M102" s="20">
        <f t="shared" si="31"/>
        <v>2</v>
      </c>
      <c r="N102" s="20">
        <f t="shared" si="31"/>
        <v>2</v>
      </c>
      <c r="O102" s="44">
        <f t="shared" si="31"/>
        <v>2</v>
      </c>
      <c r="P102" s="21"/>
    </row>
    <row r="103" spans="1:16">
      <c r="A103" s="32"/>
      <c r="B103" s="39" t="s">
        <v>81</v>
      </c>
      <c r="C103" s="20">
        <v>5</v>
      </c>
      <c r="D103" s="19"/>
      <c r="E103" s="24" t="s">
        <v>20</v>
      </c>
      <c r="F103" s="20">
        <f t="shared" si="32"/>
        <v>5</v>
      </c>
      <c r="G103" s="20">
        <f t="shared" si="31"/>
        <v>5</v>
      </c>
      <c r="H103" s="20">
        <f t="shared" si="31"/>
        <v>5</v>
      </c>
      <c r="I103" s="20">
        <f t="shared" si="31"/>
        <v>5</v>
      </c>
      <c r="J103" s="20">
        <f t="shared" si="31"/>
        <v>5</v>
      </c>
      <c r="K103" s="20">
        <f t="shared" si="31"/>
        <v>5</v>
      </c>
      <c r="L103" s="20">
        <f t="shared" si="31"/>
        <v>5</v>
      </c>
      <c r="M103" s="20">
        <f t="shared" si="31"/>
        <v>5</v>
      </c>
      <c r="N103" s="20">
        <f t="shared" si="31"/>
        <v>5</v>
      </c>
      <c r="O103" s="44">
        <f t="shared" si="31"/>
        <v>5</v>
      </c>
      <c r="P103" s="21"/>
    </row>
    <row r="104" spans="1:16" ht="46" thickBot="1">
      <c r="A104" s="33"/>
      <c r="B104" s="45" t="s">
        <v>34</v>
      </c>
      <c r="C104" s="26">
        <v>1</v>
      </c>
      <c r="D104" s="25"/>
      <c r="E104" s="24" t="s">
        <v>20</v>
      </c>
      <c r="F104" s="20">
        <f t="shared" si="32"/>
        <v>1</v>
      </c>
      <c r="G104" s="20">
        <f t="shared" si="31"/>
        <v>1</v>
      </c>
      <c r="H104" s="20">
        <f t="shared" si="31"/>
        <v>1</v>
      </c>
      <c r="I104" s="20">
        <f t="shared" si="31"/>
        <v>1</v>
      </c>
      <c r="J104" s="20">
        <f t="shared" si="31"/>
        <v>1</v>
      </c>
      <c r="K104" s="20">
        <f t="shared" si="31"/>
        <v>1</v>
      </c>
      <c r="L104" s="20">
        <f t="shared" si="31"/>
        <v>1</v>
      </c>
      <c r="M104" s="20">
        <f t="shared" si="31"/>
        <v>1</v>
      </c>
      <c r="N104" s="20">
        <f t="shared" si="31"/>
        <v>1</v>
      </c>
      <c r="O104" s="44">
        <f t="shared" si="31"/>
        <v>1</v>
      </c>
      <c r="P104" s="21"/>
    </row>
    <row r="105" spans="1:16" ht="16" thickBot="1">
      <c r="A105" s="12" t="s">
        <v>15</v>
      </c>
      <c r="B105" s="13"/>
      <c r="C105" s="17">
        <f>SUM(C100:C104)</f>
        <v>12</v>
      </c>
      <c r="D105" s="17"/>
      <c r="E105" s="17"/>
      <c r="F105" s="17">
        <f t="shared" ref="F105:O105" si="33">SUM(F100:F104)</f>
        <v>10</v>
      </c>
      <c r="G105" s="17">
        <f t="shared" si="33"/>
        <v>10</v>
      </c>
      <c r="H105" s="17">
        <f t="shared" si="33"/>
        <v>10</v>
      </c>
      <c r="I105" s="17">
        <f t="shared" si="33"/>
        <v>10</v>
      </c>
      <c r="J105" s="17">
        <f t="shared" si="33"/>
        <v>10</v>
      </c>
      <c r="K105" s="17">
        <f t="shared" si="33"/>
        <v>10</v>
      </c>
      <c r="L105" s="17">
        <f t="shared" si="33"/>
        <v>10</v>
      </c>
      <c r="M105" s="17">
        <f t="shared" si="33"/>
        <v>10</v>
      </c>
      <c r="N105" s="17">
        <f t="shared" si="33"/>
        <v>10</v>
      </c>
      <c r="O105" s="18">
        <f t="shared" si="33"/>
        <v>10</v>
      </c>
    </row>
    <row r="125" s="37" customFormat="1" ht="19" customHeight="1"/>
    <row r="127" s="21" customFormat="1"/>
    <row r="128" s="21" customFormat="1"/>
    <row r="129" s="21" customFormat="1"/>
    <row r="130" s="21" customFormat="1"/>
    <row r="131" s="21" customFormat="1"/>
    <row r="132" s="21" customFormat="1"/>
    <row r="133" s="21" customFormat="1"/>
  </sheetData>
  <phoneticPr fontId="13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opLeftCell="A31" workbookViewId="0">
      <selection activeCell="C42" sqref="C42:D48"/>
    </sheetView>
  </sheetViews>
  <sheetFormatPr baseColWidth="10" defaultRowHeight="18" x14ac:dyDescent="0"/>
  <cols>
    <col min="1" max="1" width="8.6640625" style="62" customWidth="1"/>
    <col min="2" max="2" width="69.6640625" style="62" customWidth="1"/>
    <col min="3" max="3" width="11.6640625" style="62" customWidth="1"/>
    <col min="4" max="4" width="18" style="62" customWidth="1"/>
    <col min="5" max="5" width="24.1640625" style="62" customWidth="1"/>
    <col min="6" max="6" width="7.83203125" style="62" customWidth="1"/>
    <col min="7" max="7" width="7.33203125" style="62" customWidth="1"/>
    <col min="8" max="8" width="7.6640625" style="62" customWidth="1"/>
    <col min="9" max="9" width="6.83203125" style="62" customWidth="1"/>
    <col min="10" max="10" width="7.1640625" style="62" customWidth="1"/>
    <col min="11" max="11" width="6.5" style="62" customWidth="1"/>
    <col min="12" max="12" width="7" style="62" customWidth="1"/>
    <col min="13" max="13" width="6.5" style="62" customWidth="1"/>
    <col min="14" max="14" width="7" style="62" customWidth="1"/>
    <col min="15" max="15" width="9.33203125" style="62" customWidth="1"/>
    <col min="16" max="16384" width="10.83203125" style="62"/>
  </cols>
  <sheetData>
    <row r="1" spans="1:16">
      <c r="A1" s="1" t="s">
        <v>60</v>
      </c>
      <c r="B1" s="1"/>
    </row>
    <row r="2" spans="1:16" ht="19" thickBot="1">
      <c r="A2" s="63"/>
      <c r="B2" s="63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</row>
    <row r="3" spans="1:16">
      <c r="A3" s="65" t="s">
        <v>67</v>
      </c>
      <c r="B3" s="66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8"/>
      <c r="P3" s="64"/>
    </row>
    <row r="4" spans="1:16" ht="36">
      <c r="A4" s="54" t="s">
        <v>1</v>
      </c>
      <c r="B4" s="55" t="s">
        <v>2</v>
      </c>
      <c r="C4" s="55" t="s">
        <v>16</v>
      </c>
      <c r="D4" s="55" t="s">
        <v>3</v>
      </c>
      <c r="E4" s="55" t="s">
        <v>4</v>
      </c>
      <c r="F4" s="55" t="s">
        <v>5</v>
      </c>
      <c r="G4" s="55" t="s">
        <v>6</v>
      </c>
      <c r="H4" s="55" t="s">
        <v>7</v>
      </c>
      <c r="I4" s="55" t="s">
        <v>8</v>
      </c>
      <c r="J4" s="55" t="s">
        <v>9</v>
      </c>
      <c r="K4" s="55" t="s">
        <v>10</v>
      </c>
      <c r="L4" s="55" t="s">
        <v>11</v>
      </c>
      <c r="M4" s="55" t="s">
        <v>12</v>
      </c>
      <c r="N4" s="55" t="s">
        <v>13</v>
      </c>
      <c r="O4" s="56" t="s">
        <v>14</v>
      </c>
      <c r="P4" s="64"/>
    </row>
    <row r="5" spans="1:16">
      <c r="A5" s="69"/>
      <c r="B5" s="70" t="s">
        <v>68</v>
      </c>
      <c r="C5" s="71">
        <v>2</v>
      </c>
      <c r="D5" s="72" t="s">
        <v>24</v>
      </c>
      <c r="E5" s="73" t="s">
        <v>20</v>
      </c>
      <c r="F5" s="71">
        <v>1</v>
      </c>
      <c r="G5" s="71">
        <v>1</v>
      </c>
      <c r="H5" s="71">
        <v>1</v>
      </c>
      <c r="I5" s="71">
        <v>1</v>
      </c>
      <c r="J5" s="71">
        <v>1</v>
      </c>
      <c r="K5" s="71">
        <v>1</v>
      </c>
      <c r="L5" s="71">
        <v>1</v>
      </c>
      <c r="M5" s="71">
        <v>1</v>
      </c>
      <c r="N5" s="71">
        <v>1</v>
      </c>
      <c r="O5" s="74">
        <v>1</v>
      </c>
      <c r="P5" s="75"/>
    </row>
    <row r="6" spans="1:16">
      <c r="A6" s="69"/>
      <c r="B6" s="70" t="s">
        <v>69</v>
      </c>
      <c r="C6" s="71">
        <v>2</v>
      </c>
      <c r="D6" s="72" t="s">
        <v>73</v>
      </c>
      <c r="E6" s="73" t="s">
        <v>20</v>
      </c>
      <c r="F6" s="71">
        <f>C6</f>
        <v>2</v>
      </c>
      <c r="G6" s="71">
        <f>F6</f>
        <v>2</v>
      </c>
      <c r="H6" s="71">
        <f t="shared" ref="H6:O6" si="0">G6</f>
        <v>2</v>
      </c>
      <c r="I6" s="71">
        <f t="shared" si="0"/>
        <v>2</v>
      </c>
      <c r="J6" s="71">
        <f t="shared" si="0"/>
        <v>2</v>
      </c>
      <c r="K6" s="71">
        <f t="shared" si="0"/>
        <v>2</v>
      </c>
      <c r="L6" s="71">
        <f t="shared" si="0"/>
        <v>2</v>
      </c>
      <c r="M6" s="71">
        <f t="shared" si="0"/>
        <v>2</v>
      </c>
      <c r="N6" s="71">
        <f t="shared" si="0"/>
        <v>2</v>
      </c>
      <c r="O6" s="71">
        <f t="shared" si="0"/>
        <v>2</v>
      </c>
      <c r="P6" s="75"/>
    </row>
    <row r="7" spans="1:16">
      <c r="A7" s="69"/>
      <c r="B7" s="70" t="s">
        <v>70</v>
      </c>
      <c r="C7" s="71">
        <v>1</v>
      </c>
      <c r="D7" s="72" t="s">
        <v>26</v>
      </c>
      <c r="E7" s="73" t="s">
        <v>20</v>
      </c>
      <c r="F7" s="71">
        <v>1</v>
      </c>
      <c r="G7" s="71">
        <v>1</v>
      </c>
      <c r="H7" s="71">
        <v>1</v>
      </c>
      <c r="I7" s="71">
        <v>1</v>
      </c>
      <c r="J7" s="71">
        <v>1</v>
      </c>
      <c r="K7" s="71">
        <v>1</v>
      </c>
      <c r="L7" s="71">
        <v>1</v>
      </c>
      <c r="M7" s="71">
        <v>1</v>
      </c>
      <c r="N7" s="71">
        <v>1</v>
      </c>
      <c r="O7" s="74">
        <v>1</v>
      </c>
      <c r="P7" s="75"/>
    </row>
    <row r="8" spans="1:16">
      <c r="A8" s="69"/>
      <c r="B8" s="70" t="s">
        <v>71</v>
      </c>
      <c r="C8" s="71">
        <v>1</v>
      </c>
      <c r="D8" s="72" t="s">
        <v>73</v>
      </c>
      <c r="E8" s="73" t="s">
        <v>20</v>
      </c>
      <c r="F8" s="71">
        <v>1</v>
      </c>
      <c r="G8" s="71">
        <v>1</v>
      </c>
      <c r="H8" s="71">
        <v>1</v>
      </c>
      <c r="I8" s="71">
        <v>1</v>
      </c>
      <c r="J8" s="71">
        <v>1</v>
      </c>
      <c r="K8" s="71">
        <v>1</v>
      </c>
      <c r="L8" s="71">
        <v>1</v>
      </c>
      <c r="M8" s="71">
        <v>1</v>
      </c>
      <c r="N8" s="71">
        <v>1</v>
      </c>
      <c r="O8" s="74">
        <v>1</v>
      </c>
      <c r="P8" s="75"/>
    </row>
    <row r="9" spans="1:16">
      <c r="A9" s="69"/>
      <c r="B9" s="70" t="s">
        <v>72</v>
      </c>
      <c r="C9" s="71">
        <v>1</v>
      </c>
      <c r="D9" s="72" t="s">
        <v>73</v>
      </c>
      <c r="E9" s="73" t="s">
        <v>20</v>
      </c>
      <c r="F9" s="71">
        <v>1</v>
      </c>
      <c r="G9" s="71">
        <v>1</v>
      </c>
      <c r="H9" s="71">
        <v>1</v>
      </c>
      <c r="I9" s="71">
        <v>1</v>
      </c>
      <c r="J9" s="71">
        <v>1</v>
      </c>
      <c r="K9" s="71">
        <v>1</v>
      </c>
      <c r="L9" s="71">
        <v>1</v>
      </c>
      <c r="M9" s="71">
        <v>1</v>
      </c>
      <c r="N9" s="71">
        <v>1</v>
      </c>
      <c r="O9" s="74">
        <v>1</v>
      </c>
      <c r="P9" s="75"/>
    </row>
    <row r="10" spans="1:16">
      <c r="A10" s="76"/>
      <c r="B10" s="77" t="s">
        <v>74</v>
      </c>
      <c r="C10" s="78">
        <v>1</v>
      </c>
      <c r="D10" s="79" t="s">
        <v>73</v>
      </c>
      <c r="E10" s="73" t="s">
        <v>20</v>
      </c>
      <c r="F10" s="71">
        <v>1</v>
      </c>
      <c r="G10" s="71">
        <v>1</v>
      </c>
      <c r="H10" s="71">
        <v>1</v>
      </c>
      <c r="I10" s="71">
        <v>1</v>
      </c>
      <c r="J10" s="71">
        <v>1</v>
      </c>
      <c r="K10" s="71">
        <v>1</v>
      </c>
      <c r="L10" s="71">
        <v>1</v>
      </c>
      <c r="M10" s="71">
        <v>1</v>
      </c>
      <c r="N10" s="71">
        <v>1</v>
      </c>
      <c r="O10" s="74">
        <v>1</v>
      </c>
      <c r="P10" s="75"/>
    </row>
    <row r="11" spans="1:16">
      <c r="A11" s="80"/>
      <c r="B11" s="77" t="s">
        <v>77</v>
      </c>
      <c r="C11" s="81">
        <v>1</v>
      </c>
      <c r="D11" s="82" t="s">
        <v>73</v>
      </c>
      <c r="E11" s="73" t="s">
        <v>20</v>
      </c>
      <c r="F11" s="71">
        <v>1</v>
      </c>
      <c r="G11" s="71">
        <v>1</v>
      </c>
      <c r="H11" s="71">
        <v>1</v>
      </c>
      <c r="I11" s="71">
        <v>1</v>
      </c>
      <c r="J11" s="71">
        <v>1</v>
      </c>
      <c r="K11" s="71">
        <v>1</v>
      </c>
      <c r="L11" s="71">
        <v>1</v>
      </c>
      <c r="M11" s="71">
        <v>1</v>
      </c>
      <c r="N11" s="71">
        <v>1</v>
      </c>
      <c r="O11" s="74">
        <v>1</v>
      </c>
      <c r="P11" s="75"/>
    </row>
    <row r="12" spans="1:16">
      <c r="A12" s="80"/>
      <c r="B12" s="77" t="s">
        <v>78</v>
      </c>
      <c r="C12" s="81">
        <v>1</v>
      </c>
      <c r="D12" s="82" t="s">
        <v>73</v>
      </c>
      <c r="E12" s="73" t="s">
        <v>20</v>
      </c>
      <c r="F12" s="71">
        <v>1</v>
      </c>
      <c r="G12" s="71">
        <v>1</v>
      </c>
      <c r="H12" s="71">
        <v>1</v>
      </c>
      <c r="I12" s="71">
        <v>1</v>
      </c>
      <c r="J12" s="71">
        <v>1</v>
      </c>
      <c r="K12" s="71">
        <v>1</v>
      </c>
      <c r="L12" s="71">
        <v>1</v>
      </c>
      <c r="M12" s="71">
        <v>1</v>
      </c>
      <c r="N12" s="71">
        <v>1</v>
      </c>
      <c r="O12" s="74">
        <v>1</v>
      </c>
      <c r="P12" s="75"/>
    </row>
    <row r="13" spans="1:16">
      <c r="A13" s="80"/>
      <c r="B13" s="77" t="s">
        <v>75</v>
      </c>
      <c r="C13" s="81">
        <v>10</v>
      </c>
      <c r="D13" s="82" t="s">
        <v>73</v>
      </c>
      <c r="E13" s="73" t="s">
        <v>20</v>
      </c>
      <c r="F13" s="71">
        <v>10</v>
      </c>
      <c r="G13" s="71">
        <v>10</v>
      </c>
      <c r="H13" s="71">
        <v>10</v>
      </c>
      <c r="I13" s="71">
        <v>10</v>
      </c>
      <c r="J13" s="71">
        <v>10</v>
      </c>
      <c r="K13" s="71">
        <v>10</v>
      </c>
      <c r="L13" s="71">
        <v>10</v>
      </c>
      <c r="M13" s="71">
        <v>10</v>
      </c>
      <c r="N13" s="71">
        <v>10</v>
      </c>
      <c r="O13" s="74">
        <v>10</v>
      </c>
      <c r="P13" s="75"/>
    </row>
    <row r="14" spans="1:16" ht="19" thickBot="1">
      <c r="A14" s="80"/>
      <c r="B14" s="83" t="s">
        <v>76</v>
      </c>
      <c r="C14" s="84">
        <v>15</v>
      </c>
      <c r="D14" s="82" t="s">
        <v>73</v>
      </c>
      <c r="E14" s="73" t="s">
        <v>20</v>
      </c>
      <c r="F14" s="71">
        <v>15</v>
      </c>
      <c r="G14" s="71">
        <v>15</v>
      </c>
      <c r="H14" s="71">
        <v>15</v>
      </c>
      <c r="I14" s="71">
        <v>15</v>
      </c>
      <c r="J14" s="71">
        <v>15</v>
      </c>
      <c r="K14" s="71">
        <v>15</v>
      </c>
      <c r="L14" s="71">
        <v>15</v>
      </c>
      <c r="M14" s="71">
        <v>15</v>
      </c>
      <c r="N14" s="71">
        <v>15</v>
      </c>
      <c r="O14" s="74">
        <v>15</v>
      </c>
      <c r="P14" s="75"/>
    </row>
    <row r="15" spans="1:16" ht="19" thickBot="1">
      <c r="A15" s="85" t="s">
        <v>15</v>
      </c>
      <c r="B15" s="86"/>
      <c r="C15" s="87">
        <v>35</v>
      </c>
      <c r="D15" s="87"/>
      <c r="E15" s="87"/>
      <c r="F15" s="87">
        <v>32</v>
      </c>
      <c r="G15" s="87">
        <v>32</v>
      </c>
      <c r="H15" s="87">
        <v>32</v>
      </c>
      <c r="I15" s="87">
        <v>32</v>
      </c>
      <c r="J15" s="87">
        <v>32</v>
      </c>
      <c r="K15" s="87">
        <v>32</v>
      </c>
      <c r="L15" s="87">
        <v>32</v>
      </c>
      <c r="M15" s="87">
        <v>32</v>
      </c>
      <c r="N15" s="87">
        <v>32</v>
      </c>
      <c r="O15" s="88">
        <v>32</v>
      </c>
      <c r="P15" s="64"/>
    </row>
    <row r="16" spans="1:16">
      <c r="A16" s="64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</row>
    <row r="17" spans="1:16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</row>
    <row r="18" spans="1:16" ht="19" thickBot="1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</row>
    <row r="19" spans="1:16">
      <c r="A19" s="65" t="s">
        <v>29</v>
      </c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89"/>
      <c r="P19" s="64"/>
    </row>
    <row r="20" spans="1:16" ht="36">
      <c r="A20" s="54" t="s">
        <v>1</v>
      </c>
      <c r="B20" s="55" t="s">
        <v>2</v>
      </c>
      <c r="C20" s="55" t="s">
        <v>16</v>
      </c>
      <c r="D20" s="55" t="s">
        <v>3</v>
      </c>
      <c r="E20" s="55" t="s">
        <v>4</v>
      </c>
      <c r="F20" s="55" t="s">
        <v>5</v>
      </c>
      <c r="G20" s="55" t="s">
        <v>6</v>
      </c>
      <c r="H20" s="55" t="s">
        <v>7</v>
      </c>
      <c r="I20" s="55" t="s">
        <v>8</v>
      </c>
      <c r="J20" s="55" t="s">
        <v>9</v>
      </c>
      <c r="K20" s="55" t="s">
        <v>10</v>
      </c>
      <c r="L20" s="55" t="s">
        <v>11</v>
      </c>
      <c r="M20" s="55" t="s">
        <v>12</v>
      </c>
      <c r="N20" s="55" t="s">
        <v>13</v>
      </c>
      <c r="O20" s="56" t="s">
        <v>14</v>
      </c>
      <c r="P20" s="64"/>
    </row>
    <row r="21" spans="1:16" ht="34">
      <c r="A21" s="69"/>
      <c r="B21" s="70" t="s">
        <v>30</v>
      </c>
      <c r="C21" s="71">
        <v>2</v>
      </c>
      <c r="D21" s="72" t="s">
        <v>26</v>
      </c>
      <c r="E21" s="73" t="s">
        <v>20</v>
      </c>
      <c r="F21" s="71">
        <v>1</v>
      </c>
      <c r="G21" s="71">
        <v>0</v>
      </c>
      <c r="H21" s="71">
        <f>G21</f>
        <v>0</v>
      </c>
      <c r="I21" s="71">
        <f t="shared" ref="I21:O21" si="1">H21</f>
        <v>0</v>
      </c>
      <c r="J21" s="71">
        <f t="shared" si="1"/>
        <v>0</v>
      </c>
      <c r="K21" s="71">
        <f t="shared" si="1"/>
        <v>0</v>
      </c>
      <c r="L21" s="71">
        <f t="shared" si="1"/>
        <v>0</v>
      </c>
      <c r="M21" s="71">
        <f t="shared" si="1"/>
        <v>0</v>
      </c>
      <c r="N21" s="71">
        <f t="shared" si="1"/>
        <v>0</v>
      </c>
      <c r="O21" s="71">
        <f t="shared" si="1"/>
        <v>0</v>
      </c>
      <c r="P21" s="75"/>
    </row>
    <row r="22" spans="1:16" ht="34">
      <c r="A22" s="69"/>
      <c r="B22" s="70" t="s">
        <v>31</v>
      </c>
      <c r="C22" s="71">
        <v>3</v>
      </c>
      <c r="D22" s="72" t="s">
        <v>26</v>
      </c>
      <c r="E22" s="73" t="s">
        <v>20</v>
      </c>
      <c r="F22" s="71">
        <f>C22</f>
        <v>3</v>
      </c>
      <c r="G22" s="71">
        <f>F22</f>
        <v>3</v>
      </c>
      <c r="H22" s="71">
        <v>2</v>
      </c>
      <c r="I22" s="71">
        <f t="shared" ref="I22:O27" si="2">H22</f>
        <v>2</v>
      </c>
      <c r="J22" s="71">
        <v>1</v>
      </c>
      <c r="K22" s="71">
        <v>0</v>
      </c>
      <c r="L22" s="71">
        <f t="shared" si="2"/>
        <v>0</v>
      </c>
      <c r="M22" s="71">
        <f t="shared" si="2"/>
        <v>0</v>
      </c>
      <c r="N22" s="71">
        <f t="shared" si="2"/>
        <v>0</v>
      </c>
      <c r="O22" s="71">
        <f t="shared" si="2"/>
        <v>0</v>
      </c>
      <c r="P22" s="75"/>
    </row>
    <row r="23" spans="1:16" ht="34">
      <c r="A23" s="69"/>
      <c r="B23" s="70" t="s">
        <v>32</v>
      </c>
      <c r="C23" s="71">
        <v>10</v>
      </c>
      <c r="D23" s="72" t="s">
        <v>23</v>
      </c>
      <c r="E23" s="73" t="s">
        <v>20</v>
      </c>
      <c r="F23" s="71">
        <v>10</v>
      </c>
      <c r="G23" s="71">
        <v>9</v>
      </c>
      <c r="H23" s="71">
        <v>3</v>
      </c>
      <c r="I23" s="71">
        <v>0</v>
      </c>
      <c r="J23" s="71">
        <f>I23</f>
        <v>0</v>
      </c>
      <c r="K23" s="71">
        <f t="shared" ref="K23" si="3">J23</f>
        <v>0</v>
      </c>
      <c r="L23" s="71">
        <f t="shared" si="2"/>
        <v>0</v>
      </c>
      <c r="M23" s="71">
        <f t="shared" si="2"/>
        <v>0</v>
      </c>
      <c r="N23" s="71">
        <f t="shared" si="2"/>
        <v>0</v>
      </c>
      <c r="O23" s="71">
        <f t="shared" si="2"/>
        <v>0</v>
      </c>
      <c r="P23" s="75"/>
    </row>
    <row r="24" spans="1:16" ht="34">
      <c r="A24" s="69"/>
      <c r="B24" s="70" t="s">
        <v>33</v>
      </c>
      <c r="C24" s="71">
        <v>12</v>
      </c>
      <c r="D24" s="72" t="s">
        <v>23</v>
      </c>
      <c r="E24" s="73" t="s">
        <v>20</v>
      </c>
      <c r="F24" s="71">
        <v>10</v>
      </c>
      <c r="G24" s="71">
        <v>9</v>
      </c>
      <c r="H24" s="71">
        <v>5</v>
      </c>
      <c r="I24" s="71">
        <v>2</v>
      </c>
      <c r="J24" s="71">
        <v>0</v>
      </c>
      <c r="K24" s="71">
        <f>J24</f>
        <v>0</v>
      </c>
      <c r="L24" s="71">
        <f t="shared" si="2"/>
        <v>0</v>
      </c>
      <c r="M24" s="71">
        <f t="shared" si="2"/>
        <v>0</v>
      </c>
      <c r="N24" s="71">
        <f t="shared" si="2"/>
        <v>0</v>
      </c>
      <c r="O24" s="71">
        <f t="shared" si="2"/>
        <v>0</v>
      </c>
      <c r="P24" s="75"/>
    </row>
    <row r="25" spans="1:16" ht="34">
      <c r="A25" s="69"/>
      <c r="B25" s="70" t="s">
        <v>32</v>
      </c>
      <c r="C25" s="71">
        <v>10</v>
      </c>
      <c r="D25" s="72" t="s">
        <v>26</v>
      </c>
      <c r="E25" s="73" t="s">
        <v>20</v>
      </c>
      <c r="F25" s="71">
        <v>5</v>
      </c>
      <c r="G25" s="71">
        <v>2</v>
      </c>
      <c r="H25" s="71">
        <v>0</v>
      </c>
      <c r="I25" s="71">
        <f>H25</f>
        <v>0</v>
      </c>
      <c r="J25" s="71">
        <f t="shared" ref="J25:K25" si="4">I25</f>
        <v>0</v>
      </c>
      <c r="K25" s="71">
        <f t="shared" si="4"/>
        <v>0</v>
      </c>
      <c r="L25" s="71">
        <f t="shared" si="2"/>
        <v>0</v>
      </c>
      <c r="M25" s="71">
        <f t="shared" si="2"/>
        <v>0</v>
      </c>
      <c r="N25" s="71">
        <f t="shared" si="2"/>
        <v>0</v>
      </c>
      <c r="O25" s="71">
        <f t="shared" si="2"/>
        <v>0</v>
      </c>
      <c r="P25" s="75"/>
    </row>
    <row r="26" spans="1:16">
      <c r="A26" s="76"/>
      <c r="B26" s="77" t="s">
        <v>35</v>
      </c>
      <c r="C26" s="78">
        <v>12</v>
      </c>
      <c r="D26" s="79" t="s">
        <v>23</v>
      </c>
      <c r="E26" s="73" t="s">
        <v>20</v>
      </c>
      <c r="F26" s="71">
        <v>10</v>
      </c>
      <c r="G26" s="71">
        <v>12</v>
      </c>
      <c r="H26" s="71">
        <v>7</v>
      </c>
      <c r="I26" s="71">
        <v>3</v>
      </c>
      <c r="J26" s="71">
        <v>5</v>
      </c>
      <c r="K26" s="71">
        <v>0</v>
      </c>
      <c r="L26" s="71">
        <f t="shared" si="2"/>
        <v>0</v>
      </c>
      <c r="M26" s="71">
        <f t="shared" si="2"/>
        <v>0</v>
      </c>
      <c r="N26" s="71">
        <f t="shared" si="2"/>
        <v>0</v>
      </c>
      <c r="O26" s="71">
        <f t="shared" si="2"/>
        <v>0</v>
      </c>
      <c r="P26" s="75"/>
    </row>
    <row r="27" spans="1:16" ht="52" thickBot="1">
      <c r="A27" s="80"/>
      <c r="B27" s="83" t="s">
        <v>34</v>
      </c>
      <c r="C27" s="84">
        <v>1</v>
      </c>
      <c r="D27" s="82" t="s">
        <v>26</v>
      </c>
      <c r="E27" s="73" t="s">
        <v>20</v>
      </c>
      <c r="F27" s="71">
        <v>1</v>
      </c>
      <c r="G27" s="71">
        <v>1</v>
      </c>
      <c r="H27" s="71">
        <v>1</v>
      </c>
      <c r="I27" s="71">
        <v>1</v>
      </c>
      <c r="J27" s="71">
        <v>1</v>
      </c>
      <c r="K27" s="71">
        <v>1</v>
      </c>
      <c r="L27" s="71">
        <v>0</v>
      </c>
      <c r="M27" s="71">
        <f>L27</f>
        <v>0</v>
      </c>
      <c r="N27" s="71">
        <f t="shared" si="2"/>
        <v>0</v>
      </c>
      <c r="O27" s="71">
        <f t="shared" si="2"/>
        <v>0</v>
      </c>
      <c r="P27" s="75"/>
    </row>
    <row r="28" spans="1:16" ht="19" thickBot="1">
      <c r="A28" s="85" t="s">
        <v>15</v>
      </c>
      <c r="B28" s="86"/>
      <c r="C28" s="87">
        <v>50</v>
      </c>
      <c r="D28" s="87"/>
      <c r="E28" s="87"/>
      <c r="F28" s="87">
        <f>SUM(F21:F27)</f>
        <v>40</v>
      </c>
      <c r="G28" s="87">
        <f>SUM(G21:G27)</f>
        <v>36</v>
      </c>
      <c r="H28" s="87">
        <f>SUM(H21:H27)</f>
        <v>18</v>
      </c>
      <c r="I28" s="87">
        <f>SUM(I21:I27)</f>
        <v>8</v>
      </c>
      <c r="J28" s="87">
        <f>SUM(J22:J27)</f>
        <v>7</v>
      </c>
      <c r="K28" s="87">
        <f>SUM(K21:K27)</f>
        <v>1</v>
      </c>
      <c r="L28" s="87">
        <f>SUM(L21:L27)</f>
        <v>0</v>
      </c>
      <c r="M28" s="87">
        <f>SUM(M21:M27)</f>
        <v>0</v>
      </c>
      <c r="N28" s="87">
        <f>SUM(N21:N27)</f>
        <v>0</v>
      </c>
      <c r="O28" s="88">
        <f>SUM(O21:O27)</f>
        <v>0</v>
      </c>
      <c r="P28" s="64"/>
    </row>
    <row r="29" spans="1:16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</row>
    <row r="30" spans="1:16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</row>
    <row r="31" spans="1:16" ht="19" thickBot="1"/>
    <row r="32" spans="1:16">
      <c r="A32" s="90" t="s">
        <v>82</v>
      </c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2"/>
      <c r="P32" s="93"/>
    </row>
    <row r="33" spans="1:16" ht="17" customHeight="1">
      <c r="A33" s="30" t="s">
        <v>1</v>
      </c>
      <c r="B33" s="14" t="s">
        <v>2</v>
      </c>
      <c r="C33" s="14" t="s">
        <v>16</v>
      </c>
      <c r="D33" s="14" t="s">
        <v>3</v>
      </c>
      <c r="E33" s="14" t="s">
        <v>4</v>
      </c>
      <c r="F33" s="14" t="s">
        <v>5</v>
      </c>
      <c r="G33" s="14" t="s">
        <v>6</v>
      </c>
      <c r="H33" s="14" t="s">
        <v>7</v>
      </c>
      <c r="I33" s="14" t="s">
        <v>8</v>
      </c>
      <c r="J33" s="14" t="s">
        <v>9</v>
      </c>
      <c r="K33" s="14" t="s">
        <v>10</v>
      </c>
      <c r="L33" s="14" t="s">
        <v>11</v>
      </c>
      <c r="M33" s="14" t="s">
        <v>12</v>
      </c>
      <c r="N33" s="14" t="s">
        <v>13</v>
      </c>
      <c r="O33" s="31" t="s">
        <v>14</v>
      </c>
    </row>
    <row r="34" spans="1:16" ht="31" customHeight="1">
      <c r="A34" s="94"/>
      <c r="B34" s="77" t="s">
        <v>79</v>
      </c>
      <c r="C34" s="95">
        <v>2</v>
      </c>
      <c r="D34" s="96" t="s">
        <v>26</v>
      </c>
      <c r="E34" s="73" t="s">
        <v>20</v>
      </c>
      <c r="F34" s="95">
        <f>C34</f>
        <v>2</v>
      </c>
      <c r="G34" s="95">
        <v>0</v>
      </c>
      <c r="H34" s="95">
        <f>G34</f>
        <v>0</v>
      </c>
      <c r="I34" s="95">
        <f t="shared" ref="I34:O34" si="5">H34</f>
        <v>0</v>
      </c>
      <c r="J34" s="95">
        <f t="shared" si="5"/>
        <v>0</v>
      </c>
      <c r="K34" s="95">
        <f t="shared" si="5"/>
        <v>0</v>
      </c>
      <c r="L34" s="95">
        <f t="shared" si="5"/>
        <v>0</v>
      </c>
      <c r="M34" s="95">
        <f t="shared" si="5"/>
        <v>0</v>
      </c>
      <c r="N34" s="95">
        <f t="shared" si="5"/>
        <v>0</v>
      </c>
      <c r="O34" s="95">
        <f t="shared" si="5"/>
        <v>0</v>
      </c>
      <c r="P34" s="97"/>
    </row>
    <row r="35" spans="1:16" ht="18" customHeight="1">
      <c r="A35" s="94"/>
      <c r="B35" s="70" t="s">
        <v>39</v>
      </c>
      <c r="C35" s="95">
        <v>2</v>
      </c>
      <c r="D35" s="96" t="s">
        <v>25</v>
      </c>
      <c r="E35" s="73" t="s">
        <v>20</v>
      </c>
      <c r="F35" s="95">
        <f>C35</f>
        <v>2</v>
      </c>
      <c r="G35" s="95">
        <v>3</v>
      </c>
      <c r="H35" s="95">
        <v>0</v>
      </c>
      <c r="I35" s="95">
        <f t="shared" ref="G35:O38" si="6">H35</f>
        <v>0</v>
      </c>
      <c r="J35" s="95">
        <f t="shared" si="6"/>
        <v>0</v>
      </c>
      <c r="K35" s="95">
        <f t="shared" si="6"/>
        <v>0</v>
      </c>
      <c r="L35" s="95">
        <f t="shared" si="6"/>
        <v>0</v>
      </c>
      <c r="M35" s="95">
        <f t="shared" si="6"/>
        <v>0</v>
      </c>
      <c r="N35" s="95">
        <f t="shared" si="6"/>
        <v>0</v>
      </c>
      <c r="O35" s="98">
        <f t="shared" si="6"/>
        <v>0</v>
      </c>
      <c r="P35" s="97"/>
    </row>
    <row r="36" spans="1:16" ht="17" customHeight="1">
      <c r="A36" s="94"/>
      <c r="B36" s="99" t="s">
        <v>80</v>
      </c>
      <c r="C36" s="95">
        <v>2</v>
      </c>
      <c r="D36" s="96" t="s">
        <v>25</v>
      </c>
      <c r="E36" s="73" t="s">
        <v>20</v>
      </c>
      <c r="F36" s="95">
        <v>1</v>
      </c>
      <c r="G36" s="95">
        <v>0</v>
      </c>
      <c r="H36" s="95">
        <f t="shared" si="6"/>
        <v>0</v>
      </c>
      <c r="I36" s="95">
        <f t="shared" si="6"/>
        <v>0</v>
      </c>
      <c r="J36" s="95">
        <f t="shared" si="6"/>
        <v>0</v>
      </c>
      <c r="K36" s="95">
        <f t="shared" si="6"/>
        <v>0</v>
      </c>
      <c r="L36" s="95">
        <f t="shared" si="6"/>
        <v>0</v>
      </c>
      <c r="M36" s="95">
        <f t="shared" si="6"/>
        <v>0</v>
      </c>
      <c r="N36" s="95">
        <f t="shared" si="6"/>
        <v>0</v>
      </c>
      <c r="O36" s="98">
        <f t="shared" si="6"/>
        <v>0</v>
      </c>
      <c r="P36" s="97"/>
    </row>
    <row r="37" spans="1:16" ht="16" customHeight="1">
      <c r="A37" s="94"/>
      <c r="B37" s="70" t="s">
        <v>81</v>
      </c>
      <c r="C37" s="95">
        <v>10</v>
      </c>
      <c r="D37" s="96" t="s">
        <v>24</v>
      </c>
      <c r="E37" s="73" t="s">
        <v>20</v>
      </c>
      <c r="F37" s="95">
        <v>13</v>
      </c>
      <c r="G37" s="95">
        <v>10</v>
      </c>
      <c r="H37" s="95">
        <v>8</v>
      </c>
      <c r="I37" s="95">
        <v>5</v>
      </c>
      <c r="J37" s="95">
        <v>2</v>
      </c>
      <c r="K37" s="95">
        <v>0</v>
      </c>
      <c r="L37" s="95">
        <f t="shared" si="6"/>
        <v>0</v>
      </c>
      <c r="M37" s="95">
        <f t="shared" si="6"/>
        <v>0</v>
      </c>
      <c r="N37" s="95">
        <f t="shared" si="6"/>
        <v>0</v>
      </c>
      <c r="O37" s="98">
        <f t="shared" si="6"/>
        <v>0</v>
      </c>
      <c r="P37" s="97"/>
    </row>
    <row r="38" spans="1:16" ht="50" customHeight="1" thickBot="1">
      <c r="A38" s="100"/>
      <c r="B38" s="101" t="s">
        <v>34</v>
      </c>
      <c r="C38" s="102">
        <v>1</v>
      </c>
      <c r="D38" s="103" t="s">
        <v>22</v>
      </c>
      <c r="E38" s="73" t="s">
        <v>20</v>
      </c>
      <c r="F38" s="95">
        <f t="shared" ref="F38" si="7">C38</f>
        <v>1</v>
      </c>
      <c r="G38" s="95">
        <f t="shared" si="6"/>
        <v>1</v>
      </c>
      <c r="H38" s="95">
        <f t="shared" si="6"/>
        <v>1</v>
      </c>
      <c r="I38" s="95">
        <f t="shared" si="6"/>
        <v>1</v>
      </c>
      <c r="J38" s="95">
        <f t="shared" si="6"/>
        <v>1</v>
      </c>
      <c r="K38" s="95">
        <f t="shared" si="6"/>
        <v>1</v>
      </c>
      <c r="L38" s="95">
        <v>0</v>
      </c>
      <c r="M38" s="95">
        <f t="shared" si="6"/>
        <v>0</v>
      </c>
      <c r="N38" s="95">
        <f t="shared" si="6"/>
        <v>0</v>
      </c>
      <c r="O38" s="98">
        <f t="shared" si="6"/>
        <v>0</v>
      </c>
      <c r="P38" s="97"/>
    </row>
    <row r="39" spans="1:16" ht="19" thickBot="1">
      <c r="A39" s="104" t="s">
        <v>15</v>
      </c>
      <c r="B39" s="105"/>
      <c r="C39" s="106">
        <f>SUM(C34:C38)</f>
        <v>17</v>
      </c>
      <c r="D39" s="106"/>
      <c r="E39" s="106"/>
      <c r="F39" s="106">
        <f t="shared" ref="F39:O39" si="8">SUM(F34:F38)</f>
        <v>19</v>
      </c>
      <c r="G39" s="106">
        <f t="shared" si="8"/>
        <v>14</v>
      </c>
      <c r="H39" s="106">
        <f t="shared" si="8"/>
        <v>9</v>
      </c>
      <c r="I39" s="106">
        <f t="shared" si="8"/>
        <v>6</v>
      </c>
      <c r="J39" s="106">
        <f t="shared" si="8"/>
        <v>3</v>
      </c>
      <c r="K39" s="106">
        <f t="shared" si="8"/>
        <v>1</v>
      </c>
      <c r="L39" s="106">
        <f t="shared" si="8"/>
        <v>0</v>
      </c>
      <c r="M39" s="106">
        <f t="shared" si="8"/>
        <v>0</v>
      </c>
      <c r="N39" s="106">
        <f t="shared" si="8"/>
        <v>0</v>
      </c>
      <c r="O39" s="107">
        <f t="shared" si="8"/>
        <v>0</v>
      </c>
    </row>
    <row r="41" spans="1:16">
      <c r="B41" s="93"/>
      <c r="C41" s="93"/>
      <c r="D41" s="93"/>
      <c r="E41" s="93"/>
    </row>
    <row r="42" spans="1:16">
      <c r="C42" s="1" t="s">
        <v>21</v>
      </c>
    </row>
    <row r="43" spans="1:16">
      <c r="B43" s="97"/>
      <c r="C43" s="95" t="s">
        <v>22</v>
      </c>
      <c r="D43" s="95">
        <v>30</v>
      </c>
      <c r="E43" s="97"/>
    </row>
    <row r="44" spans="1:16">
      <c r="B44" s="97"/>
      <c r="C44" s="95" t="s">
        <v>24</v>
      </c>
      <c r="D44" s="95">
        <v>35</v>
      </c>
      <c r="E44" s="97"/>
    </row>
    <row r="45" spans="1:16">
      <c r="B45" s="97"/>
      <c r="C45" s="95" t="s">
        <v>23</v>
      </c>
      <c r="D45" s="95">
        <v>42</v>
      </c>
      <c r="E45" s="97"/>
    </row>
    <row r="46" spans="1:16">
      <c r="B46" s="97"/>
      <c r="C46" s="95" t="s">
        <v>25</v>
      </c>
      <c r="D46" s="95">
        <v>33</v>
      </c>
      <c r="E46" s="97"/>
    </row>
    <row r="47" spans="1:16">
      <c r="B47" s="97"/>
      <c r="C47" s="95" t="s">
        <v>26</v>
      </c>
      <c r="D47" s="95">
        <v>41</v>
      </c>
      <c r="E47" s="97"/>
    </row>
    <row r="48" spans="1:16">
      <c r="B48" s="97"/>
      <c r="C48" s="108"/>
      <c r="D48" s="108"/>
      <c r="E48" s="97"/>
    </row>
    <row r="49" spans="2:5">
      <c r="B49" s="97"/>
      <c r="C49" s="108"/>
      <c r="D49" s="108"/>
      <c r="E49" s="9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abSelected="1" topLeftCell="A33" workbookViewId="0">
      <selection activeCell="I60" sqref="I60"/>
    </sheetView>
  </sheetViews>
  <sheetFormatPr baseColWidth="10" defaultRowHeight="15" x14ac:dyDescent="0"/>
  <cols>
    <col min="2" max="2" width="42.6640625" customWidth="1"/>
    <col min="3" max="3" width="12.83203125" customWidth="1"/>
  </cols>
  <sheetData>
    <row r="1" spans="1:16" ht="16" thickBot="1"/>
    <row r="2" spans="1:16" ht="20">
      <c r="A2" s="27" t="s">
        <v>45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9"/>
      <c r="P2" s="2"/>
    </row>
    <row r="3" spans="1:16" ht="36">
      <c r="A3" s="30" t="s">
        <v>1</v>
      </c>
      <c r="B3" s="14" t="s">
        <v>2</v>
      </c>
      <c r="C3" s="14" t="s">
        <v>16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10</v>
      </c>
      <c r="L3" s="14" t="s">
        <v>11</v>
      </c>
      <c r="M3" s="14" t="s">
        <v>12</v>
      </c>
      <c r="N3" s="14" t="s">
        <v>13</v>
      </c>
      <c r="O3" s="31" t="s">
        <v>14</v>
      </c>
    </row>
    <row r="4" spans="1:16" ht="18">
      <c r="A4" s="30"/>
      <c r="B4" s="109" t="s">
        <v>99</v>
      </c>
      <c r="C4" s="20">
        <v>1</v>
      </c>
      <c r="D4" s="19" t="s">
        <v>22</v>
      </c>
      <c r="E4" s="53" t="s">
        <v>18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44">
        <v>1</v>
      </c>
    </row>
    <row r="5" spans="1:16" ht="18">
      <c r="A5" s="30"/>
      <c r="B5" s="109" t="s">
        <v>92</v>
      </c>
      <c r="C5" s="20">
        <v>2</v>
      </c>
      <c r="D5" s="19" t="s">
        <v>24</v>
      </c>
      <c r="E5" s="53" t="s">
        <v>18</v>
      </c>
      <c r="F5" s="111">
        <f>C5</f>
        <v>2</v>
      </c>
      <c r="G5" s="111">
        <f>F5</f>
        <v>2</v>
      </c>
      <c r="H5" s="111">
        <f t="shared" ref="H5:O5" si="0">G5</f>
        <v>2</v>
      </c>
      <c r="I5" s="111">
        <f t="shared" si="0"/>
        <v>2</v>
      </c>
      <c r="J5" s="111">
        <f t="shared" si="0"/>
        <v>2</v>
      </c>
      <c r="K5" s="111">
        <f t="shared" si="0"/>
        <v>2</v>
      </c>
      <c r="L5" s="111">
        <f t="shared" si="0"/>
        <v>2</v>
      </c>
      <c r="M5" s="111">
        <f t="shared" si="0"/>
        <v>2</v>
      </c>
      <c r="N5" s="111">
        <f t="shared" si="0"/>
        <v>2</v>
      </c>
      <c r="O5" s="112">
        <f t="shared" si="0"/>
        <v>2</v>
      </c>
    </row>
    <row r="6" spans="1:16" ht="18">
      <c r="A6" s="30"/>
      <c r="B6" s="109" t="s">
        <v>91</v>
      </c>
      <c r="C6" s="20">
        <v>4</v>
      </c>
      <c r="D6" s="19" t="s">
        <v>24</v>
      </c>
      <c r="E6" s="53" t="s">
        <v>18</v>
      </c>
      <c r="F6" s="111">
        <f t="shared" ref="F6:F20" si="1">C6</f>
        <v>4</v>
      </c>
      <c r="G6" s="111">
        <f>F6</f>
        <v>4</v>
      </c>
      <c r="H6" s="111">
        <f t="shared" ref="H6:O6" si="2">G6</f>
        <v>4</v>
      </c>
      <c r="I6" s="111">
        <f t="shared" si="2"/>
        <v>4</v>
      </c>
      <c r="J6" s="111">
        <f t="shared" si="2"/>
        <v>4</v>
      </c>
      <c r="K6" s="111">
        <f t="shared" si="2"/>
        <v>4</v>
      </c>
      <c r="L6" s="111">
        <f t="shared" si="2"/>
        <v>4</v>
      </c>
      <c r="M6" s="111">
        <f t="shared" si="2"/>
        <v>4</v>
      </c>
      <c r="N6" s="111">
        <f t="shared" si="2"/>
        <v>4</v>
      </c>
      <c r="O6" s="112">
        <f t="shared" si="2"/>
        <v>4</v>
      </c>
    </row>
    <row r="7" spans="1:16" ht="18">
      <c r="A7" s="30"/>
      <c r="B7" s="39" t="s">
        <v>90</v>
      </c>
      <c r="C7" s="20">
        <v>3</v>
      </c>
      <c r="D7" s="19" t="s">
        <v>26</v>
      </c>
      <c r="E7" s="53" t="s">
        <v>18</v>
      </c>
      <c r="F7" s="111">
        <f t="shared" si="1"/>
        <v>3</v>
      </c>
      <c r="G7" s="111">
        <f>F7</f>
        <v>3</v>
      </c>
      <c r="H7" s="111">
        <f t="shared" ref="H7:O7" si="3">G7</f>
        <v>3</v>
      </c>
      <c r="I7" s="111">
        <f t="shared" si="3"/>
        <v>3</v>
      </c>
      <c r="J7" s="111">
        <f t="shared" si="3"/>
        <v>3</v>
      </c>
      <c r="K7" s="111">
        <f t="shared" si="3"/>
        <v>3</v>
      </c>
      <c r="L7" s="111">
        <f t="shared" si="3"/>
        <v>3</v>
      </c>
      <c r="M7" s="111">
        <f t="shared" si="3"/>
        <v>3</v>
      </c>
      <c r="N7" s="111">
        <f t="shared" si="3"/>
        <v>3</v>
      </c>
      <c r="O7" s="112">
        <f t="shared" si="3"/>
        <v>3</v>
      </c>
    </row>
    <row r="8" spans="1:16" ht="30">
      <c r="A8" s="32"/>
      <c r="B8" s="39" t="s">
        <v>46</v>
      </c>
      <c r="C8" s="20">
        <v>2</v>
      </c>
      <c r="D8" s="19" t="s">
        <v>26</v>
      </c>
      <c r="E8" s="53" t="s">
        <v>18</v>
      </c>
      <c r="F8" s="111">
        <f t="shared" si="1"/>
        <v>2</v>
      </c>
      <c r="G8" s="111">
        <f t="shared" ref="G8:O20" si="4">F8</f>
        <v>2</v>
      </c>
      <c r="H8" s="111">
        <f t="shared" si="4"/>
        <v>2</v>
      </c>
      <c r="I8" s="111">
        <f t="shared" si="4"/>
        <v>2</v>
      </c>
      <c r="J8" s="111">
        <f t="shared" si="4"/>
        <v>2</v>
      </c>
      <c r="K8" s="111">
        <f t="shared" si="4"/>
        <v>2</v>
      </c>
      <c r="L8" s="111">
        <f t="shared" si="4"/>
        <v>2</v>
      </c>
      <c r="M8" s="111">
        <f t="shared" si="4"/>
        <v>2</v>
      </c>
      <c r="N8" s="111">
        <f t="shared" si="4"/>
        <v>2</v>
      </c>
      <c r="O8" s="112">
        <f t="shared" si="4"/>
        <v>2</v>
      </c>
      <c r="P8" s="21"/>
    </row>
    <row r="9" spans="1:16">
      <c r="A9" s="32"/>
      <c r="B9" s="39" t="s">
        <v>83</v>
      </c>
      <c r="C9" s="20">
        <v>1</v>
      </c>
      <c r="D9" s="19" t="s">
        <v>97</v>
      </c>
      <c r="E9" s="53" t="s">
        <v>18</v>
      </c>
      <c r="F9" s="111">
        <f t="shared" si="1"/>
        <v>1</v>
      </c>
      <c r="G9" s="111">
        <f t="shared" si="4"/>
        <v>1</v>
      </c>
      <c r="H9" s="111">
        <f t="shared" si="4"/>
        <v>1</v>
      </c>
      <c r="I9" s="111">
        <f t="shared" si="4"/>
        <v>1</v>
      </c>
      <c r="J9" s="111">
        <f t="shared" si="4"/>
        <v>1</v>
      </c>
      <c r="K9" s="111">
        <f t="shared" si="4"/>
        <v>1</v>
      </c>
      <c r="L9" s="111">
        <f t="shared" si="4"/>
        <v>1</v>
      </c>
      <c r="M9" s="111">
        <f t="shared" si="4"/>
        <v>1</v>
      </c>
      <c r="N9" s="111">
        <f t="shared" si="4"/>
        <v>1</v>
      </c>
      <c r="O9" s="112">
        <f t="shared" si="4"/>
        <v>1</v>
      </c>
      <c r="P9" s="21"/>
    </row>
    <row r="10" spans="1:16" ht="30">
      <c r="A10" s="32"/>
      <c r="B10" s="39" t="s">
        <v>39</v>
      </c>
      <c r="C10" s="20">
        <v>2</v>
      </c>
      <c r="D10" s="19" t="s">
        <v>98</v>
      </c>
      <c r="E10" s="53" t="s">
        <v>18</v>
      </c>
      <c r="F10" s="111">
        <f t="shared" si="1"/>
        <v>2</v>
      </c>
      <c r="G10" s="111">
        <f t="shared" si="4"/>
        <v>2</v>
      </c>
      <c r="H10" s="111">
        <f t="shared" si="4"/>
        <v>2</v>
      </c>
      <c r="I10" s="111">
        <f t="shared" si="4"/>
        <v>2</v>
      </c>
      <c r="J10" s="111">
        <f t="shared" si="4"/>
        <v>2</v>
      </c>
      <c r="K10" s="111">
        <f t="shared" si="4"/>
        <v>2</v>
      </c>
      <c r="L10" s="111">
        <f t="shared" si="4"/>
        <v>2</v>
      </c>
      <c r="M10" s="111">
        <f t="shared" si="4"/>
        <v>2</v>
      </c>
      <c r="N10" s="111">
        <f t="shared" si="4"/>
        <v>2</v>
      </c>
      <c r="O10" s="112">
        <f t="shared" si="4"/>
        <v>2</v>
      </c>
      <c r="P10" s="21"/>
    </row>
    <row r="11" spans="1:16" ht="30">
      <c r="A11" s="32"/>
      <c r="B11" s="39" t="s">
        <v>40</v>
      </c>
      <c r="C11" s="20">
        <v>8</v>
      </c>
      <c r="D11" s="19" t="s">
        <v>97</v>
      </c>
      <c r="E11" s="53" t="s">
        <v>18</v>
      </c>
      <c r="F11" s="111">
        <f t="shared" si="1"/>
        <v>8</v>
      </c>
      <c r="G11" s="111">
        <f t="shared" si="4"/>
        <v>8</v>
      </c>
      <c r="H11" s="111">
        <f t="shared" si="4"/>
        <v>8</v>
      </c>
      <c r="I11" s="111">
        <f t="shared" si="4"/>
        <v>8</v>
      </c>
      <c r="J11" s="111">
        <f t="shared" si="4"/>
        <v>8</v>
      </c>
      <c r="K11" s="111">
        <f t="shared" si="4"/>
        <v>8</v>
      </c>
      <c r="L11" s="111">
        <f t="shared" si="4"/>
        <v>8</v>
      </c>
      <c r="M11" s="111">
        <f t="shared" si="4"/>
        <v>8</v>
      </c>
      <c r="N11" s="111">
        <f t="shared" si="4"/>
        <v>8</v>
      </c>
      <c r="O11" s="112">
        <f t="shared" si="4"/>
        <v>8</v>
      </c>
      <c r="P11" s="21"/>
    </row>
    <row r="12" spans="1:16">
      <c r="A12" s="32"/>
      <c r="B12" s="39" t="s">
        <v>85</v>
      </c>
      <c r="C12" s="20">
        <v>5</v>
      </c>
      <c r="D12" s="19" t="s">
        <v>22</v>
      </c>
      <c r="E12" s="53" t="s">
        <v>18</v>
      </c>
      <c r="F12" s="111">
        <f t="shared" si="1"/>
        <v>5</v>
      </c>
      <c r="G12" s="111">
        <f t="shared" si="4"/>
        <v>5</v>
      </c>
      <c r="H12" s="111">
        <f t="shared" si="4"/>
        <v>5</v>
      </c>
      <c r="I12" s="111">
        <f t="shared" si="4"/>
        <v>5</v>
      </c>
      <c r="J12" s="111">
        <f t="shared" si="4"/>
        <v>5</v>
      </c>
      <c r="K12" s="111">
        <f t="shared" si="4"/>
        <v>5</v>
      </c>
      <c r="L12" s="111">
        <f t="shared" si="4"/>
        <v>5</v>
      </c>
      <c r="M12" s="111">
        <f t="shared" si="4"/>
        <v>5</v>
      </c>
      <c r="N12" s="111">
        <f t="shared" si="4"/>
        <v>5</v>
      </c>
      <c r="O12" s="112">
        <f t="shared" si="4"/>
        <v>5</v>
      </c>
      <c r="P12" s="21"/>
    </row>
    <row r="13" spans="1:16">
      <c r="A13" s="32"/>
      <c r="B13" s="39" t="s">
        <v>47</v>
      </c>
      <c r="C13" s="20">
        <v>2</v>
      </c>
      <c r="D13" s="19" t="s">
        <v>97</v>
      </c>
      <c r="E13" s="53" t="s">
        <v>18</v>
      </c>
      <c r="F13" s="111">
        <f t="shared" si="1"/>
        <v>2</v>
      </c>
      <c r="G13" s="111">
        <f t="shared" si="4"/>
        <v>2</v>
      </c>
      <c r="H13" s="111">
        <f t="shared" si="4"/>
        <v>2</v>
      </c>
      <c r="I13" s="111">
        <f t="shared" si="4"/>
        <v>2</v>
      </c>
      <c r="J13" s="111">
        <f t="shared" si="4"/>
        <v>2</v>
      </c>
      <c r="K13" s="111">
        <f t="shared" si="4"/>
        <v>2</v>
      </c>
      <c r="L13" s="111">
        <f t="shared" si="4"/>
        <v>2</v>
      </c>
      <c r="M13" s="111">
        <f t="shared" si="4"/>
        <v>2</v>
      </c>
      <c r="N13" s="111">
        <f t="shared" si="4"/>
        <v>2</v>
      </c>
      <c r="O13" s="112">
        <f t="shared" si="4"/>
        <v>2</v>
      </c>
      <c r="P13" s="21"/>
    </row>
    <row r="14" spans="1:16" ht="30">
      <c r="A14" s="32"/>
      <c r="B14" s="39" t="s">
        <v>48</v>
      </c>
      <c r="C14" s="20">
        <v>8</v>
      </c>
      <c r="D14" s="19" t="s">
        <v>24</v>
      </c>
      <c r="E14" s="53" t="s">
        <v>18</v>
      </c>
      <c r="F14" s="111">
        <f t="shared" si="1"/>
        <v>8</v>
      </c>
      <c r="G14" s="111">
        <f t="shared" si="4"/>
        <v>8</v>
      </c>
      <c r="H14" s="111">
        <f t="shared" si="4"/>
        <v>8</v>
      </c>
      <c r="I14" s="111">
        <f t="shared" si="4"/>
        <v>8</v>
      </c>
      <c r="J14" s="111">
        <f t="shared" si="4"/>
        <v>8</v>
      </c>
      <c r="K14" s="111">
        <f t="shared" si="4"/>
        <v>8</v>
      </c>
      <c r="L14" s="111">
        <f t="shared" si="4"/>
        <v>8</v>
      </c>
      <c r="M14" s="111">
        <f t="shared" si="4"/>
        <v>8</v>
      </c>
      <c r="N14" s="111">
        <f t="shared" si="4"/>
        <v>8</v>
      </c>
      <c r="O14" s="112">
        <f t="shared" si="4"/>
        <v>8</v>
      </c>
      <c r="P14" s="21"/>
    </row>
    <row r="15" spans="1:16">
      <c r="A15" s="33"/>
      <c r="B15" s="45" t="s">
        <v>86</v>
      </c>
      <c r="C15" s="26">
        <v>5</v>
      </c>
      <c r="D15" s="25" t="s">
        <v>98</v>
      </c>
      <c r="E15" s="53" t="s">
        <v>18</v>
      </c>
      <c r="F15" s="111">
        <f t="shared" si="1"/>
        <v>5</v>
      </c>
      <c r="G15" s="111">
        <f t="shared" si="4"/>
        <v>5</v>
      </c>
      <c r="H15" s="111">
        <f t="shared" si="4"/>
        <v>5</v>
      </c>
      <c r="I15" s="111">
        <f t="shared" si="4"/>
        <v>5</v>
      </c>
      <c r="J15" s="111">
        <f t="shared" si="4"/>
        <v>5</v>
      </c>
      <c r="K15" s="111">
        <f t="shared" si="4"/>
        <v>5</v>
      </c>
      <c r="L15" s="111">
        <f t="shared" si="4"/>
        <v>5</v>
      </c>
      <c r="M15" s="111">
        <f t="shared" si="4"/>
        <v>5</v>
      </c>
      <c r="N15" s="111">
        <f t="shared" si="4"/>
        <v>5</v>
      </c>
      <c r="O15" s="112">
        <f t="shared" si="4"/>
        <v>5</v>
      </c>
      <c r="P15" s="21"/>
    </row>
    <row r="16" spans="1:16">
      <c r="A16" s="33"/>
      <c r="B16" s="45" t="s">
        <v>87</v>
      </c>
      <c r="C16" s="26">
        <v>3</v>
      </c>
      <c r="D16" s="25" t="s">
        <v>22</v>
      </c>
      <c r="E16" s="53" t="s">
        <v>18</v>
      </c>
      <c r="F16" s="111">
        <f t="shared" si="1"/>
        <v>3</v>
      </c>
      <c r="G16" s="111">
        <f t="shared" si="4"/>
        <v>3</v>
      </c>
      <c r="H16" s="111">
        <f t="shared" si="4"/>
        <v>3</v>
      </c>
      <c r="I16" s="111">
        <f t="shared" si="4"/>
        <v>3</v>
      </c>
      <c r="J16" s="111">
        <f t="shared" si="4"/>
        <v>3</v>
      </c>
      <c r="K16" s="111">
        <f t="shared" si="4"/>
        <v>3</v>
      </c>
      <c r="L16" s="111">
        <f t="shared" si="4"/>
        <v>3</v>
      </c>
      <c r="M16" s="111">
        <f t="shared" si="4"/>
        <v>3</v>
      </c>
      <c r="N16" s="111">
        <f t="shared" si="4"/>
        <v>3</v>
      </c>
      <c r="O16" s="112">
        <f t="shared" si="4"/>
        <v>3</v>
      </c>
      <c r="P16" s="21"/>
    </row>
    <row r="17" spans="1:16" ht="30">
      <c r="A17" s="33"/>
      <c r="B17" s="45" t="s">
        <v>88</v>
      </c>
      <c r="C17" s="26">
        <v>4</v>
      </c>
      <c r="D17" s="25" t="s">
        <v>26</v>
      </c>
      <c r="E17" s="53" t="s">
        <v>18</v>
      </c>
      <c r="F17" s="111">
        <f t="shared" si="1"/>
        <v>4</v>
      </c>
      <c r="G17" s="111">
        <f t="shared" si="4"/>
        <v>4</v>
      </c>
      <c r="H17" s="111">
        <f t="shared" si="4"/>
        <v>4</v>
      </c>
      <c r="I17" s="111">
        <f t="shared" si="4"/>
        <v>4</v>
      </c>
      <c r="J17" s="111">
        <f t="shared" si="4"/>
        <v>4</v>
      </c>
      <c r="K17" s="111">
        <f t="shared" si="4"/>
        <v>4</v>
      </c>
      <c r="L17" s="111">
        <f t="shared" si="4"/>
        <v>4</v>
      </c>
      <c r="M17" s="111">
        <f t="shared" si="4"/>
        <v>4</v>
      </c>
      <c r="N17" s="111">
        <f t="shared" si="4"/>
        <v>4</v>
      </c>
      <c r="O17" s="112">
        <f t="shared" si="4"/>
        <v>4</v>
      </c>
      <c r="P17" s="21"/>
    </row>
    <row r="18" spans="1:16">
      <c r="A18" s="33"/>
      <c r="B18" s="45" t="s">
        <v>89</v>
      </c>
      <c r="C18" s="26">
        <v>2</v>
      </c>
      <c r="D18" s="25" t="s">
        <v>24</v>
      </c>
      <c r="E18" s="53" t="s">
        <v>18</v>
      </c>
      <c r="F18" s="111">
        <f t="shared" si="1"/>
        <v>2</v>
      </c>
      <c r="G18" s="111">
        <f t="shared" si="4"/>
        <v>2</v>
      </c>
      <c r="H18" s="111">
        <f t="shared" si="4"/>
        <v>2</v>
      </c>
      <c r="I18" s="111">
        <f t="shared" si="4"/>
        <v>2</v>
      </c>
      <c r="J18" s="111">
        <f t="shared" si="4"/>
        <v>2</v>
      </c>
      <c r="K18" s="111">
        <f t="shared" si="4"/>
        <v>2</v>
      </c>
      <c r="L18" s="111">
        <f t="shared" si="4"/>
        <v>2</v>
      </c>
      <c r="M18" s="111">
        <f t="shared" si="4"/>
        <v>2</v>
      </c>
      <c r="N18" s="111">
        <f t="shared" si="4"/>
        <v>2</v>
      </c>
      <c r="O18" s="112">
        <f t="shared" si="4"/>
        <v>2</v>
      </c>
      <c r="P18" s="21"/>
    </row>
    <row r="19" spans="1:16">
      <c r="A19" s="33"/>
      <c r="B19" s="45" t="s">
        <v>96</v>
      </c>
      <c r="C19" s="26">
        <v>4</v>
      </c>
      <c r="D19" s="25" t="s">
        <v>97</v>
      </c>
      <c r="E19" s="53" t="s">
        <v>18</v>
      </c>
      <c r="F19" s="111">
        <f t="shared" si="1"/>
        <v>4</v>
      </c>
      <c r="G19" s="111">
        <f t="shared" si="4"/>
        <v>4</v>
      </c>
      <c r="H19" s="111">
        <f t="shared" si="4"/>
        <v>4</v>
      </c>
      <c r="I19" s="111">
        <f t="shared" si="4"/>
        <v>4</v>
      </c>
      <c r="J19" s="111">
        <f t="shared" si="4"/>
        <v>4</v>
      </c>
      <c r="K19" s="111">
        <f t="shared" si="4"/>
        <v>4</v>
      </c>
      <c r="L19" s="111">
        <f t="shared" si="4"/>
        <v>4</v>
      </c>
      <c r="M19" s="111">
        <f t="shared" si="4"/>
        <v>4</v>
      </c>
      <c r="N19" s="111">
        <f t="shared" si="4"/>
        <v>4</v>
      </c>
      <c r="O19" s="112">
        <f t="shared" si="4"/>
        <v>4</v>
      </c>
      <c r="P19" s="21"/>
    </row>
    <row r="20" spans="1:16" ht="46" thickBot="1">
      <c r="A20" s="33"/>
      <c r="B20" s="45" t="s">
        <v>44</v>
      </c>
      <c r="C20" s="26">
        <v>1</v>
      </c>
      <c r="D20" s="25" t="s">
        <v>22</v>
      </c>
      <c r="E20" s="53" t="s">
        <v>18</v>
      </c>
      <c r="F20" s="111">
        <f t="shared" si="1"/>
        <v>1</v>
      </c>
      <c r="G20" s="111">
        <f t="shared" si="4"/>
        <v>1</v>
      </c>
      <c r="H20" s="111">
        <f t="shared" si="4"/>
        <v>1</v>
      </c>
      <c r="I20" s="111">
        <f t="shared" si="4"/>
        <v>1</v>
      </c>
      <c r="J20" s="111">
        <f t="shared" si="4"/>
        <v>1</v>
      </c>
      <c r="K20" s="111">
        <f t="shared" si="4"/>
        <v>1</v>
      </c>
      <c r="L20" s="111">
        <f t="shared" si="4"/>
        <v>1</v>
      </c>
      <c r="M20" s="111">
        <f t="shared" si="4"/>
        <v>1</v>
      </c>
      <c r="N20" s="111">
        <f t="shared" si="4"/>
        <v>1</v>
      </c>
      <c r="O20" s="112">
        <f t="shared" si="4"/>
        <v>1</v>
      </c>
      <c r="P20" s="21"/>
    </row>
    <row r="21" spans="1:16" ht="16" thickBot="1">
      <c r="A21" s="12" t="s">
        <v>15</v>
      </c>
      <c r="B21" s="13"/>
      <c r="C21" s="17">
        <f>SUM(C8:C20)</f>
        <v>47</v>
      </c>
      <c r="D21" s="17"/>
      <c r="E21" s="17"/>
      <c r="F21" s="17">
        <f t="shared" ref="F21:O21" si="5">SUM(F8:F20)</f>
        <v>47</v>
      </c>
      <c r="G21" s="17">
        <f t="shared" si="5"/>
        <v>47</v>
      </c>
      <c r="H21" s="17">
        <f t="shared" si="5"/>
        <v>47</v>
      </c>
      <c r="I21" s="17">
        <f t="shared" si="5"/>
        <v>47</v>
      </c>
      <c r="J21" s="17">
        <f t="shared" si="5"/>
        <v>47</v>
      </c>
      <c r="K21" s="17">
        <f t="shared" si="5"/>
        <v>47</v>
      </c>
      <c r="L21" s="17">
        <f t="shared" si="5"/>
        <v>47</v>
      </c>
      <c r="M21" s="17">
        <f t="shared" si="5"/>
        <v>47</v>
      </c>
      <c r="N21" s="17">
        <f t="shared" si="5"/>
        <v>47</v>
      </c>
      <c r="O21" s="18">
        <f t="shared" si="5"/>
        <v>47</v>
      </c>
    </row>
    <row r="23" spans="1:16" ht="16" thickBot="1"/>
    <row r="24" spans="1:16" ht="20">
      <c r="A24" s="27" t="s">
        <v>49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9"/>
      <c r="P24" s="2"/>
    </row>
    <row r="25" spans="1:16" ht="36">
      <c r="A25" s="30" t="s">
        <v>1</v>
      </c>
      <c r="B25" s="14" t="s">
        <v>2</v>
      </c>
      <c r="C25" s="14" t="s">
        <v>16</v>
      </c>
      <c r="D25" s="14" t="s">
        <v>3</v>
      </c>
      <c r="E25" s="14" t="s">
        <v>4</v>
      </c>
      <c r="F25" s="14" t="s">
        <v>5</v>
      </c>
      <c r="G25" s="14" t="s">
        <v>6</v>
      </c>
      <c r="H25" s="14" t="s">
        <v>7</v>
      </c>
      <c r="I25" s="14" t="s">
        <v>8</v>
      </c>
      <c r="J25" s="14" t="s">
        <v>9</v>
      </c>
      <c r="K25" s="14" t="s">
        <v>10</v>
      </c>
      <c r="L25" s="14" t="s">
        <v>11</v>
      </c>
      <c r="M25" s="14" t="s">
        <v>12</v>
      </c>
      <c r="N25" s="14" t="s">
        <v>13</v>
      </c>
      <c r="O25" s="31" t="s">
        <v>14</v>
      </c>
    </row>
    <row r="26" spans="1:16" ht="30">
      <c r="A26" s="32"/>
      <c r="B26" s="39" t="s">
        <v>50</v>
      </c>
      <c r="C26" s="20">
        <v>2</v>
      </c>
      <c r="D26" s="19" t="s">
        <v>97</v>
      </c>
      <c r="E26" s="53" t="s">
        <v>18</v>
      </c>
      <c r="F26" s="20">
        <f>C26</f>
        <v>2</v>
      </c>
      <c r="G26" s="20">
        <f>F26</f>
        <v>2</v>
      </c>
      <c r="H26" s="20">
        <f t="shared" ref="H26:O41" si="6">G26</f>
        <v>2</v>
      </c>
      <c r="I26" s="20">
        <f t="shared" si="6"/>
        <v>2</v>
      </c>
      <c r="J26" s="20">
        <f t="shared" si="6"/>
        <v>2</v>
      </c>
      <c r="K26" s="20">
        <f t="shared" si="6"/>
        <v>2</v>
      </c>
      <c r="L26" s="20">
        <f t="shared" si="6"/>
        <v>2</v>
      </c>
      <c r="M26" s="20">
        <f t="shared" si="6"/>
        <v>2</v>
      </c>
      <c r="N26" s="20">
        <f t="shared" si="6"/>
        <v>2</v>
      </c>
      <c r="O26" s="44">
        <f t="shared" si="6"/>
        <v>2</v>
      </c>
      <c r="P26" s="21"/>
    </row>
    <row r="27" spans="1:16" ht="30">
      <c r="A27" s="32"/>
      <c r="B27" s="39" t="s">
        <v>61</v>
      </c>
      <c r="C27" s="20">
        <v>2</v>
      </c>
      <c r="D27" s="19" t="s">
        <v>22</v>
      </c>
      <c r="E27" s="53" t="s">
        <v>18</v>
      </c>
      <c r="F27" s="20">
        <f>C27</f>
        <v>2</v>
      </c>
      <c r="G27" s="20">
        <f>F27</f>
        <v>2</v>
      </c>
      <c r="H27" s="20">
        <f t="shared" si="6"/>
        <v>2</v>
      </c>
      <c r="I27" s="20">
        <f t="shared" si="6"/>
        <v>2</v>
      </c>
      <c r="J27" s="20">
        <f t="shared" si="6"/>
        <v>2</v>
      </c>
      <c r="K27" s="20">
        <f t="shared" si="6"/>
        <v>2</v>
      </c>
      <c r="L27" s="20">
        <f t="shared" si="6"/>
        <v>2</v>
      </c>
      <c r="M27" s="20">
        <f t="shared" si="6"/>
        <v>2</v>
      </c>
      <c r="N27" s="20">
        <f t="shared" si="6"/>
        <v>2</v>
      </c>
      <c r="O27" s="44">
        <f t="shared" si="6"/>
        <v>2</v>
      </c>
      <c r="P27" s="21"/>
    </row>
    <row r="28" spans="1:16">
      <c r="A28" s="32"/>
      <c r="B28" s="39" t="s">
        <v>83</v>
      </c>
      <c r="C28" s="20">
        <v>1</v>
      </c>
      <c r="D28" s="19" t="s">
        <v>24</v>
      </c>
      <c r="E28" s="53" t="s">
        <v>18</v>
      </c>
      <c r="F28" s="20">
        <f t="shared" ref="F28:F41" si="7">C28</f>
        <v>1</v>
      </c>
      <c r="G28" s="20">
        <f t="shared" ref="G28:G41" si="8">F28</f>
        <v>1</v>
      </c>
      <c r="H28" s="20">
        <f t="shared" si="6"/>
        <v>1</v>
      </c>
      <c r="I28" s="20">
        <f t="shared" si="6"/>
        <v>1</v>
      </c>
      <c r="J28" s="20">
        <f t="shared" si="6"/>
        <v>1</v>
      </c>
      <c r="K28" s="20">
        <f t="shared" si="6"/>
        <v>1</v>
      </c>
      <c r="L28" s="20">
        <f t="shared" si="6"/>
        <v>1</v>
      </c>
      <c r="M28" s="20">
        <f t="shared" si="6"/>
        <v>1</v>
      </c>
      <c r="N28" s="20">
        <f t="shared" si="6"/>
        <v>1</v>
      </c>
      <c r="O28" s="44">
        <f t="shared" si="6"/>
        <v>1</v>
      </c>
      <c r="P28" s="21"/>
    </row>
    <row r="29" spans="1:16" ht="30">
      <c r="A29" s="32"/>
      <c r="B29" s="39" t="s">
        <v>51</v>
      </c>
      <c r="C29" s="20">
        <v>5</v>
      </c>
      <c r="D29" s="19" t="s">
        <v>26</v>
      </c>
      <c r="E29" s="53" t="s">
        <v>18</v>
      </c>
      <c r="F29" s="20">
        <f t="shared" si="7"/>
        <v>5</v>
      </c>
      <c r="G29" s="20">
        <f t="shared" si="8"/>
        <v>5</v>
      </c>
      <c r="H29" s="20">
        <f t="shared" si="6"/>
        <v>5</v>
      </c>
      <c r="I29" s="20">
        <f t="shared" si="6"/>
        <v>5</v>
      </c>
      <c r="J29" s="20">
        <f t="shared" si="6"/>
        <v>5</v>
      </c>
      <c r="K29" s="20">
        <f t="shared" si="6"/>
        <v>5</v>
      </c>
      <c r="L29" s="20">
        <f t="shared" si="6"/>
        <v>5</v>
      </c>
      <c r="M29" s="20">
        <f t="shared" si="6"/>
        <v>5</v>
      </c>
      <c r="N29" s="20">
        <f t="shared" si="6"/>
        <v>5</v>
      </c>
      <c r="O29" s="44">
        <f t="shared" si="6"/>
        <v>5</v>
      </c>
      <c r="P29" s="21"/>
    </row>
    <row r="30" spans="1:16">
      <c r="A30" s="32"/>
      <c r="B30" s="39" t="s">
        <v>84</v>
      </c>
      <c r="C30" s="20">
        <v>5</v>
      </c>
      <c r="D30" s="19" t="s">
        <v>98</v>
      </c>
      <c r="E30" s="53" t="s">
        <v>18</v>
      </c>
      <c r="F30" s="20">
        <f t="shared" si="7"/>
        <v>5</v>
      </c>
      <c r="G30" s="20">
        <f t="shared" si="8"/>
        <v>5</v>
      </c>
      <c r="H30" s="20">
        <f t="shared" si="6"/>
        <v>5</v>
      </c>
      <c r="I30" s="20">
        <f t="shared" si="6"/>
        <v>5</v>
      </c>
      <c r="J30" s="20">
        <f t="shared" si="6"/>
        <v>5</v>
      </c>
      <c r="K30" s="20">
        <f t="shared" si="6"/>
        <v>5</v>
      </c>
      <c r="L30" s="20">
        <f t="shared" si="6"/>
        <v>5</v>
      </c>
      <c r="M30" s="20">
        <f t="shared" si="6"/>
        <v>5</v>
      </c>
      <c r="N30" s="20">
        <f t="shared" si="6"/>
        <v>5</v>
      </c>
      <c r="O30" s="44">
        <f t="shared" si="6"/>
        <v>5</v>
      </c>
      <c r="P30" s="21"/>
    </row>
    <row r="31" spans="1:16">
      <c r="A31" s="32"/>
      <c r="B31" s="40" t="s">
        <v>52</v>
      </c>
      <c r="C31" s="20">
        <v>1</v>
      </c>
      <c r="D31" s="19" t="s">
        <v>98</v>
      </c>
      <c r="E31" s="53" t="s">
        <v>18</v>
      </c>
      <c r="F31" s="20">
        <f t="shared" si="7"/>
        <v>1</v>
      </c>
      <c r="G31" s="20">
        <f t="shared" si="8"/>
        <v>1</v>
      </c>
      <c r="H31" s="20">
        <f t="shared" si="6"/>
        <v>1</v>
      </c>
      <c r="I31" s="20">
        <f t="shared" si="6"/>
        <v>1</v>
      </c>
      <c r="J31" s="20">
        <f t="shared" si="6"/>
        <v>1</v>
      </c>
      <c r="K31" s="20">
        <f t="shared" si="6"/>
        <v>1</v>
      </c>
      <c r="L31" s="20">
        <f t="shared" si="6"/>
        <v>1</v>
      </c>
      <c r="M31" s="20">
        <f t="shared" si="6"/>
        <v>1</v>
      </c>
      <c r="N31" s="20">
        <f t="shared" si="6"/>
        <v>1</v>
      </c>
      <c r="O31" s="44">
        <f t="shared" si="6"/>
        <v>1</v>
      </c>
      <c r="P31" s="21"/>
    </row>
    <row r="32" spans="1:16" ht="30">
      <c r="A32" s="32"/>
      <c r="B32" s="40" t="s">
        <v>53</v>
      </c>
      <c r="C32" s="20">
        <v>5</v>
      </c>
      <c r="D32" s="19" t="s">
        <v>97</v>
      </c>
      <c r="E32" s="53" t="s">
        <v>18</v>
      </c>
      <c r="F32" s="20">
        <f t="shared" si="7"/>
        <v>5</v>
      </c>
      <c r="G32" s="20">
        <f t="shared" si="8"/>
        <v>5</v>
      </c>
      <c r="H32" s="20">
        <f t="shared" si="6"/>
        <v>5</v>
      </c>
      <c r="I32" s="20">
        <f t="shared" si="6"/>
        <v>5</v>
      </c>
      <c r="J32" s="20">
        <f t="shared" si="6"/>
        <v>5</v>
      </c>
      <c r="K32" s="20">
        <f t="shared" si="6"/>
        <v>5</v>
      </c>
      <c r="L32" s="20">
        <f t="shared" si="6"/>
        <v>5</v>
      </c>
      <c r="M32" s="20">
        <f t="shared" si="6"/>
        <v>5</v>
      </c>
      <c r="N32" s="20">
        <f t="shared" si="6"/>
        <v>5</v>
      </c>
      <c r="O32" s="44">
        <f t="shared" si="6"/>
        <v>5</v>
      </c>
      <c r="P32" s="21"/>
    </row>
    <row r="33" spans="1:16" ht="30">
      <c r="A33" s="33"/>
      <c r="B33" s="39" t="s">
        <v>54</v>
      </c>
      <c r="C33" s="26">
        <v>2</v>
      </c>
      <c r="D33" s="25" t="s">
        <v>24</v>
      </c>
      <c r="E33" s="53" t="s">
        <v>18</v>
      </c>
      <c r="F33" s="20">
        <f t="shared" si="7"/>
        <v>2</v>
      </c>
      <c r="G33" s="20">
        <f t="shared" si="8"/>
        <v>2</v>
      </c>
      <c r="H33" s="20">
        <f t="shared" si="6"/>
        <v>2</v>
      </c>
      <c r="I33" s="20">
        <f t="shared" si="6"/>
        <v>2</v>
      </c>
      <c r="J33" s="20">
        <f t="shared" si="6"/>
        <v>2</v>
      </c>
      <c r="K33" s="20">
        <f t="shared" si="6"/>
        <v>2</v>
      </c>
      <c r="L33" s="20">
        <f t="shared" si="6"/>
        <v>2</v>
      </c>
      <c r="M33" s="20">
        <f t="shared" si="6"/>
        <v>2</v>
      </c>
      <c r="N33" s="20">
        <f t="shared" si="6"/>
        <v>2</v>
      </c>
      <c r="O33" s="44">
        <f t="shared" si="6"/>
        <v>2</v>
      </c>
      <c r="P33" s="21"/>
    </row>
    <row r="34" spans="1:16" ht="30">
      <c r="A34" s="33"/>
      <c r="B34" s="40" t="s">
        <v>55</v>
      </c>
      <c r="C34" s="26">
        <v>5</v>
      </c>
      <c r="D34" s="25" t="s">
        <v>98</v>
      </c>
      <c r="E34" s="53" t="s">
        <v>18</v>
      </c>
      <c r="F34" s="20">
        <f t="shared" si="7"/>
        <v>5</v>
      </c>
      <c r="G34" s="20">
        <f t="shared" si="8"/>
        <v>5</v>
      </c>
      <c r="H34" s="20">
        <f t="shared" si="6"/>
        <v>5</v>
      </c>
      <c r="I34" s="20">
        <f t="shared" si="6"/>
        <v>5</v>
      </c>
      <c r="J34" s="20">
        <f t="shared" si="6"/>
        <v>5</v>
      </c>
      <c r="K34" s="20">
        <f t="shared" si="6"/>
        <v>5</v>
      </c>
      <c r="L34" s="20">
        <f t="shared" si="6"/>
        <v>5</v>
      </c>
      <c r="M34" s="20">
        <f t="shared" si="6"/>
        <v>5</v>
      </c>
      <c r="N34" s="20">
        <f t="shared" si="6"/>
        <v>5</v>
      </c>
      <c r="O34" s="44">
        <f t="shared" si="6"/>
        <v>5</v>
      </c>
      <c r="P34" s="21"/>
    </row>
    <row r="35" spans="1:16">
      <c r="A35" s="33"/>
      <c r="B35" s="109" t="s">
        <v>93</v>
      </c>
      <c r="C35" s="26">
        <v>5</v>
      </c>
      <c r="D35" s="25" t="s">
        <v>22</v>
      </c>
      <c r="E35" s="53" t="s">
        <v>18</v>
      </c>
      <c r="F35" s="20">
        <f t="shared" si="7"/>
        <v>5</v>
      </c>
      <c r="G35" s="20">
        <f t="shared" si="8"/>
        <v>5</v>
      </c>
      <c r="H35" s="20">
        <f t="shared" si="6"/>
        <v>5</v>
      </c>
      <c r="I35" s="20">
        <f t="shared" si="6"/>
        <v>5</v>
      </c>
      <c r="J35" s="20">
        <f t="shared" si="6"/>
        <v>5</v>
      </c>
      <c r="K35" s="20">
        <f t="shared" si="6"/>
        <v>5</v>
      </c>
      <c r="L35" s="20">
        <f t="shared" si="6"/>
        <v>5</v>
      </c>
      <c r="M35" s="20">
        <f t="shared" si="6"/>
        <v>5</v>
      </c>
      <c r="N35" s="20">
        <f t="shared" si="6"/>
        <v>5</v>
      </c>
      <c r="O35" s="44">
        <f t="shared" si="6"/>
        <v>5</v>
      </c>
      <c r="P35" s="21"/>
    </row>
    <row r="36" spans="1:16">
      <c r="A36" s="33"/>
      <c r="B36" s="109" t="s">
        <v>87</v>
      </c>
      <c r="C36" s="26">
        <v>3</v>
      </c>
      <c r="D36" s="25" t="s">
        <v>26</v>
      </c>
      <c r="E36" s="53" t="s">
        <v>18</v>
      </c>
      <c r="F36" s="20">
        <f t="shared" si="7"/>
        <v>3</v>
      </c>
      <c r="G36" s="20">
        <f t="shared" si="8"/>
        <v>3</v>
      </c>
      <c r="H36" s="20">
        <f t="shared" si="6"/>
        <v>3</v>
      </c>
      <c r="I36" s="20">
        <f t="shared" si="6"/>
        <v>3</v>
      </c>
      <c r="J36" s="20">
        <f t="shared" si="6"/>
        <v>3</v>
      </c>
      <c r="K36" s="20">
        <f t="shared" si="6"/>
        <v>3</v>
      </c>
      <c r="L36" s="20">
        <f t="shared" si="6"/>
        <v>3</v>
      </c>
      <c r="M36" s="20">
        <f t="shared" si="6"/>
        <v>3</v>
      </c>
      <c r="N36" s="20">
        <f t="shared" si="6"/>
        <v>3</v>
      </c>
      <c r="O36" s="44">
        <f t="shared" si="6"/>
        <v>3</v>
      </c>
      <c r="P36" s="21"/>
    </row>
    <row r="37" spans="1:16" ht="30">
      <c r="A37" s="33"/>
      <c r="B37" s="109" t="s">
        <v>88</v>
      </c>
      <c r="C37" s="26">
        <v>4</v>
      </c>
      <c r="D37" s="25" t="s">
        <v>97</v>
      </c>
      <c r="E37" s="53" t="s">
        <v>18</v>
      </c>
      <c r="F37" s="20">
        <f t="shared" si="7"/>
        <v>4</v>
      </c>
      <c r="G37" s="20">
        <f t="shared" si="8"/>
        <v>4</v>
      </c>
      <c r="H37" s="20">
        <f t="shared" si="6"/>
        <v>4</v>
      </c>
      <c r="I37" s="20">
        <f t="shared" si="6"/>
        <v>4</v>
      </c>
      <c r="J37" s="20">
        <f t="shared" si="6"/>
        <v>4</v>
      </c>
      <c r="K37" s="20">
        <f t="shared" si="6"/>
        <v>4</v>
      </c>
      <c r="L37" s="20">
        <f t="shared" si="6"/>
        <v>4</v>
      </c>
      <c r="M37" s="20">
        <f t="shared" si="6"/>
        <v>4</v>
      </c>
      <c r="N37" s="20">
        <f t="shared" si="6"/>
        <v>4</v>
      </c>
      <c r="O37" s="44">
        <f t="shared" si="6"/>
        <v>4</v>
      </c>
      <c r="P37" s="21"/>
    </row>
    <row r="38" spans="1:16">
      <c r="A38" s="33"/>
      <c r="B38" s="45" t="s">
        <v>89</v>
      </c>
      <c r="C38" s="26">
        <v>2</v>
      </c>
      <c r="D38" s="25" t="s">
        <v>24</v>
      </c>
      <c r="E38" s="53" t="s">
        <v>18</v>
      </c>
      <c r="F38" s="20">
        <f t="shared" si="7"/>
        <v>2</v>
      </c>
      <c r="G38" s="20">
        <f t="shared" si="8"/>
        <v>2</v>
      </c>
      <c r="H38" s="20">
        <f t="shared" si="6"/>
        <v>2</v>
      </c>
      <c r="I38" s="20">
        <f t="shared" si="6"/>
        <v>2</v>
      </c>
      <c r="J38" s="20">
        <f t="shared" si="6"/>
        <v>2</v>
      </c>
      <c r="K38" s="20">
        <f t="shared" si="6"/>
        <v>2</v>
      </c>
      <c r="L38" s="20">
        <f t="shared" si="6"/>
        <v>2</v>
      </c>
      <c r="M38" s="20">
        <f t="shared" si="6"/>
        <v>2</v>
      </c>
      <c r="N38" s="20">
        <f t="shared" si="6"/>
        <v>2</v>
      </c>
      <c r="O38" s="44">
        <f t="shared" si="6"/>
        <v>2</v>
      </c>
      <c r="P38" s="21"/>
    </row>
    <row r="39" spans="1:16" ht="45">
      <c r="A39" s="33"/>
      <c r="B39" s="45" t="s">
        <v>44</v>
      </c>
      <c r="C39" s="26">
        <v>1</v>
      </c>
      <c r="D39" s="25" t="s">
        <v>22</v>
      </c>
      <c r="E39" s="53" t="s">
        <v>18</v>
      </c>
      <c r="F39" s="20">
        <f t="shared" si="7"/>
        <v>1</v>
      </c>
      <c r="G39" s="20">
        <f t="shared" si="8"/>
        <v>1</v>
      </c>
      <c r="H39" s="20">
        <f t="shared" si="6"/>
        <v>1</v>
      </c>
      <c r="I39" s="20">
        <f t="shared" si="6"/>
        <v>1</v>
      </c>
      <c r="J39" s="20">
        <f t="shared" si="6"/>
        <v>1</v>
      </c>
      <c r="K39" s="20">
        <f t="shared" si="6"/>
        <v>1</v>
      </c>
      <c r="L39" s="20">
        <f t="shared" si="6"/>
        <v>1</v>
      </c>
      <c r="M39" s="20">
        <f t="shared" si="6"/>
        <v>1</v>
      </c>
      <c r="N39" s="20">
        <f t="shared" si="6"/>
        <v>1</v>
      </c>
      <c r="O39" s="44">
        <f t="shared" si="6"/>
        <v>1</v>
      </c>
      <c r="P39" s="21"/>
    </row>
    <row r="40" spans="1:16">
      <c r="A40" s="33"/>
      <c r="B40" s="45" t="s">
        <v>95</v>
      </c>
      <c r="C40" s="26">
        <v>5</v>
      </c>
      <c r="D40" s="25" t="s">
        <v>97</v>
      </c>
      <c r="E40" s="53" t="s">
        <v>18</v>
      </c>
      <c r="F40" s="20">
        <f t="shared" si="7"/>
        <v>5</v>
      </c>
      <c r="G40" s="20">
        <f t="shared" si="8"/>
        <v>5</v>
      </c>
      <c r="H40" s="20">
        <f t="shared" si="6"/>
        <v>5</v>
      </c>
      <c r="I40" s="20">
        <f t="shared" si="6"/>
        <v>5</v>
      </c>
      <c r="J40" s="20">
        <f t="shared" si="6"/>
        <v>5</v>
      </c>
      <c r="K40" s="20">
        <f t="shared" si="6"/>
        <v>5</v>
      </c>
      <c r="L40" s="20">
        <f t="shared" si="6"/>
        <v>5</v>
      </c>
      <c r="M40" s="20">
        <f t="shared" si="6"/>
        <v>5</v>
      </c>
      <c r="N40" s="20">
        <f t="shared" si="6"/>
        <v>5</v>
      </c>
      <c r="O40" s="44">
        <f t="shared" si="6"/>
        <v>5</v>
      </c>
      <c r="P40" s="21"/>
    </row>
    <row r="41" spans="1:16" ht="16" thickBot="1">
      <c r="A41" s="33"/>
      <c r="B41" s="110" t="s">
        <v>94</v>
      </c>
      <c r="C41" s="26">
        <v>4</v>
      </c>
      <c r="D41" s="25" t="s">
        <v>24</v>
      </c>
      <c r="E41" s="53" t="s">
        <v>18</v>
      </c>
      <c r="F41" s="20">
        <f t="shared" si="7"/>
        <v>4</v>
      </c>
      <c r="G41" s="20">
        <f t="shared" si="8"/>
        <v>4</v>
      </c>
      <c r="H41" s="20">
        <f t="shared" si="6"/>
        <v>4</v>
      </c>
      <c r="I41" s="20">
        <f t="shared" si="6"/>
        <v>4</v>
      </c>
      <c r="J41" s="20">
        <f t="shared" si="6"/>
        <v>4</v>
      </c>
      <c r="K41" s="20">
        <f t="shared" si="6"/>
        <v>4</v>
      </c>
      <c r="L41" s="20">
        <f t="shared" si="6"/>
        <v>4</v>
      </c>
      <c r="M41" s="20">
        <f t="shared" si="6"/>
        <v>4</v>
      </c>
      <c r="N41" s="20">
        <f t="shared" si="6"/>
        <v>4</v>
      </c>
      <c r="O41" s="44">
        <f t="shared" si="6"/>
        <v>4</v>
      </c>
      <c r="P41" s="21"/>
    </row>
    <row r="42" spans="1:16" ht="16" thickBot="1">
      <c r="A42" s="12" t="s">
        <v>15</v>
      </c>
      <c r="B42" s="13"/>
      <c r="C42" s="17">
        <f>SUM(C26:C41)</f>
        <v>52</v>
      </c>
      <c r="D42" s="17"/>
      <c r="E42" s="17"/>
      <c r="F42" s="17">
        <f t="shared" ref="F42:O42" si="9">SUM(F26:F41)</f>
        <v>52</v>
      </c>
      <c r="G42" s="17">
        <f t="shared" si="9"/>
        <v>52</v>
      </c>
      <c r="H42" s="17">
        <f t="shared" si="9"/>
        <v>52</v>
      </c>
      <c r="I42" s="17">
        <f t="shared" si="9"/>
        <v>52</v>
      </c>
      <c r="J42" s="17">
        <f t="shared" si="9"/>
        <v>52</v>
      </c>
      <c r="K42" s="17">
        <f t="shared" si="9"/>
        <v>52</v>
      </c>
      <c r="L42" s="17">
        <f t="shared" si="9"/>
        <v>52</v>
      </c>
      <c r="M42" s="17">
        <f t="shared" si="9"/>
        <v>52</v>
      </c>
      <c r="N42" s="17">
        <f t="shared" si="9"/>
        <v>52</v>
      </c>
      <c r="O42" s="18">
        <f t="shared" si="9"/>
        <v>52</v>
      </c>
    </row>
    <row r="45" spans="1:16" ht="18">
      <c r="D45" s="1" t="s">
        <v>21</v>
      </c>
      <c r="E45" s="62"/>
    </row>
    <row r="46" spans="1:16" ht="18">
      <c r="D46" s="95" t="s">
        <v>22</v>
      </c>
      <c r="E46" s="95">
        <v>18</v>
      </c>
    </row>
    <row r="47" spans="1:16" ht="18">
      <c r="D47" s="95" t="s">
        <v>24</v>
      </c>
      <c r="E47" s="95">
        <v>19</v>
      </c>
    </row>
    <row r="48" spans="1:16" ht="18">
      <c r="D48" s="95" t="s">
        <v>23</v>
      </c>
      <c r="E48" s="95">
        <v>22</v>
      </c>
    </row>
    <row r="49" spans="4:5" ht="18">
      <c r="D49" s="95" t="s">
        <v>25</v>
      </c>
      <c r="E49" s="95">
        <v>18</v>
      </c>
    </row>
    <row r="50" spans="4:5" ht="18">
      <c r="D50" s="95" t="s">
        <v>26</v>
      </c>
      <c r="E50" s="95">
        <v>22</v>
      </c>
    </row>
    <row r="51" spans="4:5" ht="18">
      <c r="D51" s="108"/>
      <c r="E51" s="10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Backlog</vt:lpstr>
      <vt:lpstr>Cycle 1</vt:lpstr>
      <vt:lpstr>Cycle 2</vt:lpstr>
    </vt:vector>
  </TitlesOfParts>
  <Company>Dundee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Ellis</dc:creator>
  <cp:lastModifiedBy>Heather Ellis</cp:lastModifiedBy>
  <cp:lastPrinted>2012-09-30T11:46:29Z</cp:lastPrinted>
  <dcterms:created xsi:type="dcterms:W3CDTF">2012-09-26T09:10:07Z</dcterms:created>
  <dcterms:modified xsi:type="dcterms:W3CDTF">2012-11-05T22:12:14Z</dcterms:modified>
</cp:coreProperties>
</file>