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81a811bead8dc50/바탕 화면/"/>
    </mc:Choice>
  </mc:AlternateContent>
  <xr:revisionPtr revIDLastSave="6" documentId="8_{21E799EA-DD20-4209-93BB-BB1D73762A31}" xr6:coauthVersionLast="36" xr6:coauthVersionMax="36" xr10:uidLastSave="{E1510BA5-655F-400D-B4A9-3D1D1CC95AA1}"/>
  <bookViews>
    <workbookView xWindow="0" yWindow="120" windowWidth="20412" windowHeight="793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productName" localSheetId="0">Sheet1!$C$5</definedName>
  </definedNames>
  <calcPr calcId="191029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F24" i="1" l="1"/>
</calcChain>
</file>

<file path=xl/sharedStrings.xml><?xml version="1.0" encoding="utf-8"?>
<sst xmlns="http://schemas.openxmlformats.org/spreadsheetml/2006/main" count="47" uniqueCount="46">
  <si>
    <t>규격</t>
  </si>
  <si>
    <t>금액</t>
  </si>
  <si>
    <t>수량</t>
    <phoneticPr fontId="1" type="noConversion"/>
  </si>
  <si>
    <t>단가</t>
    <phoneticPr fontId="1" type="noConversion"/>
  </si>
  <si>
    <t>품명</t>
    <phoneticPr fontId="1" type="noConversion"/>
  </si>
  <si>
    <t xml:space="preserve">구입 사이트 </t>
    <phoneticPr fontId="1" type="noConversion"/>
  </si>
  <si>
    <t xml:space="preserve">합계 </t>
    <phoneticPr fontId="1" type="noConversion"/>
  </si>
  <si>
    <t>연번</t>
    <phoneticPr fontId="1" type="noConversion"/>
  </si>
  <si>
    <t>sjwoong1010@hanmail.net</t>
    <phoneticPr fontId="1" type="noConversion"/>
  </si>
  <si>
    <t xml:space="preserve">프로젝트 재료 신청서 </t>
    <phoneticPr fontId="1" type="noConversion"/>
  </si>
  <si>
    <t>Arduino Pro Mini 328</t>
    <phoneticPr fontId="1" type="noConversion"/>
  </si>
  <si>
    <t>3.3V/8MHz</t>
    <phoneticPr fontId="1" type="noConversion"/>
  </si>
  <si>
    <t>128x64 OLED Display</t>
    <phoneticPr fontId="1" type="noConversion"/>
  </si>
  <si>
    <t>Adafruit Monochrome 0.96</t>
    <phoneticPr fontId="1" type="noConversion"/>
  </si>
  <si>
    <t>https://www.devicemart.co.kr/goods/view?no=1272120</t>
  </si>
  <si>
    <t>https://www.devicemart.co.kr/goods/view?no=1289321</t>
  </si>
  <si>
    <t>Adafruit Lithium Ion Polymer Battery</t>
    <phoneticPr fontId="1" type="noConversion"/>
  </si>
  <si>
    <t>3.7v 100mAh</t>
    <phoneticPr fontId="1" type="noConversion"/>
  </si>
  <si>
    <t>https://www.devicemart.co.kr/goods/view?no=1376806</t>
    <phoneticPr fontId="1" type="noConversion"/>
  </si>
  <si>
    <t>https://www.devicemart.co.kr/goods/view?no=1112675</t>
  </si>
  <si>
    <t>3.3V</t>
    <phoneticPr fontId="1" type="noConversion"/>
  </si>
  <si>
    <t>[SparkFun] FDTI Basic Breakout</t>
    <phoneticPr fontId="1" type="noConversion"/>
  </si>
  <si>
    <t>1/4W 1% Axial Resistor 105F</t>
    <phoneticPr fontId="1" type="noConversion"/>
  </si>
  <si>
    <t>1M옴</t>
    <phoneticPr fontId="1" type="noConversion"/>
  </si>
  <si>
    <t>https://www.devicemart.co.kr/goods/view?no=2074</t>
    <phoneticPr fontId="1" type="noConversion"/>
  </si>
  <si>
    <t>https://www.devicemart.co.kr/goods/view?no=14567715</t>
    <phoneticPr fontId="1" type="noConversion"/>
  </si>
  <si>
    <t>[STELLAR LABS] 83-16413</t>
    <phoneticPr fontId="1" type="noConversion"/>
  </si>
  <si>
    <t>1.83m</t>
    <phoneticPr fontId="1" type="noConversion"/>
  </si>
  <si>
    <t>https://www.devicemart.co.kr/goods/view?no=1278089</t>
  </si>
  <si>
    <t>29.4x10.8mm</t>
    <phoneticPr fontId="1" type="noConversion"/>
  </si>
  <si>
    <t>SparkFun LiPo Charger Basic - Micro-USB [PRT-10217]</t>
    <phoneticPr fontId="1" type="noConversion"/>
  </si>
  <si>
    <t>FTDI Basic Breakout - 3.3V [DEV-09873]</t>
    <phoneticPr fontId="1" type="noConversion"/>
  </si>
  <si>
    <t>2.3x1.5cm</t>
    <phoneticPr fontId="1" type="noConversion"/>
  </si>
  <si>
    <t>https://www.devicemart.co.kr/goods/view?no=1385945</t>
  </si>
  <si>
    <t xml:space="preserve">(  SoSo  ) 팀 </t>
    <phoneticPr fontId="1" type="noConversion"/>
  </si>
  <si>
    <t>[주식회사 버치] 40kHz 16mm 초음파 수신 센서 [V40PN16R]</t>
    <phoneticPr fontId="1" type="noConversion"/>
  </si>
  <si>
    <t>Operating Frequency : 40kHz / Transmitting Sensitivity : 117dB Min / Distance Detection : 0.3~15m</t>
    <phoneticPr fontId="1" type="noConversion"/>
  </si>
  <si>
    <t>https://www.devicemart.co.kr/goods/view?no=1247052</t>
  </si>
  <si>
    <t>[OEM] MPU-6050 6축 자이로 가속도 센서 모듈 GY-521 [SZH-EK007]</t>
    <phoneticPr fontId="1" type="noConversion"/>
  </si>
  <si>
    <t>MPU-6050</t>
  </si>
  <si>
    <t>https://www.devicemart.co.kr/goods/view?no=1327434</t>
  </si>
  <si>
    <t>[SMG] 아두이노 심박 측정 센서 Pulse/Heart Rate Sensor [SZH-SSBH-035]</t>
  </si>
  <si>
    <t>Voltage: 3V - 5V / size:26mm x 15mm</t>
  </si>
  <si>
    <t>https://www.devicemart.co.kr/goods/view?no=1385920</t>
    <phoneticPr fontId="1" type="noConversion"/>
  </si>
  <si>
    <t>[SMG] DS3231 RTC 고정밀 리얼타임 클럭 모듈 [SZH-EK047]</t>
  </si>
  <si>
    <t>38mm (length) * 22mm (width) * 14mm (H)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</si>
</sst>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[Red]\(#,##0\)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2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333333"/>
      <name val="Nanum Gothic"/>
      <family val="2"/>
    </font>
    <font>
      <b/>
      <sz val="10"/>
      <color rgb="FF333333"/>
      <name val="Nanum Gothic"/>
      <family val="2"/>
    </font>
    <font>
      <sz val="8"/>
      <color rgb="FF666666"/>
      <name val="Verdana"/>
      <family val="2"/>
    </font>
    <font>
      <sz val="8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176" fontId="3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76" fontId="3" fillId="0" borderId="1" xfId="0" applyNumberFormat="1" applyFont="1" applyBorder="1" applyAlignment="1">
      <alignment vertical="center"/>
    </xf>
    <xf numFmtId="0" fontId="4" fillId="0" borderId="1" xfId="2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0" fillId="0" borderId="0" xfId="0" applyFill="1">
      <alignment vertical="center"/>
    </xf>
    <xf numFmtId="0" fontId="4" fillId="0" borderId="1" xfId="2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4" fillId="0" borderId="5" xfId="2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176" fontId="6" fillId="0" borderId="1" xfId="0" applyNumberFormat="1" applyFont="1" applyBorder="1" applyAlignment="1">
      <alignment horizontal="center" vertical="center" shrinkToFi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>
      <alignment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vicemart.co.kr/goods/view?no=2074" TargetMode="External"/><Relationship Id="rId2" Type="http://schemas.openxmlformats.org/officeDocument/2006/relationships/hyperlink" Target="https://www.devicemart.co.kr/goods/view?no=1376806" TargetMode="External"/><Relationship Id="rId1" Type="http://schemas.openxmlformats.org/officeDocument/2006/relationships/hyperlink" Target="mailto:sjwoong1010@hanmail.ne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evicemart.co.kr/goods/view?no=1385920" TargetMode="External"/><Relationship Id="rId4" Type="http://schemas.openxmlformats.org/officeDocument/2006/relationships/hyperlink" Target="https://www.devicemart.co.kr/goods/view?no=1456771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5"/>
  <sheetViews>
    <sheetView tabSelected="1" workbookViewId="0">
      <selection activeCell="B15" sqref="B15"/>
    </sheetView>
  </sheetViews>
  <sheetFormatPr defaultRowHeight="17.399999999999999"/>
  <cols>
    <col min="1" max="1" width="5" bestFit="1" customWidth="1"/>
    <col min="2" max="2" width="32.69921875" customWidth="1"/>
    <col min="3" max="3" width="31.5" style="10" customWidth="1"/>
    <col min="5" max="5" width="9.3984375" style="12" bestFit="1" customWidth="1"/>
    <col min="6" max="6" width="11" style="2" bestFit="1" customWidth="1"/>
    <col min="7" max="7" width="55.8984375" style="10" customWidth="1"/>
  </cols>
  <sheetData>
    <row r="1" spans="1:7" ht="41.25" customHeight="1">
      <c r="A1" s="31" t="s">
        <v>9</v>
      </c>
      <c r="B1" s="31"/>
      <c r="C1" s="31"/>
      <c r="D1" s="31"/>
      <c r="E1" s="31"/>
      <c r="F1" s="31"/>
      <c r="G1" s="31"/>
    </row>
    <row r="2" spans="1:7">
      <c r="A2" s="30" t="s">
        <v>34</v>
      </c>
      <c r="B2" s="30"/>
      <c r="C2" s="20"/>
      <c r="D2" s="19"/>
      <c r="E2" s="19"/>
      <c r="F2" s="19"/>
      <c r="G2" s="21" t="s">
        <v>8</v>
      </c>
    </row>
    <row r="3" spans="1:7">
      <c r="A3" s="1" t="s">
        <v>7</v>
      </c>
      <c r="B3" s="1" t="s">
        <v>4</v>
      </c>
      <c r="C3" s="8" t="s">
        <v>0</v>
      </c>
      <c r="D3" s="1" t="s">
        <v>2</v>
      </c>
      <c r="E3" s="1" t="s">
        <v>3</v>
      </c>
      <c r="F3" s="1" t="s">
        <v>1</v>
      </c>
      <c r="G3" s="8" t="s">
        <v>5</v>
      </c>
    </row>
    <row r="4" spans="1:7" s="16" customFormat="1">
      <c r="A4" s="18">
        <v>1</v>
      </c>
      <c r="B4" s="3" t="s">
        <v>10</v>
      </c>
      <c r="C4" s="9" t="s">
        <v>11</v>
      </c>
      <c r="D4" s="5">
        <v>1</v>
      </c>
      <c r="E4" s="7">
        <v>9000</v>
      </c>
      <c r="F4" s="13">
        <f>D4*E4</f>
        <v>9000</v>
      </c>
      <c r="G4" s="14" t="s">
        <v>15</v>
      </c>
    </row>
    <row r="5" spans="1:7" s="16" customFormat="1" ht="26.4">
      <c r="A5" s="18">
        <v>2</v>
      </c>
      <c r="B5" s="25" t="s">
        <v>44</v>
      </c>
      <c r="C5" s="32" t="s">
        <v>45</v>
      </c>
      <c r="D5" s="5">
        <v>1</v>
      </c>
      <c r="E5" s="7">
        <v>4180</v>
      </c>
      <c r="F5" s="13">
        <f t="shared" ref="F5:F23" si="0">D5*E5</f>
        <v>4180</v>
      </c>
      <c r="G5" s="14" t="s">
        <v>33</v>
      </c>
    </row>
    <row r="6" spans="1:7" s="16" customFormat="1">
      <c r="A6" s="18">
        <v>3</v>
      </c>
      <c r="B6" s="3" t="s">
        <v>13</v>
      </c>
      <c r="C6" s="22" t="s">
        <v>12</v>
      </c>
      <c r="D6" s="5">
        <v>1</v>
      </c>
      <c r="E6" s="7">
        <v>27100</v>
      </c>
      <c r="F6" s="13">
        <f t="shared" si="0"/>
        <v>27100</v>
      </c>
      <c r="G6" s="14" t="s">
        <v>14</v>
      </c>
    </row>
    <row r="7" spans="1:7" s="16" customFormat="1">
      <c r="A7" s="18">
        <v>4</v>
      </c>
      <c r="B7" s="3" t="s">
        <v>16</v>
      </c>
      <c r="C7" s="22" t="s">
        <v>17</v>
      </c>
      <c r="D7" s="5">
        <v>1</v>
      </c>
      <c r="E7" s="7">
        <v>2750</v>
      </c>
      <c r="F7" s="13">
        <f t="shared" si="0"/>
        <v>2750</v>
      </c>
      <c r="G7" s="17" t="s">
        <v>18</v>
      </c>
    </row>
    <row r="8" spans="1:7" s="16" customFormat="1">
      <c r="A8" s="18">
        <v>5</v>
      </c>
      <c r="B8" s="4" t="s">
        <v>21</v>
      </c>
      <c r="C8" s="23" t="s">
        <v>20</v>
      </c>
      <c r="D8" s="4">
        <v>1</v>
      </c>
      <c r="E8" s="11">
        <v>19000</v>
      </c>
      <c r="F8" s="13">
        <f t="shared" si="0"/>
        <v>19000</v>
      </c>
      <c r="G8" s="14" t="s">
        <v>19</v>
      </c>
    </row>
    <row r="9" spans="1:7">
      <c r="A9" s="18">
        <v>6</v>
      </c>
      <c r="B9" s="3" t="s">
        <v>22</v>
      </c>
      <c r="C9" s="22" t="s">
        <v>23</v>
      </c>
      <c r="D9" s="5">
        <v>20</v>
      </c>
      <c r="E9" s="7">
        <v>25</v>
      </c>
      <c r="F9" s="13">
        <f t="shared" si="0"/>
        <v>500</v>
      </c>
      <c r="G9" s="14" t="s">
        <v>24</v>
      </c>
    </row>
    <row r="10" spans="1:7">
      <c r="A10" s="18">
        <v>7</v>
      </c>
      <c r="B10" s="24" t="s">
        <v>26</v>
      </c>
      <c r="C10" s="9" t="s">
        <v>27</v>
      </c>
      <c r="D10" s="5">
        <v>1</v>
      </c>
      <c r="E10" s="7">
        <v>3234</v>
      </c>
      <c r="F10" s="13">
        <f t="shared" si="0"/>
        <v>3234</v>
      </c>
      <c r="G10" s="14" t="s">
        <v>25</v>
      </c>
    </row>
    <row r="11" spans="1:7">
      <c r="A11" s="18">
        <v>8</v>
      </c>
      <c r="B11" s="3" t="s">
        <v>30</v>
      </c>
      <c r="C11" s="9" t="s">
        <v>29</v>
      </c>
      <c r="D11" s="5">
        <v>1</v>
      </c>
      <c r="E11" s="7">
        <v>12100</v>
      </c>
      <c r="F11" s="13">
        <f t="shared" si="0"/>
        <v>12100</v>
      </c>
      <c r="G11" s="14" t="s">
        <v>28</v>
      </c>
    </row>
    <row r="12" spans="1:7">
      <c r="A12" s="18">
        <v>9</v>
      </c>
      <c r="B12" s="3" t="s">
        <v>31</v>
      </c>
      <c r="C12" s="9" t="s">
        <v>32</v>
      </c>
      <c r="D12" s="5">
        <v>1</v>
      </c>
      <c r="E12" s="7">
        <v>20900</v>
      </c>
      <c r="F12" s="13">
        <f t="shared" si="0"/>
        <v>20900</v>
      </c>
      <c r="G12" s="14" t="s">
        <v>19</v>
      </c>
    </row>
    <row r="13" spans="1:7">
      <c r="A13" s="18">
        <v>10</v>
      </c>
      <c r="B13" s="3" t="s">
        <v>35</v>
      </c>
      <c r="C13" s="9" t="s">
        <v>36</v>
      </c>
      <c r="D13" s="5">
        <v>3</v>
      </c>
      <c r="E13" s="7">
        <v>1760</v>
      </c>
      <c r="F13" s="13">
        <f t="shared" si="0"/>
        <v>5280</v>
      </c>
      <c r="G13" s="14" t="s">
        <v>43</v>
      </c>
    </row>
    <row r="14" spans="1:7">
      <c r="A14" s="18">
        <v>11</v>
      </c>
      <c r="B14" s="3" t="s">
        <v>38</v>
      </c>
      <c r="C14" s="26" t="s">
        <v>39</v>
      </c>
      <c r="D14" s="5">
        <v>1</v>
      </c>
      <c r="E14" s="7">
        <v>3850</v>
      </c>
      <c r="F14" s="13">
        <f t="shared" si="0"/>
        <v>3850</v>
      </c>
      <c r="G14" s="14" t="s">
        <v>37</v>
      </c>
    </row>
    <row r="15" spans="1:7" ht="39.6">
      <c r="A15" s="18">
        <v>12</v>
      </c>
      <c r="B15" s="25" t="s">
        <v>41</v>
      </c>
      <c r="C15" s="26" t="s">
        <v>42</v>
      </c>
      <c r="D15" s="5">
        <v>1</v>
      </c>
      <c r="E15" s="7">
        <v>6380</v>
      </c>
      <c r="F15" s="13">
        <f t="shared" si="0"/>
        <v>6380</v>
      </c>
      <c r="G15" s="14" t="s">
        <v>40</v>
      </c>
    </row>
    <row r="16" spans="1:7">
      <c r="A16" s="18">
        <v>13</v>
      </c>
      <c r="B16" s="3"/>
      <c r="C16" s="9"/>
      <c r="D16" s="5"/>
      <c r="E16" s="7"/>
      <c r="F16" s="13">
        <f t="shared" si="0"/>
        <v>0</v>
      </c>
      <c r="G16" s="14"/>
    </row>
    <row r="17" spans="1:7">
      <c r="A17" s="18">
        <v>14</v>
      </c>
      <c r="B17" s="3"/>
      <c r="C17" s="9"/>
      <c r="D17" s="5"/>
      <c r="E17" s="7"/>
      <c r="F17" s="13">
        <f t="shared" si="0"/>
        <v>0</v>
      </c>
      <c r="G17" s="14"/>
    </row>
    <row r="18" spans="1:7">
      <c r="A18" s="18">
        <v>15</v>
      </c>
      <c r="B18" s="3"/>
      <c r="C18" s="9"/>
      <c r="D18" s="5"/>
      <c r="E18" s="7"/>
      <c r="F18" s="13">
        <f t="shared" si="0"/>
        <v>0</v>
      </c>
      <c r="G18" s="14"/>
    </row>
    <row r="19" spans="1:7">
      <c r="A19" s="18">
        <v>16</v>
      </c>
      <c r="B19" s="3"/>
      <c r="C19" s="9"/>
      <c r="D19" s="5"/>
      <c r="E19" s="7"/>
      <c r="F19" s="13">
        <f t="shared" si="0"/>
        <v>0</v>
      </c>
      <c r="G19" s="14"/>
    </row>
    <row r="20" spans="1:7">
      <c r="A20" s="18">
        <v>17</v>
      </c>
      <c r="B20" s="3"/>
      <c r="C20" s="9"/>
      <c r="D20" s="5"/>
      <c r="E20" s="7"/>
      <c r="F20" s="13">
        <f t="shared" si="0"/>
        <v>0</v>
      </c>
      <c r="G20" s="14"/>
    </row>
    <row r="21" spans="1:7">
      <c r="A21" s="18">
        <v>18</v>
      </c>
      <c r="B21" s="3"/>
      <c r="C21" s="9"/>
      <c r="D21" s="5"/>
      <c r="E21" s="7"/>
      <c r="F21" s="13">
        <f t="shared" si="0"/>
        <v>0</v>
      </c>
      <c r="G21" s="14"/>
    </row>
    <row r="22" spans="1:7">
      <c r="A22" s="18">
        <v>19</v>
      </c>
      <c r="B22" s="3"/>
      <c r="C22" s="9"/>
      <c r="D22" s="5"/>
      <c r="E22" s="7"/>
      <c r="F22" s="13">
        <f t="shared" si="0"/>
        <v>0</v>
      </c>
      <c r="G22" s="14"/>
    </row>
    <row r="23" spans="1:7">
      <c r="A23" s="18">
        <v>20</v>
      </c>
      <c r="B23" s="3"/>
      <c r="C23" s="9"/>
      <c r="D23" s="5"/>
      <c r="E23" s="7"/>
      <c r="F23" s="13">
        <f t="shared" si="0"/>
        <v>0</v>
      </c>
      <c r="G23" s="14"/>
    </row>
    <row r="24" spans="1:7">
      <c r="A24" s="27" t="s">
        <v>6</v>
      </c>
      <c r="B24" s="28"/>
      <c r="C24" s="28"/>
      <c r="D24" s="28"/>
      <c r="E24" s="29"/>
      <c r="F24" s="13">
        <f>SUM(F4:F23)</f>
        <v>114274</v>
      </c>
      <c r="G24" s="15"/>
    </row>
    <row r="25" spans="1:7">
      <c r="F25" s="6"/>
    </row>
  </sheetData>
  <mergeCells count="3">
    <mergeCell ref="A24:E24"/>
    <mergeCell ref="A2:B2"/>
    <mergeCell ref="A1:G1"/>
  </mergeCells>
  <phoneticPr fontId="1" type="noConversion"/>
  <hyperlinks>
    <hyperlink ref="G2" r:id="rId1" xr:uid="{F730DA3E-1D02-450E-A2D9-CF7ACE920787}"/>
    <hyperlink ref="G7" r:id="rId2" xr:uid="{043FA560-699B-4F59-90FC-432EEE6AF403}"/>
    <hyperlink ref="G9" r:id="rId3" xr:uid="{04BF93B7-F301-4B80-8D46-96865C17DFB0}"/>
    <hyperlink ref="G10" r:id="rId4" xr:uid="{1931D0CC-74A0-4FD1-BCC4-1BB0210B86B2}"/>
    <hyperlink ref="G13" r:id="rId5" xr:uid="{200D3AA1-4019-4DA1-BAEB-71942702981A}"/>
  </hyperlinks>
  <pageMargins left="0.19685039370078741" right="0.19685039370078741" top="0.74803149606299213" bottom="0.74803149606299213" header="0.31496062992125984" footer="0.31496062992125984"/>
  <pageSetup paperSize="9" scale="80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7FDAEA5FFC14444B6C3F42EEDAC1FF5" ma:contentTypeVersion="31" ma:contentTypeDescription="새 문서를 만듭니다." ma:contentTypeScope="" ma:versionID="9c7285c70d8886db252008d4541fec28">
  <xsd:schema xmlns:xsd="http://www.w3.org/2001/XMLSchema" xmlns:xs="http://www.w3.org/2001/XMLSchema" xmlns:p="http://schemas.microsoft.com/office/2006/metadata/properties" xmlns:ns3="b09ed5d1-de98-4bfc-8474-e7235920724d" xmlns:ns4="fbb505f2-ba22-4e2f-adc5-9dc5c3aaef39" targetNamespace="http://schemas.microsoft.com/office/2006/metadata/properties" ma:root="true" ma:fieldsID="003b1ae37a6522dedb9af8e1df718f7e" ns3:_="" ns4:_="">
    <xsd:import namespace="b09ed5d1-de98-4bfc-8474-e7235920724d"/>
    <xsd:import namespace="fbb505f2-ba22-4e2f-adc5-9dc5c3aaef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9ed5d1-de98-4bfc-8474-e723592072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b505f2-ba22-4e2f-adc5-9dc5c3aaef39" elementFormDefault="qualified">
    <xsd:import namespace="http://schemas.microsoft.com/office/2006/documentManagement/types"/>
    <xsd:import namespace="http://schemas.microsoft.com/office/infopath/2007/PartnerControls"/>
    <xsd:element name="SharedWithUsers" ma:index="3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8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b09ed5d1-de98-4bfc-8474-e7235920724d" xsi:nil="true"/>
    <IsNotebookLocked xmlns="b09ed5d1-de98-4bfc-8474-e7235920724d" xsi:nil="true"/>
    <CultureName xmlns="b09ed5d1-de98-4bfc-8474-e7235920724d" xsi:nil="true"/>
    <Owner xmlns="b09ed5d1-de98-4bfc-8474-e7235920724d">
      <UserInfo>
        <DisplayName/>
        <AccountId xsi:nil="true"/>
        <AccountType/>
      </UserInfo>
    </Owner>
    <Distribution_Groups xmlns="b09ed5d1-de98-4bfc-8474-e7235920724d" xsi:nil="true"/>
    <Invited_Teachers xmlns="b09ed5d1-de98-4bfc-8474-e7235920724d" xsi:nil="true"/>
    <NotebookType xmlns="b09ed5d1-de98-4bfc-8474-e7235920724d" xsi:nil="true"/>
    <Has_Teacher_Only_SectionGroup xmlns="b09ed5d1-de98-4bfc-8474-e7235920724d" xsi:nil="true"/>
    <Is_Collaboration_Space_Locked xmlns="b09ed5d1-de98-4bfc-8474-e7235920724d" xsi:nil="true"/>
    <Invited_Students xmlns="b09ed5d1-de98-4bfc-8474-e7235920724d" xsi:nil="true"/>
    <Math_Settings xmlns="b09ed5d1-de98-4bfc-8474-e7235920724d" xsi:nil="true"/>
    <Templates xmlns="b09ed5d1-de98-4bfc-8474-e7235920724d" xsi:nil="true"/>
    <Self_Registration_Enabled xmlns="b09ed5d1-de98-4bfc-8474-e7235920724d" xsi:nil="true"/>
    <DefaultSectionNames xmlns="b09ed5d1-de98-4bfc-8474-e7235920724d" xsi:nil="true"/>
    <AppVersion xmlns="b09ed5d1-de98-4bfc-8474-e7235920724d" xsi:nil="true"/>
    <LMS_Mappings xmlns="b09ed5d1-de98-4bfc-8474-e7235920724d" xsi:nil="true"/>
    <FolderType xmlns="b09ed5d1-de98-4bfc-8474-e7235920724d" xsi:nil="true"/>
    <Teachers xmlns="b09ed5d1-de98-4bfc-8474-e7235920724d">
      <UserInfo>
        <DisplayName/>
        <AccountId xsi:nil="true"/>
        <AccountType/>
      </UserInfo>
    </Teachers>
    <Students xmlns="b09ed5d1-de98-4bfc-8474-e7235920724d">
      <UserInfo>
        <DisplayName/>
        <AccountId xsi:nil="true"/>
        <AccountType/>
      </UserInfo>
    </Students>
    <Student_Groups xmlns="b09ed5d1-de98-4bfc-8474-e7235920724d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5EE835C2-14C9-483C-9DDF-C26049C6B7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9ed5d1-de98-4bfc-8474-e7235920724d"/>
    <ds:schemaRef ds:uri="fbb505f2-ba22-4e2f-adc5-9dc5c3aaef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7471E4-051E-4C1C-9838-532FA237A3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108F4B-D923-44EA-8600-504A8AC456BC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b09ed5d1-de98-4bfc-8474-e7235920724d"/>
    <ds:schemaRef ds:uri="http://schemas.microsoft.com/office/infopath/2007/PartnerControls"/>
    <ds:schemaRef ds:uri="fbb505f2-ba22-4e2f-adc5-9dc5c3aaef39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Sheet1!productName</vt:lpstr>
    </vt:vector>
  </TitlesOfParts>
  <Company>MyCompany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user</cp:lastModifiedBy>
  <cp:lastPrinted>2021-02-09T02:54:36Z</cp:lastPrinted>
  <dcterms:created xsi:type="dcterms:W3CDTF">2015-09-09T06:30:44Z</dcterms:created>
  <dcterms:modified xsi:type="dcterms:W3CDTF">2022-10-12T11:11:44Z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0x01010027FDAEA5FFC14444B6C3F42EEDAC1FF5</vt:lpwstr>
  </property>
</Properties>
</file>