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POS\Desktop\"/>
    </mc:Choice>
  </mc:AlternateContent>
  <xr:revisionPtr revIDLastSave="0" documentId="13_ncr:1_{21FFA13E-552B-4F7E-8793-C893698F4A8E}" xr6:coauthVersionLast="47" xr6:coauthVersionMax="47" xr10:uidLastSave="{00000000-0000-0000-0000-000000000000}"/>
  <bookViews>
    <workbookView xWindow="-120" yWindow="-120" windowWidth="15600" windowHeight="11760" tabRatio="669" activeTab="4" xr2:uid="{00000000-000D-0000-FFFF-FFFF00000000}"/>
  </bookViews>
  <sheets>
    <sheet name="Consignes" sheetId="1" r:id="rId1"/>
    <sheet name="Alimentaire" sheetId="2" r:id="rId2"/>
    <sheet name="Entretien" sheetId="3" r:id="rId3"/>
    <sheet name="Hygiene" sheetId="4" r:id="rId4"/>
    <sheet name="Accessoires" sheetId="5" r:id="rId5"/>
    <sheet name="Totaux" sheetId="6" r:id="rId6"/>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54" i="2" l="1"/>
  <c r="E33" i="2"/>
  <c r="E25" i="2"/>
  <c r="E28" i="2"/>
  <c r="E20" i="2"/>
  <c r="E137" i="5"/>
  <c r="E138" i="5"/>
  <c r="E139" i="5"/>
  <c r="E136" i="5"/>
  <c r="E90" i="5"/>
  <c r="E88" i="5"/>
  <c r="E78" i="5"/>
  <c r="E9" i="5"/>
  <c r="E132" i="4"/>
  <c r="E52" i="4"/>
  <c r="E130" i="4"/>
  <c r="E131" i="4"/>
  <c r="E128" i="4"/>
  <c r="E129" i="4"/>
  <c r="E127" i="4"/>
  <c r="E113" i="4"/>
  <c r="E93" i="4"/>
  <c r="E89" i="4"/>
  <c r="E90" i="4"/>
  <c r="E91" i="4"/>
  <c r="E92" i="4"/>
  <c r="E19" i="4"/>
  <c r="E18" i="4"/>
  <c r="E41" i="4"/>
  <c r="E40" i="4"/>
  <c r="E39" i="4"/>
  <c r="E64" i="4"/>
  <c r="E65" i="4"/>
  <c r="E66" i="4"/>
  <c r="E63" i="4"/>
  <c r="E73" i="4"/>
  <c r="E17" i="4"/>
  <c r="E16" i="4"/>
  <c r="E31" i="2"/>
  <c r="E37" i="2"/>
  <c r="E36" i="2"/>
  <c r="E35" i="2"/>
  <c r="E34" i="2"/>
  <c r="E95" i="2"/>
  <c r="E181" i="2"/>
  <c r="E295" i="2"/>
  <c r="E296" i="2"/>
  <c r="E297" i="2"/>
  <c r="E298" i="2"/>
  <c r="E294" i="2"/>
  <c r="E32" i="2"/>
  <c r="E30" i="2"/>
  <c r="E29" i="2"/>
  <c r="E27" i="2"/>
  <c r="E149" i="5"/>
  <c r="E148" i="5"/>
  <c r="E147" i="5"/>
  <c r="E146" i="5"/>
  <c r="E145" i="5"/>
  <c r="E144" i="5"/>
  <c r="E143" i="5"/>
  <c r="E135" i="5"/>
  <c r="E134" i="5"/>
  <c r="E133" i="5"/>
  <c r="E132"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89" i="5"/>
  <c r="E87" i="5"/>
  <c r="E86" i="5"/>
  <c r="E85" i="5"/>
  <c r="E84" i="5"/>
  <c r="E83" i="5"/>
  <c r="E82" i="5"/>
  <c r="E81" i="5"/>
  <c r="E80" i="5"/>
  <c r="E79"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4" i="5"/>
  <c r="E43" i="5"/>
  <c r="E42" i="5"/>
  <c r="E41" i="5"/>
  <c r="E40" i="5"/>
  <c r="E39" i="5"/>
  <c r="E38" i="5"/>
  <c r="E37" i="5"/>
  <c r="E36" i="5"/>
  <c r="E35" i="5"/>
  <c r="E34" i="5"/>
  <c r="E33" i="5"/>
  <c r="E32" i="5"/>
  <c r="E31" i="5"/>
  <c r="E30" i="5"/>
  <c r="E29" i="5"/>
  <c r="E28" i="5"/>
  <c r="E27" i="5"/>
  <c r="E26" i="5"/>
  <c r="E25" i="5"/>
  <c r="E24" i="5"/>
  <c r="E23" i="5"/>
  <c r="E22" i="5"/>
  <c r="E21" i="5"/>
  <c r="E20" i="5"/>
  <c r="E19" i="5"/>
  <c r="E18" i="5"/>
  <c r="E16" i="5"/>
  <c r="E15" i="5"/>
  <c r="E14" i="5"/>
  <c r="E13" i="5"/>
  <c r="E12" i="5"/>
  <c r="E11" i="5"/>
  <c r="E10" i="5"/>
  <c r="E8" i="5"/>
  <c r="E7" i="5"/>
  <c r="E6" i="5"/>
  <c r="E5" i="5"/>
  <c r="E145" i="4"/>
  <c r="E144" i="4"/>
  <c r="E143" i="4"/>
  <c r="E142" i="4"/>
  <c r="E141" i="4"/>
  <c r="E140" i="4"/>
  <c r="E139" i="4"/>
  <c r="E138" i="4"/>
  <c r="E137" i="4"/>
  <c r="E124" i="4"/>
  <c r="E123" i="4"/>
  <c r="E122" i="4"/>
  <c r="E121" i="4"/>
  <c r="E120" i="4"/>
  <c r="E119" i="4"/>
  <c r="E118" i="4"/>
  <c r="E117" i="4"/>
  <c r="E112" i="4"/>
  <c r="E111" i="4"/>
  <c r="E110" i="4"/>
  <c r="E106" i="4"/>
  <c r="E105" i="4"/>
  <c r="E104" i="4"/>
  <c r="E103" i="4"/>
  <c r="E102" i="4"/>
  <c r="E101" i="4"/>
  <c r="E100" i="4"/>
  <c r="E99" i="4"/>
  <c r="E98" i="4"/>
  <c r="E97" i="4"/>
  <c r="E88" i="4"/>
  <c r="E87" i="4"/>
  <c r="E86" i="4"/>
  <c r="E85" i="4"/>
  <c r="E84" i="4"/>
  <c r="E83" i="4"/>
  <c r="E82" i="4"/>
  <c r="E81" i="4"/>
  <c r="E80" i="4"/>
  <c r="E79" i="4"/>
  <c r="E78" i="4"/>
  <c r="E77" i="4"/>
  <c r="E76" i="4"/>
  <c r="E72" i="4"/>
  <c r="E71" i="4"/>
  <c r="E70" i="4"/>
  <c r="E69" i="4"/>
  <c r="E62" i="4"/>
  <c r="E61" i="4"/>
  <c r="E60" i="4"/>
  <c r="E59" i="4"/>
  <c r="E58" i="4"/>
  <c r="E57" i="4"/>
  <c r="E56" i="4"/>
  <c r="E55" i="4"/>
  <c r="E48" i="4"/>
  <c r="E47" i="4"/>
  <c r="E46" i="4"/>
  <c r="E45" i="4"/>
  <c r="E44" i="4"/>
  <c r="E38" i="4"/>
  <c r="E37" i="4"/>
  <c r="E36" i="4"/>
  <c r="E35" i="4"/>
  <c r="E34" i="4"/>
  <c r="E33" i="4"/>
  <c r="E32" i="4"/>
  <c r="E31" i="4"/>
  <c r="E30" i="4"/>
  <c r="E27" i="4"/>
  <c r="E26" i="4"/>
  <c r="E25" i="4"/>
  <c r="E24" i="4"/>
  <c r="E23" i="4"/>
  <c r="E22" i="4"/>
  <c r="E15" i="4"/>
  <c r="E14" i="4"/>
  <c r="E13" i="4"/>
  <c r="E12" i="4"/>
  <c r="E11" i="4"/>
  <c r="E10" i="4"/>
  <c r="E9" i="4"/>
  <c r="E8" i="4"/>
  <c r="E7" i="4"/>
  <c r="E6" i="4"/>
  <c r="E5" i="4"/>
  <c r="E49" i="3"/>
  <c r="E48" i="3"/>
  <c r="E47" i="3"/>
  <c r="E42" i="3"/>
  <c r="E41" i="3"/>
  <c r="E40" i="3"/>
  <c r="E39" i="3"/>
  <c r="E38" i="3"/>
  <c r="E34" i="3"/>
  <c r="E33" i="3"/>
  <c r="E32" i="3"/>
  <c r="E31" i="3"/>
  <c r="E30" i="3"/>
  <c r="E29" i="3"/>
  <c r="E28" i="3"/>
  <c r="E27" i="3"/>
  <c r="E23" i="3"/>
  <c r="E22" i="3"/>
  <c r="E21" i="3"/>
  <c r="E20" i="3"/>
  <c r="E19" i="3"/>
  <c r="E18" i="3"/>
  <c r="E17" i="3"/>
  <c r="E16" i="3"/>
  <c r="E15" i="3"/>
  <c r="E14" i="3"/>
  <c r="E13" i="3"/>
  <c r="E9" i="3"/>
  <c r="E8" i="3"/>
  <c r="E7" i="3"/>
  <c r="E6" i="3"/>
  <c r="E5" i="3"/>
  <c r="E313" i="2"/>
  <c r="E312" i="2"/>
  <c r="E311" i="2"/>
  <c r="E310" i="2"/>
  <c r="E309" i="2"/>
  <c r="E308" i="2"/>
  <c r="E307" i="2"/>
  <c r="E306" i="2"/>
  <c r="E305" i="2"/>
  <c r="E304" i="2"/>
  <c r="E303" i="2"/>
  <c r="E302" i="2"/>
  <c r="E301" i="2"/>
  <c r="E300" i="2"/>
  <c r="E299" i="2"/>
  <c r="E293" i="2"/>
  <c r="E292" i="2"/>
  <c r="E291" i="2"/>
  <c r="E290" i="2"/>
  <c r="E289" i="2"/>
  <c r="E288" i="2"/>
  <c r="E283" i="2"/>
  <c r="E282" i="2"/>
  <c r="E281" i="2"/>
  <c r="E280" i="2"/>
  <c r="E279" i="2"/>
  <c r="E278" i="2"/>
  <c r="E277" i="2"/>
  <c r="E276" i="2"/>
  <c r="E275" i="2"/>
  <c r="E274" i="2"/>
  <c r="E273" i="2"/>
  <c r="E272"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26" i="2"/>
  <c r="E225" i="2"/>
  <c r="E224" i="2"/>
  <c r="E223" i="2"/>
  <c r="E222" i="2"/>
  <c r="E221" i="2"/>
  <c r="E220" i="2"/>
  <c r="E219" i="2"/>
  <c r="E218" i="2"/>
  <c r="E217" i="2"/>
  <c r="E216" i="2"/>
  <c r="E215" i="2"/>
  <c r="E214" i="2"/>
  <c r="E213" i="2"/>
  <c r="E212" i="2"/>
  <c r="E211" i="2"/>
  <c r="E210" i="2"/>
  <c r="E209" i="2"/>
  <c r="E208" i="2"/>
  <c r="E207" i="2"/>
  <c r="E203" i="2"/>
  <c r="E202" i="2"/>
  <c r="E201" i="2"/>
  <c r="E197" i="2"/>
  <c r="E196" i="2"/>
  <c r="E195" i="2"/>
  <c r="E194" i="2"/>
  <c r="E193" i="2"/>
  <c r="E192" i="2"/>
  <c r="E191" i="2"/>
  <c r="E187" i="2"/>
  <c r="E186" i="2"/>
  <c r="E185" i="2"/>
  <c r="E184" i="2"/>
  <c r="E183" i="2"/>
  <c r="E182" i="2"/>
  <c r="E180" i="2"/>
  <c r="E175" i="2"/>
  <c r="E174" i="2"/>
  <c r="E173" i="2"/>
  <c r="E172" i="2"/>
  <c r="E171" i="2"/>
  <c r="E170" i="2"/>
  <c r="E169" i="2"/>
  <c r="E168" i="2"/>
  <c r="E167" i="2"/>
  <c r="E166" i="2"/>
  <c r="E165" i="2"/>
  <c r="E164" i="2"/>
  <c r="E163" i="2"/>
  <c r="E162" i="2"/>
  <c r="E161" i="2"/>
  <c r="E157" i="2"/>
  <c r="E156" i="2"/>
  <c r="E155" i="2"/>
  <c r="E153" i="2"/>
  <c r="E152" i="2"/>
  <c r="E151" i="2"/>
  <c r="E150" i="2"/>
  <c r="E149" i="2"/>
  <c r="E148" i="2"/>
  <c r="E144" i="2"/>
  <c r="E143" i="2"/>
  <c r="E142" i="2"/>
  <c r="E141" i="2"/>
  <c r="E140" i="2"/>
  <c r="E139" i="2"/>
  <c r="E138" i="2"/>
  <c r="E137" i="2"/>
  <c r="E136" i="2"/>
  <c r="E135" i="2"/>
  <c r="E134" i="2"/>
  <c r="E133" i="2"/>
  <c r="E132" i="2"/>
  <c r="E131" i="2"/>
  <c r="E130" i="2"/>
  <c r="E126" i="2"/>
  <c r="E125" i="2"/>
  <c r="E124" i="2"/>
  <c r="E123" i="2"/>
  <c r="E122" i="2"/>
  <c r="E121" i="2"/>
  <c r="E120" i="2"/>
  <c r="E119" i="2"/>
  <c r="E118" i="2"/>
  <c r="E117" i="2"/>
  <c r="E116" i="2"/>
  <c r="E115" i="2"/>
  <c r="E111" i="2"/>
  <c r="E110" i="2"/>
  <c r="E109" i="2"/>
  <c r="E108" i="2"/>
  <c r="E107" i="2"/>
  <c r="E106" i="2"/>
  <c r="E105" i="2"/>
  <c r="E104" i="2"/>
  <c r="E103" i="2"/>
  <c r="E102" i="2"/>
  <c r="E101" i="2"/>
  <c r="E97" i="2"/>
  <c r="E96" i="2"/>
  <c r="E94" i="2"/>
  <c r="E93" i="2"/>
  <c r="E92" i="2"/>
  <c r="E91" i="2"/>
  <c r="E90" i="2"/>
  <c r="E89" i="2"/>
  <c r="E88" i="2"/>
  <c r="E84" i="2"/>
  <c r="E83" i="2"/>
  <c r="E82" i="2"/>
  <c r="E81" i="2"/>
  <c r="E80" i="2"/>
  <c r="E79" i="2"/>
  <c r="E78" i="2"/>
  <c r="E77" i="2"/>
  <c r="E76" i="2"/>
  <c r="E75" i="2"/>
  <c r="E70" i="2"/>
  <c r="E69" i="2"/>
  <c r="E68" i="2"/>
  <c r="E67" i="2"/>
  <c r="E66" i="2"/>
  <c r="E65" i="2"/>
  <c r="E61" i="2"/>
  <c r="E60" i="2"/>
  <c r="E59" i="2"/>
  <c r="E58" i="2"/>
  <c r="E57" i="2"/>
  <c r="E56" i="2"/>
  <c r="E55" i="2"/>
  <c r="E54" i="2"/>
  <c r="E50" i="2"/>
  <c r="E49" i="2"/>
  <c r="E48" i="2"/>
  <c r="E47" i="2"/>
  <c r="E46" i="2"/>
  <c r="E45" i="2"/>
  <c r="E44" i="2"/>
  <c r="E43" i="2"/>
  <c r="E42" i="2"/>
  <c r="E41" i="2"/>
  <c r="E26" i="2"/>
  <c r="E24" i="2"/>
  <c r="E23" i="2"/>
  <c r="E22" i="2"/>
  <c r="E21" i="2"/>
  <c r="E19" i="2"/>
  <c r="E18" i="2"/>
  <c r="E15" i="2"/>
  <c r="E14" i="2"/>
  <c r="E13" i="2"/>
  <c r="E12" i="2"/>
  <c r="E11" i="2"/>
  <c r="E10" i="2"/>
  <c r="E9" i="2"/>
  <c r="E8" i="2"/>
  <c r="E7" i="2"/>
  <c r="E6" i="2"/>
  <c r="E5" i="2"/>
  <c r="E150" i="5" l="1"/>
  <c r="B5" i="6" s="1"/>
  <c r="E148" i="4"/>
  <c r="B4" i="6" s="1"/>
  <c r="E51" i="3"/>
  <c r="B3" i="6" s="1"/>
  <c r="E315" i="2"/>
  <c r="B2" i="6" s="1"/>
  <c r="B7" i="6" l="1"/>
</calcChain>
</file>

<file path=xl/sharedStrings.xml><?xml version="1.0" encoding="utf-8"?>
<sst xmlns="http://schemas.openxmlformats.org/spreadsheetml/2006/main" count="990" uniqueCount="611">
  <si>
    <r>
      <rPr>
        <sz val="11"/>
        <color rgb="FF000000"/>
        <rFont val="Calibri"/>
        <family val="2"/>
        <charset val="1"/>
      </rPr>
      <t xml:space="preserve">Bonjour, 
Bienvenue chez So Vrac, votre épicerie zéro déchets située à Bain de Bretagne
Grace à ce fichier, vous pourrez passer vos commandes et me renvoyer le fichier par mail : ophelie.menager35@gmail.com, je m'occupe de les préparer en magasin et vous n'avez plus qu'à les récupérer.
Vous avez 4 onglets pour les différentes catégories de produits, vous n'avez qu'à indiquer la quantité de produit que vous souhaitez et le fichier s'occupe de calculer le montant de votre panier. 
Vous pouvez également passer vos commandes au 06 99 24 22 86 
Un minimun d'1h30 de préparation sur les horaires d'ouverture.                                                               Si vous avez la moindre question n'hésitez pas à m'appeler ou à envoyer un mail.                                                                                                                                                                   </t>
    </r>
    <r>
      <rPr>
        <b/>
        <sz val="11"/>
        <color rgb="FF000000"/>
        <rFont val="Calibri"/>
        <family val="2"/>
        <charset val="1"/>
      </rPr>
      <t>Je vous laisse me dire dans votre mail de commande si vous souhaitez la commande en sachets kraft ou en bocaux de seconde main ( lavés et désinfectés par mes soins. )</t>
    </r>
    <r>
      <rPr>
        <sz val="11"/>
        <color rgb="FF000000"/>
        <rFont val="Calibri"/>
        <family val="2"/>
        <charset val="1"/>
      </rPr>
      <t xml:space="preserve"> </t>
    </r>
  </si>
  <si>
    <t>Nom :</t>
  </si>
  <si>
    <t xml:space="preserve">Numero de téléphone : </t>
  </si>
  <si>
    <t>appel ou sms ? En cas de soucis de commande</t>
  </si>
  <si>
    <t>Date de récéption ;</t>
  </si>
  <si>
    <t xml:space="preserve">Heure de récéption ; </t>
  </si>
  <si>
    <t>Produit</t>
  </si>
  <si>
    <t>Origine</t>
  </si>
  <si>
    <t>Prix kg/unitée</t>
  </si>
  <si>
    <t>Quantité</t>
  </si>
  <si>
    <t>Total</t>
  </si>
  <si>
    <t>vos commandes au 06 99 24 22 86 ou par mail : ophelie.menager35@gmail.com , un minimun d'1h30 de préparation sur les horaires d'ouverture. 
D'autres fenetres sont disponible tout en bas de la page par catégorie d'articles</t>
  </si>
  <si>
    <t>0,01 = 10g / 0,100 = 100g / 1 = 1kg ou 1 unitée</t>
  </si>
  <si>
    <t>Pâtes</t>
  </si>
  <si>
    <r>
      <rPr>
        <sz val="14"/>
        <color rgb="FF000000"/>
        <rFont val="Calibri"/>
        <family val="2"/>
        <charset val="1"/>
      </rPr>
      <t>Spaghetti semi complètes</t>
    </r>
    <r>
      <rPr>
        <b/>
        <sz val="14"/>
        <color rgb="FF70AD47"/>
        <rFont val="Calibri"/>
        <family val="2"/>
        <charset val="1"/>
      </rPr>
      <t xml:space="preserve"> </t>
    </r>
    <r>
      <rPr>
        <b/>
        <sz val="14"/>
        <color rgb="FF92D050"/>
        <rFont val="Calibri"/>
        <family val="2"/>
        <charset val="1"/>
      </rPr>
      <t>bio</t>
    </r>
  </si>
  <si>
    <r>
      <rPr>
        <sz val="14"/>
        <color rgb="FF000000"/>
        <rFont val="Calibri"/>
        <family val="2"/>
        <charset val="1"/>
      </rPr>
      <t xml:space="preserve">Spaghetti blanches </t>
    </r>
    <r>
      <rPr>
        <b/>
        <sz val="14"/>
        <color rgb="FF92D050"/>
        <rFont val="Calibri"/>
        <family val="2"/>
        <charset val="1"/>
      </rPr>
      <t>bio</t>
    </r>
  </si>
  <si>
    <t>Italie</t>
  </si>
  <si>
    <r>
      <rPr>
        <sz val="14"/>
        <color rgb="FF000000"/>
        <rFont val="Calibri"/>
        <family val="2"/>
        <charset val="1"/>
      </rPr>
      <t xml:space="preserve">Torsade semi complètes </t>
    </r>
    <r>
      <rPr>
        <b/>
        <sz val="14"/>
        <color rgb="FF92D050"/>
        <rFont val="Calibri"/>
        <family val="2"/>
        <charset val="1"/>
      </rPr>
      <t>bio</t>
    </r>
  </si>
  <si>
    <r>
      <rPr>
        <sz val="14"/>
        <color rgb="FF000000"/>
        <rFont val="Calibri"/>
        <family val="2"/>
        <charset val="1"/>
      </rPr>
      <t>Torsade blanches</t>
    </r>
    <r>
      <rPr>
        <b/>
        <sz val="14"/>
        <color rgb="FF70AD47"/>
        <rFont val="Calibri"/>
        <family val="2"/>
        <charset val="1"/>
      </rPr>
      <t xml:space="preserve"> </t>
    </r>
    <r>
      <rPr>
        <b/>
        <sz val="14"/>
        <color rgb="FF92D050"/>
        <rFont val="Calibri"/>
        <family val="2"/>
        <charset val="1"/>
      </rPr>
      <t>bio</t>
    </r>
  </si>
  <si>
    <r>
      <rPr>
        <sz val="14"/>
        <color rgb="FF000000"/>
        <rFont val="Calibri"/>
        <family val="2"/>
        <charset val="1"/>
      </rPr>
      <t>Macaroni semi complètes</t>
    </r>
    <r>
      <rPr>
        <sz val="14"/>
        <color rgb="FF89C064"/>
        <rFont val="Calibri"/>
        <family val="2"/>
        <charset val="1"/>
      </rPr>
      <t xml:space="preserve"> </t>
    </r>
    <r>
      <rPr>
        <b/>
        <sz val="14"/>
        <color rgb="FF89C064"/>
        <rFont val="Calibri"/>
        <family val="2"/>
        <charset val="1"/>
      </rPr>
      <t>bio</t>
    </r>
  </si>
  <si>
    <r>
      <rPr>
        <sz val="14"/>
        <color rgb="FF000000"/>
        <rFont val="Calibri"/>
        <family val="2"/>
        <charset val="1"/>
      </rPr>
      <t xml:space="preserve">Macaroni blanches </t>
    </r>
    <r>
      <rPr>
        <b/>
        <sz val="14"/>
        <color rgb="FF89C064"/>
        <rFont val="Calibri"/>
        <family val="2"/>
        <charset val="1"/>
      </rPr>
      <t>bio</t>
    </r>
  </si>
  <si>
    <r>
      <rPr>
        <sz val="14"/>
        <color rgb="FF000000"/>
        <rFont val="Calibri"/>
        <family val="2"/>
        <charset val="1"/>
      </rPr>
      <t xml:space="preserve">Coquillette semi complètes </t>
    </r>
    <r>
      <rPr>
        <b/>
        <sz val="14"/>
        <color rgb="FF89C064"/>
        <rFont val="Calibri"/>
        <family val="2"/>
        <charset val="1"/>
      </rPr>
      <t>bio</t>
    </r>
  </si>
  <si>
    <r>
      <rPr>
        <sz val="14"/>
        <color rgb="FF000000"/>
        <rFont val="Calibri"/>
        <family val="2"/>
        <charset val="1"/>
      </rPr>
      <t xml:space="preserve">Coquillette blanche </t>
    </r>
    <r>
      <rPr>
        <b/>
        <sz val="14"/>
        <color rgb="FF92D050"/>
        <rFont val="Calibri"/>
        <family val="2"/>
        <charset val="1"/>
      </rPr>
      <t>bio</t>
    </r>
  </si>
  <si>
    <r>
      <rPr>
        <sz val="14"/>
        <color rgb="FF000000"/>
        <rFont val="Calibri"/>
        <family val="2"/>
        <charset val="1"/>
      </rPr>
      <t>Pâtes à lasagne</t>
    </r>
    <r>
      <rPr>
        <b/>
        <sz val="14"/>
        <color rgb="FF70AD47"/>
        <rFont val="Calibri"/>
        <family val="2"/>
        <charset val="1"/>
      </rPr>
      <t xml:space="preserve"> bio</t>
    </r>
  </si>
  <si>
    <r>
      <rPr>
        <sz val="14"/>
        <color rgb="FF000000"/>
        <rFont val="Calibri"/>
        <family val="2"/>
        <charset val="1"/>
      </rPr>
      <t xml:space="preserve">Tagliatelles nature </t>
    </r>
    <r>
      <rPr>
        <b/>
        <sz val="14"/>
        <color rgb="FF70AD47"/>
        <rFont val="Calibri"/>
        <family val="2"/>
        <charset val="1"/>
      </rPr>
      <t>bio</t>
    </r>
  </si>
  <si>
    <t>France</t>
  </si>
  <si>
    <r>
      <rPr>
        <sz val="14"/>
        <color rgb="FF000000"/>
        <rFont val="Calibri"/>
        <family val="2"/>
        <charset val="1"/>
      </rPr>
      <t xml:space="preserve">Torsade tricolores </t>
    </r>
    <r>
      <rPr>
        <b/>
        <sz val="14"/>
        <color rgb="FF70AD47"/>
        <rFont val="Calibri"/>
        <family val="2"/>
        <charset val="1"/>
      </rPr>
      <t>bio</t>
    </r>
  </si>
  <si>
    <t>Fruits et légumes</t>
  </si>
  <si>
    <r>
      <rPr>
        <sz val="14"/>
        <color rgb="FF000000"/>
        <rFont val="Calibri"/>
        <family val="2"/>
        <charset val="1"/>
      </rPr>
      <t xml:space="preserve">CAROTTES </t>
    </r>
    <r>
      <rPr>
        <b/>
        <sz val="14"/>
        <color rgb="FF73B248"/>
        <rFont val="Calibri"/>
        <family val="2"/>
        <charset val="1"/>
      </rPr>
      <t xml:space="preserve">BIO </t>
    </r>
  </si>
  <si>
    <t>Bretagne</t>
  </si>
  <si>
    <r>
      <rPr>
        <sz val="14"/>
        <color rgb="FF000000"/>
        <rFont val="Calibri"/>
        <family val="2"/>
        <charset val="1"/>
      </rPr>
      <t>CHOU FLEUR prix unité</t>
    </r>
    <r>
      <rPr>
        <b/>
        <sz val="14"/>
        <color rgb="FF73B248"/>
        <rFont val="Calibri"/>
        <family val="2"/>
        <charset val="1"/>
      </rPr>
      <t xml:space="preserve"> BIO</t>
    </r>
  </si>
  <si>
    <t>rupture</t>
  </si>
  <si>
    <r>
      <rPr>
        <sz val="14"/>
        <color rgb="FF000000"/>
        <rFont val="Calibri"/>
        <family val="2"/>
        <charset val="1"/>
      </rPr>
      <t xml:space="preserve">OIGNON JAUNE </t>
    </r>
    <r>
      <rPr>
        <b/>
        <sz val="14"/>
        <color rgb="FF73B248"/>
        <rFont val="Calibri"/>
        <family val="2"/>
        <charset val="1"/>
      </rPr>
      <t>BIO</t>
    </r>
  </si>
  <si>
    <r>
      <rPr>
        <sz val="14"/>
        <color rgb="FF000000"/>
        <rFont val="Calibri"/>
        <family val="2"/>
        <charset val="1"/>
      </rPr>
      <t>POIREAU</t>
    </r>
    <r>
      <rPr>
        <b/>
        <sz val="14"/>
        <color rgb="FF73B248"/>
        <rFont val="Calibri"/>
        <family val="2"/>
        <charset val="1"/>
      </rPr>
      <t xml:space="preserve"> BIO</t>
    </r>
  </si>
  <si>
    <t>Loire atlantique</t>
  </si>
  <si>
    <t>Riz</t>
  </si>
  <si>
    <r>
      <rPr>
        <sz val="14"/>
        <color rgb="FF000000"/>
        <rFont val="Calibri"/>
        <family val="2"/>
        <charset val="1"/>
      </rPr>
      <t xml:space="preserve">Riz basmati semi complet </t>
    </r>
    <r>
      <rPr>
        <b/>
        <sz val="14"/>
        <color rgb="FF70AD47"/>
        <rFont val="Calibri"/>
        <family val="2"/>
        <charset val="1"/>
      </rPr>
      <t>bio</t>
    </r>
  </si>
  <si>
    <t>Pakistan</t>
  </si>
  <si>
    <r>
      <rPr>
        <sz val="14"/>
        <color rgb="FF000000"/>
        <rFont val="Calibri"/>
        <family val="2"/>
        <charset val="1"/>
      </rPr>
      <t xml:space="preserve">Riz basmati blanc </t>
    </r>
    <r>
      <rPr>
        <b/>
        <sz val="14"/>
        <color rgb="FF70AD47"/>
        <rFont val="Calibri"/>
        <family val="2"/>
        <charset val="1"/>
      </rPr>
      <t>bio</t>
    </r>
  </si>
  <si>
    <r>
      <rPr>
        <sz val="14"/>
        <color rgb="FF000000"/>
        <rFont val="Calibri"/>
        <family val="2"/>
        <charset val="1"/>
      </rPr>
      <t xml:space="preserve">Riz basmati complet </t>
    </r>
    <r>
      <rPr>
        <b/>
        <sz val="14"/>
        <color rgb="FF70AD47"/>
        <rFont val="Calibri"/>
        <family val="2"/>
        <charset val="1"/>
      </rPr>
      <t>bio</t>
    </r>
  </si>
  <si>
    <t>inde</t>
  </si>
  <si>
    <r>
      <rPr>
        <sz val="14"/>
        <color rgb="FF000000"/>
        <rFont val="Calibri"/>
        <family val="2"/>
        <charset val="1"/>
      </rPr>
      <t xml:space="preserve">Riz long blanc </t>
    </r>
    <r>
      <rPr>
        <b/>
        <sz val="14"/>
        <color rgb="FF70AD47"/>
        <rFont val="Calibri"/>
        <family val="2"/>
        <charset val="1"/>
      </rPr>
      <t>bio</t>
    </r>
  </si>
  <si>
    <r>
      <rPr>
        <sz val="14"/>
        <color rgb="FF000000"/>
        <rFont val="Calibri"/>
        <family val="2"/>
        <charset val="1"/>
      </rPr>
      <t xml:space="preserve">Riz long semi complet </t>
    </r>
    <r>
      <rPr>
        <b/>
        <sz val="14"/>
        <color rgb="FF70AD47"/>
        <rFont val="Calibri"/>
        <family val="2"/>
        <charset val="1"/>
      </rPr>
      <t>bio</t>
    </r>
  </si>
  <si>
    <r>
      <rPr>
        <sz val="14"/>
        <color rgb="FF000000"/>
        <rFont val="Calibri"/>
        <family val="2"/>
        <charset val="1"/>
      </rPr>
      <t xml:space="preserve">Riz long complet </t>
    </r>
    <r>
      <rPr>
        <b/>
        <sz val="14"/>
        <color rgb="FF70AD47"/>
        <rFont val="Calibri"/>
        <family val="2"/>
        <charset val="1"/>
      </rPr>
      <t>bio</t>
    </r>
  </si>
  <si>
    <r>
      <rPr>
        <sz val="14"/>
        <color rgb="FF000000"/>
        <rFont val="Calibri"/>
        <family val="2"/>
        <charset val="1"/>
      </rPr>
      <t xml:space="preserve">Riz arborio (risotto) </t>
    </r>
    <r>
      <rPr>
        <b/>
        <sz val="14"/>
        <color rgb="FF70AD47"/>
        <rFont val="Calibri"/>
        <family val="2"/>
        <charset val="1"/>
      </rPr>
      <t>bio</t>
    </r>
  </si>
  <si>
    <r>
      <rPr>
        <sz val="14"/>
        <color rgb="FF000000"/>
        <rFont val="Calibri"/>
        <family val="2"/>
        <charset val="1"/>
      </rPr>
      <t xml:space="preserve">Riz basmati curcuma gingembre </t>
    </r>
    <r>
      <rPr>
        <b/>
        <sz val="14"/>
        <color rgb="FF70AD47"/>
        <rFont val="Calibri"/>
        <family val="2"/>
        <charset val="1"/>
      </rPr>
      <t>bio</t>
    </r>
  </si>
  <si>
    <r>
      <rPr>
        <sz val="14"/>
        <color rgb="FF000000"/>
        <rFont val="Calibri"/>
        <family val="2"/>
        <charset val="1"/>
      </rPr>
      <t xml:space="preserve">Trio de riz </t>
    </r>
    <r>
      <rPr>
        <b/>
        <sz val="14"/>
        <color rgb="FF89C064"/>
        <rFont val="Calibri"/>
        <family val="2"/>
        <charset val="1"/>
      </rPr>
      <t>bio</t>
    </r>
  </si>
  <si>
    <t>Couscous, semoule, quinoa..</t>
  </si>
  <si>
    <r>
      <rPr>
        <sz val="14"/>
        <color rgb="FF000000"/>
        <rFont val="Calibri"/>
        <family val="2"/>
        <charset val="1"/>
      </rPr>
      <t>Quinoa nature</t>
    </r>
    <r>
      <rPr>
        <b/>
        <sz val="14"/>
        <color rgb="FF70AD47"/>
        <rFont val="Calibri"/>
        <family val="2"/>
        <charset val="1"/>
      </rPr>
      <t xml:space="preserve"> bio</t>
    </r>
  </si>
  <si>
    <r>
      <rPr>
        <sz val="14"/>
        <color rgb="FF000000"/>
        <rFont val="Calibri"/>
        <family val="2"/>
        <charset val="1"/>
      </rPr>
      <t>Trio de quinoa</t>
    </r>
    <r>
      <rPr>
        <b/>
        <sz val="14"/>
        <color rgb="FF70AD47"/>
        <rFont val="Calibri"/>
        <family val="2"/>
        <charset val="1"/>
      </rPr>
      <t xml:space="preserve"> bio</t>
    </r>
  </si>
  <si>
    <t>Pérou</t>
  </si>
  <si>
    <r>
      <rPr>
        <sz val="14"/>
        <color rgb="FF000000"/>
        <rFont val="Calibri"/>
        <family val="2"/>
        <charset val="1"/>
      </rPr>
      <t xml:space="preserve">Couscous blanc </t>
    </r>
    <r>
      <rPr>
        <b/>
        <sz val="14"/>
        <color rgb="FF70AD47"/>
        <rFont val="Calibri"/>
        <family val="2"/>
        <charset val="1"/>
      </rPr>
      <t>bio</t>
    </r>
  </si>
  <si>
    <r>
      <rPr>
        <sz val="14"/>
        <color rgb="FF000000"/>
        <rFont val="Calibri"/>
        <family val="2"/>
        <charset val="1"/>
      </rPr>
      <t xml:space="preserve">Couscous complet </t>
    </r>
    <r>
      <rPr>
        <b/>
        <sz val="14"/>
        <color rgb="FF70AD47"/>
        <rFont val="Calibri"/>
        <family val="2"/>
        <charset val="1"/>
      </rPr>
      <t>bio</t>
    </r>
  </si>
  <si>
    <r>
      <rPr>
        <sz val="14"/>
        <color rgb="FF000000"/>
        <rFont val="Calibri"/>
        <family val="2"/>
        <charset val="1"/>
      </rPr>
      <t xml:space="preserve">Semoule d'épeautre, raisin épice </t>
    </r>
    <r>
      <rPr>
        <b/>
        <sz val="14"/>
        <color rgb="FF70AD47"/>
        <rFont val="Calibri"/>
        <family val="2"/>
        <charset val="1"/>
      </rPr>
      <t>bio</t>
    </r>
  </si>
  <si>
    <r>
      <rPr>
        <sz val="14"/>
        <color rgb="FF000000"/>
        <rFont val="Calibri"/>
        <family val="2"/>
        <charset val="1"/>
      </rPr>
      <t xml:space="preserve">Boulgour </t>
    </r>
    <r>
      <rPr>
        <b/>
        <sz val="14"/>
        <color rgb="FF70AD47"/>
        <rFont val="Calibri"/>
        <family val="2"/>
        <charset val="1"/>
      </rPr>
      <t>bio</t>
    </r>
  </si>
  <si>
    <r>
      <rPr>
        <sz val="14"/>
        <color rgb="FF000000"/>
        <rFont val="Calibri"/>
        <family val="2"/>
        <charset val="1"/>
      </rPr>
      <t xml:space="preserve">Semoule de blé dur ( dessert ) </t>
    </r>
    <r>
      <rPr>
        <b/>
        <sz val="14"/>
        <color rgb="FF89C064"/>
        <rFont val="Calibri"/>
        <family val="2"/>
        <charset val="1"/>
      </rPr>
      <t>bio</t>
    </r>
  </si>
  <si>
    <r>
      <rPr>
        <sz val="14"/>
        <color rgb="FF000000"/>
        <rFont val="Calibri"/>
        <family val="2"/>
        <charset val="1"/>
      </rPr>
      <t xml:space="preserve">Polenta </t>
    </r>
    <r>
      <rPr>
        <b/>
        <sz val="14"/>
        <color rgb="FF89C064"/>
        <rFont val="Calibri"/>
        <family val="2"/>
        <charset val="1"/>
      </rPr>
      <t>bio</t>
    </r>
  </si>
  <si>
    <t>Légumineuses</t>
  </si>
  <si>
    <r>
      <rPr>
        <sz val="14"/>
        <color rgb="FF000000"/>
        <rFont val="Calibri"/>
        <family val="2"/>
        <charset val="1"/>
      </rPr>
      <t>Lentille verte</t>
    </r>
    <r>
      <rPr>
        <b/>
        <sz val="14"/>
        <color rgb="FFA9D18E"/>
        <rFont val="Calibri"/>
        <family val="2"/>
        <charset val="1"/>
      </rPr>
      <t xml:space="preserve"> </t>
    </r>
    <r>
      <rPr>
        <b/>
        <sz val="14"/>
        <color rgb="FF70AD47"/>
        <rFont val="Calibri"/>
        <family val="2"/>
        <charset val="1"/>
      </rPr>
      <t>bio</t>
    </r>
  </si>
  <si>
    <r>
      <rPr>
        <sz val="14"/>
        <color rgb="FF000000"/>
        <rFont val="Calibri"/>
        <family val="2"/>
        <charset val="1"/>
      </rPr>
      <t xml:space="preserve">Lentille corail </t>
    </r>
    <r>
      <rPr>
        <b/>
        <sz val="14"/>
        <color rgb="FF70AD47"/>
        <rFont val="Calibri"/>
        <family val="2"/>
        <charset val="1"/>
      </rPr>
      <t>bio</t>
    </r>
  </si>
  <si>
    <t>Turquie</t>
  </si>
  <si>
    <r>
      <rPr>
        <sz val="14"/>
        <color rgb="FF000000"/>
        <rFont val="Calibri"/>
        <family val="2"/>
        <charset val="1"/>
      </rPr>
      <t xml:space="preserve">Lentille noir ( beluga ) </t>
    </r>
    <r>
      <rPr>
        <b/>
        <sz val="14"/>
        <color rgb="FF70AD47"/>
        <rFont val="Calibri"/>
        <family val="2"/>
        <charset val="1"/>
      </rPr>
      <t>bio</t>
    </r>
  </si>
  <si>
    <t>Canada</t>
  </si>
  <si>
    <r>
      <rPr>
        <sz val="14"/>
        <color rgb="FF000000"/>
        <rFont val="Calibri"/>
        <family val="2"/>
        <charset val="1"/>
      </rPr>
      <t xml:space="preserve">Pois chiche </t>
    </r>
    <r>
      <rPr>
        <b/>
        <sz val="14"/>
        <color rgb="FF70AD47"/>
        <rFont val="Calibri"/>
        <family val="2"/>
        <charset val="1"/>
      </rPr>
      <t>bio</t>
    </r>
  </si>
  <si>
    <r>
      <rPr>
        <sz val="14"/>
        <color rgb="FF000000"/>
        <rFont val="Calibri"/>
        <family val="2"/>
        <charset val="1"/>
      </rPr>
      <t>Pois cassé</t>
    </r>
    <r>
      <rPr>
        <b/>
        <sz val="14"/>
        <color rgb="FF70AD47"/>
        <rFont val="Calibri"/>
        <family val="2"/>
        <charset val="1"/>
      </rPr>
      <t xml:space="preserve"> bio</t>
    </r>
  </si>
  <si>
    <r>
      <rPr>
        <sz val="14"/>
        <color rgb="FF000000"/>
        <rFont val="Calibri"/>
        <family val="2"/>
        <charset val="1"/>
      </rPr>
      <t xml:space="preserve">Haricot rouge </t>
    </r>
    <r>
      <rPr>
        <b/>
        <sz val="14"/>
        <color rgb="FF70AD47"/>
        <rFont val="Calibri"/>
        <family val="2"/>
        <charset val="1"/>
      </rPr>
      <t>bio</t>
    </r>
  </si>
  <si>
    <t>Céréales petit déjeuner</t>
  </si>
  <si>
    <r>
      <rPr>
        <sz val="14"/>
        <color rgb="FF000000"/>
        <rFont val="Calibri"/>
        <family val="2"/>
        <charset val="1"/>
      </rPr>
      <t xml:space="preserve">Karé choco noisette </t>
    </r>
    <r>
      <rPr>
        <b/>
        <sz val="14"/>
        <color rgb="FF70AD47"/>
        <rFont val="Calibri"/>
        <family val="2"/>
        <charset val="1"/>
      </rPr>
      <t>bio</t>
    </r>
  </si>
  <si>
    <r>
      <rPr>
        <sz val="14"/>
        <color rgb="FF000000"/>
        <rFont val="Calibri"/>
        <family val="2"/>
        <charset val="1"/>
      </rPr>
      <t xml:space="preserve">Corn flakes </t>
    </r>
    <r>
      <rPr>
        <b/>
        <sz val="14"/>
        <color rgb="FF70AD47"/>
        <rFont val="Calibri"/>
        <family val="2"/>
        <charset val="1"/>
      </rPr>
      <t>bio</t>
    </r>
  </si>
  <si>
    <t>Allemagne</t>
  </si>
  <si>
    <r>
      <rPr>
        <sz val="14"/>
        <color rgb="FF000000"/>
        <rFont val="Calibri"/>
        <family val="2"/>
        <charset val="1"/>
      </rPr>
      <t xml:space="preserve">Muesli nature </t>
    </r>
    <r>
      <rPr>
        <b/>
        <sz val="14"/>
        <color rgb="FF70AD47"/>
        <rFont val="Calibri"/>
        <family val="2"/>
        <charset val="1"/>
      </rPr>
      <t>bio</t>
    </r>
  </si>
  <si>
    <r>
      <rPr>
        <sz val="14"/>
        <color rgb="FF000000"/>
        <rFont val="Calibri"/>
        <family val="2"/>
        <charset val="1"/>
      </rPr>
      <t xml:space="preserve">Muesli chocolat </t>
    </r>
    <r>
      <rPr>
        <b/>
        <sz val="14"/>
        <color rgb="FF70AD47"/>
        <rFont val="Calibri"/>
        <family val="2"/>
        <charset val="1"/>
      </rPr>
      <t>bio</t>
    </r>
  </si>
  <si>
    <r>
      <rPr>
        <sz val="14"/>
        <color rgb="FF000000"/>
        <rFont val="Calibri"/>
        <family val="2"/>
        <charset val="1"/>
      </rPr>
      <t>Muesli fruit</t>
    </r>
    <r>
      <rPr>
        <b/>
        <sz val="14"/>
        <color rgb="FF70AD47"/>
        <rFont val="Calibri"/>
        <family val="2"/>
        <charset val="1"/>
      </rPr>
      <t xml:space="preserve"> bio</t>
    </r>
  </si>
  <si>
    <r>
      <rPr>
        <sz val="14"/>
        <color rgb="FF000000"/>
        <rFont val="Calibri"/>
        <family val="2"/>
        <charset val="1"/>
      </rPr>
      <t xml:space="preserve">Krounchy granola ( nature) </t>
    </r>
    <r>
      <rPr>
        <b/>
        <sz val="14"/>
        <color rgb="FF70AD47"/>
        <rFont val="Calibri"/>
        <family val="2"/>
        <charset val="1"/>
      </rPr>
      <t>bio</t>
    </r>
  </si>
  <si>
    <r>
      <rPr>
        <sz val="14"/>
        <color rgb="FF000000"/>
        <rFont val="Calibri"/>
        <family val="2"/>
        <charset val="1"/>
      </rPr>
      <t>Krounchy chocolat</t>
    </r>
    <r>
      <rPr>
        <b/>
        <sz val="14"/>
        <color rgb="FF70AD47"/>
        <rFont val="Calibri"/>
        <family val="2"/>
        <charset val="1"/>
      </rPr>
      <t xml:space="preserve"> bio</t>
    </r>
  </si>
  <si>
    <r>
      <rPr>
        <sz val="14"/>
        <color rgb="FF000000"/>
        <rFont val="Calibri"/>
        <family val="2"/>
        <charset val="1"/>
      </rPr>
      <t xml:space="preserve">Krounchy fruit </t>
    </r>
    <r>
      <rPr>
        <b/>
        <sz val="14"/>
        <color rgb="FF70AD47"/>
        <rFont val="Calibri"/>
        <family val="2"/>
        <charset val="1"/>
      </rPr>
      <t>bio</t>
    </r>
  </si>
  <si>
    <r>
      <rPr>
        <sz val="14"/>
        <color rgb="FF000000"/>
        <rFont val="Calibri"/>
        <family val="2"/>
        <charset val="1"/>
      </rPr>
      <t xml:space="preserve">Flocon d'avoine </t>
    </r>
    <r>
      <rPr>
        <b/>
        <sz val="14"/>
        <color rgb="FF70AD47"/>
        <rFont val="Calibri"/>
        <family val="2"/>
        <charset val="1"/>
      </rPr>
      <t>bio</t>
    </r>
  </si>
  <si>
    <t>Bain de bretagne</t>
  </si>
  <si>
    <r>
      <rPr>
        <sz val="14"/>
        <color rgb="FF000000"/>
        <rFont val="Calibri"/>
        <family val="2"/>
        <charset val="1"/>
      </rPr>
      <t xml:space="preserve">Chocolunes </t>
    </r>
    <r>
      <rPr>
        <b/>
        <sz val="14"/>
        <color rgb="FF89C064"/>
        <rFont val="Calibri"/>
        <family val="2"/>
        <charset val="1"/>
      </rPr>
      <t>bio</t>
    </r>
  </si>
  <si>
    <t xml:space="preserve">Chocolat </t>
  </si>
  <si>
    <r>
      <rPr>
        <sz val="14"/>
        <color rgb="FF000000"/>
        <rFont val="Calibri"/>
        <family val="2"/>
        <charset val="1"/>
      </rPr>
      <t xml:space="preserve">Palets chocolat noir 85% </t>
    </r>
    <r>
      <rPr>
        <b/>
        <sz val="14"/>
        <color rgb="FF89C064"/>
        <rFont val="Calibri"/>
        <family val="2"/>
        <charset val="1"/>
      </rPr>
      <t>bio</t>
    </r>
  </si>
  <si>
    <r>
      <rPr>
        <sz val="14"/>
        <color rgb="FF000000"/>
        <rFont val="Calibri"/>
        <family val="2"/>
        <charset val="1"/>
      </rPr>
      <t xml:space="preserve">Palets chocolat noir 62% </t>
    </r>
    <r>
      <rPr>
        <b/>
        <sz val="14"/>
        <color rgb="FF70AD47"/>
        <rFont val="Calibri"/>
        <family val="2"/>
        <charset val="1"/>
      </rPr>
      <t>bio</t>
    </r>
  </si>
  <si>
    <r>
      <rPr>
        <sz val="14"/>
        <color rgb="FF000000"/>
        <rFont val="Calibri"/>
        <family val="2"/>
        <charset val="1"/>
      </rPr>
      <t xml:space="preserve">Palets chocolat lait </t>
    </r>
    <r>
      <rPr>
        <b/>
        <sz val="14"/>
        <color rgb="FF70AD47"/>
        <rFont val="Calibri"/>
        <family val="2"/>
        <charset val="1"/>
      </rPr>
      <t>bio</t>
    </r>
  </si>
  <si>
    <t>Pépites chocolat noir</t>
  </si>
  <si>
    <r>
      <rPr>
        <sz val="14"/>
        <color rgb="FF000000"/>
        <rFont val="Calibri"/>
        <family val="2"/>
        <charset val="1"/>
      </rPr>
      <t>Mini tablette chocolat lait/noir</t>
    </r>
    <r>
      <rPr>
        <b/>
        <sz val="14"/>
        <color rgb="FF70AD47"/>
        <rFont val="Calibri"/>
        <family val="2"/>
        <charset val="1"/>
      </rPr>
      <t xml:space="preserve"> bio</t>
    </r>
  </si>
  <si>
    <r>
      <rPr>
        <sz val="14"/>
        <color rgb="FF000000"/>
        <rFont val="Calibri"/>
        <family val="2"/>
        <charset val="1"/>
      </rPr>
      <t xml:space="preserve">Chocolat en poudre non sucré </t>
    </r>
    <r>
      <rPr>
        <b/>
        <sz val="14"/>
        <color rgb="FF70AD47"/>
        <rFont val="Calibri"/>
        <family val="2"/>
        <charset val="1"/>
      </rPr>
      <t>bio</t>
    </r>
  </si>
  <si>
    <r>
      <rPr>
        <sz val="14"/>
        <color rgb="FF000000"/>
        <rFont val="Calibri"/>
        <family val="2"/>
        <charset val="1"/>
      </rPr>
      <t xml:space="preserve">Billes céréales 3 chocolats </t>
    </r>
    <r>
      <rPr>
        <b/>
        <sz val="14"/>
        <color rgb="FF89C064"/>
        <rFont val="Calibri"/>
        <family val="2"/>
        <charset val="1"/>
      </rPr>
      <t>bio</t>
    </r>
  </si>
  <si>
    <t>Fruits à coques</t>
  </si>
  <si>
    <r>
      <rPr>
        <sz val="14"/>
        <color rgb="FF000000"/>
        <rFont val="Calibri"/>
        <family val="2"/>
        <charset val="1"/>
      </rPr>
      <t xml:space="preserve">Amandes sans peau </t>
    </r>
    <r>
      <rPr>
        <b/>
        <sz val="14"/>
        <color rgb="FF70AD47"/>
        <rFont val="Calibri"/>
        <family val="2"/>
        <charset val="1"/>
      </rPr>
      <t>bio</t>
    </r>
  </si>
  <si>
    <r>
      <rPr>
        <sz val="14"/>
        <color rgb="FF000000"/>
        <rFont val="Calibri"/>
        <family val="2"/>
        <charset val="1"/>
      </rPr>
      <t xml:space="preserve">Amandes effilées </t>
    </r>
    <r>
      <rPr>
        <b/>
        <sz val="14"/>
        <color rgb="FF70AD47"/>
        <rFont val="Calibri"/>
        <family val="2"/>
        <charset val="1"/>
      </rPr>
      <t>bio</t>
    </r>
  </si>
  <si>
    <r>
      <rPr>
        <sz val="14"/>
        <color rgb="FF000000"/>
        <rFont val="Calibri"/>
        <family val="2"/>
        <charset val="1"/>
      </rPr>
      <t xml:space="preserve">Noisettes </t>
    </r>
    <r>
      <rPr>
        <b/>
        <sz val="14"/>
        <color rgb="FF70AD47"/>
        <rFont val="Calibri"/>
        <family val="2"/>
        <charset val="1"/>
      </rPr>
      <t>bio</t>
    </r>
  </si>
  <si>
    <r>
      <rPr>
        <sz val="14"/>
        <color rgb="FF000000"/>
        <rFont val="Calibri"/>
        <family val="2"/>
        <charset val="1"/>
      </rPr>
      <t xml:space="preserve">Cerneaux de noix </t>
    </r>
    <r>
      <rPr>
        <b/>
        <sz val="14"/>
        <color rgb="FF70AD47"/>
        <rFont val="Calibri"/>
        <family val="2"/>
        <charset val="1"/>
      </rPr>
      <t>bio</t>
    </r>
  </si>
  <si>
    <r>
      <rPr>
        <sz val="14"/>
        <color rgb="FF000000"/>
        <rFont val="Calibri"/>
        <family val="2"/>
        <charset val="1"/>
      </rPr>
      <t xml:space="preserve">Noix de pécan </t>
    </r>
    <r>
      <rPr>
        <b/>
        <sz val="14"/>
        <color rgb="FF70AD47"/>
        <rFont val="Calibri"/>
        <family val="2"/>
        <charset val="1"/>
      </rPr>
      <t>bio</t>
    </r>
  </si>
  <si>
    <r>
      <rPr>
        <sz val="14"/>
        <color rgb="FF000000"/>
        <rFont val="Calibri"/>
        <family val="2"/>
        <charset val="1"/>
      </rPr>
      <t>Noix du brésil</t>
    </r>
    <r>
      <rPr>
        <b/>
        <sz val="14"/>
        <color rgb="FF70AD47"/>
        <rFont val="Calibri"/>
        <family val="2"/>
        <charset val="1"/>
      </rPr>
      <t xml:space="preserve"> bio</t>
    </r>
  </si>
  <si>
    <r>
      <rPr>
        <sz val="14"/>
        <color rgb="FF000000"/>
        <rFont val="Calibri"/>
        <family val="2"/>
        <charset val="1"/>
      </rPr>
      <t xml:space="preserve">Noix de cajou nature </t>
    </r>
    <r>
      <rPr>
        <b/>
        <sz val="14"/>
        <color rgb="FF70AD47"/>
        <rFont val="Calibri"/>
        <family val="2"/>
        <charset val="1"/>
      </rPr>
      <t>bio</t>
    </r>
  </si>
  <si>
    <r>
      <rPr>
        <sz val="14"/>
        <color rgb="FF000000"/>
        <rFont val="Calibri"/>
        <family val="2"/>
        <charset val="1"/>
      </rPr>
      <t xml:space="preserve">Noix de cajou grillées salées </t>
    </r>
    <r>
      <rPr>
        <b/>
        <sz val="14"/>
        <color rgb="FF70AD47"/>
        <rFont val="Calibri"/>
        <family val="2"/>
        <charset val="1"/>
      </rPr>
      <t>bio</t>
    </r>
  </si>
  <si>
    <r>
      <rPr>
        <sz val="14"/>
        <color rgb="FF000000"/>
        <rFont val="Calibri"/>
        <family val="2"/>
        <charset val="1"/>
      </rPr>
      <t xml:space="preserve">Cacahuètes nature </t>
    </r>
    <r>
      <rPr>
        <b/>
        <sz val="14"/>
        <color rgb="FF70AD47"/>
        <rFont val="Calibri"/>
        <family val="2"/>
        <charset val="1"/>
      </rPr>
      <t>bio</t>
    </r>
  </si>
  <si>
    <r>
      <rPr>
        <sz val="14"/>
        <color rgb="FF000000"/>
        <rFont val="Calibri"/>
        <family val="2"/>
        <charset val="1"/>
      </rPr>
      <t xml:space="preserve">Cacahuètes grillées salées </t>
    </r>
    <r>
      <rPr>
        <b/>
        <sz val="14"/>
        <color rgb="FF70AD47"/>
        <rFont val="Calibri"/>
        <family val="2"/>
        <charset val="1"/>
      </rPr>
      <t>bio</t>
    </r>
  </si>
  <si>
    <r>
      <rPr>
        <sz val="14"/>
        <color rgb="FF000000"/>
        <rFont val="Calibri"/>
        <family val="2"/>
        <charset val="1"/>
      </rPr>
      <t xml:space="preserve">Pistaches coques grillées salées </t>
    </r>
    <r>
      <rPr>
        <b/>
        <sz val="14"/>
        <color rgb="FF70AD47"/>
        <rFont val="Calibri"/>
        <family val="2"/>
        <charset val="1"/>
      </rPr>
      <t>bio</t>
    </r>
  </si>
  <si>
    <t>Fruits secs</t>
  </si>
  <si>
    <r>
      <rPr>
        <sz val="14"/>
        <color rgb="FF000000"/>
        <rFont val="Calibri"/>
        <family val="2"/>
        <charset val="1"/>
      </rPr>
      <t xml:space="preserve">Abricots secs </t>
    </r>
    <r>
      <rPr>
        <b/>
        <sz val="14"/>
        <color rgb="FF70AD47"/>
        <rFont val="Calibri"/>
        <family val="2"/>
        <charset val="1"/>
      </rPr>
      <t>bio</t>
    </r>
  </si>
  <si>
    <r>
      <rPr>
        <sz val="14"/>
        <color rgb="FF000000"/>
        <rFont val="Calibri"/>
        <family val="2"/>
        <charset val="1"/>
      </rPr>
      <t xml:space="preserve">Baies de goji </t>
    </r>
    <r>
      <rPr>
        <b/>
        <sz val="14"/>
        <color rgb="FF89C064"/>
        <rFont val="Calibri"/>
        <family val="2"/>
        <charset val="1"/>
      </rPr>
      <t>bio</t>
    </r>
  </si>
  <si>
    <r>
      <rPr>
        <sz val="14"/>
        <color rgb="FF000000"/>
        <rFont val="Calibri"/>
        <family val="2"/>
        <charset val="1"/>
      </rPr>
      <t xml:space="preserve">Bananes chips </t>
    </r>
    <r>
      <rPr>
        <b/>
        <sz val="14"/>
        <color rgb="FF70AD47"/>
        <rFont val="Calibri"/>
        <family val="2"/>
        <charset val="1"/>
      </rPr>
      <t>bio</t>
    </r>
  </si>
  <si>
    <r>
      <rPr>
        <sz val="14"/>
        <color rgb="FF000000"/>
        <rFont val="Calibri"/>
        <family val="2"/>
        <charset val="1"/>
      </rPr>
      <t xml:space="preserve">Bananes séchées </t>
    </r>
    <r>
      <rPr>
        <b/>
        <sz val="14"/>
        <color rgb="FF70AD47"/>
        <rFont val="Calibri"/>
        <family val="2"/>
        <charset val="1"/>
      </rPr>
      <t>bio</t>
    </r>
  </si>
  <si>
    <r>
      <rPr>
        <sz val="14"/>
        <color rgb="FF000000"/>
        <rFont val="Calibri"/>
        <family val="2"/>
        <charset val="1"/>
      </rPr>
      <t>Cubes de bananes mouelleux</t>
    </r>
    <r>
      <rPr>
        <b/>
        <sz val="14"/>
        <color rgb="FF89C064"/>
        <rFont val="Calibri"/>
        <family val="2"/>
        <charset val="1"/>
      </rPr>
      <t xml:space="preserve"> bio  </t>
    </r>
  </si>
  <si>
    <r>
      <rPr>
        <sz val="14"/>
        <color rgb="FF000000"/>
        <rFont val="Calibri"/>
        <family val="2"/>
        <charset val="1"/>
      </rPr>
      <t xml:space="preserve">Cranberry </t>
    </r>
    <r>
      <rPr>
        <b/>
        <sz val="14"/>
        <color rgb="FF70AD47"/>
        <rFont val="Calibri"/>
        <family val="2"/>
        <charset val="1"/>
      </rPr>
      <t>bio</t>
    </r>
  </si>
  <si>
    <r>
      <rPr>
        <sz val="14"/>
        <color rgb="FF000000"/>
        <rFont val="Calibri"/>
        <family val="2"/>
        <charset val="1"/>
      </rPr>
      <t>Figues séchées</t>
    </r>
    <r>
      <rPr>
        <b/>
        <sz val="14"/>
        <color rgb="FF73B248"/>
        <rFont val="Calibri"/>
        <family val="2"/>
        <charset val="1"/>
      </rPr>
      <t xml:space="preserve"> bio</t>
    </r>
  </si>
  <si>
    <r>
      <rPr>
        <sz val="14"/>
        <color rgb="FF000000"/>
        <rFont val="Calibri"/>
        <family val="2"/>
        <charset val="1"/>
      </rPr>
      <t>Noix de coco chips</t>
    </r>
    <r>
      <rPr>
        <b/>
        <sz val="14"/>
        <color rgb="FF89C064"/>
        <rFont val="Calibri"/>
        <family val="2"/>
        <charset val="1"/>
      </rPr>
      <t xml:space="preserve"> bio</t>
    </r>
  </si>
  <si>
    <r>
      <rPr>
        <sz val="14"/>
        <color rgb="FF000000"/>
        <rFont val="Calibri"/>
        <family val="2"/>
        <charset val="1"/>
      </rPr>
      <t>Noix de coco râpée</t>
    </r>
    <r>
      <rPr>
        <b/>
        <sz val="14"/>
        <color rgb="FF89C064"/>
        <rFont val="Calibri"/>
        <family val="2"/>
        <charset val="1"/>
      </rPr>
      <t xml:space="preserve"> bio</t>
    </r>
  </si>
  <si>
    <r>
      <rPr>
        <sz val="14"/>
        <color rgb="FF000000"/>
        <rFont val="Calibri"/>
        <family val="2"/>
        <charset val="1"/>
      </rPr>
      <t xml:space="preserve">Pruneaux dénoyautés </t>
    </r>
    <r>
      <rPr>
        <b/>
        <sz val="14"/>
        <color rgb="FF70AD47"/>
        <rFont val="Calibri"/>
        <family val="2"/>
        <charset val="1"/>
      </rPr>
      <t>bio</t>
    </r>
  </si>
  <si>
    <r>
      <rPr>
        <sz val="14"/>
        <color rgb="FF000000"/>
        <rFont val="Calibri"/>
        <family val="2"/>
        <charset val="1"/>
      </rPr>
      <t xml:space="preserve">Raisins secs </t>
    </r>
    <r>
      <rPr>
        <b/>
        <sz val="14"/>
        <color rgb="FF89C064"/>
        <rFont val="Calibri"/>
        <family val="2"/>
        <charset val="1"/>
      </rPr>
      <t>bio</t>
    </r>
  </si>
  <si>
    <r>
      <rPr>
        <sz val="14"/>
        <color rgb="FF000000"/>
        <rFont val="Calibri"/>
        <family val="2"/>
        <charset val="1"/>
      </rPr>
      <t xml:space="preserve">Tomates séchées </t>
    </r>
    <r>
      <rPr>
        <b/>
        <sz val="14"/>
        <color rgb="FF70AD47"/>
        <rFont val="Calibri"/>
        <family val="2"/>
        <charset val="1"/>
      </rPr>
      <t>bio</t>
    </r>
  </si>
  <si>
    <t>Farine / Sucre/ œufs</t>
  </si>
  <si>
    <r>
      <rPr>
        <sz val="14"/>
        <color rgb="FF000000"/>
        <rFont val="Calibri"/>
        <family val="2"/>
        <charset val="1"/>
      </rPr>
      <t xml:space="preserve">Amidon de maïs </t>
    </r>
    <r>
      <rPr>
        <b/>
        <sz val="14"/>
        <color rgb="FF70AD47"/>
        <rFont val="Calibri"/>
        <family val="2"/>
        <charset val="1"/>
      </rPr>
      <t>bio</t>
    </r>
  </si>
  <si>
    <t>Farine T55</t>
  </si>
  <si>
    <t>Poligné</t>
  </si>
  <si>
    <r>
      <rPr>
        <sz val="14"/>
        <color rgb="FF000000"/>
        <rFont val="Calibri"/>
        <family val="2"/>
        <charset val="1"/>
      </rPr>
      <t>Farine de blé T65</t>
    </r>
    <r>
      <rPr>
        <b/>
        <sz val="14"/>
        <color rgb="FF70AD47"/>
        <rFont val="Calibri"/>
        <family val="2"/>
        <charset val="1"/>
      </rPr>
      <t xml:space="preserve"> bio</t>
    </r>
  </si>
  <si>
    <r>
      <rPr>
        <sz val="14"/>
        <color rgb="FF000000"/>
        <rFont val="Calibri"/>
        <family val="2"/>
        <charset val="1"/>
      </rPr>
      <t xml:space="preserve">Farine de blé noir </t>
    </r>
    <r>
      <rPr>
        <b/>
        <sz val="14"/>
        <color rgb="FF70AD47"/>
        <rFont val="Calibri"/>
        <family val="2"/>
        <charset val="1"/>
      </rPr>
      <t>bio</t>
    </r>
  </si>
  <si>
    <r>
      <rPr>
        <sz val="14"/>
        <color rgb="FF000000"/>
        <rFont val="Calibri"/>
        <family val="2"/>
        <charset val="1"/>
      </rPr>
      <t xml:space="preserve">Farine de pois chiche </t>
    </r>
    <r>
      <rPr>
        <b/>
        <sz val="14"/>
        <color rgb="FF89C064"/>
        <rFont val="Calibri"/>
        <family val="2"/>
        <charset val="1"/>
      </rPr>
      <t>bio</t>
    </r>
  </si>
  <si>
    <r>
      <rPr>
        <sz val="14"/>
        <color rgb="FF000000"/>
        <rFont val="Calibri"/>
        <family val="2"/>
        <charset val="1"/>
      </rPr>
      <t xml:space="preserve">Farine de riz </t>
    </r>
    <r>
      <rPr>
        <b/>
        <sz val="14"/>
        <color rgb="FF70AD47"/>
        <rFont val="Calibri"/>
        <family val="2"/>
        <charset val="1"/>
      </rPr>
      <t>bio</t>
    </r>
  </si>
  <si>
    <r>
      <rPr>
        <sz val="14"/>
        <color rgb="FF000000"/>
        <rFont val="Calibri"/>
        <family val="2"/>
        <charset val="1"/>
      </rPr>
      <t xml:space="preserve">Sucre blond </t>
    </r>
    <r>
      <rPr>
        <b/>
        <sz val="14"/>
        <color rgb="FF70AD47"/>
        <rFont val="Calibri"/>
        <family val="2"/>
        <charset val="1"/>
      </rPr>
      <t>bio</t>
    </r>
  </si>
  <si>
    <r>
      <rPr>
        <sz val="14"/>
        <color rgb="FF000000"/>
        <rFont val="Calibri"/>
        <family val="2"/>
        <charset val="1"/>
      </rPr>
      <t xml:space="preserve">Sucre roux </t>
    </r>
    <r>
      <rPr>
        <b/>
        <sz val="14"/>
        <color rgb="FF70AD47"/>
        <rFont val="Calibri"/>
        <family val="2"/>
        <charset val="1"/>
      </rPr>
      <t>bio</t>
    </r>
  </si>
  <si>
    <r>
      <rPr>
        <sz val="14"/>
        <color rgb="FF000000"/>
        <rFont val="Calibri"/>
        <family val="2"/>
        <charset val="1"/>
      </rPr>
      <t xml:space="preserve">Sucre complet </t>
    </r>
    <r>
      <rPr>
        <b/>
        <sz val="14"/>
        <color rgb="FF70AD47"/>
        <rFont val="Calibri"/>
        <family val="2"/>
        <charset val="1"/>
      </rPr>
      <t>bio</t>
    </r>
  </si>
  <si>
    <r>
      <rPr>
        <sz val="14"/>
        <color rgb="FF000000"/>
        <rFont val="Calibri"/>
        <family val="2"/>
        <charset val="1"/>
      </rPr>
      <t>Sucre muscovado</t>
    </r>
    <r>
      <rPr>
        <b/>
        <sz val="14"/>
        <color rgb="FF70AD47"/>
        <rFont val="Calibri"/>
        <family val="2"/>
        <charset val="1"/>
      </rPr>
      <t xml:space="preserve"> bio</t>
    </r>
  </si>
  <si>
    <r>
      <rPr>
        <sz val="14"/>
        <color rgb="FF000000"/>
        <rFont val="Calibri"/>
        <family val="2"/>
        <charset val="1"/>
      </rPr>
      <t xml:space="preserve">Sucre glace </t>
    </r>
    <r>
      <rPr>
        <b/>
        <sz val="14"/>
        <color rgb="FF70AD47"/>
        <rFont val="Calibri"/>
        <family val="2"/>
        <charset val="1"/>
      </rPr>
      <t>bio</t>
    </r>
  </si>
  <si>
    <r>
      <rPr>
        <sz val="14"/>
        <color rgb="FF000000"/>
        <rFont val="Calibri"/>
        <family val="2"/>
        <charset val="1"/>
      </rPr>
      <t>Sucre chouquette</t>
    </r>
    <r>
      <rPr>
        <b/>
        <sz val="14"/>
        <color rgb="FF70AD47"/>
        <rFont val="Calibri"/>
        <family val="2"/>
        <charset val="1"/>
      </rPr>
      <t xml:space="preserve"> bio</t>
    </r>
  </si>
  <si>
    <r>
      <rPr>
        <sz val="14"/>
        <color rgb="FF000000"/>
        <rFont val="Calibri"/>
        <family val="2"/>
        <charset val="1"/>
      </rPr>
      <t xml:space="preserve">Œufs par 6 </t>
    </r>
    <r>
      <rPr>
        <b/>
        <sz val="14"/>
        <color rgb="FF70AD47"/>
        <rFont val="Calibri"/>
        <family val="2"/>
        <charset val="1"/>
      </rPr>
      <t>bio</t>
    </r>
    <r>
      <rPr>
        <sz val="14"/>
        <color rgb="FF000000"/>
        <rFont val="Calibri"/>
        <family val="2"/>
        <charset val="1"/>
      </rPr>
      <t xml:space="preserve"> </t>
    </r>
  </si>
  <si>
    <t>Lalleu</t>
  </si>
  <si>
    <r>
      <rPr>
        <sz val="14"/>
        <color rgb="FF000000"/>
        <rFont val="Calibri"/>
        <family val="2"/>
        <charset val="1"/>
      </rPr>
      <t xml:space="preserve">Œuf à l'unité </t>
    </r>
    <r>
      <rPr>
        <b/>
        <sz val="14"/>
        <color rgb="FF548235"/>
        <rFont val="Calibri"/>
        <family val="2"/>
        <charset val="1"/>
      </rPr>
      <t>bio</t>
    </r>
  </si>
  <si>
    <t>Graines,,</t>
  </si>
  <si>
    <r>
      <rPr>
        <sz val="14"/>
        <color rgb="FF000000"/>
        <rFont val="Calibri"/>
        <family val="2"/>
        <charset val="1"/>
      </rPr>
      <t xml:space="preserve">Graines de chanvre </t>
    </r>
    <r>
      <rPr>
        <b/>
        <sz val="14"/>
        <color rgb="FF89C064"/>
        <rFont val="Calibri"/>
        <family val="2"/>
        <charset val="1"/>
      </rPr>
      <t>bio</t>
    </r>
  </si>
  <si>
    <r>
      <rPr>
        <sz val="14"/>
        <color rgb="FF000000"/>
        <rFont val="Calibri"/>
        <family val="2"/>
        <charset val="1"/>
      </rPr>
      <t xml:space="preserve">Graines de courges </t>
    </r>
    <r>
      <rPr>
        <b/>
        <sz val="14"/>
        <color rgb="FF89C064"/>
        <rFont val="Calibri"/>
        <family val="2"/>
        <charset val="1"/>
      </rPr>
      <t>bio</t>
    </r>
  </si>
  <si>
    <r>
      <rPr>
        <sz val="14"/>
        <color rgb="FF000000"/>
        <rFont val="Calibri"/>
        <family val="2"/>
        <charset val="1"/>
      </rPr>
      <t xml:space="preserve">Graines de tournesol </t>
    </r>
    <r>
      <rPr>
        <b/>
        <sz val="14"/>
        <color rgb="FF89C064"/>
        <rFont val="Calibri"/>
        <family val="2"/>
        <charset val="1"/>
      </rPr>
      <t>bio</t>
    </r>
  </si>
  <si>
    <r>
      <rPr>
        <sz val="14"/>
        <color rgb="FF000000"/>
        <rFont val="Calibri"/>
        <family val="2"/>
        <charset val="1"/>
      </rPr>
      <t xml:space="preserve">Graines de pavot </t>
    </r>
    <r>
      <rPr>
        <b/>
        <sz val="14"/>
        <color rgb="FF89C064"/>
        <rFont val="Calibri"/>
        <family val="2"/>
        <charset val="1"/>
      </rPr>
      <t>bio</t>
    </r>
  </si>
  <si>
    <r>
      <rPr>
        <sz val="14"/>
        <color rgb="FF000000"/>
        <rFont val="Calibri"/>
        <family val="2"/>
        <charset val="1"/>
      </rPr>
      <t xml:space="preserve">Graines de sésame </t>
    </r>
    <r>
      <rPr>
        <b/>
        <sz val="14"/>
        <color rgb="FF89C064"/>
        <rFont val="Calibri"/>
        <family val="2"/>
        <charset val="1"/>
      </rPr>
      <t>bio</t>
    </r>
  </si>
  <si>
    <r>
      <rPr>
        <sz val="14"/>
        <color rgb="FF000000"/>
        <rFont val="Calibri"/>
        <family val="2"/>
        <charset val="1"/>
      </rPr>
      <t xml:space="preserve">Graines de chia </t>
    </r>
    <r>
      <rPr>
        <b/>
        <sz val="14"/>
        <color rgb="FF89C064"/>
        <rFont val="Calibri"/>
        <family val="2"/>
        <charset val="1"/>
      </rPr>
      <t>bio</t>
    </r>
  </si>
  <si>
    <r>
      <rPr>
        <sz val="14"/>
        <color rgb="FF000000"/>
        <rFont val="Calibri"/>
        <family val="2"/>
        <charset val="1"/>
      </rPr>
      <t>Graines de lin</t>
    </r>
    <r>
      <rPr>
        <b/>
        <sz val="14"/>
        <color rgb="FF89C064"/>
        <rFont val="Calibri"/>
        <family val="2"/>
        <charset val="1"/>
      </rPr>
      <t xml:space="preserve"> bio</t>
    </r>
  </si>
  <si>
    <r>
      <rPr>
        <sz val="14"/>
        <color rgb="FF000000"/>
        <rFont val="Calibri"/>
        <family val="2"/>
        <charset val="1"/>
      </rPr>
      <t xml:space="preserve">Mélange de graines(courges, lin, tournesol, sésame, sarrasin) </t>
    </r>
    <r>
      <rPr>
        <b/>
        <sz val="14"/>
        <color rgb="FF89C064"/>
        <rFont val="Calibri"/>
        <family val="2"/>
        <charset val="1"/>
      </rPr>
      <t>bio</t>
    </r>
  </si>
  <si>
    <r>
      <rPr>
        <sz val="14"/>
        <color rgb="FF000000"/>
        <rFont val="Calibri"/>
        <family val="2"/>
        <charset val="1"/>
      </rPr>
      <t xml:space="preserve">Pignon de pin </t>
    </r>
    <r>
      <rPr>
        <b/>
        <sz val="14"/>
        <color rgb="FF89C064"/>
        <rFont val="Calibri"/>
        <family val="2"/>
        <charset val="1"/>
      </rPr>
      <t>bio</t>
    </r>
  </si>
  <si>
    <t>Café / thé</t>
  </si>
  <si>
    <t>Café Brésil</t>
  </si>
  <si>
    <t>Café Mexique</t>
  </si>
  <si>
    <t>Café Pérou</t>
  </si>
  <si>
    <t>Café Éthiopie</t>
  </si>
  <si>
    <r>
      <rPr>
        <sz val="14"/>
        <color rgb="FF000000"/>
        <rFont val="Calibri"/>
        <family val="2"/>
        <charset val="1"/>
      </rPr>
      <t xml:space="preserve">Thé vert algue bruyère </t>
    </r>
    <r>
      <rPr>
        <b/>
        <sz val="14"/>
        <color rgb="FF89C064"/>
        <rFont val="Calibri"/>
        <family val="2"/>
        <charset val="1"/>
      </rPr>
      <t>bio</t>
    </r>
  </si>
  <si>
    <t>Brest</t>
  </si>
  <si>
    <r>
      <rPr>
        <sz val="14"/>
        <color rgb="FF000000"/>
        <rFont val="Calibri"/>
        <family val="2"/>
        <charset val="1"/>
      </rPr>
      <t>Thé vert Algues curcuma poivre noir</t>
    </r>
    <r>
      <rPr>
        <b/>
        <sz val="14"/>
        <color rgb="FF89C064"/>
        <rFont val="Calibri"/>
        <family val="2"/>
        <charset val="1"/>
      </rPr>
      <t xml:space="preserve"> bio</t>
    </r>
  </si>
  <si>
    <r>
      <rPr>
        <sz val="14"/>
        <color rgb="FF000000"/>
        <rFont val="Calibri"/>
        <family val="2"/>
        <charset val="1"/>
      </rPr>
      <t xml:space="preserve">Thé vert détox </t>
    </r>
    <r>
      <rPr>
        <b/>
        <sz val="14"/>
        <color rgb="FF89C064"/>
        <rFont val="Calibri"/>
        <family val="2"/>
        <charset val="1"/>
      </rPr>
      <t>bio</t>
    </r>
  </si>
  <si>
    <t>Thé vert fruit rouge</t>
  </si>
  <si>
    <r>
      <rPr>
        <sz val="14"/>
        <color rgb="FF000000"/>
        <rFont val="Calibri"/>
        <family val="2"/>
        <charset val="1"/>
      </rPr>
      <t xml:space="preserve">Maté vert </t>
    </r>
    <r>
      <rPr>
        <b/>
        <sz val="14"/>
        <color rgb="FF89C064"/>
        <rFont val="Calibri"/>
        <family val="2"/>
        <charset val="1"/>
      </rPr>
      <t>bio</t>
    </r>
  </si>
  <si>
    <r>
      <rPr>
        <sz val="14"/>
        <color rgb="FF000000"/>
        <rFont val="Calibri"/>
        <family val="2"/>
        <charset val="1"/>
      </rPr>
      <t xml:space="preserve">Thé noir breakfast </t>
    </r>
    <r>
      <rPr>
        <b/>
        <sz val="14"/>
        <color rgb="FF73B248"/>
        <rFont val="Calibri"/>
        <family val="2"/>
        <charset val="1"/>
      </rPr>
      <t>bio</t>
    </r>
  </si>
  <si>
    <r>
      <rPr>
        <sz val="14"/>
        <color rgb="FF000000"/>
        <rFont val="Calibri"/>
        <family val="2"/>
        <charset val="1"/>
      </rPr>
      <t xml:space="preserve">Thé noir orange </t>
    </r>
    <r>
      <rPr>
        <b/>
        <sz val="14"/>
        <color rgb="FF73B248"/>
        <rFont val="Calibri"/>
        <family val="2"/>
        <charset val="1"/>
      </rPr>
      <t>bio</t>
    </r>
  </si>
  <si>
    <r>
      <rPr>
        <sz val="14"/>
        <color rgb="FF000000"/>
        <rFont val="Calibri"/>
        <family val="2"/>
        <charset val="1"/>
      </rPr>
      <t xml:space="preserve">Rooibos lavande </t>
    </r>
    <r>
      <rPr>
        <b/>
        <sz val="14"/>
        <color rgb="FF73B248"/>
        <rFont val="Calibri"/>
        <family val="2"/>
        <charset val="1"/>
      </rPr>
      <t>bio</t>
    </r>
  </si>
  <si>
    <r>
      <rPr>
        <sz val="14"/>
        <color rgb="FF000000"/>
        <rFont val="Calibri"/>
        <family val="2"/>
        <charset val="1"/>
      </rPr>
      <t xml:space="preserve">Rooibos algues, orange </t>
    </r>
    <r>
      <rPr>
        <b/>
        <sz val="14"/>
        <color rgb="FF73B248"/>
        <rFont val="Calibri"/>
        <family val="2"/>
        <charset val="1"/>
      </rPr>
      <t>bio</t>
    </r>
  </si>
  <si>
    <t>Tisane 40°</t>
  </si>
  <si>
    <t>Tisane soleil matinal</t>
  </si>
  <si>
    <t>Boisson</t>
  </si>
  <si>
    <r>
      <rPr>
        <sz val="14"/>
        <color rgb="FF000000"/>
        <rFont val="Calibri"/>
        <family val="2"/>
        <charset val="1"/>
      </rPr>
      <t xml:space="preserve">Jus de pomme </t>
    </r>
    <r>
      <rPr>
        <b/>
        <sz val="14"/>
        <color rgb="FF73B248"/>
        <rFont val="Calibri"/>
        <family val="2"/>
        <charset val="1"/>
      </rPr>
      <t>bio</t>
    </r>
    <r>
      <rPr>
        <sz val="14"/>
        <color rgb="FF000000"/>
        <rFont val="Calibri"/>
        <family val="2"/>
        <charset val="1"/>
      </rPr>
      <t xml:space="preserve"> 1L</t>
    </r>
  </si>
  <si>
    <r>
      <rPr>
        <sz val="14"/>
        <color rgb="FF000000"/>
        <rFont val="Calibri"/>
        <family val="2"/>
        <charset val="1"/>
      </rPr>
      <t xml:space="preserve">Cidre brut </t>
    </r>
    <r>
      <rPr>
        <b/>
        <sz val="14"/>
        <color rgb="FF73B248"/>
        <rFont val="Calibri"/>
        <family val="2"/>
        <charset val="1"/>
      </rPr>
      <t>bio</t>
    </r>
    <r>
      <rPr>
        <sz val="14"/>
        <color rgb="FF000000"/>
        <rFont val="Calibri"/>
        <family val="2"/>
        <charset val="1"/>
      </rPr>
      <t xml:space="preserve"> 1L</t>
    </r>
  </si>
  <si>
    <r>
      <rPr>
        <sz val="14"/>
        <color rgb="FF000000"/>
        <rFont val="Calibri"/>
        <family val="2"/>
        <charset val="1"/>
      </rPr>
      <t>Cidre demi sec</t>
    </r>
    <r>
      <rPr>
        <b/>
        <sz val="14"/>
        <color rgb="FF73B248"/>
        <rFont val="Calibri"/>
        <family val="2"/>
        <charset val="1"/>
      </rPr>
      <t xml:space="preserve"> bio</t>
    </r>
    <r>
      <rPr>
        <sz val="14"/>
        <color rgb="FF000000"/>
        <rFont val="Calibri"/>
        <family val="2"/>
        <charset val="1"/>
      </rPr>
      <t xml:space="preserve"> 1L </t>
    </r>
  </si>
  <si>
    <r>
      <rPr>
        <sz val="14"/>
        <color rgb="FF000000"/>
        <rFont val="Calibri"/>
        <family val="2"/>
        <charset val="1"/>
      </rPr>
      <t xml:space="preserve">Eau pétillante </t>
    </r>
    <r>
      <rPr>
        <b/>
        <sz val="14"/>
        <color rgb="FF73B248"/>
        <rFont val="Calibri"/>
        <family val="2"/>
        <charset val="1"/>
      </rPr>
      <t>bio</t>
    </r>
    <r>
      <rPr>
        <sz val="14"/>
        <color rgb="FF000000"/>
        <rFont val="Calibri"/>
        <family val="2"/>
        <charset val="1"/>
      </rPr>
      <t xml:space="preserve"> 1L</t>
    </r>
  </si>
  <si>
    <r>
      <rPr>
        <sz val="14"/>
        <color rgb="FF000000"/>
        <rFont val="Calibri"/>
        <family val="2"/>
        <charset val="1"/>
      </rPr>
      <t xml:space="preserve">Sirop Menthe vrac </t>
    </r>
    <r>
      <rPr>
        <b/>
        <sz val="14"/>
        <color rgb="FF73B248"/>
        <rFont val="Calibri"/>
        <family val="2"/>
        <charset val="1"/>
      </rPr>
      <t>bio</t>
    </r>
  </si>
  <si>
    <r>
      <rPr>
        <sz val="14"/>
        <color rgb="FF000000"/>
        <rFont val="Calibri"/>
        <family val="2"/>
        <charset val="1"/>
      </rPr>
      <t xml:space="preserve">Sirop Pèche vrac </t>
    </r>
    <r>
      <rPr>
        <b/>
        <sz val="14"/>
        <color rgb="FF73B248"/>
        <rFont val="Calibri"/>
        <family val="2"/>
        <charset val="1"/>
      </rPr>
      <t>bio</t>
    </r>
  </si>
  <si>
    <r>
      <rPr>
        <sz val="14"/>
        <color rgb="FF000000"/>
        <rFont val="Calibri"/>
        <family val="2"/>
        <charset val="1"/>
      </rPr>
      <t>Sirop citron vrac</t>
    </r>
    <r>
      <rPr>
        <b/>
        <sz val="14"/>
        <color rgb="FF73B248"/>
        <rFont val="Calibri"/>
        <family val="2"/>
        <charset val="1"/>
      </rPr>
      <t xml:space="preserve"> bio</t>
    </r>
  </si>
  <si>
    <r>
      <rPr>
        <sz val="14"/>
        <color rgb="FF000000"/>
        <rFont val="Calibri"/>
        <family val="2"/>
        <charset val="1"/>
      </rPr>
      <t xml:space="preserve">Sirop framboise/mure vrac </t>
    </r>
    <r>
      <rPr>
        <b/>
        <sz val="14"/>
        <color rgb="FF73B248"/>
        <rFont val="Calibri"/>
        <family val="2"/>
        <charset val="1"/>
      </rPr>
      <t>bio</t>
    </r>
  </si>
  <si>
    <t>Apéritif</t>
  </si>
  <si>
    <r>
      <rPr>
        <sz val="14"/>
        <color rgb="FF000000"/>
        <rFont val="Calibri"/>
        <family val="2"/>
        <charset val="1"/>
      </rPr>
      <t>Mélange fruits sec</t>
    </r>
    <r>
      <rPr>
        <b/>
        <sz val="14"/>
        <color rgb="FF73B248"/>
        <rFont val="Calibri"/>
        <family val="2"/>
        <charset val="1"/>
      </rPr>
      <t xml:space="preserve"> bio</t>
    </r>
  </si>
  <si>
    <r>
      <rPr>
        <sz val="14"/>
        <color rgb="FF000000"/>
        <rFont val="Calibri"/>
        <family val="2"/>
        <charset val="1"/>
      </rPr>
      <t xml:space="preserve">Biscuits tomate basilic </t>
    </r>
    <r>
      <rPr>
        <b/>
        <sz val="14"/>
        <color rgb="FF73B248"/>
        <rFont val="Calibri"/>
        <family val="2"/>
        <charset val="1"/>
      </rPr>
      <t>bio</t>
    </r>
  </si>
  <si>
    <r>
      <rPr>
        <sz val="14"/>
        <color rgb="FF000000"/>
        <rFont val="Calibri"/>
        <family val="2"/>
        <charset val="1"/>
      </rPr>
      <t xml:space="preserve">Biscuits pizza </t>
    </r>
    <r>
      <rPr>
        <b/>
        <sz val="14"/>
        <color rgb="FF73B248"/>
        <rFont val="Calibri"/>
        <family val="2"/>
        <charset val="1"/>
      </rPr>
      <t>bio</t>
    </r>
  </si>
  <si>
    <r>
      <rPr>
        <sz val="14"/>
        <color rgb="FF000000"/>
        <rFont val="Calibri"/>
        <family val="2"/>
        <charset val="1"/>
      </rPr>
      <t xml:space="preserve">Biscuits comté </t>
    </r>
    <r>
      <rPr>
        <b/>
        <sz val="14"/>
        <color rgb="FF73B248"/>
        <rFont val="Calibri"/>
        <family val="2"/>
        <charset val="1"/>
      </rPr>
      <t>bio</t>
    </r>
  </si>
  <si>
    <r>
      <rPr>
        <sz val="14"/>
        <color rgb="FF000000"/>
        <rFont val="Calibri"/>
        <family val="2"/>
        <charset val="1"/>
      </rPr>
      <t xml:space="preserve">Mélange mexicain </t>
    </r>
    <r>
      <rPr>
        <b/>
        <sz val="14"/>
        <color rgb="FF73B248"/>
        <rFont val="Calibri"/>
        <family val="2"/>
        <charset val="1"/>
      </rPr>
      <t>bio</t>
    </r>
  </si>
  <si>
    <r>
      <rPr>
        <sz val="14"/>
        <color rgb="FF000000"/>
        <rFont val="Calibri"/>
        <family val="2"/>
        <charset val="1"/>
      </rPr>
      <t xml:space="preserve">Bouton d'or sésame </t>
    </r>
    <r>
      <rPr>
        <b/>
        <sz val="14"/>
        <color rgb="FF73B248"/>
        <rFont val="Calibri"/>
        <family val="2"/>
        <charset val="1"/>
      </rPr>
      <t>bio</t>
    </r>
  </si>
  <si>
    <r>
      <rPr>
        <sz val="14"/>
        <color rgb="FF000000"/>
        <rFont val="Calibri"/>
        <family val="2"/>
        <charset val="1"/>
      </rPr>
      <t>Rillettes de Merlu ou Maquereau ou Mulet unité de 95g</t>
    </r>
    <r>
      <rPr>
        <b/>
        <sz val="14"/>
        <color rgb="FF73B248"/>
        <rFont val="Calibri"/>
        <family val="2"/>
        <charset val="1"/>
      </rPr>
      <t xml:space="preserve"> bio</t>
    </r>
  </si>
  <si>
    <t>Poudre</t>
  </si>
  <si>
    <r>
      <rPr>
        <sz val="14"/>
        <color rgb="FF000000"/>
        <rFont val="Calibri"/>
        <family val="2"/>
        <charset val="1"/>
      </rPr>
      <t>Poudre d'amande</t>
    </r>
    <r>
      <rPr>
        <b/>
        <sz val="14"/>
        <color rgb="FF73B248"/>
        <rFont val="Calibri"/>
        <family val="2"/>
        <charset val="1"/>
      </rPr>
      <t xml:space="preserve"> bio</t>
    </r>
  </si>
  <si>
    <t xml:space="preserve">Agar agar </t>
  </si>
  <si>
    <r>
      <rPr>
        <sz val="14"/>
        <color rgb="FF000000"/>
        <rFont val="Calibri"/>
        <family val="2"/>
        <charset val="1"/>
      </rPr>
      <t xml:space="preserve">Poudre levante </t>
    </r>
    <r>
      <rPr>
        <b/>
        <sz val="14"/>
        <color rgb="FF73B248"/>
        <rFont val="Calibri"/>
        <family val="2"/>
        <charset val="1"/>
      </rPr>
      <t>bio</t>
    </r>
  </si>
  <si>
    <t>Gâteau/bonbon</t>
  </si>
  <si>
    <r>
      <rPr>
        <sz val="14"/>
        <color rgb="FF000000"/>
        <rFont val="Calibri"/>
        <family val="2"/>
        <charset val="1"/>
      </rPr>
      <t xml:space="preserve">Bonbon cœur </t>
    </r>
    <r>
      <rPr>
        <b/>
        <sz val="14"/>
        <color rgb="FF73B248"/>
        <rFont val="Calibri"/>
        <family val="2"/>
        <charset val="1"/>
      </rPr>
      <t>bio</t>
    </r>
  </si>
  <si>
    <r>
      <rPr>
        <sz val="14"/>
        <color rgb="FF000000"/>
        <rFont val="Calibri"/>
        <family val="2"/>
        <charset val="1"/>
      </rPr>
      <t xml:space="preserve">Bonbon cola </t>
    </r>
    <r>
      <rPr>
        <b/>
        <sz val="14"/>
        <color rgb="FF73B248"/>
        <rFont val="Calibri"/>
        <family val="2"/>
        <charset val="1"/>
      </rPr>
      <t>bio</t>
    </r>
  </si>
  <si>
    <r>
      <rPr>
        <sz val="14"/>
        <color rgb="FF000000"/>
        <rFont val="Calibri"/>
        <family val="2"/>
        <charset val="1"/>
      </rPr>
      <t xml:space="preserve">Bonbon vers acidulé </t>
    </r>
    <r>
      <rPr>
        <b/>
        <sz val="14"/>
        <color rgb="FF73B248"/>
        <rFont val="Calibri"/>
        <family val="2"/>
        <charset val="1"/>
      </rPr>
      <t>bio</t>
    </r>
  </si>
  <si>
    <r>
      <rPr>
        <sz val="14"/>
        <color rgb="FF000000"/>
        <rFont val="Calibri"/>
        <family val="2"/>
        <charset val="1"/>
      </rPr>
      <t xml:space="preserve">Dragées chocolat </t>
    </r>
    <r>
      <rPr>
        <b/>
        <sz val="14"/>
        <color rgb="FF73B248"/>
        <rFont val="Calibri"/>
        <family val="2"/>
        <charset val="1"/>
      </rPr>
      <t>bio</t>
    </r>
  </si>
  <si>
    <r>
      <rPr>
        <sz val="14"/>
        <color rgb="FF000000"/>
        <rFont val="Calibri"/>
        <family val="2"/>
        <charset val="1"/>
      </rPr>
      <t>Guimauves</t>
    </r>
    <r>
      <rPr>
        <b/>
        <sz val="14"/>
        <color rgb="FF73B248"/>
        <rFont val="Calibri"/>
        <family val="2"/>
        <charset val="1"/>
      </rPr>
      <t xml:space="preserve"> bio</t>
    </r>
  </si>
  <si>
    <r>
      <rPr>
        <sz val="14"/>
        <color rgb="FF000000"/>
        <rFont val="Calibri"/>
        <family val="2"/>
        <charset val="1"/>
      </rPr>
      <t xml:space="preserve">Pate de fruits ( coing/figue ou abricot) </t>
    </r>
    <r>
      <rPr>
        <b/>
        <sz val="14"/>
        <color rgb="FF73B248"/>
        <rFont val="Calibri"/>
        <family val="2"/>
        <charset val="1"/>
      </rPr>
      <t>bio</t>
    </r>
  </si>
  <si>
    <r>
      <rPr>
        <sz val="14"/>
        <color rgb="FF000000"/>
        <rFont val="Calibri"/>
        <family val="2"/>
        <charset val="1"/>
      </rPr>
      <t xml:space="preserve">Oursons guimauve chocolat </t>
    </r>
    <r>
      <rPr>
        <b/>
        <sz val="14"/>
        <color rgb="FF73B248"/>
        <rFont val="Calibri"/>
        <family val="2"/>
        <charset val="1"/>
      </rPr>
      <t>bio</t>
    </r>
  </si>
  <si>
    <t>Cookies tout choco</t>
  </si>
  <si>
    <t>Nantes</t>
  </si>
  <si>
    <t>Cookies pépite de chocolat</t>
  </si>
  <si>
    <r>
      <rPr>
        <sz val="14"/>
        <color rgb="FF000000"/>
        <rFont val="Calibri"/>
        <family val="2"/>
        <charset val="1"/>
      </rPr>
      <t xml:space="preserve">Cookies pépites de chocolat </t>
    </r>
    <r>
      <rPr>
        <b/>
        <sz val="14"/>
        <color rgb="FF73B248"/>
        <rFont val="Calibri"/>
        <family val="2"/>
        <charset val="1"/>
      </rPr>
      <t>bio</t>
    </r>
  </si>
  <si>
    <r>
      <rPr>
        <sz val="14"/>
        <color rgb="FF000000"/>
        <rFont val="Calibri"/>
        <family val="2"/>
        <charset val="1"/>
      </rPr>
      <t xml:space="preserve">Spéculos petit épeautre </t>
    </r>
    <r>
      <rPr>
        <b/>
        <sz val="14"/>
        <color rgb="FF73B248"/>
        <rFont val="Calibri"/>
        <family val="2"/>
        <charset val="1"/>
      </rPr>
      <t>bio</t>
    </r>
  </si>
  <si>
    <r>
      <rPr>
        <sz val="14"/>
        <color rgb="FF000000"/>
        <rFont val="Calibri"/>
        <family val="2"/>
        <charset val="1"/>
      </rPr>
      <t xml:space="preserve">Biscuits caramel sel de Guérande </t>
    </r>
    <r>
      <rPr>
        <b/>
        <sz val="14"/>
        <color rgb="FF73B248"/>
        <rFont val="Calibri"/>
        <family val="2"/>
        <charset val="1"/>
      </rPr>
      <t>bio</t>
    </r>
  </si>
  <si>
    <r>
      <rPr>
        <sz val="14"/>
        <color rgb="FF000000"/>
        <rFont val="Calibri"/>
        <family val="2"/>
        <charset val="1"/>
      </rPr>
      <t xml:space="preserve">Amande choco caramel </t>
    </r>
    <r>
      <rPr>
        <b/>
        <sz val="14"/>
        <color rgb="FF73B248"/>
        <rFont val="Calibri"/>
        <family val="2"/>
        <charset val="1"/>
      </rPr>
      <t>bio</t>
    </r>
  </si>
  <si>
    <r>
      <rPr>
        <sz val="14"/>
        <color rgb="FF000000"/>
        <rFont val="Calibri"/>
        <family val="2"/>
        <charset val="1"/>
      </rPr>
      <t xml:space="preserve">Chouchou au miel </t>
    </r>
    <r>
      <rPr>
        <b/>
        <sz val="14"/>
        <color rgb="FF73B248"/>
        <rFont val="Calibri"/>
        <family val="2"/>
        <charset val="1"/>
      </rPr>
      <t>bio</t>
    </r>
  </si>
  <si>
    <r>
      <rPr>
        <sz val="14"/>
        <color rgb="FF000000"/>
        <rFont val="Calibri"/>
        <family val="2"/>
        <charset val="1"/>
      </rPr>
      <t xml:space="preserve">Noisettes chocolat Coco </t>
    </r>
    <r>
      <rPr>
        <b/>
        <sz val="14"/>
        <color rgb="FF73B248"/>
        <rFont val="Calibri"/>
        <family val="2"/>
        <charset val="1"/>
      </rPr>
      <t>bio</t>
    </r>
  </si>
  <si>
    <r>
      <rPr>
        <sz val="14"/>
        <color rgb="FF000000"/>
        <rFont val="Calibri"/>
        <family val="2"/>
        <charset val="1"/>
      </rPr>
      <t xml:space="preserve">Cajou/amande caramel fleurs de sel </t>
    </r>
    <r>
      <rPr>
        <b/>
        <sz val="14"/>
        <color rgb="FF73B248"/>
        <rFont val="Calibri"/>
        <family val="2"/>
        <charset val="1"/>
      </rPr>
      <t>bio</t>
    </r>
  </si>
  <si>
    <r>
      <rPr>
        <sz val="14"/>
        <color rgb="FF000000"/>
        <rFont val="Calibri"/>
        <family val="2"/>
        <charset val="1"/>
      </rPr>
      <t>Cajou sésame miel</t>
    </r>
    <r>
      <rPr>
        <b/>
        <sz val="14"/>
        <color rgb="FF73B248"/>
        <rFont val="Calibri"/>
        <family val="2"/>
        <charset val="1"/>
      </rPr>
      <t xml:space="preserve"> bio</t>
    </r>
  </si>
  <si>
    <r>
      <rPr>
        <sz val="14"/>
        <color rgb="FF000000"/>
        <rFont val="Calibri"/>
        <family val="2"/>
        <charset val="1"/>
      </rPr>
      <t>Cranberry enrobée de chocolat noir</t>
    </r>
    <r>
      <rPr>
        <b/>
        <sz val="14"/>
        <color rgb="FF73B248"/>
        <rFont val="Calibri"/>
        <family val="2"/>
        <charset val="1"/>
      </rPr>
      <t xml:space="preserve"> bio</t>
    </r>
  </si>
  <si>
    <r>
      <rPr>
        <sz val="14"/>
        <color rgb="FF000000"/>
        <rFont val="Calibri"/>
        <family val="2"/>
        <charset val="1"/>
      </rPr>
      <t xml:space="preserve">Nougat amande </t>
    </r>
    <r>
      <rPr>
        <b/>
        <sz val="14"/>
        <color rgb="FF73B248"/>
        <rFont val="Calibri"/>
        <family val="2"/>
        <charset val="1"/>
      </rPr>
      <t>bio</t>
    </r>
  </si>
  <si>
    <r>
      <rPr>
        <sz val="14"/>
        <color rgb="FF000000"/>
        <rFont val="Calibri"/>
        <family val="2"/>
        <charset val="1"/>
      </rPr>
      <t>Nougat amande/pistache</t>
    </r>
    <r>
      <rPr>
        <b/>
        <sz val="14"/>
        <color rgb="FF73B248"/>
        <rFont val="Calibri"/>
        <family val="2"/>
        <charset val="1"/>
      </rPr>
      <t xml:space="preserve"> bio</t>
    </r>
  </si>
  <si>
    <t>Épices</t>
  </si>
  <si>
    <t>Poivre noir poudre</t>
  </si>
  <si>
    <r>
      <rPr>
        <sz val="14"/>
        <color rgb="FF000000"/>
        <rFont val="Calibri"/>
        <family val="2"/>
        <charset val="1"/>
      </rPr>
      <t xml:space="preserve">Poivre noir grain </t>
    </r>
    <r>
      <rPr>
        <b/>
        <sz val="14"/>
        <color rgb="FF73B248"/>
        <rFont val="Calibri"/>
        <family val="2"/>
        <charset val="1"/>
      </rPr>
      <t>bio</t>
    </r>
  </si>
  <si>
    <t>Poivre noir sauvage voantsy</t>
  </si>
  <si>
    <t>Sel fin</t>
  </si>
  <si>
    <t>Gros sel</t>
  </si>
  <si>
    <t>Curcuma bio</t>
  </si>
  <si>
    <t>Cumin</t>
  </si>
  <si>
    <t>Curry</t>
  </si>
  <si>
    <t>Paprika</t>
  </si>
  <si>
    <t>Cannelle poudre</t>
  </si>
  <si>
    <t>Cannelle bâton</t>
  </si>
  <si>
    <t>Gingembre poudre</t>
  </si>
  <si>
    <t>Ail en poudre</t>
  </si>
  <si>
    <t>Mélange guacamole</t>
  </si>
  <si>
    <t>Epices barbeuc</t>
  </si>
  <si>
    <t>Gomasio</t>
  </si>
  <si>
    <t>5 baies</t>
  </si>
  <si>
    <t>Clou de girofle</t>
  </si>
  <si>
    <t>Coriandre feuille</t>
  </si>
  <si>
    <t>Coriandre en poudre</t>
  </si>
  <si>
    <t>Noix de muscade</t>
  </si>
  <si>
    <t>Oignon frit</t>
  </si>
  <si>
    <t>Mélange cajun</t>
  </si>
  <si>
    <t>Origan</t>
  </si>
  <si>
    <t>Mélange mexicain</t>
  </si>
  <si>
    <t>Court bouillon viande</t>
  </si>
  <si>
    <t>Court bouillon poisson</t>
  </si>
  <si>
    <t>Basilic poudre</t>
  </si>
  <si>
    <t>Persil</t>
  </si>
  <si>
    <t>Romarin</t>
  </si>
  <si>
    <t>Thym poudre</t>
  </si>
  <si>
    <t>Thym</t>
  </si>
  <si>
    <t>Mélange pour pâtes</t>
  </si>
  <si>
    <t>Mélange pain d'épices</t>
  </si>
  <si>
    <t>Mélange vin chaud</t>
  </si>
  <si>
    <t>Colombo</t>
  </si>
  <si>
    <t>Herbes de Provence</t>
  </si>
  <si>
    <r>
      <rPr>
        <sz val="14"/>
        <color rgb="FF000000"/>
        <rFont val="Calibri"/>
        <family val="2"/>
        <charset val="1"/>
      </rPr>
      <t>Moutarde de Dijon</t>
    </r>
    <r>
      <rPr>
        <b/>
        <sz val="14"/>
        <color rgb="FF73B248"/>
        <rFont val="Calibri"/>
        <family val="2"/>
        <charset val="1"/>
      </rPr>
      <t xml:space="preserve"> bio</t>
    </r>
  </si>
  <si>
    <t>En pot en verre</t>
  </si>
  <si>
    <r>
      <rPr>
        <sz val="14"/>
        <color rgb="FF000000"/>
        <rFont val="Calibri"/>
        <family val="2"/>
        <charset val="1"/>
      </rPr>
      <t>Fleur de sel nature</t>
    </r>
    <r>
      <rPr>
        <b/>
        <sz val="14"/>
        <color rgb="FF73B248"/>
        <rFont val="Calibri"/>
        <family val="2"/>
        <charset val="1"/>
      </rPr>
      <t xml:space="preserve"> bio</t>
    </r>
  </si>
  <si>
    <r>
      <rPr>
        <sz val="14"/>
        <color rgb="FF000000"/>
        <rFont val="Calibri"/>
        <family val="2"/>
        <charset val="1"/>
      </rPr>
      <t>Fleur de sel Gourmet poivre blanc, poivre Jamaïque, coriandre, poivron</t>
    </r>
    <r>
      <rPr>
        <b/>
        <sz val="14"/>
        <color rgb="FF73B248"/>
        <rFont val="Calibri"/>
        <family val="2"/>
        <charset val="1"/>
      </rPr>
      <t xml:space="preserve"> bio</t>
    </r>
  </si>
  <si>
    <r>
      <rPr>
        <sz val="14"/>
        <color rgb="FF000000"/>
        <rFont val="Calibri"/>
        <family val="2"/>
        <charset val="1"/>
      </rPr>
      <t xml:space="preserve">Fleur de sel festival </t>
    </r>
    <r>
      <rPr>
        <b/>
        <sz val="14"/>
        <color rgb="FF73B248"/>
        <rFont val="Calibri"/>
        <family val="2"/>
        <charset val="1"/>
      </rPr>
      <t>bio</t>
    </r>
  </si>
  <si>
    <r>
      <rPr>
        <sz val="14"/>
        <color rgb="FF000000"/>
        <rFont val="Calibri"/>
        <family val="2"/>
        <charset val="1"/>
      </rPr>
      <t xml:space="preserve">Fleur de sel Pacha poivre blanc/vert/noir/fumé, coriandre, bois d'inde, baies roses, fenouil, carvi </t>
    </r>
    <r>
      <rPr>
        <b/>
        <sz val="14"/>
        <color rgb="FF73B248"/>
        <rFont val="Calibri"/>
        <family val="2"/>
        <charset val="1"/>
      </rPr>
      <t>bio</t>
    </r>
  </si>
  <si>
    <r>
      <rPr>
        <sz val="14"/>
        <color rgb="FF000000"/>
        <rFont val="Calibri"/>
        <family val="2"/>
        <charset val="1"/>
      </rPr>
      <t xml:space="preserve">Fleur de sel, algues (ulve, dulve, nori) </t>
    </r>
    <r>
      <rPr>
        <b/>
        <sz val="14"/>
        <color rgb="FF73B248"/>
        <rFont val="Calibri"/>
        <family val="2"/>
        <charset val="1"/>
      </rPr>
      <t>bio</t>
    </r>
  </si>
  <si>
    <t>Ma doudou chérie</t>
  </si>
  <si>
    <t>Poisson d'avril</t>
  </si>
  <si>
    <t>Cho cho</t>
  </si>
  <si>
    <t>Rouge comme une tomate</t>
  </si>
  <si>
    <t>Mexiiico</t>
  </si>
  <si>
    <t>4 coins du monde</t>
  </si>
  <si>
    <t>Compomme de potes</t>
  </si>
  <si>
    <t>Confiture/Miel/Compote</t>
  </si>
  <si>
    <t>Confiture non bio 230g</t>
  </si>
  <si>
    <t>Cerise noir</t>
  </si>
  <si>
    <t>Pomme caramel</t>
  </si>
  <si>
    <t>Confiture bio 230g</t>
  </si>
  <si>
    <r>
      <rPr>
        <b/>
        <sz val="14"/>
        <color rgb="FF000000"/>
        <rFont val="Calibri"/>
        <family val="2"/>
        <charset val="1"/>
      </rPr>
      <t xml:space="preserve">Framboise </t>
    </r>
    <r>
      <rPr>
        <b/>
        <sz val="14"/>
        <color rgb="FF73B248"/>
        <rFont val="Calibri"/>
        <family val="2"/>
        <charset val="1"/>
      </rPr>
      <t>bio</t>
    </r>
  </si>
  <si>
    <r>
      <rPr>
        <b/>
        <sz val="14"/>
        <color rgb="FF000000"/>
        <rFont val="Calibri"/>
        <family val="2"/>
        <charset val="1"/>
      </rPr>
      <t xml:space="preserve">Mure </t>
    </r>
    <r>
      <rPr>
        <b/>
        <sz val="14"/>
        <color rgb="FF73B248"/>
        <rFont val="Calibri"/>
        <family val="2"/>
        <charset val="1"/>
      </rPr>
      <t>bio</t>
    </r>
  </si>
  <si>
    <r>
      <rPr>
        <b/>
        <sz val="14"/>
        <color rgb="FF000000"/>
        <rFont val="Calibri"/>
        <family val="2"/>
        <charset val="1"/>
      </rPr>
      <t xml:space="preserve">Fraise </t>
    </r>
    <r>
      <rPr>
        <b/>
        <sz val="14"/>
        <color rgb="FF73B248"/>
        <rFont val="Calibri"/>
        <family val="2"/>
        <charset val="1"/>
      </rPr>
      <t>bio</t>
    </r>
  </si>
  <si>
    <r>
      <rPr>
        <b/>
        <sz val="14"/>
        <color rgb="FF000000"/>
        <rFont val="Calibri"/>
        <family val="2"/>
        <charset val="1"/>
      </rPr>
      <t xml:space="preserve">Cassis </t>
    </r>
    <r>
      <rPr>
        <b/>
        <sz val="14"/>
        <color rgb="FF73B248"/>
        <rFont val="Calibri"/>
        <family val="2"/>
        <charset val="1"/>
      </rPr>
      <t>bio</t>
    </r>
  </si>
  <si>
    <r>
      <rPr>
        <b/>
        <sz val="14"/>
        <color rgb="FF000000"/>
        <rFont val="Calibri"/>
        <family val="2"/>
        <charset val="1"/>
      </rPr>
      <t>Myrtille</t>
    </r>
    <r>
      <rPr>
        <b/>
        <sz val="14"/>
        <color rgb="FF73B248"/>
        <rFont val="Calibri"/>
        <family val="2"/>
        <charset val="1"/>
      </rPr>
      <t xml:space="preserve"> bio</t>
    </r>
  </si>
  <si>
    <r>
      <rPr>
        <sz val="14"/>
        <color rgb="FF000000"/>
        <rFont val="Calibri"/>
        <family val="2"/>
        <charset val="1"/>
      </rPr>
      <t xml:space="preserve">Confiture de lait </t>
    </r>
    <r>
      <rPr>
        <b/>
        <sz val="14"/>
        <color rgb="FF73B248"/>
        <rFont val="Calibri"/>
        <family val="2"/>
        <charset val="1"/>
      </rPr>
      <t>bio</t>
    </r>
  </si>
  <si>
    <t>Rupture</t>
  </si>
  <si>
    <t>Miel printemps 500g</t>
  </si>
  <si>
    <t>Grand Fougeray</t>
  </si>
  <si>
    <t>Miel ronce 500g</t>
  </si>
  <si>
    <t>Miel crémeux 500g</t>
  </si>
  <si>
    <t>Miel sarrasin 500g</t>
  </si>
  <si>
    <t>Miel chataigné 500g</t>
  </si>
  <si>
    <t>Compote pomme 840g</t>
  </si>
  <si>
    <t>Compote pomme poire 840g</t>
  </si>
  <si>
    <t>Compote pomme fraise 840g</t>
  </si>
  <si>
    <t>Compote pomme framboise 840g</t>
  </si>
  <si>
    <t>Total achat alimentaire</t>
  </si>
  <si>
    <t>Prix kg/unité</t>
  </si>
  <si>
    <t>Lessive</t>
  </si>
  <si>
    <r>
      <rPr>
        <sz val="11"/>
        <color rgb="FF000000"/>
        <rFont val="Calibri"/>
        <family val="2"/>
        <charset val="1"/>
      </rPr>
      <t xml:space="preserve">Lessive à la cendre </t>
    </r>
    <r>
      <rPr>
        <b/>
        <sz val="11"/>
        <color rgb="FF73B248"/>
        <rFont val="Calibri"/>
        <family val="2"/>
        <charset val="1"/>
      </rPr>
      <t>bio</t>
    </r>
  </si>
  <si>
    <r>
      <rPr>
        <sz val="11"/>
        <color rgb="FF000000"/>
        <rFont val="Calibri"/>
        <family val="2"/>
        <charset val="1"/>
      </rPr>
      <t xml:space="preserve">Lessive lavandin </t>
    </r>
    <r>
      <rPr>
        <b/>
        <sz val="11"/>
        <color rgb="FF548235"/>
        <rFont val="Calibri"/>
        <family val="2"/>
        <charset val="1"/>
      </rPr>
      <t>BIO</t>
    </r>
  </si>
  <si>
    <t>Cholet</t>
  </si>
  <si>
    <r>
      <rPr>
        <sz val="11"/>
        <color rgb="FF000000"/>
        <rFont val="Calibri"/>
        <family val="2"/>
        <charset val="1"/>
      </rPr>
      <t xml:space="preserve">Lessive Fleur de cerisier Jasmin </t>
    </r>
    <r>
      <rPr>
        <b/>
        <sz val="11"/>
        <color rgb="FF548235"/>
        <rFont val="Calibri"/>
        <family val="2"/>
        <charset val="1"/>
      </rPr>
      <t>BIO</t>
    </r>
  </si>
  <si>
    <r>
      <rPr>
        <sz val="11"/>
        <color rgb="FF000000"/>
        <rFont val="Calibri"/>
        <family val="2"/>
        <charset val="1"/>
      </rPr>
      <t xml:space="preserve">Lessive hypoallergénique Camomille </t>
    </r>
    <r>
      <rPr>
        <b/>
        <sz val="11"/>
        <color rgb="FF548235"/>
        <rFont val="Calibri"/>
        <family val="2"/>
        <charset val="1"/>
      </rPr>
      <t>BIO</t>
    </r>
  </si>
  <si>
    <t>Adoucissant lavande</t>
  </si>
  <si>
    <t>Produits ménagers</t>
  </si>
  <si>
    <r>
      <rPr>
        <sz val="11"/>
        <color rgb="FF000000"/>
        <rFont val="Calibri"/>
        <family val="2"/>
        <charset val="1"/>
      </rPr>
      <t xml:space="preserve">Liquide vaisselle citron </t>
    </r>
    <r>
      <rPr>
        <b/>
        <sz val="11"/>
        <color rgb="FF548235"/>
        <rFont val="Calibri"/>
        <family val="2"/>
        <charset val="1"/>
      </rPr>
      <t>BIO</t>
    </r>
  </si>
  <si>
    <t>Solide vaisselle boite</t>
  </si>
  <si>
    <t>Solide vaisselle recharge</t>
  </si>
  <si>
    <r>
      <rPr>
        <sz val="11"/>
        <color rgb="FF000000"/>
        <rFont val="Calibri"/>
        <family val="2"/>
        <charset val="1"/>
      </rPr>
      <t xml:space="preserve">Tout net menthe </t>
    </r>
    <r>
      <rPr>
        <b/>
        <sz val="11"/>
        <color rgb="FF548235"/>
        <rFont val="Calibri"/>
        <family val="2"/>
        <charset val="1"/>
      </rPr>
      <t>BIO</t>
    </r>
  </si>
  <si>
    <r>
      <rPr>
        <sz val="11"/>
        <color rgb="FF000000"/>
        <rFont val="Calibri"/>
        <family val="2"/>
        <charset val="1"/>
      </rPr>
      <t xml:space="preserve">Gel WC pinède </t>
    </r>
    <r>
      <rPr>
        <b/>
        <sz val="11"/>
        <color rgb="FF548235"/>
        <rFont val="Calibri"/>
        <family val="2"/>
        <charset val="1"/>
      </rPr>
      <t>BIO</t>
    </r>
  </si>
  <si>
    <r>
      <rPr>
        <sz val="11"/>
        <color rgb="FF000000"/>
        <rFont val="Calibri"/>
        <family val="2"/>
        <charset val="1"/>
      </rPr>
      <t xml:space="preserve">Poudre lave vaisselle </t>
    </r>
    <r>
      <rPr>
        <b/>
        <sz val="11"/>
        <color rgb="FF548235"/>
        <rFont val="Calibri"/>
        <family val="2"/>
        <charset val="1"/>
      </rPr>
      <t>BIO</t>
    </r>
  </si>
  <si>
    <t>Drôme</t>
  </si>
  <si>
    <r>
      <rPr>
        <sz val="11"/>
        <color rgb="FF000000"/>
        <rFont val="Calibri"/>
        <family val="2"/>
        <charset val="1"/>
      </rPr>
      <t xml:space="preserve">Pastille lave vaisselle </t>
    </r>
    <r>
      <rPr>
        <b/>
        <sz val="11"/>
        <color rgb="FF548235"/>
        <rFont val="Calibri"/>
        <family val="2"/>
        <charset val="1"/>
      </rPr>
      <t>BIO</t>
    </r>
  </si>
  <si>
    <r>
      <rPr>
        <sz val="11"/>
        <color rgb="FF000000"/>
        <rFont val="Calibri"/>
        <family val="2"/>
        <charset val="1"/>
      </rPr>
      <t xml:space="preserve">Sel régénérant </t>
    </r>
    <r>
      <rPr>
        <b/>
        <sz val="11"/>
        <color rgb="FF548235"/>
        <rFont val="Calibri"/>
        <family val="2"/>
        <charset val="1"/>
      </rPr>
      <t>BIO</t>
    </r>
  </si>
  <si>
    <r>
      <rPr>
        <sz val="11"/>
        <color rgb="FF000000"/>
        <rFont val="Calibri"/>
        <family val="2"/>
        <charset val="1"/>
      </rPr>
      <t xml:space="preserve">Vinaigre blanc 14° </t>
    </r>
    <r>
      <rPr>
        <b/>
        <sz val="11"/>
        <color rgb="FF548235"/>
        <rFont val="Calibri"/>
        <family val="2"/>
        <charset val="1"/>
      </rPr>
      <t>BIO</t>
    </r>
  </si>
  <si>
    <r>
      <rPr>
        <sz val="11"/>
        <color rgb="FF000000"/>
        <rFont val="Calibri"/>
        <family val="2"/>
        <charset val="1"/>
      </rPr>
      <t xml:space="preserve">Savon noir liquide </t>
    </r>
    <r>
      <rPr>
        <b/>
        <sz val="11"/>
        <color rgb="FF548235"/>
        <rFont val="Calibri"/>
        <family val="2"/>
        <charset val="1"/>
      </rPr>
      <t>BIO</t>
    </r>
  </si>
  <si>
    <t>Produits en poudre</t>
  </si>
  <si>
    <r>
      <rPr>
        <sz val="11"/>
        <color rgb="FF000000"/>
        <rFont val="Calibri"/>
        <family val="2"/>
        <charset val="1"/>
      </rPr>
      <t xml:space="preserve">Bicarbonate alimentaire </t>
    </r>
    <r>
      <rPr>
        <b/>
        <sz val="11"/>
        <color rgb="FF548235"/>
        <rFont val="Calibri"/>
        <family val="2"/>
        <charset val="1"/>
      </rPr>
      <t>BIO</t>
    </r>
  </si>
  <si>
    <r>
      <rPr>
        <sz val="11"/>
        <color rgb="FF000000"/>
        <rFont val="Calibri"/>
        <family val="2"/>
        <charset val="1"/>
      </rPr>
      <t xml:space="preserve">Cristaux de soude </t>
    </r>
    <r>
      <rPr>
        <b/>
        <sz val="11"/>
        <color rgb="FF548235"/>
        <rFont val="Calibri"/>
        <family val="2"/>
        <charset val="1"/>
      </rPr>
      <t>BIO</t>
    </r>
  </si>
  <si>
    <r>
      <rPr>
        <sz val="11"/>
        <color rgb="FF000000"/>
        <rFont val="Calibri"/>
        <family val="2"/>
        <charset val="1"/>
      </rPr>
      <t xml:space="preserve">Agent blanchissant </t>
    </r>
    <r>
      <rPr>
        <b/>
        <sz val="11"/>
        <color rgb="FF548235"/>
        <rFont val="Calibri"/>
        <family val="2"/>
        <charset val="1"/>
      </rPr>
      <t>BIO</t>
    </r>
  </si>
  <si>
    <r>
      <rPr>
        <sz val="11"/>
        <color rgb="FF000000"/>
        <rFont val="Calibri"/>
        <family val="2"/>
        <charset val="1"/>
      </rPr>
      <t xml:space="preserve">Blanc de Meudon </t>
    </r>
    <r>
      <rPr>
        <b/>
        <sz val="11"/>
        <color rgb="FF548235"/>
        <rFont val="Calibri"/>
        <family val="2"/>
        <charset val="1"/>
      </rPr>
      <t>BIO</t>
    </r>
  </si>
  <si>
    <t>Argile blanche</t>
  </si>
  <si>
    <t>Argile verte</t>
  </si>
  <si>
    <t>SCI</t>
  </si>
  <si>
    <t>Savon de Marseille fer à cheval</t>
  </si>
  <si>
    <t>Savon de Marseille 65g</t>
  </si>
  <si>
    <t>Marseille</t>
  </si>
  <si>
    <t>Savon de Marseille 100g</t>
  </si>
  <si>
    <t>Savon de Marseille 300g</t>
  </si>
  <si>
    <t>Savon de Marseille 600g</t>
  </si>
  <si>
    <t>Copeau de savon de Marseille vrac</t>
  </si>
  <si>
    <t xml:space="preserve">rupture </t>
  </si>
  <si>
    <t>Flacon lessive 3L</t>
  </si>
  <si>
    <t xml:space="preserve">Seau 1L </t>
  </si>
  <si>
    <t>Total achat entretien</t>
  </si>
  <si>
    <t>Produits</t>
  </si>
  <si>
    <t>Prix kg ou unité</t>
  </si>
  <si>
    <t>Savon solide</t>
  </si>
  <si>
    <r>
      <rPr>
        <sz val="11"/>
        <color rgb="FF000000"/>
        <rFont val="Calibri"/>
        <family val="2"/>
        <charset val="1"/>
      </rPr>
      <t xml:space="preserve">Savon à la rose 100g </t>
    </r>
    <r>
      <rPr>
        <b/>
        <sz val="11"/>
        <color rgb="FF548235"/>
        <rFont val="Calibri"/>
        <family val="2"/>
        <charset val="1"/>
      </rPr>
      <t>BIO</t>
    </r>
  </si>
  <si>
    <t>Messac/guipry</t>
  </si>
  <si>
    <r>
      <rPr>
        <sz val="11"/>
        <color rgb="FF000000"/>
        <rFont val="Calibri"/>
        <family val="2"/>
        <charset val="1"/>
      </rPr>
      <t>Savon tout doux 100g</t>
    </r>
    <r>
      <rPr>
        <b/>
        <sz val="11"/>
        <color rgb="FF548235"/>
        <rFont val="Calibri"/>
        <family val="2"/>
        <charset val="1"/>
      </rPr>
      <t xml:space="preserve"> BIO</t>
    </r>
  </si>
  <si>
    <r>
      <rPr>
        <sz val="11"/>
        <color rgb="FF000000"/>
        <rFont val="Calibri"/>
        <family val="2"/>
        <charset val="1"/>
      </rPr>
      <t xml:space="preserve">Savon apaisant 100g </t>
    </r>
    <r>
      <rPr>
        <b/>
        <sz val="11"/>
        <color rgb="FF548235"/>
        <rFont val="Calibri"/>
        <family val="2"/>
        <charset val="1"/>
      </rPr>
      <t>BIO</t>
    </r>
  </si>
  <si>
    <r>
      <rPr>
        <sz val="11"/>
        <color rgb="FF000000"/>
        <rFont val="Calibri"/>
        <family val="2"/>
        <charset val="1"/>
      </rPr>
      <t xml:space="preserve">Savon cèdre 100g </t>
    </r>
    <r>
      <rPr>
        <b/>
        <sz val="11"/>
        <color rgb="FF548235"/>
        <rFont val="Calibri"/>
        <family val="2"/>
        <charset val="1"/>
      </rPr>
      <t>BIO</t>
    </r>
  </si>
  <si>
    <r>
      <rPr>
        <sz val="11"/>
        <color rgb="FF000000"/>
        <rFont val="Calibri"/>
        <family val="2"/>
        <charset val="1"/>
      </rPr>
      <t xml:space="preserve">Savon épice 100g </t>
    </r>
    <r>
      <rPr>
        <b/>
        <sz val="11"/>
        <color rgb="FF548235"/>
        <rFont val="Calibri"/>
        <family val="2"/>
        <charset val="1"/>
      </rPr>
      <t>BIO</t>
    </r>
  </si>
  <si>
    <r>
      <rPr>
        <sz val="11"/>
        <color rgb="FF000000"/>
        <rFont val="Calibri"/>
        <family val="2"/>
        <charset val="1"/>
      </rPr>
      <t xml:space="preserve">Savon patchouli 100g </t>
    </r>
    <r>
      <rPr>
        <b/>
        <sz val="11"/>
        <color rgb="FF548235"/>
        <rFont val="Calibri"/>
        <family val="2"/>
        <charset val="1"/>
      </rPr>
      <t>BIO</t>
    </r>
  </si>
  <si>
    <t>Savon à la mure à la coupe</t>
  </si>
  <si>
    <t>Savon aux algues à la coupe</t>
  </si>
  <si>
    <t>Savon exfoliant blé noir à la coupe</t>
  </si>
  <si>
    <t>Savon kiwi breton 110g (bijou surprise)</t>
  </si>
  <si>
    <t>Gel douche liquide vrac</t>
  </si>
  <si>
    <r>
      <rPr>
        <sz val="11"/>
        <color rgb="FF000000"/>
        <rFont val="Calibri"/>
        <family val="2"/>
        <charset val="1"/>
      </rPr>
      <t xml:space="preserve">Gel douche lait d'ânesse </t>
    </r>
    <r>
      <rPr>
        <b/>
        <sz val="11"/>
        <color rgb="FF73B248"/>
        <rFont val="Calibri"/>
        <family val="2"/>
        <charset val="1"/>
      </rPr>
      <t>bio</t>
    </r>
  </si>
  <si>
    <r>
      <rPr>
        <sz val="11"/>
        <color rgb="FF000000"/>
        <rFont val="Calibri"/>
        <family val="2"/>
        <charset val="1"/>
      </rPr>
      <t xml:space="preserve">Gel douche miel et chanvre </t>
    </r>
    <r>
      <rPr>
        <b/>
        <sz val="11"/>
        <color rgb="FF73B248"/>
        <rFont val="Calibri"/>
        <family val="2"/>
        <charset val="1"/>
      </rPr>
      <t>bio</t>
    </r>
  </si>
  <si>
    <t>Gel douche bain de mer</t>
  </si>
  <si>
    <t>Gel douche fraise</t>
  </si>
  <si>
    <r>
      <rPr>
        <sz val="11"/>
        <color rgb="FF000000"/>
        <rFont val="Calibri"/>
        <family val="2"/>
        <charset val="1"/>
      </rPr>
      <t xml:space="preserve">Gel lavant neutre ( main, corp, cheveux ) </t>
    </r>
    <r>
      <rPr>
        <b/>
        <sz val="11"/>
        <color rgb="FF73B248"/>
        <rFont val="Calibri"/>
        <family val="2"/>
        <charset val="1"/>
      </rPr>
      <t>bio</t>
    </r>
  </si>
  <si>
    <t>Shampoing solide</t>
  </si>
  <si>
    <t>Shampoing solide chanvre 130g</t>
  </si>
  <si>
    <t>Shampoing solide ortie à la coupe</t>
  </si>
  <si>
    <t>Shampoing solide Thalasso aux algues à la coupe</t>
  </si>
  <si>
    <t>Shampoing solide la fabrik à bulles cheveux normaux à sec 90g</t>
  </si>
  <si>
    <t>Shampoing solide la fabrik à bulles cheveux normaux à gras 90g</t>
  </si>
  <si>
    <r>
      <rPr>
        <sz val="11"/>
        <color rgb="FF000000"/>
        <rFont val="Calibri"/>
        <family val="2"/>
        <charset val="1"/>
      </rPr>
      <t xml:space="preserve">Shampoing solide Endro cheveux normaux à sec 85g </t>
    </r>
    <r>
      <rPr>
        <b/>
        <sz val="11"/>
        <color rgb="FF73B248"/>
        <rFont val="Calibri"/>
        <family val="2"/>
        <charset val="1"/>
      </rPr>
      <t>bio</t>
    </r>
  </si>
  <si>
    <r>
      <rPr>
        <sz val="11"/>
        <color rgb="FF000000"/>
        <rFont val="Calibri"/>
        <family val="2"/>
        <charset val="1"/>
      </rPr>
      <t xml:space="preserve">Shampoing solide Endro cheveux normaux à gras 85g </t>
    </r>
    <r>
      <rPr>
        <b/>
        <sz val="11"/>
        <color rgb="FF73B248"/>
        <rFont val="Calibri"/>
        <family val="2"/>
        <charset val="1"/>
      </rPr>
      <t>bio</t>
    </r>
  </si>
  <si>
    <r>
      <rPr>
        <sz val="11"/>
        <color rgb="FF000000"/>
        <rFont val="Calibri"/>
        <family val="2"/>
        <charset val="1"/>
      </rPr>
      <t xml:space="preserve">Après shampoing solide Endro 80g </t>
    </r>
    <r>
      <rPr>
        <b/>
        <sz val="11"/>
        <color rgb="FF73B248"/>
        <rFont val="Calibri"/>
        <family val="2"/>
        <charset val="1"/>
      </rPr>
      <t>bio</t>
    </r>
  </si>
  <si>
    <t>Shampoing liquide vrac</t>
  </si>
  <si>
    <r>
      <rPr>
        <sz val="11"/>
        <color rgb="FF000000"/>
        <rFont val="Calibri"/>
        <family val="2"/>
        <charset val="1"/>
      </rPr>
      <t xml:space="preserve">Shampoing liquide lait d'ânesse </t>
    </r>
    <r>
      <rPr>
        <b/>
        <sz val="11"/>
        <color rgb="FF73B248"/>
        <rFont val="Calibri"/>
        <family val="2"/>
        <charset val="1"/>
      </rPr>
      <t>bio</t>
    </r>
  </si>
  <si>
    <t>Shampoing liquide aux algues</t>
  </si>
  <si>
    <t>Shampoing liquide rose de Bretagne</t>
  </si>
  <si>
    <t xml:space="preserve">Shampoing liquide mure ( cheveux coloré ) </t>
  </si>
  <si>
    <t>Déodorant</t>
  </si>
  <si>
    <r>
      <rPr>
        <sz val="11"/>
        <color rgb="FF000000"/>
        <rFont val="Calibri"/>
        <family val="2"/>
        <charset val="1"/>
      </rPr>
      <t xml:space="preserve">Déodorant Endro Menthe poivré 50g </t>
    </r>
    <r>
      <rPr>
        <b/>
        <sz val="11"/>
        <color rgb="FF73B248"/>
        <rFont val="Calibri"/>
        <family val="2"/>
        <charset val="1"/>
      </rPr>
      <t>bio</t>
    </r>
  </si>
  <si>
    <r>
      <rPr>
        <sz val="11"/>
        <color rgb="FF000000"/>
        <rFont val="Calibri"/>
        <family val="2"/>
        <charset val="1"/>
      </rPr>
      <t>Déodorant Endro Coco ( sans huile essentielle) 50g</t>
    </r>
    <r>
      <rPr>
        <b/>
        <sz val="11"/>
        <color rgb="FF73B248"/>
        <rFont val="Calibri"/>
        <family val="2"/>
        <charset val="1"/>
      </rPr>
      <t xml:space="preserve"> bio</t>
    </r>
  </si>
  <si>
    <r>
      <rPr>
        <sz val="11"/>
        <color rgb="FF000000"/>
        <rFont val="Calibri"/>
        <family val="2"/>
        <charset val="1"/>
      </rPr>
      <t>Déodorant Endro aloe vera 50g</t>
    </r>
    <r>
      <rPr>
        <b/>
        <sz val="11"/>
        <color rgb="FF73B248"/>
        <rFont val="Calibri"/>
        <family val="2"/>
        <charset val="1"/>
      </rPr>
      <t xml:space="preserve"> bio</t>
    </r>
  </si>
  <si>
    <r>
      <rPr>
        <sz val="11"/>
        <color rgb="FF000000"/>
        <rFont val="Calibri"/>
        <family val="2"/>
        <charset val="1"/>
      </rPr>
      <t>Déodorant Endro Palmarosa 50g</t>
    </r>
    <r>
      <rPr>
        <b/>
        <sz val="11"/>
        <color rgb="FF73B248"/>
        <rFont val="Calibri"/>
        <family val="2"/>
        <charset val="1"/>
      </rPr>
      <t xml:space="preserve"> bio</t>
    </r>
  </si>
  <si>
    <r>
      <rPr>
        <sz val="11"/>
        <color rgb="FF000000"/>
        <rFont val="Calibri"/>
        <family val="2"/>
        <charset val="1"/>
      </rPr>
      <t xml:space="preserve">Déodorant Endro Bergamote 50g </t>
    </r>
    <r>
      <rPr>
        <b/>
        <sz val="11"/>
        <color rgb="FF73B248"/>
        <rFont val="Calibri"/>
        <family val="2"/>
        <charset val="1"/>
      </rPr>
      <t>bio</t>
    </r>
  </si>
  <si>
    <r>
      <rPr>
        <sz val="11"/>
        <color rgb="FF000000"/>
        <rFont val="Calibri"/>
        <family val="2"/>
        <charset val="1"/>
      </rPr>
      <t xml:space="preserve">Déodorant la fabrik à bulles 50g </t>
    </r>
    <r>
      <rPr>
        <b/>
        <sz val="11"/>
        <color rgb="FF73B248"/>
        <rFont val="Calibri"/>
        <family val="2"/>
        <charset val="1"/>
      </rPr>
      <t>bio</t>
    </r>
  </si>
  <si>
    <t>Déodorant solide géranium 80g</t>
  </si>
  <si>
    <t>Déodorant crème bergamote 30g</t>
  </si>
  <si>
    <t>Déodorant crème bergamote 160g</t>
  </si>
  <si>
    <t>Dentifrice</t>
  </si>
  <si>
    <r>
      <rPr>
        <sz val="11"/>
        <color rgb="FF000000"/>
        <rFont val="Calibri"/>
        <family val="2"/>
        <charset val="1"/>
      </rPr>
      <t xml:space="preserve">Dentifrice Endro Menthe 150g </t>
    </r>
    <r>
      <rPr>
        <b/>
        <sz val="11"/>
        <color rgb="FF73B248"/>
        <rFont val="Calibri"/>
        <family val="2"/>
        <charset val="1"/>
      </rPr>
      <t>bio</t>
    </r>
  </si>
  <si>
    <r>
      <rPr>
        <sz val="11"/>
        <color rgb="FF000000"/>
        <rFont val="Calibri"/>
        <family val="2"/>
        <charset val="1"/>
      </rPr>
      <t xml:space="preserve">Dentifrice Endro Citron 150g </t>
    </r>
    <r>
      <rPr>
        <b/>
        <sz val="11"/>
        <color rgb="FF73B248"/>
        <rFont val="Calibri"/>
        <family val="2"/>
        <charset val="1"/>
      </rPr>
      <t>bio</t>
    </r>
  </si>
  <si>
    <r>
      <rPr>
        <sz val="11"/>
        <color rgb="FF000000"/>
        <rFont val="Calibri"/>
        <family val="2"/>
        <charset val="1"/>
      </rPr>
      <t xml:space="preserve">Dentifrice Endro Fruits rouges ( enfants, femme enceinte ) 150g </t>
    </r>
    <r>
      <rPr>
        <b/>
        <sz val="11"/>
        <color rgb="FF73B248"/>
        <rFont val="Calibri"/>
        <family val="2"/>
        <charset val="1"/>
      </rPr>
      <t>bio</t>
    </r>
  </si>
  <si>
    <t>Crème et gommage</t>
  </si>
  <si>
    <t>Crème visage kiwi Breton 30g</t>
  </si>
  <si>
    <t>Crème visage rose de Bretagne 40g</t>
  </si>
  <si>
    <r>
      <rPr>
        <sz val="11"/>
        <color rgb="FF000000"/>
        <rFont val="Calibri"/>
        <family val="2"/>
        <charset val="1"/>
      </rPr>
      <t xml:space="preserve">Crème visage bonne mine Endro 50g </t>
    </r>
    <r>
      <rPr>
        <b/>
        <sz val="11"/>
        <color rgb="FF73B248"/>
        <rFont val="Calibri"/>
        <family val="2"/>
        <charset val="1"/>
      </rPr>
      <t>bio</t>
    </r>
  </si>
  <si>
    <r>
      <rPr>
        <sz val="11"/>
        <color rgb="FF000000"/>
        <rFont val="Calibri"/>
        <family val="2"/>
        <charset val="1"/>
      </rPr>
      <t xml:space="preserve">Crème corps douceur iodée Endro 100g </t>
    </r>
    <r>
      <rPr>
        <b/>
        <sz val="11"/>
        <color rgb="FF73B248"/>
        <rFont val="Calibri"/>
        <family val="2"/>
        <charset val="1"/>
      </rPr>
      <t>bio</t>
    </r>
  </si>
  <si>
    <r>
      <rPr>
        <sz val="11"/>
        <color rgb="FF000000"/>
        <rFont val="Calibri"/>
        <family val="2"/>
        <charset val="1"/>
      </rPr>
      <t xml:space="preserve">Crème corps fleurs de coton Endro 100g </t>
    </r>
    <r>
      <rPr>
        <b/>
        <sz val="11"/>
        <color rgb="FF73B248"/>
        <rFont val="Calibri"/>
        <family val="2"/>
        <charset val="1"/>
      </rPr>
      <t>bio</t>
    </r>
  </si>
  <si>
    <t>Crème main au chanvre petit format 20g</t>
  </si>
  <si>
    <t>Crème main au chanvre 120g</t>
  </si>
  <si>
    <t>Gommage visage rose de Bretagne 200g</t>
  </si>
  <si>
    <t>Gommage corps thalasso aux algues 200g</t>
  </si>
  <si>
    <t>Gommage corps au chanvre 200g</t>
  </si>
  <si>
    <t>Gommage lèvre miel et safran 20g</t>
  </si>
  <si>
    <r>
      <rPr>
        <sz val="11"/>
        <color rgb="FF000000"/>
        <rFont val="Calibri"/>
        <family val="2"/>
        <charset val="1"/>
      </rPr>
      <t xml:space="preserve">Gommage Corps Endro 200g </t>
    </r>
    <r>
      <rPr>
        <b/>
        <sz val="11"/>
        <color rgb="FF73B248"/>
        <rFont val="Calibri"/>
        <family val="2"/>
        <charset val="1"/>
      </rPr>
      <t>bio</t>
    </r>
  </si>
  <si>
    <r>
      <rPr>
        <sz val="11"/>
        <color rgb="FF000000"/>
        <rFont val="Calibri"/>
        <family val="2"/>
        <charset val="1"/>
      </rPr>
      <t xml:space="preserve">Gommage Visage Endro 100g </t>
    </r>
    <r>
      <rPr>
        <b/>
        <sz val="11"/>
        <color rgb="FF73B248"/>
        <rFont val="Calibri"/>
        <family val="2"/>
        <charset val="1"/>
      </rPr>
      <t>bio</t>
    </r>
  </si>
  <si>
    <t>Baume</t>
  </si>
  <si>
    <t>Baume visage Peau grasse</t>
  </si>
  <si>
    <t>Baume visage peau sèche</t>
  </si>
  <si>
    <t>Baume visage peau délicate</t>
  </si>
  <si>
    <t>Baume à lèvre Caramel beurre salé 20g</t>
  </si>
  <si>
    <t>Baume à lèvre miel et safran 20g</t>
  </si>
  <si>
    <t>Baume des petits chats 100g</t>
  </si>
  <si>
    <t>Baume du chat noir 100g</t>
  </si>
  <si>
    <r>
      <rPr>
        <sz val="11"/>
        <color rgb="FF000000"/>
        <rFont val="Calibri"/>
        <family val="2"/>
        <charset val="1"/>
      </rPr>
      <t xml:space="preserve">Baume à lèvre Endro agrume 15ml </t>
    </r>
    <r>
      <rPr>
        <b/>
        <sz val="11"/>
        <color rgb="FF73B248"/>
        <rFont val="Calibri"/>
        <family val="2"/>
        <charset val="1"/>
      </rPr>
      <t>bio</t>
    </r>
  </si>
  <si>
    <r>
      <rPr>
        <sz val="11"/>
        <color rgb="FF000000"/>
        <rFont val="Calibri"/>
        <family val="2"/>
        <charset val="1"/>
      </rPr>
      <t xml:space="preserve">Baume à lèvre fruit rouge Endro 15ml </t>
    </r>
    <r>
      <rPr>
        <b/>
        <sz val="11"/>
        <color rgb="FF73B248"/>
        <rFont val="Calibri"/>
        <family val="2"/>
        <charset val="1"/>
      </rPr>
      <t>bio</t>
    </r>
  </si>
  <si>
    <r>
      <rPr>
        <sz val="11"/>
        <color rgb="FF000000"/>
        <rFont val="Calibri"/>
        <family val="2"/>
        <charset val="1"/>
      </rPr>
      <t xml:space="preserve">Baume à lèvre menthe Endro 15ml </t>
    </r>
    <r>
      <rPr>
        <b/>
        <sz val="11"/>
        <color rgb="FF73B248"/>
        <rFont val="Calibri"/>
        <family val="2"/>
        <charset val="1"/>
      </rPr>
      <t>bio</t>
    </r>
  </si>
  <si>
    <t>Hommes</t>
  </si>
  <si>
    <t>Savon à barbe 200g</t>
  </si>
  <si>
    <t>Galet de rasage 90g</t>
  </si>
  <si>
    <t>Beurre hydratant 90g</t>
  </si>
  <si>
    <t>Huiles</t>
  </si>
  <si>
    <t>Huile de jojoba 50ml</t>
  </si>
  <si>
    <t>Huile d'avocat 50ml</t>
  </si>
  <si>
    <r>
      <rPr>
        <sz val="11"/>
        <color rgb="FF000000"/>
        <rFont val="Calibri"/>
        <family val="2"/>
        <charset val="1"/>
      </rPr>
      <t xml:space="preserve">Huile 3 en 1 100ml </t>
    </r>
    <r>
      <rPr>
        <b/>
        <sz val="11"/>
        <color rgb="FF73B248"/>
        <rFont val="Calibri"/>
        <family val="2"/>
        <charset val="1"/>
      </rPr>
      <t>bio</t>
    </r>
  </si>
  <si>
    <r>
      <rPr>
        <sz val="11"/>
        <color rgb="FF000000"/>
        <rFont val="Calibri"/>
        <family val="2"/>
        <charset val="1"/>
      </rPr>
      <t xml:space="preserve">Huile démaquillante 100ml </t>
    </r>
    <r>
      <rPr>
        <b/>
        <sz val="11"/>
        <color rgb="FF73B248"/>
        <rFont val="Calibri"/>
        <family val="2"/>
        <charset val="1"/>
      </rPr>
      <t>bio</t>
    </r>
  </si>
  <si>
    <r>
      <rPr>
        <sz val="11"/>
        <color rgb="FF000000"/>
        <rFont val="Calibri"/>
        <family val="2"/>
        <charset val="1"/>
      </rPr>
      <t>Sérum anti imperfection</t>
    </r>
    <r>
      <rPr>
        <b/>
        <sz val="11"/>
        <color rgb="FF73B248"/>
        <rFont val="Calibri"/>
        <family val="2"/>
        <charset val="1"/>
      </rPr>
      <t xml:space="preserve"> </t>
    </r>
    <r>
      <rPr>
        <sz val="11"/>
        <color rgb="FF000000"/>
        <rFont val="Calibri"/>
        <family val="2"/>
        <charset val="1"/>
      </rPr>
      <t>30ml</t>
    </r>
    <r>
      <rPr>
        <b/>
        <sz val="11"/>
        <color rgb="FF73B248"/>
        <rFont val="Calibri"/>
        <family val="2"/>
        <charset val="1"/>
      </rPr>
      <t xml:space="preserve"> bio</t>
    </r>
  </si>
  <si>
    <t>Huile essentielle Menthe 20ml</t>
  </si>
  <si>
    <t>Huile essentielle Eucalyptus 20ml</t>
  </si>
  <si>
    <t>Huile essentielle de lavande 20ml</t>
  </si>
  <si>
    <t>Parfums d'ambiance / bougie</t>
  </si>
  <si>
    <t>Parfum d'ambiance Mure 30ml</t>
  </si>
  <si>
    <t>Parfum d'ambiance Fraise de Plougastel 30ml</t>
  </si>
  <si>
    <t>Parfum d'ambiance Caramel au beurre salé 30ml</t>
  </si>
  <si>
    <t>Parfum d'ambiance bain de mer 30ml</t>
  </si>
  <si>
    <t>Parfum d'ambiance lavande 30ml</t>
  </si>
  <si>
    <t>Parfum d'ambiance kouign amann 30ml</t>
  </si>
  <si>
    <t>Bougie Grand format 150g Sensuelle : Ylang Ylang</t>
  </si>
  <si>
    <t>Bougie Grand format 150g Gourmande : Fraise / kouign amann</t>
  </si>
  <si>
    <t>Bougie Grand format 150g Assainissant : Eucalyptus, Laurier</t>
  </si>
  <si>
    <t>TOTAL</t>
  </si>
  <si>
    <t>Prix au kg/unitée</t>
  </si>
  <si>
    <t>Protections intimes</t>
  </si>
  <si>
    <t>Culotte menstruelle</t>
  </si>
  <si>
    <t>CUP FÉMININE - TAILLE 1 - POCH. ROSE</t>
  </si>
  <si>
    <t>PROTEGE SLIP FLEUR DE MAI</t>
  </si>
  <si>
    <t>SHL MAXI</t>
  </si>
  <si>
    <t>SHL MIDI</t>
  </si>
  <si>
    <t>SHL MINI</t>
  </si>
  <si>
    <t>POCHETTE CULOTTE</t>
  </si>
  <si>
    <t>Contenants</t>
  </si>
  <si>
    <t xml:space="preserve">BOCAUX  850ML </t>
  </si>
  <si>
    <t>BOUTEILLE 1L</t>
  </si>
  <si>
    <t>BOUTEILLE 25CL</t>
  </si>
  <si>
    <t>BOUTEILLE 50CL</t>
  </si>
  <si>
    <t>FLACON 200ML</t>
  </si>
  <si>
    <t>FLACON 500 ML</t>
  </si>
  <si>
    <t>FLACON À SPRAY 200 ML</t>
  </si>
  <si>
    <t xml:space="preserve">SAC A PAIN </t>
  </si>
  <si>
    <t>SAC A SANDWICH COTON ENDUIT</t>
  </si>
  <si>
    <t>SAC A TARTE</t>
  </si>
  <si>
    <t>SAC CONGELATION T1</t>
  </si>
  <si>
    <t>SAC CONGELATION T2</t>
  </si>
  <si>
    <t>SAC CONGELATION T3</t>
  </si>
  <si>
    <t>SACHET THE</t>
  </si>
  <si>
    <t>BIDON PLAT 500ML  *BOUCHON</t>
  </si>
  <si>
    <t>BOCAL VERRE 0,8</t>
  </si>
  <si>
    <t>BOCAL VERRE 1,4</t>
  </si>
  <si>
    <t>BOCAL VERRE 1,8</t>
  </si>
  <si>
    <t>LOT 5 SACS L</t>
  </si>
  <si>
    <t>LOT 5 SACS M</t>
  </si>
  <si>
    <t>LOT 5 SACS S</t>
  </si>
  <si>
    <t>SAC VRAC L</t>
  </si>
  <si>
    <t>SAC VRAC M</t>
  </si>
  <si>
    <t>SAC VRAC S</t>
  </si>
  <si>
    <t>SAC VRAC XL</t>
  </si>
  <si>
    <t>SAC VRAC XS</t>
  </si>
  <si>
    <t>Salle de bain</t>
  </si>
  <si>
    <t>BROSSE A DENT RECHARGEABLE HETRE MEDIUM</t>
  </si>
  <si>
    <t>BROSSE A DENT RECHARGEABLE  HETRE SOUPLE</t>
  </si>
  <si>
    <t>BROSSE CALIQUO BLANCHE MEDIUM</t>
  </si>
  <si>
    <t>BROSSE CALIQUO BLANCHE SOUPLE</t>
  </si>
  <si>
    <t>BROSSE CALIQUO BLEU MEDIUM</t>
  </si>
  <si>
    <t>BROSSE CALIQUO BLEU SOUPLE</t>
  </si>
  <si>
    <t>BROSSE CALIQUO TURQUOISE MEDIUM</t>
  </si>
  <si>
    <t>BROSSE CALIQUO TURQUOISE SOUPLE</t>
  </si>
  <si>
    <t>BROSSE CALIQUO VERT MEDIUM</t>
  </si>
  <si>
    <t>BROSSE CALIQUO VERT SOUPLE</t>
  </si>
  <si>
    <t>BROSSE ENFANTS CALIQUO BLEUE</t>
  </si>
  <si>
    <t xml:space="preserve">BROSSE ENFANTS CALIQUO JAUNE </t>
  </si>
  <si>
    <t>BROSSE  ENF. TRANSP.</t>
  </si>
  <si>
    <t>BROSSE MEDIUM BLEU CLAIR</t>
  </si>
  <si>
    <t>BROSSE PLATE SANGLIER</t>
  </si>
  <si>
    <t>EPONGE KONJAC</t>
  </si>
  <si>
    <t>EPONGE LOOFAH</t>
  </si>
  <si>
    <t>ESCURETTE CAPUCHON</t>
  </si>
  <si>
    <t>ESCURETTE SIMPLE</t>
  </si>
  <si>
    <t>FILET À SAVON</t>
  </si>
  <si>
    <t>GANT GOMMAGE</t>
  </si>
  <si>
    <t>LASTSWAB  coton tige lavable</t>
  </si>
  <si>
    <t>LINGETTES INTIMES PAR 10</t>
  </si>
  <si>
    <t>LINGETTES X10 RONDES</t>
  </si>
  <si>
    <t>LINGETTES X5 WC</t>
  </si>
  <si>
    <t>LINGETTE UNITEE</t>
  </si>
  <si>
    <t>LLINGETTES X10 RECTANGLE FLEUR DE MAI</t>
  </si>
  <si>
    <t>LOT 8 LINGETTES LA BETT</t>
  </si>
  <si>
    <t>LOT DE 3 MOUCHOIRS FIN</t>
  </si>
  <si>
    <t>LUFFA POUR LE BAIN</t>
  </si>
  <si>
    <t>PANIER + 8 LINGETTES</t>
  </si>
  <si>
    <t>PEIGNE AFRICAIN</t>
  </si>
  <si>
    <t>POCHETTE A SAVON LA BETT</t>
  </si>
  <si>
    <t>POCHETTES BAD / PAILLES</t>
  </si>
  <si>
    <t>PORTE BLAIREAU</t>
  </si>
  <si>
    <t>PORTE SAVON CHAMRELLE</t>
  </si>
  <si>
    <t>RASOIR</t>
  </si>
  <si>
    <t>RECHARGE BROSSE ENFANTS CALIQUO</t>
  </si>
  <si>
    <t>Cuisine</t>
  </si>
  <si>
    <t>BROSSE CASSEROLE FIBRE</t>
  </si>
  <si>
    <t>BROSSE COCO</t>
  </si>
  <si>
    <t>BROSSE LEGUME</t>
  </si>
  <si>
    <t>BROSSE VAISSELLE FIBRE</t>
  </si>
  <si>
    <t>BROSSE VAISSELLE LAITON FIBRE</t>
  </si>
  <si>
    <t>CHARBON ACTIF DE BAMBOU X3</t>
  </si>
  <si>
    <t>CHARBON BICHOTAN</t>
  </si>
  <si>
    <t>CHARLOTTE L</t>
  </si>
  <si>
    <t>CHARLOTTE M</t>
  </si>
  <si>
    <t>CHARLOTTE XL</t>
  </si>
  <si>
    <t>CHARLOTTE XS</t>
  </si>
  <si>
    <t>CHARLOTTE XXS</t>
  </si>
  <si>
    <t>CHAROLOTTE S</t>
  </si>
  <si>
    <t>EMBALLAGE ALIMENTAIRE PUL</t>
  </si>
  <si>
    <t>EPONGE LAVABLE</t>
  </si>
  <si>
    <t>ESSUIES TOUT PAR 5 (COTON OEKO TEX)</t>
  </si>
  <si>
    <t>ESSUIE TOUT À PRESSIONS X8</t>
  </si>
  <si>
    <t>FILTRE À CAFÉ</t>
  </si>
  <si>
    <t>FILTRE A CAFE INOX</t>
  </si>
  <si>
    <t>GOUPILLON</t>
  </si>
  <si>
    <t>GOUPILLON SOIE COTON</t>
  </si>
  <si>
    <t>GOUPILLON  SOIE PINCEAU</t>
  </si>
  <si>
    <t>LAVETTE COTON OEKO TEX</t>
  </si>
  <si>
    <t xml:space="preserve">LOT 3 BEE WRAP </t>
  </si>
  <si>
    <t>MEGA PERLE CERAMIQUE</t>
  </si>
  <si>
    <t>MOULIN À POIVRE</t>
  </si>
  <si>
    <t>PAILLE BAMBOU 13CM</t>
  </si>
  <si>
    <t>PAILLE BAMBOU 20CM</t>
  </si>
  <si>
    <t>PAILLE INOX DROITE</t>
  </si>
  <si>
    <t>PAILLES INOX COURBÉES</t>
  </si>
  <si>
    <t>PERLE A L'UNITÉE</t>
  </si>
  <si>
    <t>POCHETTE A SANDWUICH FLEUR DE MAI</t>
  </si>
  <si>
    <t>RECHARGE VAISSELLE LAITON FIBRE</t>
  </si>
  <si>
    <t>RECH. BROSSE VAISSELLE FIBRE</t>
  </si>
  <si>
    <t>Enfants</t>
  </si>
  <si>
    <t>KIT AVION</t>
  </si>
  <si>
    <t>KIT FABRICATION BOUGIE</t>
  </si>
  <si>
    <t>KIT GLOBE</t>
  </si>
  <si>
    <t>KIT MANGEOIRE À OISEAUX</t>
  </si>
  <si>
    <t>Autres</t>
  </si>
  <si>
    <t>MOYENNE POCHETTE CADEAU</t>
  </si>
  <si>
    <t>PETITE POCHETTE CADEAU</t>
  </si>
  <si>
    <t>FUROSHIKI 45CM</t>
  </si>
  <si>
    <t>FUROSHIKI 70*70</t>
  </si>
  <si>
    <t>FUROSHIKI 70 CM</t>
  </si>
  <si>
    <t>GARGOUILLE</t>
  </si>
  <si>
    <t>Total Alimentaire</t>
  </si>
  <si>
    <t>Total Entretien</t>
  </si>
  <si>
    <t>Total Hygiène</t>
  </si>
  <si>
    <t>Total Accessoires</t>
  </si>
  <si>
    <t>Total général</t>
  </si>
  <si>
    <t>Espagne</t>
  </si>
  <si>
    <r>
      <t xml:space="preserve">ECHALOTTES </t>
    </r>
    <r>
      <rPr>
        <b/>
        <sz val="14"/>
        <color theme="9" tint="-0.249977111117893"/>
        <rFont val="Calibri"/>
        <family val="2"/>
      </rPr>
      <t>BIO</t>
    </r>
  </si>
  <si>
    <r>
      <t xml:space="preserve">PATATE DOUCE </t>
    </r>
    <r>
      <rPr>
        <b/>
        <sz val="14"/>
        <color theme="9" tint="-0.249977111117893"/>
        <rFont val="Calibri"/>
        <family val="2"/>
      </rPr>
      <t>BIO</t>
    </r>
  </si>
  <si>
    <r>
      <t xml:space="preserve">CITRON </t>
    </r>
    <r>
      <rPr>
        <b/>
        <sz val="14"/>
        <color theme="9" tint="-0.249977111117893"/>
        <rFont val="Calibri"/>
        <family val="2"/>
      </rPr>
      <t>BIO</t>
    </r>
  </si>
  <si>
    <r>
      <t xml:space="preserve">ORANGE </t>
    </r>
    <r>
      <rPr>
        <b/>
        <sz val="14"/>
        <color theme="9" tint="-0.249977111117893"/>
        <rFont val="Calibri"/>
        <family val="2"/>
      </rPr>
      <t>BIO</t>
    </r>
  </si>
  <si>
    <t>citron</t>
  </si>
  <si>
    <t>Goyave</t>
  </si>
  <si>
    <t>Abricot</t>
  </si>
  <si>
    <t>Mangue</t>
  </si>
  <si>
    <t>Fruit de la passion</t>
  </si>
  <si>
    <t>Mirabelle</t>
  </si>
  <si>
    <t>Pêche de vigne</t>
  </si>
  <si>
    <t>Ananas</t>
  </si>
  <si>
    <t>bretagne</t>
  </si>
  <si>
    <r>
      <t xml:space="preserve">Sucre de coco </t>
    </r>
    <r>
      <rPr>
        <b/>
        <sz val="14"/>
        <color theme="9" tint="0.39997558519241921"/>
        <rFont val="Calibri"/>
        <family val="2"/>
      </rPr>
      <t>bio</t>
    </r>
  </si>
  <si>
    <r>
      <t xml:space="preserve">Pâte à tartiner choko blanc 300g </t>
    </r>
    <r>
      <rPr>
        <b/>
        <sz val="14"/>
        <color theme="9" tint="-0.249977111117893"/>
        <rFont val="Calibri"/>
        <family val="2"/>
      </rPr>
      <t>bio</t>
    </r>
  </si>
  <si>
    <r>
      <t xml:space="preserve">Palets chocolat blanc </t>
    </r>
    <r>
      <rPr>
        <b/>
        <sz val="14"/>
        <color rgb="FF70AD47"/>
        <rFont val="Calibri"/>
        <family val="2"/>
        <charset val="1"/>
      </rPr>
      <t>bio</t>
    </r>
  </si>
  <si>
    <r>
      <t>Pâte a tartiner</t>
    </r>
    <r>
      <rPr>
        <b/>
        <sz val="14"/>
        <color rgb="FF70AD47"/>
        <rFont val="Calibri"/>
        <family val="2"/>
        <charset val="1"/>
      </rPr>
      <t xml:space="preserve"> bio</t>
    </r>
  </si>
  <si>
    <r>
      <t xml:space="preserve">Riz rond </t>
    </r>
    <r>
      <rPr>
        <b/>
        <sz val="14"/>
        <color rgb="FF70AD47"/>
        <rFont val="Calibri"/>
        <family val="2"/>
        <charset val="1"/>
      </rPr>
      <t>bio</t>
    </r>
  </si>
  <si>
    <r>
      <t xml:space="preserve">POMME DE TERRE  </t>
    </r>
    <r>
      <rPr>
        <b/>
        <sz val="14"/>
        <color rgb="FF73B248"/>
        <rFont val="Calibri"/>
        <family val="2"/>
        <charset val="1"/>
      </rPr>
      <t>BIO</t>
    </r>
  </si>
  <si>
    <r>
      <t xml:space="preserve">Poire Xenia </t>
    </r>
    <r>
      <rPr>
        <b/>
        <sz val="14"/>
        <color theme="9" tint="-0.249977111117893"/>
        <rFont val="Calibri"/>
        <family val="2"/>
      </rPr>
      <t>Bio</t>
    </r>
  </si>
  <si>
    <r>
      <t xml:space="preserve">Pomme Topaz </t>
    </r>
    <r>
      <rPr>
        <b/>
        <sz val="14"/>
        <color theme="9" tint="-0.249977111117893"/>
        <rFont val="Calibri"/>
        <family val="2"/>
      </rPr>
      <t>Bio</t>
    </r>
  </si>
  <si>
    <t>Radis red meat</t>
  </si>
  <si>
    <t>Ghana</t>
  </si>
  <si>
    <r>
      <t xml:space="preserve">citron vert </t>
    </r>
    <r>
      <rPr>
        <b/>
        <sz val="14"/>
        <color theme="9" tint="-0.249977111117893"/>
        <rFont val="Calibri"/>
        <family val="2"/>
      </rPr>
      <t>bio</t>
    </r>
  </si>
  <si>
    <r>
      <t>Banane</t>
    </r>
    <r>
      <rPr>
        <b/>
        <sz val="14"/>
        <color theme="9" tint="-0.249977111117893"/>
        <rFont val="Calibri"/>
        <family val="2"/>
      </rPr>
      <t xml:space="preserve"> Bio</t>
    </r>
  </si>
  <si>
    <r>
      <t xml:space="preserve">Mangue </t>
    </r>
    <r>
      <rPr>
        <b/>
        <sz val="14"/>
        <color theme="9" tint="-0.249977111117893"/>
        <rFont val="Calibri"/>
        <family val="2"/>
      </rPr>
      <t>Bio</t>
    </r>
    <r>
      <rPr>
        <sz val="14"/>
        <color rgb="FF000000"/>
        <rFont val="Calibri"/>
        <family val="2"/>
        <charset val="1"/>
      </rPr>
      <t xml:space="preserve"> prix unitée</t>
    </r>
  </si>
  <si>
    <r>
      <t xml:space="preserve">Acide citrique </t>
    </r>
    <r>
      <rPr>
        <b/>
        <sz val="11"/>
        <color rgb="FF548235"/>
        <rFont val="Calibri"/>
        <family val="2"/>
        <charset val="1"/>
      </rPr>
      <t>BIO</t>
    </r>
  </si>
  <si>
    <r>
      <t xml:space="preserve">Liquide de rinçage </t>
    </r>
    <r>
      <rPr>
        <b/>
        <sz val="11"/>
        <color rgb="FF548235"/>
        <rFont val="Calibri"/>
        <family val="2"/>
        <charset val="1"/>
      </rPr>
      <t>BIO</t>
    </r>
  </si>
  <si>
    <t>Savon Miel et huile de chanvre 100g</t>
  </si>
  <si>
    <t>Savon au lait de chèvre 100g</t>
  </si>
  <si>
    <t>Savon d'alep 120g</t>
  </si>
  <si>
    <r>
      <t xml:space="preserve">Dentifrice à croquer ( 60 pastilles ) </t>
    </r>
    <r>
      <rPr>
        <b/>
        <sz val="11"/>
        <color theme="9" tint="-0.249977111117893"/>
        <rFont val="Calibri"/>
        <family val="2"/>
      </rPr>
      <t>Bio</t>
    </r>
  </si>
  <si>
    <t>Déodorant solide au beurre de cacao 50g</t>
  </si>
  <si>
    <t>Déodorant solide au beurre de cacao la recharge 50g</t>
  </si>
  <si>
    <t xml:space="preserve">Shampoing solide cheveux normaux 70g </t>
  </si>
  <si>
    <t>Shampoing solide cuir chevelu sensible 70g</t>
  </si>
  <si>
    <t>Apres shampoing solide 70g</t>
  </si>
  <si>
    <t>Savon solide surgras argile verte</t>
  </si>
  <si>
    <t>Savon solide surgras calendula</t>
  </si>
  <si>
    <t>Baume multi-usage  50ml</t>
  </si>
  <si>
    <t>Nettoyant visage solide 45g</t>
  </si>
  <si>
    <t>Lait démaquillant Solide visage 45g</t>
  </si>
  <si>
    <r>
      <t xml:space="preserve">Demaquillant solide à l'huile de jojoba 40g </t>
    </r>
    <r>
      <rPr>
        <sz val="11"/>
        <color theme="9" tint="-0.249977111117893"/>
        <rFont val="Calibri"/>
        <family val="2"/>
      </rPr>
      <t>Bio</t>
    </r>
  </si>
  <si>
    <t>Creme visage au algues</t>
  </si>
  <si>
    <t>Bain</t>
  </si>
  <si>
    <t>Sel de bain caramel au beurre salé 70g</t>
  </si>
  <si>
    <t>Bain lacté à la rose 60g</t>
  </si>
  <si>
    <t>Bain Lacté Thalasso algues 60g</t>
  </si>
  <si>
    <t>Bain lacté au kouign amann 60g</t>
  </si>
  <si>
    <t>Sel spécial bain de pieds Menthe poivrée et eucalyptus 140g</t>
  </si>
  <si>
    <t>Shampoing douche solide au calendula 90g</t>
  </si>
  <si>
    <t>Tempête de bain au carammel au beurre salé 100g</t>
  </si>
  <si>
    <t>CULOTTE MAXI (s,m,l,xl,)</t>
  </si>
  <si>
    <t>CULOTTE MIDI (s,m,l,xl,)</t>
  </si>
  <si>
    <t>CULOTTE MINI (s,m,l,xl,)</t>
  </si>
  <si>
    <t>Shorty menstruel (s,m,l ) ( flux important )</t>
  </si>
  <si>
    <t>Luffa porte savon</t>
  </si>
  <si>
    <t xml:space="preserve">PIERRE PONCE </t>
  </si>
  <si>
    <t>RECHARGE CALIQUO BROSSE medium</t>
  </si>
  <si>
    <t>RECHARGE CALIQUO BROSSE souple</t>
  </si>
  <si>
    <t>Brosse massage ronde</t>
  </si>
  <si>
    <t>Enfants / Bébé</t>
  </si>
  <si>
    <t>Culotte lavable évolutive</t>
  </si>
  <si>
    <t>Absorbant culotte lavable</t>
  </si>
  <si>
    <t>Renfort absorbant culotte lavable</t>
  </si>
  <si>
    <t>rouleau de 100 voiles compostables</t>
  </si>
  <si>
    <r>
      <t xml:space="preserve">carottes sable </t>
    </r>
    <r>
      <rPr>
        <b/>
        <sz val="14"/>
        <color theme="9" tint="-0.249977111117893"/>
        <rFont val="Calibri"/>
        <family val="2"/>
      </rPr>
      <t>Bio</t>
    </r>
  </si>
  <si>
    <r>
      <t xml:space="preserve">Panais </t>
    </r>
    <r>
      <rPr>
        <b/>
        <sz val="14"/>
        <color theme="9" tint="-0.249977111117893"/>
        <rFont val="Calibri"/>
        <family val="2"/>
      </rPr>
      <t>bio</t>
    </r>
  </si>
  <si>
    <t>Betterave chioggia</t>
  </si>
  <si>
    <r>
      <t xml:space="preserve">KIWI HAYWARD </t>
    </r>
    <r>
      <rPr>
        <b/>
        <sz val="14"/>
        <color theme="9" tint="-0.249977111117893"/>
        <rFont val="Calibri"/>
        <family val="2"/>
      </rPr>
      <t>bio</t>
    </r>
  </si>
  <si>
    <r>
      <t xml:space="preserve">Graine de sarrasin </t>
    </r>
    <r>
      <rPr>
        <b/>
        <sz val="14"/>
        <color theme="9" tint="-0.249977111117893"/>
        <rFont val="Calibri"/>
        <family val="2"/>
      </rPr>
      <t>bio</t>
    </r>
  </si>
  <si>
    <t>bain de bretagne</t>
  </si>
  <si>
    <t>Flacon 1L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</si>
</sst>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quot; €&quot;"/>
    <numFmt numFmtId="165" formatCode="#,##0.00\ _€"/>
    <numFmt numFmtId="166" formatCode="#,##0.00&quot; €&quot;;[Red]\-#,##0.00&quot; €&quot;"/>
  </numFmts>
  <fonts count="32" x14ac:knownFonts="1">
    <font>
      <sz val="11"/>
      <color rgb="FF000000"/>
      <name val="Calibri"/>
      <family val="2"/>
      <charset val="1"/>
    </font>
    <font>
      <b/>
      <sz val="11"/>
      <color rgb="FF000000"/>
      <name val="Calibri"/>
      <family val="2"/>
      <charset val="1"/>
    </font>
    <font>
      <b/>
      <sz val="16"/>
      <color rgb="FF000000"/>
      <name val="Calibri"/>
      <family val="2"/>
      <charset val="1"/>
    </font>
    <font>
      <b/>
      <sz val="14"/>
      <color rgb="FF000000"/>
      <name val="Calibri"/>
      <family val="2"/>
      <charset val="1"/>
    </font>
    <font>
      <sz val="14"/>
      <color rgb="FF000000"/>
      <name val="Calibri"/>
      <family val="2"/>
      <charset val="1"/>
    </font>
    <font>
      <b/>
      <sz val="14"/>
      <color rgb="FF70AD47"/>
      <name val="Calibri"/>
      <family val="2"/>
      <charset val="1"/>
    </font>
    <font>
      <b/>
      <sz val="14"/>
      <color rgb="FF92D050"/>
      <name val="Calibri"/>
      <family val="2"/>
      <charset val="1"/>
    </font>
    <font>
      <sz val="14"/>
      <color rgb="FF89C064"/>
      <name val="Calibri"/>
      <family val="2"/>
      <charset val="1"/>
    </font>
    <font>
      <b/>
      <sz val="14"/>
      <color rgb="FF89C064"/>
      <name val="Calibri"/>
      <family val="2"/>
      <charset val="1"/>
    </font>
    <font>
      <b/>
      <sz val="14"/>
      <color rgb="FFFF0000"/>
      <name val="Calibri"/>
      <family val="2"/>
      <charset val="1"/>
    </font>
    <font>
      <b/>
      <sz val="14"/>
      <color rgb="FF73B248"/>
      <name val="Calibri"/>
      <family val="2"/>
      <charset val="1"/>
    </font>
    <font>
      <b/>
      <sz val="14"/>
      <color rgb="FFA9D18E"/>
      <name val="Calibri"/>
      <family val="2"/>
      <charset val="1"/>
    </font>
    <font>
      <b/>
      <sz val="14"/>
      <color rgb="FF548235"/>
      <name val="Calibri"/>
      <family val="2"/>
      <charset val="1"/>
    </font>
    <font>
      <b/>
      <sz val="14"/>
      <color rgb="FF0D0D0D"/>
      <name val="Calibri"/>
      <family val="2"/>
      <charset val="1"/>
    </font>
    <font>
      <b/>
      <sz val="11"/>
      <color rgb="FFFF0000"/>
      <name val="Calibri"/>
      <family val="2"/>
      <charset val="1"/>
    </font>
    <font>
      <b/>
      <sz val="11"/>
      <color rgb="FF73B248"/>
      <name val="Calibri"/>
      <family val="2"/>
      <charset val="1"/>
    </font>
    <font>
      <b/>
      <sz val="11"/>
      <color rgb="FF548235"/>
      <name val="Calibri"/>
      <family val="2"/>
      <charset val="1"/>
    </font>
    <font>
      <sz val="11"/>
      <color rgb="FFFF0000"/>
      <name val="Calibri"/>
      <family val="2"/>
      <charset val="1"/>
    </font>
    <font>
      <sz val="22"/>
      <color rgb="FF000000"/>
      <name val="Calibri"/>
      <family val="2"/>
      <charset val="1"/>
    </font>
    <font>
      <b/>
      <sz val="14"/>
      <color theme="9" tint="-0.249977111117893"/>
      <name val="Calibri"/>
      <family val="2"/>
    </font>
    <font>
      <b/>
      <sz val="14"/>
      <color theme="9" tint="0.39997558519241921"/>
      <name val="Calibri"/>
      <family val="2"/>
    </font>
    <font>
      <b/>
      <sz val="14"/>
      <color theme="1"/>
      <name val="Calibri"/>
      <family val="2"/>
    </font>
    <font>
      <sz val="11"/>
      <color theme="9" tint="-0.249977111117893"/>
      <name val="Calibri"/>
      <family val="2"/>
    </font>
    <font>
      <b/>
      <sz val="11"/>
      <color theme="9" tint="-0.249977111117893"/>
      <name val="Calibri"/>
      <family val="2"/>
    </font>
    <font>
      <sz val="11"/>
      <color rgb="FF000000"/>
      <name val="Calibri"/>
      <family val="2"/>
    </font>
    <font>
      <b/>
      <sz val="12"/>
      <color rgb="FFFF0000"/>
      <name val="Calibri"/>
      <family val="2"/>
    </font>
    <font>
      <sz val="12"/>
      <color rgb="FF000000"/>
      <name val="Calibri"/>
      <family val="2"/>
    </font>
    <font>
      <b/>
      <sz val="12"/>
      <color rgb="FFFF0000"/>
      <name val="Calibri"/>
      <family val="2"/>
      <charset val="1"/>
    </font>
    <font>
      <b/>
      <sz val="16"/>
      <color theme="1"/>
      <name val="Calibri"/>
      <family val="2"/>
    </font>
    <font>
      <b/>
      <sz val="16"/>
      <color rgb="FFFF0000"/>
      <name val="Calibri"/>
      <family val="2"/>
    </font>
    <font>
      <sz val="16"/>
      <color rgb="FF000000"/>
      <name val="Calibri"/>
      <family val="2"/>
    </font>
    <font>
      <b/>
      <sz val="14"/>
      <color rgb="FFFF0000"/>
      <name val="Calibri"/>
      <family val="2"/>
    </font>
  </fonts>
  <fills count="14">
    <fill>
      <patternFill patternType="none"/>
    </fill>
    <fill>
      <patternFill patternType="gray125"/>
    </fill>
    <fill>
      <patternFill patternType="solid">
        <fgColor rgb="FFE2F0D9"/>
        <bgColor rgb="FFFFFFCC"/>
      </patternFill>
    </fill>
    <fill>
      <patternFill patternType="solid">
        <fgColor rgb="FFF4B183"/>
        <bgColor rgb="FFF8CBAD"/>
      </patternFill>
    </fill>
    <fill>
      <patternFill patternType="solid">
        <fgColor rgb="FFFFFFFF"/>
        <bgColor rgb="FFFFFFCC"/>
      </patternFill>
    </fill>
    <fill>
      <patternFill patternType="solid">
        <fgColor rgb="FFF8CBAD"/>
        <bgColor rgb="FFF4B183"/>
      </patternFill>
    </fill>
    <fill>
      <patternFill patternType="solid">
        <fgColor theme="7" tint="0.39997558519241921"/>
        <bgColor indexed="64"/>
      </patternFill>
    </fill>
    <fill>
      <patternFill patternType="solid">
        <fgColor theme="7" tint="0.39997558519241921"/>
        <bgColor rgb="FFF8CBAD"/>
      </patternFill>
    </fill>
    <fill>
      <patternFill patternType="solid">
        <fgColor theme="7" tint="0.39997558519241921"/>
        <bgColor rgb="FFFFFFCC"/>
      </patternFill>
    </fill>
    <fill>
      <patternFill patternType="solid">
        <fgColor theme="0"/>
        <bgColor indexed="64"/>
      </patternFill>
    </fill>
    <fill>
      <patternFill patternType="solid">
        <fgColor theme="0"/>
        <bgColor rgb="FFF8CBAD"/>
      </patternFill>
    </fill>
    <fill>
      <patternFill patternType="solid">
        <fgColor theme="5" tint="0.39997558519241921"/>
        <bgColor rgb="FFF8CBAD"/>
      </patternFill>
    </fill>
    <fill>
      <patternFill patternType="solid">
        <fgColor theme="0"/>
        <bgColor rgb="FFFFFFCC"/>
      </patternFill>
    </fill>
    <fill>
      <patternFill patternType="solid">
        <fgColor theme="5" tint="0.39997558519241921"/>
        <bgColor indexed="64"/>
      </patternFill>
    </fill>
  </fills>
  <borders count="4">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s>
  <cellStyleXfs count="1">
    <xf numFmtId="0" fontId="0" fillId="0" borderId="0"/>
  </cellStyleXfs>
  <cellXfs count="169">
    <xf numFmtId="0" fontId="0" fillId="0" borderId="0" xfId="0"/>
    <xf numFmtId="0" fontId="0" fillId="0" borderId="0" xfId="0" applyProtection="1">
      <protection locked="0"/>
    </xf>
    <xf numFmtId="0" fontId="0" fillId="0" borderId="2" xfId="0" applyFont="1" applyBorder="1"/>
    <xf numFmtId="0" fontId="0" fillId="0" borderId="2" xfId="0" applyBorder="1" applyProtection="1">
      <protection locked="0"/>
    </xf>
    <xf numFmtId="0" fontId="0" fillId="0" borderId="2" xfId="0" applyFont="1" applyBorder="1" applyAlignment="1">
      <alignment wrapText="1"/>
    </xf>
    <xf numFmtId="0" fontId="0" fillId="0" borderId="0" xfId="0" applyBorder="1"/>
    <xf numFmtId="0" fontId="0" fillId="0" borderId="3" xfId="0" applyFont="1" applyBorder="1"/>
    <xf numFmtId="0" fontId="0" fillId="0" borderId="3" xfId="0" applyBorder="1" applyProtection="1">
      <protection locked="0"/>
    </xf>
    <xf numFmtId="0" fontId="0" fillId="0" borderId="2" xfId="0" applyBorder="1" applyAlignment="1">
      <alignment vertical="center" wrapText="1"/>
    </xf>
    <xf numFmtId="0" fontId="1" fillId="0" borderId="2" xfId="0" applyFont="1" applyBorder="1" applyAlignment="1">
      <alignment vertical="center"/>
    </xf>
    <xf numFmtId="164" fontId="0" fillId="0" borderId="2" xfId="0" applyNumberFormat="1" applyBorder="1" applyAlignment="1">
      <alignment vertical="center"/>
    </xf>
    <xf numFmtId="0" fontId="0" fillId="0" borderId="2" xfId="0" applyBorder="1" applyAlignment="1" applyProtection="1">
      <alignment vertical="center"/>
      <protection locked="0"/>
    </xf>
    <xf numFmtId="164" fontId="0" fillId="3" borderId="2" xfId="0" applyNumberFormat="1" applyFont="1" applyFill="1" applyBorder="1" applyAlignment="1">
      <alignment vertical="center"/>
    </xf>
    <xf numFmtId="0" fontId="0" fillId="0" borderId="2" xfId="0" applyBorder="1" applyAlignment="1">
      <alignment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164" fontId="2" fillId="0" borderId="2" xfId="0" applyNumberFormat="1" applyFont="1" applyBorder="1" applyAlignment="1">
      <alignment horizontal="center" vertical="center"/>
    </xf>
    <xf numFmtId="0" fontId="2" fillId="0" borderId="2" xfId="0" applyFont="1" applyBorder="1" applyAlignment="1" applyProtection="1">
      <alignment horizontal="center" vertical="center"/>
      <protection locked="0"/>
    </xf>
    <xf numFmtId="164" fontId="2" fillId="3" borderId="2" xfId="0" applyNumberFormat="1" applyFont="1" applyFill="1" applyBorder="1" applyAlignment="1">
      <alignment horizontal="center" vertical="center"/>
    </xf>
    <xf numFmtId="0" fontId="3" fillId="0" borderId="2" xfId="0" applyFont="1" applyBorder="1" applyAlignment="1">
      <alignment vertical="center"/>
    </xf>
    <xf numFmtId="0" fontId="3" fillId="0" borderId="2" xfId="0" applyFont="1" applyBorder="1" applyAlignment="1">
      <alignment horizontal="left" vertical="center" wrapText="1"/>
    </xf>
    <xf numFmtId="164" fontId="3" fillId="0" borderId="2" xfId="0" applyNumberFormat="1" applyFont="1" applyBorder="1" applyAlignment="1">
      <alignment vertical="center"/>
    </xf>
    <xf numFmtId="0" fontId="3" fillId="0" borderId="2" xfId="0" applyFont="1" applyBorder="1" applyAlignment="1" applyProtection="1">
      <alignment horizontal="center" vertical="center" wrapText="1"/>
      <protection locked="0"/>
    </xf>
    <xf numFmtId="164" fontId="3" fillId="3" borderId="2" xfId="0" applyNumberFormat="1" applyFont="1" applyFill="1" applyBorder="1" applyAlignment="1">
      <alignment vertical="center"/>
    </xf>
    <xf numFmtId="0" fontId="3" fillId="3" borderId="2" xfId="0" applyFont="1" applyFill="1" applyBorder="1" applyAlignment="1">
      <alignment vertical="center" wrapText="1"/>
    </xf>
    <xf numFmtId="0" fontId="3" fillId="3" borderId="2" xfId="0" applyFont="1" applyFill="1" applyBorder="1" applyAlignment="1">
      <alignment vertical="center"/>
    </xf>
    <xf numFmtId="164" fontId="4" fillId="3" borderId="2" xfId="0" applyNumberFormat="1" applyFont="1" applyFill="1" applyBorder="1" applyAlignment="1">
      <alignment vertical="center"/>
    </xf>
    <xf numFmtId="0" fontId="4" fillId="3" borderId="2" xfId="0" applyFont="1" applyFill="1" applyBorder="1" applyAlignment="1" applyProtection="1">
      <alignment vertical="center"/>
      <protection locked="0"/>
    </xf>
    <xf numFmtId="0" fontId="4" fillId="3" borderId="2" xfId="0" applyFont="1" applyFill="1" applyBorder="1" applyAlignment="1">
      <alignment vertical="center"/>
    </xf>
    <xf numFmtId="0" fontId="0" fillId="3" borderId="2" xfId="0" applyFont="1" applyFill="1" applyBorder="1" applyAlignment="1">
      <alignment vertical="center"/>
    </xf>
    <xf numFmtId="0" fontId="4" fillId="0" borderId="2" xfId="0" applyFont="1" applyBorder="1" applyAlignment="1">
      <alignment vertical="center" wrapText="1"/>
    </xf>
    <xf numFmtId="164" fontId="4" fillId="0" borderId="2" xfId="0" applyNumberFormat="1" applyFont="1" applyBorder="1" applyAlignment="1">
      <alignment vertical="center"/>
    </xf>
    <xf numFmtId="0" fontId="4" fillId="0" borderId="2" xfId="0" applyFont="1" applyBorder="1" applyAlignment="1" applyProtection="1">
      <alignment vertical="center"/>
      <protection locked="0"/>
    </xf>
    <xf numFmtId="0" fontId="4" fillId="0" borderId="2" xfId="0" applyFont="1" applyBorder="1" applyAlignment="1">
      <alignment vertical="center"/>
    </xf>
    <xf numFmtId="0" fontId="9" fillId="0" borderId="2" xfId="0" applyFont="1" applyBorder="1" applyAlignment="1">
      <alignment vertical="center"/>
    </xf>
    <xf numFmtId="0" fontId="4" fillId="4" borderId="2" xfId="0" applyFont="1" applyFill="1" applyBorder="1" applyAlignment="1">
      <alignment vertical="center" wrapText="1"/>
    </xf>
    <xf numFmtId="0" fontId="3" fillId="4" borderId="2" xfId="0" applyFont="1" applyFill="1" applyBorder="1" applyAlignment="1">
      <alignment vertical="center" wrapText="1"/>
    </xf>
    <xf numFmtId="0" fontId="3" fillId="4" borderId="2" xfId="0" applyFont="1" applyFill="1" applyBorder="1" applyAlignment="1">
      <alignment vertical="center"/>
    </xf>
    <xf numFmtId="164" fontId="4" fillId="4" borderId="2" xfId="0" applyNumberFormat="1" applyFont="1" applyFill="1" applyBorder="1" applyAlignment="1">
      <alignment vertical="center"/>
    </xf>
    <xf numFmtId="0" fontId="4" fillId="4" borderId="2" xfId="0" applyFont="1" applyFill="1" applyBorder="1" applyAlignment="1" applyProtection="1">
      <alignment vertical="center"/>
      <protection locked="0"/>
    </xf>
    <xf numFmtId="0" fontId="4" fillId="4" borderId="2" xfId="0" applyFont="1" applyFill="1" applyBorder="1" applyAlignment="1">
      <alignment vertical="center"/>
    </xf>
    <xf numFmtId="0" fontId="0" fillId="4" borderId="2" xfId="0" applyFont="1" applyFill="1" applyBorder="1" applyAlignment="1">
      <alignment vertical="center"/>
    </xf>
    <xf numFmtId="0" fontId="3" fillId="3" borderId="2" xfId="0" applyFont="1" applyFill="1" applyBorder="1" applyAlignment="1" applyProtection="1">
      <alignment vertical="center"/>
      <protection locked="0"/>
    </xf>
    <xf numFmtId="0" fontId="9" fillId="3" borderId="2" xfId="0" applyFont="1" applyFill="1" applyBorder="1" applyAlignment="1">
      <alignment vertical="center"/>
    </xf>
    <xf numFmtId="0" fontId="0" fillId="3" borderId="2" xfId="0" applyFill="1" applyBorder="1" applyAlignment="1">
      <alignment vertical="center"/>
    </xf>
    <xf numFmtId="0" fontId="13" fillId="0" borderId="2" xfId="0" applyFont="1" applyBorder="1" applyAlignment="1">
      <alignment vertical="center" wrapText="1"/>
    </xf>
    <xf numFmtId="0" fontId="4" fillId="0" borderId="2" xfId="0" applyFont="1" applyBorder="1" applyAlignment="1" applyProtection="1">
      <alignment vertical="center"/>
    </xf>
    <xf numFmtId="0" fontId="1" fillId="3" borderId="2" xfId="0" applyFont="1" applyFill="1" applyBorder="1" applyAlignment="1">
      <alignment vertical="center"/>
    </xf>
    <xf numFmtId="0" fontId="3" fillId="0" borderId="2" xfId="0" applyFont="1" applyBorder="1" applyAlignment="1">
      <alignment horizontal="center" vertical="center" wrapText="1"/>
    </xf>
    <xf numFmtId="0" fontId="4" fillId="0" borderId="2" xfId="0" applyFont="1" applyBorder="1" applyAlignment="1">
      <alignment horizontal="left" vertical="center" wrapText="1"/>
    </xf>
    <xf numFmtId="0" fontId="4" fillId="4" borderId="2" xfId="0" applyFont="1" applyFill="1" applyBorder="1" applyAlignment="1">
      <alignment horizontal="left" vertical="center" wrapText="1"/>
    </xf>
    <xf numFmtId="0" fontId="3" fillId="0" borderId="2" xfId="0" applyFont="1" applyBorder="1" applyAlignment="1">
      <alignment vertical="center" wrapText="1"/>
    </xf>
    <xf numFmtId="165" fontId="0" fillId="3" borderId="2" xfId="0" applyNumberFormat="1" applyFill="1" applyBorder="1" applyAlignment="1">
      <alignment vertical="center"/>
    </xf>
    <xf numFmtId="0" fontId="3" fillId="0" borderId="2" xfId="0" applyFont="1" applyBorder="1" applyAlignment="1" applyProtection="1">
      <alignment vertical="center"/>
      <protection locked="0"/>
    </xf>
    <xf numFmtId="165" fontId="3" fillId="3" borderId="2" xfId="0" applyNumberFormat="1" applyFont="1" applyFill="1" applyBorder="1" applyAlignment="1">
      <alignment vertical="center"/>
    </xf>
    <xf numFmtId="164" fontId="9" fillId="3" borderId="2" xfId="0" applyNumberFormat="1" applyFont="1" applyFill="1" applyBorder="1" applyAlignment="1">
      <alignment vertical="center"/>
    </xf>
    <xf numFmtId="0" fontId="9" fillId="3" borderId="2" xfId="0" applyFont="1" applyFill="1" applyBorder="1" applyAlignment="1" applyProtection="1">
      <alignment vertical="center"/>
      <protection locked="0"/>
    </xf>
    <xf numFmtId="165" fontId="9" fillId="3" borderId="2" xfId="0" applyNumberFormat="1" applyFont="1" applyFill="1" applyBorder="1" applyAlignment="1">
      <alignment vertical="center"/>
    </xf>
    <xf numFmtId="0" fontId="14" fillId="0" borderId="2" xfId="0" applyFont="1" applyBorder="1" applyAlignment="1">
      <alignment vertical="center"/>
    </xf>
    <xf numFmtId="164" fontId="0" fillId="3" borderId="2" xfId="0" applyNumberFormat="1" applyFill="1" applyBorder="1" applyAlignment="1">
      <alignment vertical="center"/>
    </xf>
    <xf numFmtId="0" fontId="1" fillId="0" borderId="2" xfId="0" applyFont="1" applyBorder="1"/>
    <xf numFmtId="164" fontId="0" fillId="0" borderId="2" xfId="0" applyNumberFormat="1" applyBorder="1"/>
    <xf numFmtId="0" fontId="0" fillId="3" borderId="2" xfId="0" applyFill="1" applyBorder="1"/>
    <xf numFmtId="0" fontId="3" fillId="0" borderId="2" xfId="0" applyFont="1" applyBorder="1"/>
    <xf numFmtId="164" fontId="3" fillId="0" borderId="2" xfId="0" applyNumberFormat="1" applyFont="1" applyBorder="1"/>
    <xf numFmtId="0" fontId="3" fillId="0" borderId="2" xfId="0" applyFont="1" applyBorder="1" applyProtection="1">
      <protection locked="0"/>
    </xf>
    <xf numFmtId="0" fontId="3" fillId="3" borderId="2" xfId="0" applyFont="1" applyFill="1" applyBorder="1"/>
    <xf numFmtId="164" fontId="3" fillId="3" borderId="2" xfId="0" applyNumberFormat="1" applyFont="1" applyFill="1" applyBorder="1"/>
    <xf numFmtId="0" fontId="3" fillId="3" borderId="2" xfId="0" applyFont="1" applyFill="1" applyBorder="1" applyProtection="1">
      <protection locked="0"/>
    </xf>
    <xf numFmtId="0" fontId="14" fillId="0" borderId="2" xfId="0" applyFont="1" applyBorder="1"/>
    <xf numFmtId="164" fontId="0" fillId="3" borderId="2" xfId="0" applyNumberFormat="1" applyFill="1" applyBorder="1"/>
    <xf numFmtId="164" fontId="0" fillId="3" borderId="2" xfId="0" applyNumberFormat="1" applyFont="1" applyFill="1" applyBorder="1"/>
    <xf numFmtId="164" fontId="0" fillId="0" borderId="2" xfId="0" applyNumberFormat="1" applyFont="1" applyBorder="1"/>
    <xf numFmtId="0" fontId="0" fillId="0" borderId="2" xfId="0" applyFont="1" applyBorder="1" applyProtection="1">
      <protection locked="0"/>
    </xf>
    <xf numFmtId="0" fontId="2" fillId="3" borderId="2" xfId="0" applyFont="1" applyFill="1" applyBorder="1"/>
    <xf numFmtId="164" fontId="2" fillId="3" borderId="2" xfId="0" applyNumberFormat="1" applyFont="1" applyFill="1" applyBorder="1"/>
    <xf numFmtId="0" fontId="2" fillId="3" borderId="2" xfId="0" applyFont="1" applyFill="1" applyBorder="1" applyProtection="1">
      <protection locked="0"/>
    </xf>
    <xf numFmtId="0" fontId="3" fillId="0" borderId="2" xfId="0" applyFont="1" applyBorder="1" applyAlignment="1">
      <alignment horizontal="center"/>
    </xf>
    <xf numFmtId="0" fontId="3" fillId="0" borderId="2" xfId="0" applyFont="1" applyBorder="1" applyAlignment="1" applyProtection="1">
      <alignment horizontal="center"/>
      <protection locked="0"/>
    </xf>
    <xf numFmtId="0" fontId="3" fillId="3" borderId="2" xfId="0" applyFont="1" applyFill="1" applyBorder="1" applyAlignment="1">
      <alignment horizontal="center"/>
    </xf>
    <xf numFmtId="0" fontId="9" fillId="3" borderId="2" xfId="0" applyFont="1" applyFill="1" applyBorder="1"/>
    <xf numFmtId="0" fontId="0" fillId="3" borderId="2" xfId="0" applyFill="1" applyBorder="1" applyProtection="1">
      <protection locked="0"/>
    </xf>
    <xf numFmtId="0" fontId="9" fillId="4" borderId="2" xfId="0" applyFont="1" applyFill="1" applyBorder="1"/>
    <xf numFmtId="0" fontId="0" fillId="4" borderId="2" xfId="0" applyFill="1" applyBorder="1"/>
    <xf numFmtId="0" fontId="0" fillId="4" borderId="2" xfId="0" applyFill="1" applyBorder="1" applyProtection="1">
      <protection locked="0"/>
    </xf>
    <xf numFmtId="0" fontId="17" fillId="0" borderId="2" xfId="0" applyFont="1" applyBorder="1"/>
    <xf numFmtId="166" fontId="0" fillId="0" borderId="2" xfId="0" applyNumberFormat="1" applyBorder="1"/>
    <xf numFmtId="166" fontId="0" fillId="3" borderId="2" xfId="0" applyNumberFormat="1" applyFill="1" applyBorder="1"/>
    <xf numFmtId="0" fontId="17" fillId="3" borderId="2" xfId="0" applyFont="1" applyFill="1" applyBorder="1"/>
    <xf numFmtId="0" fontId="17" fillId="4" borderId="2" xfId="0" applyFont="1" applyFill="1" applyBorder="1"/>
    <xf numFmtId="0" fontId="18" fillId="0" borderId="0" xfId="0" applyFont="1"/>
    <xf numFmtId="164" fontId="18" fillId="0" borderId="0" xfId="0" applyNumberFormat="1" applyFont="1"/>
    <xf numFmtId="0" fontId="18" fillId="5" borderId="2" xfId="0" applyFont="1" applyFill="1" applyBorder="1" applyAlignment="1">
      <alignment vertical="center"/>
    </xf>
    <xf numFmtId="164" fontId="18" fillId="0" borderId="2" xfId="0" applyNumberFormat="1" applyFont="1" applyBorder="1" applyAlignment="1">
      <alignment vertical="center"/>
    </xf>
    <xf numFmtId="0" fontId="18" fillId="0" borderId="2" xfId="0" applyFont="1" applyBorder="1" applyAlignment="1">
      <alignment vertical="center"/>
    </xf>
    <xf numFmtId="164" fontId="18" fillId="5" borderId="2" xfId="0" applyNumberFormat="1" applyFont="1" applyFill="1" applyBorder="1" applyAlignment="1">
      <alignment vertical="center"/>
    </xf>
    <xf numFmtId="0" fontId="4" fillId="6" borderId="2" xfId="0" applyFont="1" applyFill="1" applyBorder="1" applyAlignment="1">
      <alignment vertical="center" wrapText="1"/>
    </xf>
    <xf numFmtId="0" fontId="9" fillId="6" borderId="2" xfId="0" applyFont="1" applyFill="1" applyBorder="1" applyAlignment="1">
      <alignment vertical="center"/>
    </xf>
    <xf numFmtId="164" fontId="4" fillId="6" borderId="2" xfId="0" applyNumberFormat="1" applyFont="1" applyFill="1" applyBorder="1" applyAlignment="1">
      <alignment vertical="center"/>
    </xf>
    <xf numFmtId="0" fontId="4" fillId="6" borderId="2" xfId="0" applyFont="1" applyFill="1" applyBorder="1" applyAlignment="1" applyProtection="1">
      <alignment vertical="center"/>
      <protection locked="0"/>
    </xf>
    <xf numFmtId="164" fontId="4" fillId="7" borderId="2" xfId="0" applyNumberFormat="1" applyFont="1" applyFill="1" applyBorder="1" applyAlignment="1">
      <alignment vertical="center"/>
    </xf>
    <xf numFmtId="0" fontId="4" fillId="6" borderId="2" xfId="0" applyFont="1" applyFill="1" applyBorder="1" applyAlignment="1">
      <alignment vertical="center"/>
    </xf>
    <xf numFmtId="0" fontId="0" fillId="6" borderId="2" xfId="0" applyFill="1" applyBorder="1" applyAlignment="1">
      <alignment vertical="center"/>
    </xf>
    <xf numFmtId="0" fontId="0" fillId="6" borderId="0" xfId="0" applyFill="1"/>
    <xf numFmtId="0" fontId="3" fillId="6" borderId="2" xfId="0" applyFont="1" applyFill="1" applyBorder="1" applyAlignment="1">
      <alignment vertical="center"/>
    </xf>
    <xf numFmtId="0" fontId="4" fillId="8" borderId="2" xfId="0" applyFont="1" applyFill="1" applyBorder="1" applyAlignment="1">
      <alignment vertical="center" wrapText="1"/>
    </xf>
    <xf numFmtId="164" fontId="0" fillId="6" borderId="2" xfId="0" applyNumberFormat="1" applyFill="1" applyBorder="1" applyAlignment="1">
      <alignment vertical="center"/>
    </xf>
    <xf numFmtId="0" fontId="0" fillId="6" borderId="2" xfId="0" applyFill="1" applyBorder="1" applyAlignment="1" applyProtection="1">
      <alignment vertical="center"/>
      <protection locked="0"/>
    </xf>
    <xf numFmtId="164" fontId="0" fillId="7" borderId="2" xfId="0" applyNumberFormat="1" applyFill="1" applyBorder="1" applyAlignment="1">
      <alignment vertical="center"/>
    </xf>
    <xf numFmtId="0" fontId="3" fillId="6" borderId="2" xfId="0" applyFont="1" applyFill="1" applyBorder="1" applyAlignment="1">
      <alignment vertical="center" wrapText="1"/>
    </xf>
    <xf numFmtId="0" fontId="4" fillId="9" borderId="2" xfId="0" applyFont="1" applyFill="1" applyBorder="1" applyAlignment="1">
      <alignment horizontal="left" vertical="center" wrapText="1"/>
    </xf>
    <xf numFmtId="0" fontId="9" fillId="9" borderId="2" xfId="0" applyFont="1" applyFill="1" applyBorder="1" applyAlignment="1">
      <alignment vertical="center"/>
    </xf>
    <xf numFmtId="164" fontId="4" fillId="9" borderId="2" xfId="0" applyNumberFormat="1" applyFont="1" applyFill="1" applyBorder="1" applyAlignment="1">
      <alignment vertical="center"/>
    </xf>
    <xf numFmtId="0" fontId="4" fillId="9" borderId="2" xfId="0" applyFont="1" applyFill="1" applyBorder="1" applyAlignment="1" applyProtection="1">
      <alignment vertical="center"/>
      <protection locked="0"/>
    </xf>
    <xf numFmtId="0" fontId="4" fillId="9" borderId="2" xfId="0" applyFont="1" applyFill="1" applyBorder="1" applyAlignment="1">
      <alignment vertical="center"/>
    </xf>
    <xf numFmtId="0" fontId="0" fillId="9" borderId="2" xfId="0" applyFill="1" applyBorder="1" applyAlignment="1">
      <alignment vertical="center"/>
    </xf>
    <xf numFmtId="0" fontId="0" fillId="9" borderId="0" xfId="0" applyFill="1"/>
    <xf numFmtId="164" fontId="4" fillId="11" borderId="2" xfId="0" applyNumberFormat="1" applyFont="1" applyFill="1" applyBorder="1" applyAlignment="1">
      <alignment vertical="center"/>
    </xf>
    <xf numFmtId="0" fontId="4" fillId="9" borderId="2" xfId="0" applyFont="1" applyFill="1" applyBorder="1" applyAlignment="1">
      <alignment vertical="center" wrapText="1"/>
    </xf>
    <xf numFmtId="0" fontId="3" fillId="9" borderId="2" xfId="0" applyFont="1" applyFill="1" applyBorder="1" applyAlignment="1">
      <alignment vertical="center"/>
    </xf>
    <xf numFmtId="0" fontId="4" fillId="12" borderId="2" xfId="0" applyFont="1" applyFill="1" applyBorder="1" applyAlignment="1">
      <alignment vertical="center" wrapText="1"/>
    </xf>
    <xf numFmtId="0" fontId="21" fillId="0" borderId="2" xfId="0" applyFont="1" applyBorder="1" applyAlignment="1">
      <alignment vertical="center"/>
    </xf>
    <xf numFmtId="0" fontId="14" fillId="6" borderId="2" xfId="0" applyFont="1" applyFill="1" applyBorder="1" applyAlignment="1">
      <alignment vertical="center"/>
    </xf>
    <xf numFmtId="0" fontId="0" fillId="6" borderId="2" xfId="0" applyFont="1" applyFill="1" applyBorder="1"/>
    <xf numFmtId="0" fontId="14" fillId="6" borderId="2" xfId="0" applyFont="1" applyFill="1" applyBorder="1"/>
    <xf numFmtId="164" fontId="0" fillId="6" borderId="2" xfId="0" applyNumberFormat="1" applyFill="1" applyBorder="1"/>
    <xf numFmtId="0" fontId="0" fillId="6" borderId="2" xfId="0" applyFill="1" applyBorder="1" applyProtection="1">
      <protection locked="0"/>
    </xf>
    <xf numFmtId="164" fontId="0" fillId="7" borderId="2" xfId="0" applyNumberFormat="1" applyFill="1" applyBorder="1"/>
    <xf numFmtId="0" fontId="3" fillId="10" borderId="2" xfId="0" applyFont="1" applyFill="1" applyBorder="1"/>
    <xf numFmtId="0" fontId="3" fillId="10" borderId="2" xfId="0" applyFont="1" applyFill="1" applyBorder="1" applyProtection="1">
      <protection locked="0"/>
    </xf>
    <xf numFmtId="0" fontId="3" fillId="10" borderId="0" xfId="0" applyFont="1" applyFill="1" applyBorder="1"/>
    <xf numFmtId="0" fontId="24" fillId="10" borderId="2" xfId="0" applyFont="1" applyFill="1" applyBorder="1"/>
    <xf numFmtId="0" fontId="25" fillId="10" borderId="2" xfId="0" applyFont="1" applyFill="1" applyBorder="1"/>
    <xf numFmtId="164" fontId="26" fillId="10" borderId="2" xfId="0" applyNumberFormat="1" applyFont="1" applyFill="1" applyBorder="1"/>
    <xf numFmtId="164" fontId="0" fillId="11" borderId="2" xfId="0" applyNumberFormat="1" applyFont="1" applyFill="1" applyBorder="1"/>
    <xf numFmtId="0" fontId="26" fillId="10" borderId="2" xfId="0" applyFont="1" applyFill="1" applyBorder="1"/>
    <xf numFmtId="0" fontId="27" fillId="10" borderId="2" xfId="0" applyFont="1" applyFill="1" applyBorder="1"/>
    <xf numFmtId="0" fontId="28" fillId="13" borderId="2" xfId="0" applyFont="1" applyFill="1" applyBorder="1"/>
    <xf numFmtId="0" fontId="29" fillId="13" borderId="2" xfId="0" applyFont="1" applyFill="1" applyBorder="1"/>
    <xf numFmtId="164" fontId="30" fillId="13" borderId="2" xfId="0" applyNumberFormat="1" applyFont="1" applyFill="1" applyBorder="1"/>
    <xf numFmtId="0" fontId="30" fillId="13" borderId="2" xfId="0" applyFont="1" applyFill="1" applyBorder="1" applyProtection="1">
      <protection locked="0"/>
    </xf>
    <xf numFmtId="164" fontId="30" fillId="11" borderId="2" xfId="0" applyNumberFormat="1" applyFont="1" applyFill="1" applyBorder="1"/>
    <xf numFmtId="0" fontId="30" fillId="13" borderId="2" xfId="0" applyFont="1" applyFill="1" applyBorder="1"/>
    <xf numFmtId="0" fontId="30" fillId="13" borderId="0" xfId="0" applyFont="1" applyFill="1"/>
    <xf numFmtId="0" fontId="17" fillId="6" borderId="2" xfId="0" applyFont="1" applyFill="1" applyBorder="1"/>
    <xf numFmtId="166" fontId="0" fillId="6" borderId="2" xfId="0" applyNumberFormat="1" applyFill="1" applyBorder="1"/>
    <xf numFmtId="166" fontId="0" fillId="7" borderId="2" xfId="0" applyNumberFormat="1" applyFill="1" applyBorder="1"/>
    <xf numFmtId="0" fontId="0" fillId="2" borderId="1" xfId="0" applyFont="1" applyFill="1" applyBorder="1" applyAlignment="1">
      <alignment horizontal="center" vertical="center" wrapText="1"/>
    </xf>
    <xf numFmtId="0" fontId="31" fillId="0" borderId="2" xfId="0" applyFont="1" applyBorder="1" applyAlignment="1">
      <alignment vertical="center"/>
    </xf>
    <xf numFmtId="0" fontId="4" fillId="0" borderId="2" xfId="0" applyFont="1" applyFill="1" applyBorder="1" applyAlignment="1">
      <alignment vertical="center" wrapText="1"/>
    </xf>
    <xf numFmtId="0" fontId="9" fillId="0" borderId="2" xfId="0" applyFont="1" applyFill="1" applyBorder="1" applyAlignment="1">
      <alignment vertical="center"/>
    </xf>
    <xf numFmtId="164" fontId="4" fillId="0" borderId="2" xfId="0" applyNumberFormat="1" applyFont="1" applyFill="1" applyBorder="1" applyAlignment="1">
      <alignment vertical="center"/>
    </xf>
    <xf numFmtId="0" fontId="4" fillId="0" borderId="2" xfId="0" applyFont="1" applyFill="1" applyBorder="1" applyAlignment="1" applyProtection="1">
      <alignment vertical="center"/>
      <protection locked="0"/>
    </xf>
    <xf numFmtId="0" fontId="4" fillId="0" borderId="2" xfId="0" applyFont="1" applyFill="1" applyBorder="1" applyAlignment="1">
      <alignment vertical="center"/>
    </xf>
    <xf numFmtId="0" fontId="0" fillId="0" borderId="2" xfId="0" applyFill="1" applyBorder="1" applyAlignment="1">
      <alignment vertical="center"/>
    </xf>
    <xf numFmtId="0" fontId="0" fillId="0" borderId="0" xfId="0" applyFill="1"/>
    <xf numFmtId="164" fontId="4" fillId="13" borderId="2" xfId="0" applyNumberFormat="1" applyFont="1" applyFill="1" applyBorder="1" applyAlignment="1">
      <alignment vertical="center"/>
    </xf>
    <xf numFmtId="0" fontId="14" fillId="0" borderId="2" xfId="0" applyFont="1" applyFill="1" applyBorder="1" applyAlignment="1">
      <alignment vertical="center"/>
    </xf>
    <xf numFmtId="164" fontId="0" fillId="0" borderId="2" xfId="0" applyNumberFormat="1" applyFill="1" applyBorder="1" applyAlignment="1">
      <alignment vertical="center"/>
    </xf>
    <xf numFmtId="0" fontId="0" fillId="0" borderId="2" xfId="0" applyFill="1" applyBorder="1" applyAlignment="1" applyProtection="1">
      <alignment vertical="center"/>
      <protection locked="0"/>
    </xf>
    <xf numFmtId="164" fontId="0" fillId="13" borderId="2" xfId="0" applyNumberFormat="1" applyFill="1" applyBorder="1" applyAlignment="1">
      <alignment vertical="center"/>
    </xf>
    <xf numFmtId="0" fontId="0" fillId="0" borderId="2" xfId="0" applyFont="1" applyFill="1" applyBorder="1"/>
    <xf numFmtId="0" fontId="14" fillId="0" borderId="2" xfId="0" applyFont="1" applyFill="1" applyBorder="1"/>
    <xf numFmtId="164" fontId="0" fillId="0" borderId="2" xfId="0" applyNumberFormat="1" applyFill="1" applyBorder="1"/>
    <xf numFmtId="0" fontId="0" fillId="0" borderId="2" xfId="0" applyFill="1" applyBorder="1" applyProtection="1">
      <protection locked="0"/>
    </xf>
    <xf numFmtId="164" fontId="0" fillId="13" borderId="2" xfId="0" applyNumberFormat="1" applyFill="1" applyBorder="1"/>
    <xf numFmtId="0" fontId="17" fillId="0" borderId="2" xfId="0" applyFont="1" applyFill="1" applyBorder="1"/>
    <xf numFmtId="166" fontId="0" fillId="0" borderId="2" xfId="0" applyNumberFormat="1" applyFill="1" applyBorder="1"/>
    <xf numFmtId="166" fontId="0" fillId="13" borderId="2" xfId="0" applyNumberFormat="1" applyFill="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A9D18E"/>
      <rgbColor rgb="FF73B248"/>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4B183"/>
      <rgbColor rgb="FFCC99FF"/>
      <rgbColor rgb="FFF8CBAD"/>
      <rgbColor rgb="FF3366FF"/>
      <rgbColor rgb="FF33CCCC"/>
      <rgbColor rgb="FF92D050"/>
      <rgbColor rgb="FFFFCC00"/>
      <rgbColor rgb="FFFF9900"/>
      <rgbColor rgb="FFFF6600"/>
      <rgbColor rgb="FF666699"/>
      <rgbColor rgb="FF89C064"/>
      <rgbColor rgb="FF003366"/>
      <rgbColor rgb="FF70AD47"/>
      <rgbColor rgb="FF0D0D0D"/>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zoomScaleNormal="100" workbookViewId="0">
      <selection activeCell="J9" sqref="J9"/>
    </sheetView>
  </sheetViews>
  <sheetFormatPr baseColWidth="10" defaultColWidth="10.7109375" defaultRowHeight="15" x14ac:dyDescent="0.25"/>
  <cols>
    <col min="8" max="8" width="1" customWidth="1"/>
    <col min="9" max="9" width="34.5703125" customWidth="1"/>
    <col min="10" max="10" width="29" style="1" customWidth="1"/>
  </cols>
  <sheetData>
    <row r="1" spans="1:10" ht="15" customHeight="1" x14ac:dyDescent="0.25">
      <c r="A1" s="147" t="s">
        <v>0</v>
      </c>
      <c r="B1" s="147"/>
      <c r="C1" s="147"/>
      <c r="D1" s="147"/>
      <c r="E1" s="147"/>
      <c r="F1" s="147"/>
      <c r="G1" s="147"/>
    </row>
    <row r="2" spans="1:10" x14ac:dyDescent="0.25">
      <c r="A2" s="147"/>
      <c r="B2" s="147"/>
      <c r="C2" s="147"/>
      <c r="D2" s="147"/>
      <c r="E2" s="147"/>
      <c r="F2" s="147"/>
      <c r="G2" s="147"/>
    </row>
    <row r="3" spans="1:10" x14ac:dyDescent="0.25">
      <c r="A3" s="147"/>
      <c r="B3" s="147"/>
      <c r="C3" s="147"/>
      <c r="D3" s="147"/>
      <c r="E3" s="147"/>
      <c r="F3" s="147"/>
      <c r="G3" s="147"/>
    </row>
    <row r="4" spans="1:10" x14ac:dyDescent="0.25">
      <c r="A4" s="147"/>
      <c r="B4" s="147"/>
      <c r="C4" s="147"/>
      <c r="D4" s="147"/>
      <c r="E4" s="147"/>
      <c r="F4" s="147"/>
      <c r="G4" s="147"/>
      <c r="I4" s="2" t="s">
        <v>1</v>
      </c>
      <c r="J4" s="3"/>
    </row>
    <row r="5" spans="1:10" x14ac:dyDescent="0.25">
      <c r="A5" s="147"/>
      <c r="B5" s="147"/>
      <c r="C5" s="147"/>
      <c r="D5" s="147"/>
      <c r="E5" s="147"/>
      <c r="F5" s="147"/>
      <c r="G5" s="147"/>
      <c r="I5" s="2" t="s">
        <v>2</v>
      </c>
      <c r="J5" s="3"/>
    </row>
    <row r="6" spans="1:10" ht="30" x14ac:dyDescent="0.25">
      <c r="A6" s="147"/>
      <c r="B6" s="147"/>
      <c r="C6" s="147"/>
      <c r="D6" s="147"/>
      <c r="E6" s="147"/>
      <c r="F6" s="147"/>
      <c r="G6" s="147"/>
      <c r="I6" s="4" t="s">
        <v>3</v>
      </c>
      <c r="J6" s="3"/>
    </row>
    <row r="7" spans="1:10" x14ac:dyDescent="0.25">
      <c r="A7" s="147"/>
      <c r="B7" s="147"/>
      <c r="C7" s="147"/>
      <c r="D7" s="147"/>
      <c r="E7" s="147"/>
      <c r="F7" s="147"/>
      <c r="G7" s="147"/>
      <c r="I7" s="5"/>
    </row>
    <row r="8" spans="1:10" x14ac:dyDescent="0.25">
      <c r="A8" s="147"/>
      <c r="B8" s="147"/>
      <c r="C8" s="147"/>
      <c r="D8" s="147"/>
      <c r="E8" s="147"/>
      <c r="F8" s="147"/>
      <c r="G8" s="147"/>
    </row>
    <row r="9" spans="1:10" x14ac:dyDescent="0.25">
      <c r="A9" s="147"/>
      <c r="B9" s="147"/>
      <c r="C9" s="147"/>
      <c r="D9" s="147"/>
      <c r="E9" s="147"/>
      <c r="F9" s="147"/>
      <c r="G9" s="147"/>
      <c r="I9" s="6" t="s">
        <v>4</v>
      </c>
      <c r="J9" s="7"/>
    </row>
    <row r="10" spans="1:10" x14ac:dyDescent="0.25">
      <c r="A10" s="147"/>
      <c r="B10" s="147"/>
      <c r="C10" s="147"/>
      <c r="D10" s="147"/>
      <c r="E10" s="147"/>
      <c r="F10" s="147"/>
      <c r="G10" s="147"/>
      <c r="I10" s="6" t="s">
        <v>5</v>
      </c>
      <c r="J10" s="7"/>
    </row>
    <row r="11" spans="1:10" x14ac:dyDescent="0.25">
      <c r="A11" s="147"/>
      <c r="B11" s="147"/>
      <c r="C11" s="147"/>
      <c r="D11" s="147"/>
      <c r="E11" s="147"/>
      <c r="F11" s="147"/>
      <c r="G11" s="147"/>
    </row>
    <row r="12" spans="1:10" x14ac:dyDescent="0.25">
      <c r="A12" s="147"/>
      <c r="B12" s="147"/>
      <c r="C12" s="147"/>
      <c r="D12" s="147"/>
      <c r="E12" s="147"/>
      <c r="F12" s="147"/>
      <c r="G12" s="147"/>
    </row>
    <row r="13" spans="1:10" x14ac:dyDescent="0.25">
      <c r="A13" s="147"/>
      <c r="B13" s="147"/>
      <c r="C13" s="147"/>
      <c r="D13" s="147"/>
      <c r="E13" s="147"/>
      <c r="F13" s="147"/>
      <c r="G13" s="147"/>
    </row>
    <row r="14" spans="1:10" x14ac:dyDescent="0.25">
      <c r="A14" s="147"/>
      <c r="B14" s="147"/>
      <c r="C14" s="147"/>
      <c r="D14" s="147"/>
      <c r="E14" s="147"/>
      <c r="F14" s="147"/>
      <c r="G14" s="147"/>
    </row>
    <row r="15" spans="1:10" x14ac:dyDescent="0.25">
      <c r="A15" s="147"/>
      <c r="B15" s="147"/>
      <c r="C15" s="147"/>
      <c r="D15" s="147"/>
      <c r="E15" s="147"/>
      <c r="F15" s="147"/>
      <c r="G15" s="147"/>
    </row>
    <row r="16" spans="1:10" x14ac:dyDescent="0.25">
      <c r="A16" s="147"/>
      <c r="B16" s="147"/>
      <c r="C16" s="147"/>
      <c r="D16" s="147"/>
      <c r="E16" s="147"/>
      <c r="F16" s="147"/>
      <c r="G16" s="147"/>
    </row>
    <row r="17" spans="1:7" x14ac:dyDescent="0.25">
      <c r="A17" s="147"/>
      <c r="B17" s="147"/>
      <c r="C17" s="147"/>
      <c r="D17" s="147"/>
      <c r="E17" s="147"/>
      <c r="F17" s="147"/>
      <c r="G17" s="147"/>
    </row>
    <row r="18" spans="1:7" x14ac:dyDescent="0.25">
      <c r="A18" s="147"/>
      <c r="B18" s="147"/>
      <c r="C18" s="147"/>
      <c r="D18" s="147"/>
      <c r="E18" s="147"/>
      <c r="F18" s="147"/>
      <c r="G18" s="147"/>
    </row>
  </sheetData>
  <sheetProtection password="EE4D" sheet="1" objects="1" scenarios="1"/>
  <mergeCells count="1">
    <mergeCell ref="A1:G18"/>
  </mergeCells>
  <pageMargins left="0.7" right="0.7" top="0.75" bottom="0.75" header="0.51180555555555496" footer="0.51180555555555496"/>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15"/>
  <sheetViews>
    <sheetView zoomScale="85" zoomScaleNormal="85" workbookViewId="0">
      <pane ySplit="1" topLeftCell="A308" activePane="bottomLeft" state="frozen"/>
      <selection pane="bottomLeft" activeCell="F174" sqref="F174"/>
    </sheetView>
  </sheetViews>
  <sheetFormatPr baseColWidth="10" defaultColWidth="11.42578125" defaultRowHeight="15" x14ac:dyDescent="0.25"/>
  <cols>
    <col min="1" max="1" width="67.42578125" style="8" customWidth="1"/>
    <col min="2" max="2" width="20.5703125" style="9" customWidth="1"/>
    <col min="3" max="3" width="18.7109375" style="10" customWidth="1"/>
    <col min="4" max="4" width="16.42578125" style="11" customWidth="1"/>
    <col min="5" max="5" width="20.140625" style="12" customWidth="1"/>
    <col min="6" max="6" width="19.85546875" style="13" customWidth="1"/>
    <col min="7" max="7" width="17" style="13" customWidth="1"/>
    <col min="8" max="1024" width="11.42578125" style="13"/>
  </cols>
  <sheetData>
    <row r="1" spans="1:6" s="19" customFormat="1" ht="21" x14ac:dyDescent="0.25">
      <c r="A1" s="14" t="s">
        <v>6</v>
      </c>
      <c r="B1" s="15" t="s">
        <v>7</v>
      </c>
      <c r="C1" s="16" t="s">
        <v>8</v>
      </c>
      <c r="D1" s="17" t="s">
        <v>9</v>
      </c>
      <c r="E1" s="18" t="s">
        <v>10</v>
      </c>
    </row>
    <row r="2" spans="1:6" s="19" customFormat="1" ht="93.75" x14ac:dyDescent="0.25">
      <c r="A2" s="20" t="s">
        <v>11</v>
      </c>
      <c r="C2" s="21"/>
      <c r="D2" s="22" t="s">
        <v>12</v>
      </c>
      <c r="E2" s="23"/>
    </row>
    <row r="3" spans="1:6" s="29" customFormat="1" ht="18.75" x14ac:dyDescent="0.25">
      <c r="A3" s="24" t="s">
        <v>13</v>
      </c>
      <c r="B3" s="25"/>
      <c r="C3" s="26"/>
      <c r="D3" s="27"/>
      <c r="E3" s="26"/>
      <c r="F3" s="28"/>
    </row>
    <row r="4" spans="1:6" ht="18.75" x14ac:dyDescent="0.25">
      <c r="A4" s="30"/>
      <c r="B4" s="19"/>
      <c r="C4" s="31"/>
      <c r="D4" s="32"/>
      <c r="E4" s="26"/>
      <c r="F4" s="33"/>
    </row>
    <row r="5" spans="1:6" ht="18.75" x14ac:dyDescent="0.25">
      <c r="A5" s="30" t="s">
        <v>14</v>
      </c>
      <c r="B5" s="19"/>
      <c r="C5" s="31">
        <v>1.5</v>
      </c>
      <c r="D5" s="32"/>
      <c r="E5" s="26">
        <f t="shared" ref="E5:E15" si="0">C5*D5</f>
        <v>0</v>
      </c>
      <c r="F5" s="33"/>
    </row>
    <row r="6" spans="1:6" ht="18.75" x14ac:dyDescent="0.25">
      <c r="A6" s="30" t="s">
        <v>15</v>
      </c>
      <c r="B6" s="19" t="s">
        <v>16</v>
      </c>
      <c r="C6" s="31">
        <v>1.5</v>
      </c>
      <c r="D6" s="32"/>
      <c r="E6" s="26">
        <f t="shared" si="0"/>
        <v>0</v>
      </c>
      <c r="F6" s="33"/>
    </row>
    <row r="7" spans="1:6" ht="18.75" x14ac:dyDescent="0.25">
      <c r="A7" s="30" t="s">
        <v>17</v>
      </c>
      <c r="B7" s="19" t="s">
        <v>16</v>
      </c>
      <c r="C7" s="31">
        <v>1.55</v>
      </c>
      <c r="D7" s="32"/>
      <c r="E7" s="26">
        <f t="shared" si="0"/>
        <v>0</v>
      </c>
      <c r="F7" s="33"/>
    </row>
    <row r="8" spans="1:6" ht="18.75" x14ac:dyDescent="0.25">
      <c r="A8" s="30" t="s">
        <v>18</v>
      </c>
      <c r="B8" s="19" t="s">
        <v>16</v>
      </c>
      <c r="C8" s="31">
        <v>1.5</v>
      </c>
      <c r="D8" s="32"/>
      <c r="E8" s="26">
        <f t="shared" si="0"/>
        <v>0</v>
      </c>
      <c r="F8" s="33"/>
    </row>
    <row r="9" spans="1:6" ht="18.75" x14ac:dyDescent="0.25">
      <c r="A9" s="30" t="s">
        <v>19</v>
      </c>
      <c r="B9" s="19" t="s">
        <v>16</v>
      </c>
      <c r="C9" s="31">
        <v>1.55</v>
      </c>
      <c r="D9" s="32"/>
      <c r="E9" s="26">
        <f t="shared" si="0"/>
        <v>0</v>
      </c>
      <c r="F9" s="33"/>
    </row>
    <row r="10" spans="1:6" ht="18.75" x14ac:dyDescent="0.25">
      <c r="A10" s="30" t="s">
        <v>20</v>
      </c>
      <c r="B10" s="19" t="s">
        <v>16</v>
      </c>
      <c r="C10" s="31">
        <v>1.55</v>
      </c>
      <c r="D10" s="32"/>
      <c r="E10" s="26">
        <f t="shared" si="0"/>
        <v>0</v>
      </c>
      <c r="F10" s="33"/>
    </row>
    <row r="11" spans="1:6" ht="18.75" x14ac:dyDescent="0.25">
      <c r="A11" s="30" t="s">
        <v>21</v>
      </c>
      <c r="B11" s="19" t="s">
        <v>16</v>
      </c>
      <c r="C11" s="31">
        <v>1.55</v>
      </c>
      <c r="D11" s="32"/>
      <c r="E11" s="26">
        <f t="shared" si="0"/>
        <v>0</v>
      </c>
      <c r="F11" s="33"/>
    </row>
    <row r="12" spans="1:6" ht="18.75" x14ac:dyDescent="0.25">
      <c r="A12" s="30" t="s">
        <v>22</v>
      </c>
      <c r="B12" s="19" t="s">
        <v>16</v>
      </c>
      <c r="C12" s="31">
        <v>1.55</v>
      </c>
      <c r="D12" s="32"/>
      <c r="E12" s="26">
        <f t="shared" si="0"/>
        <v>0</v>
      </c>
      <c r="F12" s="33"/>
    </row>
    <row r="13" spans="1:6" ht="18.75" x14ac:dyDescent="0.25">
      <c r="A13" s="30" t="s">
        <v>23</v>
      </c>
      <c r="B13" s="19" t="s">
        <v>16</v>
      </c>
      <c r="C13" s="31">
        <v>6.2</v>
      </c>
      <c r="D13" s="32"/>
      <c r="E13" s="26">
        <f t="shared" si="0"/>
        <v>0</v>
      </c>
      <c r="F13" s="33"/>
    </row>
    <row r="14" spans="1:6" ht="18.75" x14ac:dyDescent="0.25">
      <c r="A14" s="30" t="s">
        <v>24</v>
      </c>
      <c r="B14" s="34" t="s">
        <v>25</v>
      </c>
      <c r="C14" s="31">
        <v>4.9000000000000004</v>
      </c>
      <c r="D14" s="32"/>
      <c r="E14" s="26">
        <f t="shared" si="0"/>
        <v>0</v>
      </c>
      <c r="F14" s="33"/>
    </row>
    <row r="15" spans="1:6" ht="18.75" x14ac:dyDescent="0.25">
      <c r="A15" s="30" t="s">
        <v>26</v>
      </c>
      <c r="B15" s="19" t="s">
        <v>16</v>
      </c>
      <c r="C15" s="31">
        <v>4.3</v>
      </c>
      <c r="D15" s="32"/>
      <c r="E15" s="26">
        <f t="shared" si="0"/>
        <v>0</v>
      </c>
      <c r="F15" s="33"/>
    </row>
    <row r="16" spans="1:6" ht="18.75" x14ac:dyDescent="0.25">
      <c r="A16" s="30"/>
      <c r="B16" s="19"/>
      <c r="C16" s="31"/>
      <c r="D16" s="32"/>
      <c r="E16" s="26"/>
      <c r="F16" s="33"/>
    </row>
    <row r="17" spans="1:6" s="29" customFormat="1" ht="18.75" x14ac:dyDescent="0.25">
      <c r="A17" s="24" t="s">
        <v>27</v>
      </c>
      <c r="B17" s="25"/>
      <c r="C17" s="26"/>
      <c r="D17" s="27"/>
      <c r="E17" s="26"/>
      <c r="F17" s="28"/>
    </row>
    <row r="18" spans="1:6" ht="18.75" x14ac:dyDescent="0.25">
      <c r="A18" s="30"/>
      <c r="B18" s="19"/>
      <c r="C18" s="31"/>
      <c r="D18" s="32"/>
      <c r="E18" s="26">
        <f t="shared" ref="E18:E37" si="1">C18*D18</f>
        <v>0</v>
      </c>
      <c r="F18" s="33"/>
    </row>
    <row r="19" spans="1:6" ht="18.75" x14ac:dyDescent="0.25">
      <c r="A19" s="30" t="s">
        <v>28</v>
      </c>
      <c r="B19" s="34" t="s">
        <v>29</v>
      </c>
      <c r="C19" s="31">
        <v>2.15</v>
      </c>
      <c r="D19" s="32"/>
      <c r="E19" s="26">
        <f t="shared" si="1"/>
        <v>0</v>
      </c>
      <c r="F19" s="33"/>
    </row>
    <row r="20" spans="1:6" ht="18.75" x14ac:dyDescent="0.25">
      <c r="A20" s="30" t="s">
        <v>604</v>
      </c>
      <c r="B20" s="34" t="s">
        <v>25</v>
      </c>
      <c r="C20" s="31">
        <v>2.9</v>
      </c>
      <c r="D20" s="32"/>
      <c r="E20" s="26">
        <f>C20*D20</f>
        <v>0</v>
      </c>
      <c r="F20" s="33"/>
    </row>
    <row r="21" spans="1:6" ht="18.75" x14ac:dyDescent="0.25">
      <c r="A21" s="30" t="s">
        <v>30</v>
      </c>
      <c r="B21" s="34" t="s">
        <v>29</v>
      </c>
      <c r="C21" s="31">
        <v>1.9</v>
      </c>
      <c r="D21" s="32"/>
      <c r="E21" s="26">
        <f t="shared" si="1"/>
        <v>0</v>
      </c>
      <c r="F21" s="33"/>
    </row>
    <row r="22" spans="1:6" ht="18.75" x14ac:dyDescent="0.25">
      <c r="A22" s="30" t="s">
        <v>32</v>
      </c>
      <c r="B22" s="34" t="s">
        <v>29</v>
      </c>
      <c r="C22" s="31">
        <v>2.7</v>
      </c>
      <c r="D22" s="32"/>
      <c r="E22" s="26">
        <f t="shared" si="1"/>
        <v>0</v>
      </c>
      <c r="F22" s="33"/>
    </row>
    <row r="23" spans="1:6" ht="18.75" x14ac:dyDescent="0.25">
      <c r="A23" s="30" t="s">
        <v>33</v>
      </c>
      <c r="B23" s="34" t="s">
        <v>29</v>
      </c>
      <c r="C23" s="31">
        <v>3.9</v>
      </c>
      <c r="D23" s="32"/>
      <c r="E23" s="26">
        <f t="shared" si="1"/>
        <v>0</v>
      </c>
      <c r="F23" s="33"/>
    </row>
    <row r="24" spans="1:6" ht="18.75" x14ac:dyDescent="0.25">
      <c r="A24" s="30" t="s">
        <v>559</v>
      </c>
      <c r="B24" s="34" t="s">
        <v>29</v>
      </c>
      <c r="C24" s="31">
        <v>3.7</v>
      </c>
      <c r="D24" s="32"/>
      <c r="E24" s="26">
        <f t="shared" si="1"/>
        <v>0</v>
      </c>
      <c r="F24" s="33"/>
    </row>
    <row r="25" spans="1:6" ht="18.75" x14ac:dyDescent="0.25">
      <c r="A25" s="30" t="s">
        <v>606</v>
      </c>
      <c r="B25" s="34" t="s">
        <v>29</v>
      </c>
      <c r="C25" s="31">
        <v>3.5</v>
      </c>
      <c r="D25" s="32"/>
      <c r="E25" s="26">
        <f t="shared" si="1"/>
        <v>0</v>
      </c>
      <c r="F25" s="33"/>
    </row>
    <row r="26" spans="1:6" ht="18.75" x14ac:dyDescent="0.25">
      <c r="A26" s="30" t="s">
        <v>556</v>
      </c>
      <c r="B26" s="34" t="s">
        <v>29</v>
      </c>
      <c r="C26" s="31">
        <v>1.9</v>
      </c>
      <c r="D26" s="32"/>
      <c r="E26" s="26">
        <f t="shared" si="1"/>
        <v>0</v>
      </c>
      <c r="F26" s="33"/>
    </row>
    <row r="27" spans="1:6" ht="18.75" x14ac:dyDescent="0.25">
      <c r="A27" s="30" t="s">
        <v>538</v>
      </c>
      <c r="B27" s="34" t="s">
        <v>29</v>
      </c>
      <c r="C27" s="31">
        <v>6.5</v>
      </c>
      <c r="D27" s="32"/>
      <c r="E27" s="26">
        <f t="shared" si="1"/>
        <v>0</v>
      </c>
      <c r="F27" s="33"/>
    </row>
    <row r="28" spans="1:6" ht="18.75" x14ac:dyDescent="0.25">
      <c r="A28" s="30" t="s">
        <v>605</v>
      </c>
      <c r="B28" s="34" t="s">
        <v>29</v>
      </c>
      <c r="C28" s="31">
        <v>3.6</v>
      </c>
      <c r="D28" s="32"/>
      <c r="E28" s="26">
        <f t="shared" si="1"/>
        <v>0</v>
      </c>
      <c r="F28" s="33"/>
    </row>
    <row r="29" spans="1:6" ht="18.75" x14ac:dyDescent="0.25">
      <c r="A29" s="30" t="s">
        <v>539</v>
      </c>
      <c r="B29" s="34" t="s">
        <v>29</v>
      </c>
      <c r="C29" s="31">
        <v>4.5</v>
      </c>
      <c r="D29" s="32"/>
      <c r="E29" s="26">
        <f t="shared" si="1"/>
        <v>0</v>
      </c>
      <c r="F29" s="33"/>
    </row>
    <row r="30" spans="1:6" ht="18.75" x14ac:dyDescent="0.25">
      <c r="A30" s="30" t="s">
        <v>540</v>
      </c>
      <c r="B30" s="34" t="s">
        <v>537</v>
      </c>
      <c r="C30" s="31">
        <v>3.9</v>
      </c>
      <c r="D30" s="32"/>
      <c r="E30" s="26">
        <f t="shared" si="1"/>
        <v>0</v>
      </c>
      <c r="F30" s="33"/>
    </row>
    <row r="31" spans="1:6" ht="18.75" x14ac:dyDescent="0.25">
      <c r="A31" s="30" t="s">
        <v>561</v>
      </c>
      <c r="B31" s="34"/>
      <c r="C31" s="31">
        <v>5.5</v>
      </c>
      <c r="D31" s="32"/>
      <c r="E31" s="26">
        <f t="shared" si="1"/>
        <v>0</v>
      </c>
      <c r="F31" s="33"/>
    </row>
    <row r="32" spans="1:6" ht="18.75" x14ac:dyDescent="0.25">
      <c r="A32" s="30" t="s">
        <v>541</v>
      </c>
      <c r="B32" s="34" t="s">
        <v>537</v>
      </c>
      <c r="C32" s="31">
        <v>3.9</v>
      </c>
      <c r="D32" s="32"/>
      <c r="E32" s="26">
        <f t="shared" si="1"/>
        <v>0</v>
      </c>
      <c r="F32" s="33"/>
    </row>
    <row r="33" spans="1:1024" ht="18.75" x14ac:dyDescent="0.25">
      <c r="A33" s="30" t="s">
        <v>607</v>
      </c>
      <c r="B33" s="34" t="s">
        <v>25</v>
      </c>
      <c r="C33" s="31">
        <v>5.5</v>
      </c>
      <c r="D33" s="32"/>
      <c r="E33" s="26">
        <f t="shared" si="1"/>
        <v>0</v>
      </c>
      <c r="F33" s="33"/>
    </row>
    <row r="34" spans="1:1024" ht="18.75" x14ac:dyDescent="0.25">
      <c r="A34" s="30" t="s">
        <v>557</v>
      </c>
      <c r="B34" s="34" t="s">
        <v>29</v>
      </c>
      <c r="C34" s="31">
        <v>7.1</v>
      </c>
      <c r="D34" s="32"/>
      <c r="E34" s="26">
        <f t="shared" si="1"/>
        <v>0</v>
      </c>
      <c r="F34" s="33"/>
    </row>
    <row r="35" spans="1:1024" ht="18.75" x14ac:dyDescent="0.25">
      <c r="A35" s="30" t="s">
        <v>558</v>
      </c>
      <c r="B35" s="34" t="s">
        <v>29</v>
      </c>
      <c r="C35" s="31">
        <v>4.0999999999999996</v>
      </c>
      <c r="D35" s="32"/>
      <c r="E35" s="26">
        <f t="shared" si="1"/>
        <v>0</v>
      </c>
      <c r="F35" s="33"/>
    </row>
    <row r="36" spans="1:1024" ht="18.75" x14ac:dyDescent="0.25">
      <c r="A36" s="30" t="s">
        <v>562</v>
      </c>
      <c r="B36" s="34" t="s">
        <v>560</v>
      </c>
      <c r="C36" s="31">
        <v>3.1</v>
      </c>
      <c r="D36" s="32"/>
      <c r="E36" s="26">
        <f t="shared" si="1"/>
        <v>0</v>
      </c>
      <c r="F36" s="33"/>
    </row>
    <row r="37" spans="1:1024" ht="18.75" x14ac:dyDescent="0.25">
      <c r="A37" s="30" t="s">
        <v>563</v>
      </c>
      <c r="B37" s="121"/>
      <c r="C37" s="31">
        <v>3</v>
      </c>
      <c r="D37" s="32"/>
      <c r="E37" s="26">
        <f t="shared" si="1"/>
        <v>0</v>
      </c>
      <c r="F37" s="33"/>
    </row>
    <row r="38" spans="1:1024" ht="18.75" x14ac:dyDescent="0.25">
      <c r="A38" s="30"/>
      <c r="B38" s="19"/>
      <c r="C38" s="31"/>
      <c r="D38" s="32"/>
      <c r="E38" s="26"/>
      <c r="F38" s="33"/>
    </row>
    <row r="39" spans="1:1024" s="29" customFormat="1" ht="18.75" x14ac:dyDescent="0.25">
      <c r="A39" s="24" t="s">
        <v>35</v>
      </c>
      <c r="B39" s="25"/>
      <c r="C39" s="26"/>
      <c r="D39" s="27"/>
      <c r="E39" s="26"/>
      <c r="F39" s="28"/>
    </row>
    <row r="40" spans="1:1024" ht="18.75" x14ac:dyDescent="0.25">
      <c r="A40" s="30"/>
      <c r="B40" s="19"/>
      <c r="C40" s="31"/>
      <c r="D40" s="32"/>
      <c r="E40" s="26"/>
      <c r="F40" s="33"/>
    </row>
    <row r="41" spans="1:1024" ht="18.75" x14ac:dyDescent="0.25">
      <c r="A41" s="30" t="s">
        <v>36</v>
      </c>
      <c r="B41" s="19" t="s">
        <v>37</v>
      </c>
      <c r="C41" s="31">
        <v>6.5</v>
      </c>
      <c r="D41" s="32"/>
      <c r="E41" s="26">
        <f t="shared" ref="E41:E50" si="2">C41*D41</f>
        <v>0</v>
      </c>
      <c r="F41" s="33"/>
    </row>
    <row r="42" spans="1:1024" ht="18.75" x14ac:dyDescent="0.25">
      <c r="A42" s="30" t="s">
        <v>38</v>
      </c>
      <c r="B42" s="19" t="s">
        <v>37</v>
      </c>
      <c r="C42" s="31">
        <v>5.9</v>
      </c>
      <c r="D42" s="32"/>
      <c r="E42" s="26">
        <f t="shared" si="2"/>
        <v>0</v>
      </c>
      <c r="F42" s="33"/>
    </row>
    <row r="43" spans="1:1024" ht="18.75" x14ac:dyDescent="0.25">
      <c r="A43" s="30" t="s">
        <v>39</v>
      </c>
      <c r="B43" s="19" t="s">
        <v>40</v>
      </c>
      <c r="C43" s="31">
        <v>5.99</v>
      </c>
      <c r="D43" s="32"/>
      <c r="E43" s="26">
        <f t="shared" si="2"/>
        <v>0</v>
      </c>
      <c r="F43" s="33"/>
    </row>
    <row r="44" spans="1:1024" ht="18.75" x14ac:dyDescent="0.25">
      <c r="A44" s="30" t="s">
        <v>41</v>
      </c>
      <c r="B44" s="34" t="s">
        <v>25</v>
      </c>
      <c r="C44" s="31">
        <v>3.9</v>
      </c>
      <c r="D44" s="32"/>
      <c r="E44" s="26">
        <f t="shared" si="2"/>
        <v>0</v>
      </c>
      <c r="F44" s="33"/>
    </row>
    <row r="45" spans="1:1024" ht="18.75" x14ac:dyDescent="0.25">
      <c r="A45" s="30" t="s">
        <v>42</v>
      </c>
      <c r="B45" s="19" t="s">
        <v>16</v>
      </c>
      <c r="C45" s="31">
        <v>3.6</v>
      </c>
      <c r="D45" s="32"/>
      <c r="E45" s="26">
        <f t="shared" si="2"/>
        <v>0</v>
      </c>
      <c r="F45" s="33"/>
    </row>
    <row r="46" spans="1:1024" ht="18.75" x14ac:dyDescent="0.25">
      <c r="A46" s="30" t="s">
        <v>43</v>
      </c>
      <c r="B46" s="34" t="s">
        <v>25</v>
      </c>
      <c r="C46" s="31">
        <v>3.9</v>
      </c>
      <c r="D46" s="32"/>
      <c r="E46" s="26">
        <f t="shared" si="2"/>
        <v>0</v>
      </c>
      <c r="F46" s="33"/>
    </row>
    <row r="47" spans="1:1024" s="116" customFormat="1" ht="18.75" x14ac:dyDescent="0.25">
      <c r="A47" s="118" t="s">
        <v>555</v>
      </c>
      <c r="B47" s="111" t="s">
        <v>25</v>
      </c>
      <c r="C47" s="112">
        <v>3.9</v>
      </c>
      <c r="D47" s="113"/>
      <c r="E47" s="117">
        <f t="shared" si="2"/>
        <v>0</v>
      </c>
      <c r="F47" s="114"/>
      <c r="G47" s="115"/>
      <c r="H47" s="115"/>
      <c r="I47" s="115"/>
      <c r="J47" s="115"/>
      <c r="K47" s="115"/>
      <c r="L47" s="115"/>
      <c r="M47" s="115"/>
      <c r="N47" s="115"/>
      <c r="O47" s="115"/>
      <c r="P47" s="115"/>
      <c r="Q47" s="115"/>
      <c r="R47" s="115"/>
      <c r="S47" s="115"/>
      <c r="T47" s="115"/>
      <c r="U47" s="115"/>
      <c r="V47" s="115"/>
      <c r="W47" s="115"/>
      <c r="X47" s="115"/>
      <c r="Y47" s="115"/>
      <c r="Z47" s="115"/>
      <c r="AA47" s="115"/>
      <c r="AB47" s="115"/>
      <c r="AC47" s="115"/>
      <c r="AD47" s="115"/>
      <c r="AE47" s="115"/>
      <c r="AF47" s="115"/>
      <c r="AG47" s="115"/>
      <c r="AH47" s="115"/>
      <c r="AI47" s="115"/>
      <c r="AJ47" s="115"/>
      <c r="AK47" s="115"/>
      <c r="AL47" s="115"/>
      <c r="AM47" s="115"/>
      <c r="AN47" s="115"/>
      <c r="AO47" s="115"/>
      <c r="AP47" s="115"/>
      <c r="AQ47" s="115"/>
      <c r="AR47" s="115"/>
      <c r="AS47" s="115"/>
      <c r="AT47" s="115"/>
      <c r="AU47" s="115"/>
      <c r="AV47" s="115"/>
      <c r="AW47" s="115"/>
      <c r="AX47" s="115"/>
      <c r="AY47" s="115"/>
      <c r="AZ47" s="115"/>
      <c r="BA47" s="115"/>
      <c r="BB47" s="115"/>
      <c r="BC47" s="115"/>
      <c r="BD47" s="115"/>
      <c r="BE47" s="115"/>
      <c r="BF47" s="115"/>
      <c r="BG47" s="115"/>
      <c r="BH47" s="115"/>
      <c r="BI47" s="115"/>
      <c r="BJ47" s="115"/>
      <c r="BK47" s="115"/>
      <c r="BL47" s="115"/>
      <c r="BM47" s="115"/>
      <c r="BN47" s="115"/>
      <c r="BO47" s="115"/>
      <c r="BP47" s="115"/>
      <c r="BQ47" s="115"/>
      <c r="BR47" s="115"/>
      <c r="BS47" s="115"/>
      <c r="BT47" s="115"/>
      <c r="BU47" s="115"/>
      <c r="BV47" s="115"/>
      <c r="BW47" s="115"/>
      <c r="BX47" s="115"/>
      <c r="BY47" s="115"/>
      <c r="BZ47" s="115"/>
      <c r="CA47" s="115"/>
      <c r="CB47" s="115"/>
      <c r="CC47" s="115"/>
      <c r="CD47" s="115"/>
      <c r="CE47" s="115"/>
      <c r="CF47" s="115"/>
      <c r="CG47" s="115"/>
      <c r="CH47" s="115"/>
      <c r="CI47" s="115"/>
      <c r="CJ47" s="115"/>
      <c r="CK47" s="115"/>
      <c r="CL47" s="115"/>
      <c r="CM47" s="115"/>
      <c r="CN47" s="115"/>
      <c r="CO47" s="115"/>
      <c r="CP47" s="115"/>
      <c r="CQ47" s="115"/>
      <c r="CR47" s="115"/>
      <c r="CS47" s="115"/>
      <c r="CT47" s="115"/>
      <c r="CU47" s="115"/>
      <c r="CV47" s="115"/>
      <c r="CW47" s="115"/>
      <c r="CX47" s="115"/>
      <c r="CY47" s="115"/>
      <c r="CZ47" s="115"/>
      <c r="DA47" s="115"/>
      <c r="DB47" s="115"/>
      <c r="DC47" s="115"/>
      <c r="DD47" s="115"/>
      <c r="DE47" s="115"/>
      <c r="DF47" s="115"/>
      <c r="DG47" s="115"/>
      <c r="DH47" s="115"/>
      <c r="DI47" s="115"/>
      <c r="DJ47" s="115"/>
      <c r="DK47" s="115"/>
      <c r="DL47" s="115"/>
      <c r="DM47" s="115"/>
      <c r="DN47" s="115"/>
      <c r="DO47" s="115"/>
      <c r="DP47" s="115"/>
      <c r="DQ47" s="115"/>
      <c r="DR47" s="115"/>
      <c r="DS47" s="115"/>
      <c r="DT47" s="115"/>
      <c r="DU47" s="115"/>
      <c r="DV47" s="115"/>
      <c r="DW47" s="115"/>
      <c r="DX47" s="115"/>
      <c r="DY47" s="115"/>
      <c r="DZ47" s="115"/>
      <c r="EA47" s="115"/>
      <c r="EB47" s="115"/>
      <c r="EC47" s="115"/>
      <c r="ED47" s="115"/>
      <c r="EE47" s="115"/>
      <c r="EF47" s="115"/>
      <c r="EG47" s="115"/>
      <c r="EH47" s="115"/>
      <c r="EI47" s="115"/>
      <c r="EJ47" s="115"/>
      <c r="EK47" s="115"/>
      <c r="EL47" s="115"/>
      <c r="EM47" s="115"/>
      <c r="EN47" s="115"/>
      <c r="EO47" s="115"/>
      <c r="EP47" s="115"/>
      <c r="EQ47" s="115"/>
      <c r="ER47" s="115"/>
      <c r="ES47" s="115"/>
      <c r="ET47" s="115"/>
      <c r="EU47" s="115"/>
      <c r="EV47" s="115"/>
      <c r="EW47" s="115"/>
      <c r="EX47" s="115"/>
      <c r="EY47" s="115"/>
      <c r="EZ47" s="115"/>
      <c r="FA47" s="115"/>
      <c r="FB47" s="115"/>
      <c r="FC47" s="115"/>
      <c r="FD47" s="115"/>
      <c r="FE47" s="115"/>
      <c r="FF47" s="115"/>
      <c r="FG47" s="115"/>
      <c r="FH47" s="115"/>
      <c r="FI47" s="115"/>
      <c r="FJ47" s="115"/>
      <c r="FK47" s="115"/>
      <c r="FL47" s="115"/>
      <c r="FM47" s="115"/>
      <c r="FN47" s="115"/>
      <c r="FO47" s="115"/>
      <c r="FP47" s="115"/>
      <c r="FQ47" s="115"/>
      <c r="FR47" s="115"/>
      <c r="FS47" s="115"/>
      <c r="FT47" s="115"/>
      <c r="FU47" s="115"/>
      <c r="FV47" s="115"/>
      <c r="FW47" s="115"/>
      <c r="FX47" s="115"/>
      <c r="FY47" s="115"/>
      <c r="FZ47" s="115"/>
      <c r="GA47" s="115"/>
      <c r="GB47" s="115"/>
      <c r="GC47" s="115"/>
      <c r="GD47" s="115"/>
      <c r="GE47" s="115"/>
      <c r="GF47" s="115"/>
      <c r="GG47" s="115"/>
      <c r="GH47" s="115"/>
      <c r="GI47" s="115"/>
      <c r="GJ47" s="115"/>
      <c r="GK47" s="115"/>
      <c r="GL47" s="115"/>
      <c r="GM47" s="115"/>
      <c r="GN47" s="115"/>
      <c r="GO47" s="115"/>
      <c r="GP47" s="115"/>
      <c r="GQ47" s="115"/>
      <c r="GR47" s="115"/>
      <c r="GS47" s="115"/>
      <c r="GT47" s="115"/>
      <c r="GU47" s="115"/>
      <c r="GV47" s="115"/>
      <c r="GW47" s="115"/>
      <c r="GX47" s="115"/>
      <c r="GY47" s="115"/>
      <c r="GZ47" s="115"/>
      <c r="HA47" s="115"/>
      <c r="HB47" s="115"/>
      <c r="HC47" s="115"/>
      <c r="HD47" s="115"/>
      <c r="HE47" s="115"/>
      <c r="HF47" s="115"/>
      <c r="HG47" s="115"/>
      <c r="HH47" s="115"/>
      <c r="HI47" s="115"/>
      <c r="HJ47" s="115"/>
      <c r="HK47" s="115"/>
      <c r="HL47" s="115"/>
      <c r="HM47" s="115"/>
      <c r="HN47" s="115"/>
      <c r="HO47" s="115"/>
      <c r="HP47" s="115"/>
      <c r="HQ47" s="115"/>
      <c r="HR47" s="115"/>
      <c r="HS47" s="115"/>
      <c r="HT47" s="115"/>
      <c r="HU47" s="115"/>
      <c r="HV47" s="115"/>
      <c r="HW47" s="115"/>
      <c r="HX47" s="115"/>
      <c r="HY47" s="115"/>
      <c r="HZ47" s="115"/>
      <c r="IA47" s="115"/>
      <c r="IB47" s="115"/>
      <c r="IC47" s="115"/>
      <c r="ID47" s="115"/>
      <c r="IE47" s="115"/>
      <c r="IF47" s="115"/>
      <c r="IG47" s="115"/>
      <c r="IH47" s="115"/>
      <c r="II47" s="115"/>
      <c r="IJ47" s="115"/>
      <c r="IK47" s="115"/>
      <c r="IL47" s="115"/>
      <c r="IM47" s="115"/>
      <c r="IN47" s="115"/>
      <c r="IO47" s="115"/>
      <c r="IP47" s="115"/>
      <c r="IQ47" s="115"/>
      <c r="IR47" s="115"/>
      <c r="IS47" s="115"/>
      <c r="IT47" s="115"/>
      <c r="IU47" s="115"/>
      <c r="IV47" s="115"/>
      <c r="IW47" s="115"/>
      <c r="IX47" s="115"/>
      <c r="IY47" s="115"/>
      <c r="IZ47" s="115"/>
      <c r="JA47" s="115"/>
      <c r="JB47" s="115"/>
      <c r="JC47" s="115"/>
      <c r="JD47" s="115"/>
      <c r="JE47" s="115"/>
      <c r="JF47" s="115"/>
      <c r="JG47" s="115"/>
      <c r="JH47" s="115"/>
      <c r="JI47" s="115"/>
      <c r="JJ47" s="115"/>
      <c r="JK47" s="115"/>
      <c r="JL47" s="115"/>
      <c r="JM47" s="115"/>
      <c r="JN47" s="115"/>
      <c r="JO47" s="115"/>
      <c r="JP47" s="115"/>
      <c r="JQ47" s="115"/>
      <c r="JR47" s="115"/>
      <c r="JS47" s="115"/>
      <c r="JT47" s="115"/>
      <c r="JU47" s="115"/>
      <c r="JV47" s="115"/>
      <c r="JW47" s="115"/>
      <c r="JX47" s="115"/>
      <c r="JY47" s="115"/>
      <c r="JZ47" s="115"/>
      <c r="KA47" s="115"/>
      <c r="KB47" s="115"/>
      <c r="KC47" s="115"/>
      <c r="KD47" s="115"/>
      <c r="KE47" s="115"/>
      <c r="KF47" s="115"/>
      <c r="KG47" s="115"/>
      <c r="KH47" s="115"/>
      <c r="KI47" s="115"/>
      <c r="KJ47" s="115"/>
      <c r="KK47" s="115"/>
      <c r="KL47" s="115"/>
      <c r="KM47" s="115"/>
      <c r="KN47" s="115"/>
      <c r="KO47" s="115"/>
      <c r="KP47" s="115"/>
      <c r="KQ47" s="115"/>
      <c r="KR47" s="115"/>
      <c r="KS47" s="115"/>
      <c r="KT47" s="115"/>
      <c r="KU47" s="115"/>
      <c r="KV47" s="115"/>
      <c r="KW47" s="115"/>
      <c r="KX47" s="115"/>
      <c r="KY47" s="115"/>
      <c r="KZ47" s="115"/>
      <c r="LA47" s="115"/>
      <c r="LB47" s="115"/>
      <c r="LC47" s="115"/>
      <c r="LD47" s="115"/>
      <c r="LE47" s="115"/>
      <c r="LF47" s="115"/>
      <c r="LG47" s="115"/>
      <c r="LH47" s="115"/>
      <c r="LI47" s="115"/>
      <c r="LJ47" s="115"/>
      <c r="LK47" s="115"/>
      <c r="LL47" s="115"/>
      <c r="LM47" s="115"/>
      <c r="LN47" s="115"/>
      <c r="LO47" s="115"/>
      <c r="LP47" s="115"/>
      <c r="LQ47" s="115"/>
      <c r="LR47" s="115"/>
      <c r="LS47" s="115"/>
      <c r="LT47" s="115"/>
      <c r="LU47" s="115"/>
      <c r="LV47" s="115"/>
      <c r="LW47" s="115"/>
      <c r="LX47" s="115"/>
      <c r="LY47" s="115"/>
      <c r="LZ47" s="115"/>
      <c r="MA47" s="115"/>
      <c r="MB47" s="115"/>
      <c r="MC47" s="115"/>
      <c r="MD47" s="115"/>
      <c r="ME47" s="115"/>
      <c r="MF47" s="115"/>
      <c r="MG47" s="115"/>
      <c r="MH47" s="115"/>
      <c r="MI47" s="115"/>
      <c r="MJ47" s="115"/>
      <c r="MK47" s="115"/>
      <c r="ML47" s="115"/>
      <c r="MM47" s="115"/>
      <c r="MN47" s="115"/>
      <c r="MO47" s="115"/>
      <c r="MP47" s="115"/>
      <c r="MQ47" s="115"/>
      <c r="MR47" s="115"/>
      <c r="MS47" s="115"/>
      <c r="MT47" s="115"/>
      <c r="MU47" s="115"/>
      <c r="MV47" s="115"/>
      <c r="MW47" s="115"/>
      <c r="MX47" s="115"/>
      <c r="MY47" s="115"/>
      <c r="MZ47" s="115"/>
      <c r="NA47" s="115"/>
      <c r="NB47" s="115"/>
      <c r="NC47" s="115"/>
      <c r="ND47" s="115"/>
      <c r="NE47" s="115"/>
      <c r="NF47" s="115"/>
      <c r="NG47" s="115"/>
      <c r="NH47" s="115"/>
      <c r="NI47" s="115"/>
      <c r="NJ47" s="115"/>
      <c r="NK47" s="115"/>
      <c r="NL47" s="115"/>
      <c r="NM47" s="115"/>
      <c r="NN47" s="115"/>
      <c r="NO47" s="115"/>
      <c r="NP47" s="115"/>
      <c r="NQ47" s="115"/>
      <c r="NR47" s="115"/>
      <c r="NS47" s="115"/>
      <c r="NT47" s="115"/>
      <c r="NU47" s="115"/>
      <c r="NV47" s="115"/>
      <c r="NW47" s="115"/>
      <c r="NX47" s="115"/>
      <c r="NY47" s="115"/>
      <c r="NZ47" s="115"/>
      <c r="OA47" s="115"/>
      <c r="OB47" s="115"/>
      <c r="OC47" s="115"/>
      <c r="OD47" s="115"/>
      <c r="OE47" s="115"/>
      <c r="OF47" s="115"/>
      <c r="OG47" s="115"/>
      <c r="OH47" s="115"/>
      <c r="OI47" s="115"/>
      <c r="OJ47" s="115"/>
      <c r="OK47" s="115"/>
      <c r="OL47" s="115"/>
      <c r="OM47" s="115"/>
      <c r="ON47" s="115"/>
      <c r="OO47" s="115"/>
      <c r="OP47" s="115"/>
      <c r="OQ47" s="115"/>
      <c r="OR47" s="115"/>
      <c r="OS47" s="115"/>
      <c r="OT47" s="115"/>
      <c r="OU47" s="115"/>
      <c r="OV47" s="115"/>
      <c r="OW47" s="115"/>
      <c r="OX47" s="115"/>
      <c r="OY47" s="115"/>
      <c r="OZ47" s="115"/>
      <c r="PA47" s="115"/>
      <c r="PB47" s="115"/>
      <c r="PC47" s="115"/>
      <c r="PD47" s="115"/>
      <c r="PE47" s="115"/>
      <c r="PF47" s="115"/>
      <c r="PG47" s="115"/>
      <c r="PH47" s="115"/>
      <c r="PI47" s="115"/>
      <c r="PJ47" s="115"/>
      <c r="PK47" s="115"/>
      <c r="PL47" s="115"/>
      <c r="PM47" s="115"/>
      <c r="PN47" s="115"/>
      <c r="PO47" s="115"/>
      <c r="PP47" s="115"/>
      <c r="PQ47" s="115"/>
      <c r="PR47" s="115"/>
      <c r="PS47" s="115"/>
      <c r="PT47" s="115"/>
      <c r="PU47" s="115"/>
      <c r="PV47" s="115"/>
      <c r="PW47" s="115"/>
      <c r="PX47" s="115"/>
      <c r="PY47" s="115"/>
      <c r="PZ47" s="115"/>
      <c r="QA47" s="115"/>
      <c r="QB47" s="115"/>
      <c r="QC47" s="115"/>
      <c r="QD47" s="115"/>
      <c r="QE47" s="115"/>
      <c r="QF47" s="115"/>
      <c r="QG47" s="115"/>
      <c r="QH47" s="115"/>
      <c r="QI47" s="115"/>
      <c r="QJ47" s="115"/>
      <c r="QK47" s="115"/>
      <c r="QL47" s="115"/>
      <c r="QM47" s="115"/>
      <c r="QN47" s="115"/>
      <c r="QO47" s="115"/>
      <c r="QP47" s="115"/>
      <c r="QQ47" s="115"/>
      <c r="QR47" s="115"/>
      <c r="QS47" s="115"/>
      <c r="QT47" s="115"/>
      <c r="QU47" s="115"/>
      <c r="QV47" s="115"/>
      <c r="QW47" s="115"/>
      <c r="QX47" s="115"/>
      <c r="QY47" s="115"/>
      <c r="QZ47" s="115"/>
      <c r="RA47" s="115"/>
      <c r="RB47" s="115"/>
      <c r="RC47" s="115"/>
      <c r="RD47" s="115"/>
      <c r="RE47" s="115"/>
      <c r="RF47" s="115"/>
      <c r="RG47" s="115"/>
      <c r="RH47" s="115"/>
      <c r="RI47" s="115"/>
      <c r="RJ47" s="115"/>
      <c r="RK47" s="115"/>
      <c r="RL47" s="115"/>
      <c r="RM47" s="115"/>
      <c r="RN47" s="115"/>
      <c r="RO47" s="115"/>
      <c r="RP47" s="115"/>
      <c r="RQ47" s="115"/>
      <c r="RR47" s="115"/>
      <c r="RS47" s="115"/>
      <c r="RT47" s="115"/>
      <c r="RU47" s="115"/>
      <c r="RV47" s="115"/>
      <c r="RW47" s="115"/>
      <c r="RX47" s="115"/>
      <c r="RY47" s="115"/>
      <c r="RZ47" s="115"/>
      <c r="SA47" s="115"/>
      <c r="SB47" s="115"/>
      <c r="SC47" s="115"/>
      <c r="SD47" s="115"/>
      <c r="SE47" s="115"/>
      <c r="SF47" s="115"/>
      <c r="SG47" s="115"/>
      <c r="SH47" s="115"/>
      <c r="SI47" s="115"/>
      <c r="SJ47" s="115"/>
      <c r="SK47" s="115"/>
      <c r="SL47" s="115"/>
      <c r="SM47" s="115"/>
      <c r="SN47" s="115"/>
      <c r="SO47" s="115"/>
      <c r="SP47" s="115"/>
      <c r="SQ47" s="115"/>
      <c r="SR47" s="115"/>
      <c r="SS47" s="115"/>
      <c r="ST47" s="115"/>
      <c r="SU47" s="115"/>
      <c r="SV47" s="115"/>
      <c r="SW47" s="115"/>
      <c r="SX47" s="115"/>
      <c r="SY47" s="115"/>
      <c r="SZ47" s="115"/>
      <c r="TA47" s="115"/>
      <c r="TB47" s="115"/>
      <c r="TC47" s="115"/>
      <c r="TD47" s="115"/>
      <c r="TE47" s="115"/>
      <c r="TF47" s="115"/>
      <c r="TG47" s="115"/>
      <c r="TH47" s="115"/>
      <c r="TI47" s="115"/>
      <c r="TJ47" s="115"/>
      <c r="TK47" s="115"/>
      <c r="TL47" s="115"/>
      <c r="TM47" s="115"/>
      <c r="TN47" s="115"/>
      <c r="TO47" s="115"/>
      <c r="TP47" s="115"/>
      <c r="TQ47" s="115"/>
      <c r="TR47" s="115"/>
      <c r="TS47" s="115"/>
      <c r="TT47" s="115"/>
      <c r="TU47" s="115"/>
      <c r="TV47" s="115"/>
      <c r="TW47" s="115"/>
      <c r="TX47" s="115"/>
      <c r="TY47" s="115"/>
      <c r="TZ47" s="115"/>
      <c r="UA47" s="115"/>
      <c r="UB47" s="115"/>
      <c r="UC47" s="115"/>
      <c r="UD47" s="115"/>
      <c r="UE47" s="115"/>
      <c r="UF47" s="115"/>
      <c r="UG47" s="115"/>
      <c r="UH47" s="115"/>
      <c r="UI47" s="115"/>
      <c r="UJ47" s="115"/>
      <c r="UK47" s="115"/>
      <c r="UL47" s="115"/>
      <c r="UM47" s="115"/>
      <c r="UN47" s="115"/>
      <c r="UO47" s="115"/>
      <c r="UP47" s="115"/>
      <c r="UQ47" s="115"/>
      <c r="UR47" s="115"/>
      <c r="US47" s="115"/>
      <c r="UT47" s="115"/>
      <c r="UU47" s="115"/>
      <c r="UV47" s="115"/>
      <c r="UW47" s="115"/>
      <c r="UX47" s="115"/>
      <c r="UY47" s="115"/>
      <c r="UZ47" s="115"/>
      <c r="VA47" s="115"/>
      <c r="VB47" s="115"/>
      <c r="VC47" s="115"/>
      <c r="VD47" s="115"/>
      <c r="VE47" s="115"/>
      <c r="VF47" s="115"/>
      <c r="VG47" s="115"/>
      <c r="VH47" s="115"/>
      <c r="VI47" s="115"/>
      <c r="VJ47" s="115"/>
      <c r="VK47" s="115"/>
      <c r="VL47" s="115"/>
      <c r="VM47" s="115"/>
      <c r="VN47" s="115"/>
      <c r="VO47" s="115"/>
      <c r="VP47" s="115"/>
      <c r="VQ47" s="115"/>
      <c r="VR47" s="115"/>
      <c r="VS47" s="115"/>
      <c r="VT47" s="115"/>
      <c r="VU47" s="115"/>
      <c r="VV47" s="115"/>
      <c r="VW47" s="115"/>
      <c r="VX47" s="115"/>
      <c r="VY47" s="115"/>
      <c r="VZ47" s="115"/>
      <c r="WA47" s="115"/>
      <c r="WB47" s="115"/>
      <c r="WC47" s="115"/>
      <c r="WD47" s="115"/>
      <c r="WE47" s="115"/>
      <c r="WF47" s="115"/>
      <c r="WG47" s="115"/>
      <c r="WH47" s="115"/>
      <c r="WI47" s="115"/>
      <c r="WJ47" s="115"/>
      <c r="WK47" s="115"/>
      <c r="WL47" s="115"/>
      <c r="WM47" s="115"/>
      <c r="WN47" s="115"/>
      <c r="WO47" s="115"/>
      <c r="WP47" s="115"/>
      <c r="WQ47" s="115"/>
      <c r="WR47" s="115"/>
      <c r="WS47" s="115"/>
      <c r="WT47" s="115"/>
      <c r="WU47" s="115"/>
      <c r="WV47" s="115"/>
      <c r="WW47" s="115"/>
      <c r="WX47" s="115"/>
      <c r="WY47" s="115"/>
      <c r="WZ47" s="115"/>
      <c r="XA47" s="115"/>
      <c r="XB47" s="115"/>
      <c r="XC47" s="115"/>
      <c r="XD47" s="115"/>
      <c r="XE47" s="115"/>
      <c r="XF47" s="115"/>
      <c r="XG47" s="115"/>
      <c r="XH47" s="115"/>
      <c r="XI47" s="115"/>
      <c r="XJ47" s="115"/>
      <c r="XK47" s="115"/>
      <c r="XL47" s="115"/>
      <c r="XM47" s="115"/>
      <c r="XN47" s="115"/>
      <c r="XO47" s="115"/>
      <c r="XP47" s="115"/>
      <c r="XQ47" s="115"/>
      <c r="XR47" s="115"/>
      <c r="XS47" s="115"/>
      <c r="XT47" s="115"/>
      <c r="XU47" s="115"/>
      <c r="XV47" s="115"/>
      <c r="XW47" s="115"/>
      <c r="XX47" s="115"/>
      <c r="XY47" s="115"/>
      <c r="XZ47" s="115"/>
      <c r="YA47" s="115"/>
      <c r="YB47" s="115"/>
      <c r="YC47" s="115"/>
      <c r="YD47" s="115"/>
      <c r="YE47" s="115"/>
      <c r="YF47" s="115"/>
      <c r="YG47" s="115"/>
      <c r="YH47" s="115"/>
      <c r="YI47" s="115"/>
      <c r="YJ47" s="115"/>
      <c r="YK47" s="115"/>
      <c r="YL47" s="115"/>
      <c r="YM47" s="115"/>
      <c r="YN47" s="115"/>
      <c r="YO47" s="115"/>
      <c r="YP47" s="115"/>
      <c r="YQ47" s="115"/>
      <c r="YR47" s="115"/>
      <c r="YS47" s="115"/>
      <c r="YT47" s="115"/>
      <c r="YU47" s="115"/>
      <c r="YV47" s="115"/>
      <c r="YW47" s="115"/>
      <c r="YX47" s="115"/>
      <c r="YY47" s="115"/>
      <c r="YZ47" s="115"/>
      <c r="ZA47" s="115"/>
      <c r="ZB47" s="115"/>
      <c r="ZC47" s="115"/>
      <c r="ZD47" s="115"/>
      <c r="ZE47" s="115"/>
      <c r="ZF47" s="115"/>
      <c r="ZG47" s="115"/>
      <c r="ZH47" s="115"/>
      <c r="ZI47" s="115"/>
      <c r="ZJ47" s="115"/>
      <c r="ZK47" s="115"/>
      <c r="ZL47" s="115"/>
      <c r="ZM47" s="115"/>
      <c r="ZN47" s="115"/>
      <c r="ZO47" s="115"/>
      <c r="ZP47" s="115"/>
      <c r="ZQ47" s="115"/>
      <c r="ZR47" s="115"/>
      <c r="ZS47" s="115"/>
      <c r="ZT47" s="115"/>
      <c r="ZU47" s="115"/>
      <c r="ZV47" s="115"/>
      <c r="ZW47" s="115"/>
      <c r="ZX47" s="115"/>
      <c r="ZY47" s="115"/>
      <c r="ZZ47" s="115"/>
      <c r="AAA47" s="115"/>
      <c r="AAB47" s="115"/>
      <c r="AAC47" s="115"/>
      <c r="AAD47" s="115"/>
      <c r="AAE47" s="115"/>
      <c r="AAF47" s="115"/>
      <c r="AAG47" s="115"/>
      <c r="AAH47" s="115"/>
      <c r="AAI47" s="115"/>
      <c r="AAJ47" s="115"/>
      <c r="AAK47" s="115"/>
      <c r="AAL47" s="115"/>
      <c r="AAM47" s="115"/>
      <c r="AAN47" s="115"/>
      <c r="AAO47" s="115"/>
      <c r="AAP47" s="115"/>
      <c r="AAQ47" s="115"/>
      <c r="AAR47" s="115"/>
      <c r="AAS47" s="115"/>
      <c r="AAT47" s="115"/>
      <c r="AAU47" s="115"/>
      <c r="AAV47" s="115"/>
      <c r="AAW47" s="115"/>
      <c r="AAX47" s="115"/>
      <c r="AAY47" s="115"/>
      <c r="AAZ47" s="115"/>
      <c r="ABA47" s="115"/>
      <c r="ABB47" s="115"/>
      <c r="ABC47" s="115"/>
      <c r="ABD47" s="115"/>
      <c r="ABE47" s="115"/>
      <c r="ABF47" s="115"/>
      <c r="ABG47" s="115"/>
      <c r="ABH47" s="115"/>
      <c r="ABI47" s="115"/>
      <c r="ABJ47" s="115"/>
      <c r="ABK47" s="115"/>
      <c r="ABL47" s="115"/>
      <c r="ABM47" s="115"/>
      <c r="ABN47" s="115"/>
      <c r="ABO47" s="115"/>
      <c r="ABP47" s="115"/>
      <c r="ABQ47" s="115"/>
      <c r="ABR47" s="115"/>
      <c r="ABS47" s="115"/>
      <c r="ABT47" s="115"/>
      <c r="ABU47" s="115"/>
      <c r="ABV47" s="115"/>
      <c r="ABW47" s="115"/>
      <c r="ABX47" s="115"/>
      <c r="ABY47" s="115"/>
      <c r="ABZ47" s="115"/>
      <c r="ACA47" s="115"/>
      <c r="ACB47" s="115"/>
      <c r="ACC47" s="115"/>
      <c r="ACD47" s="115"/>
      <c r="ACE47" s="115"/>
      <c r="ACF47" s="115"/>
      <c r="ACG47" s="115"/>
      <c r="ACH47" s="115"/>
      <c r="ACI47" s="115"/>
      <c r="ACJ47" s="115"/>
      <c r="ACK47" s="115"/>
      <c r="ACL47" s="115"/>
      <c r="ACM47" s="115"/>
      <c r="ACN47" s="115"/>
      <c r="ACO47" s="115"/>
      <c r="ACP47" s="115"/>
      <c r="ACQ47" s="115"/>
      <c r="ACR47" s="115"/>
      <c r="ACS47" s="115"/>
      <c r="ACT47" s="115"/>
      <c r="ACU47" s="115"/>
      <c r="ACV47" s="115"/>
      <c r="ACW47" s="115"/>
      <c r="ACX47" s="115"/>
      <c r="ACY47" s="115"/>
      <c r="ACZ47" s="115"/>
      <c r="ADA47" s="115"/>
      <c r="ADB47" s="115"/>
      <c r="ADC47" s="115"/>
      <c r="ADD47" s="115"/>
      <c r="ADE47" s="115"/>
      <c r="ADF47" s="115"/>
      <c r="ADG47" s="115"/>
      <c r="ADH47" s="115"/>
      <c r="ADI47" s="115"/>
      <c r="ADJ47" s="115"/>
      <c r="ADK47" s="115"/>
      <c r="ADL47" s="115"/>
      <c r="ADM47" s="115"/>
      <c r="ADN47" s="115"/>
      <c r="ADO47" s="115"/>
      <c r="ADP47" s="115"/>
      <c r="ADQ47" s="115"/>
      <c r="ADR47" s="115"/>
      <c r="ADS47" s="115"/>
      <c r="ADT47" s="115"/>
      <c r="ADU47" s="115"/>
      <c r="ADV47" s="115"/>
      <c r="ADW47" s="115"/>
      <c r="ADX47" s="115"/>
      <c r="ADY47" s="115"/>
      <c r="ADZ47" s="115"/>
      <c r="AEA47" s="115"/>
      <c r="AEB47" s="115"/>
      <c r="AEC47" s="115"/>
      <c r="AED47" s="115"/>
      <c r="AEE47" s="115"/>
      <c r="AEF47" s="115"/>
      <c r="AEG47" s="115"/>
      <c r="AEH47" s="115"/>
      <c r="AEI47" s="115"/>
      <c r="AEJ47" s="115"/>
      <c r="AEK47" s="115"/>
      <c r="AEL47" s="115"/>
      <c r="AEM47" s="115"/>
      <c r="AEN47" s="115"/>
      <c r="AEO47" s="115"/>
      <c r="AEP47" s="115"/>
      <c r="AEQ47" s="115"/>
      <c r="AER47" s="115"/>
      <c r="AES47" s="115"/>
      <c r="AET47" s="115"/>
      <c r="AEU47" s="115"/>
      <c r="AEV47" s="115"/>
      <c r="AEW47" s="115"/>
      <c r="AEX47" s="115"/>
      <c r="AEY47" s="115"/>
      <c r="AEZ47" s="115"/>
      <c r="AFA47" s="115"/>
      <c r="AFB47" s="115"/>
      <c r="AFC47" s="115"/>
      <c r="AFD47" s="115"/>
      <c r="AFE47" s="115"/>
      <c r="AFF47" s="115"/>
      <c r="AFG47" s="115"/>
      <c r="AFH47" s="115"/>
      <c r="AFI47" s="115"/>
      <c r="AFJ47" s="115"/>
      <c r="AFK47" s="115"/>
      <c r="AFL47" s="115"/>
      <c r="AFM47" s="115"/>
      <c r="AFN47" s="115"/>
      <c r="AFO47" s="115"/>
      <c r="AFP47" s="115"/>
      <c r="AFQ47" s="115"/>
      <c r="AFR47" s="115"/>
      <c r="AFS47" s="115"/>
      <c r="AFT47" s="115"/>
      <c r="AFU47" s="115"/>
      <c r="AFV47" s="115"/>
      <c r="AFW47" s="115"/>
      <c r="AFX47" s="115"/>
      <c r="AFY47" s="115"/>
      <c r="AFZ47" s="115"/>
      <c r="AGA47" s="115"/>
      <c r="AGB47" s="115"/>
      <c r="AGC47" s="115"/>
      <c r="AGD47" s="115"/>
      <c r="AGE47" s="115"/>
      <c r="AGF47" s="115"/>
      <c r="AGG47" s="115"/>
      <c r="AGH47" s="115"/>
      <c r="AGI47" s="115"/>
      <c r="AGJ47" s="115"/>
      <c r="AGK47" s="115"/>
      <c r="AGL47" s="115"/>
      <c r="AGM47" s="115"/>
      <c r="AGN47" s="115"/>
      <c r="AGO47" s="115"/>
      <c r="AGP47" s="115"/>
      <c r="AGQ47" s="115"/>
      <c r="AGR47" s="115"/>
      <c r="AGS47" s="115"/>
      <c r="AGT47" s="115"/>
      <c r="AGU47" s="115"/>
      <c r="AGV47" s="115"/>
      <c r="AGW47" s="115"/>
      <c r="AGX47" s="115"/>
      <c r="AGY47" s="115"/>
      <c r="AGZ47" s="115"/>
      <c r="AHA47" s="115"/>
      <c r="AHB47" s="115"/>
      <c r="AHC47" s="115"/>
      <c r="AHD47" s="115"/>
      <c r="AHE47" s="115"/>
      <c r="AHF47" s="115"/>
      <c r="AHG47" s="115"/>
      <c r="AHH47" s="115"/>
      <c r="AHI47" s="115"/>
      <c r="AHJ47" s="115"/>
      <c r="AHK47" s="115"/>
      <c r="AHL47" s="115"/>
      <c r="AHM47" s="115"/>
      <c r="AHN47" s="115"/>
      <c r="AHO47" s="115"/>
      <c r="AHP47" s="115"/>
      <c r="AHQ47" s="115"/>
      <c r="AHR47" s="115"/>
      <c r="AHS47" s="115"/>
      <c r="AHT47" s="115"/>
      <c r="AHU47" s="115"/>
      <c r="AHV47" s="115"/>
      <c r="AHW47" s="115"/>
      <c r="AHX47" s="115"/>
      <c r="AHY47" s="115"/>
      <c r="AHZ47" s="115"/>
      <c r="AIA47" s="115"/>
      <c r="AIB47" s="115"/>
      <c r="AIC47" s="115"/>
      <c r="AID47" s="115"/>
      <c r="AIE47" s="115"/>
      <c r="AIF47" s="115"/>
      <c r="AIG47" s="115"/>
      <c r="AIH47" s="115"/>
      <c r="AII47" s="115"/>
      <c r="AIJ47" s="115"/>
      <c r="AIK47" s="115"/>
      <c r="AIL47" s="115"/>
      <c r="AIM47" s="115"/>
      <c r="AIN47" s="115"/>
      <c r="AIO47" s="115"/>
      <c r="AIP47" s="115"/>
      <c r="AIQ47" s="115"/>
      <c r="AIR47" s="115"/>
      <c r="AIS47" s="115"/>
      <c r="AIT47" s="115"/>
      <c r="AIU47" s="115"/>
      <c r="AIV47" s="115"/>
      <c r="AIW47" s="115"/>
      <c r="AIX47" s="115"/>
      <c r="AIY47" s="115"/>
      <c r="AIZ47" s="115"/>
      <c r="AJA47" s="115"/>
      <c r="AJB47" s="115"/>
      <c r="AJC47" s="115"/>
      <c r="AJD47" s="115"/>
      <c r="AJE47" s="115"/>
      <c r="AJF47" s="115"/>
      <c r="AJG47" s="115"/>
      <c r="AJH47" s="115"/>
      <c r="AJI47" s="115"/>
      <c r="AJJ47" s="115"/>
      <c r="AJK47" s="115"/>
      <c r="AJL47" s="115"/>
      <c r="AJM47" s="115"/>
      <c r="AJN47" s="115"/>
      <c r="AJO47" s="115"/>
      <c r="AJP47" s="115"/>
      <c r="AJQ47" s="115"/>
      <c r="AJR47" s="115"/>
      <c r="AJS47" s="115"/>
      <c r="AJT47" s="115"/>
      <c r="AJU47" s="115"/>
      <c r="AJV47" s="115"/>
      <c r="AJW47" s="115"/>
      <c r="AJX47" s="115"/>
      <c r="AJY47" s="115"/>
      <c r="AJZ47" s="115"/>
      <c r="AKA47" s="115"/>
      <c r="AKB47" s="115"/>
      <c r="AKC47" s="115"/>
      <c r="AKD47" s="115"/>
      <c r="AKE47" s="115"/>
      <c r="AKF47" s="115"/>
      <c r="AKG47" s="115"/>
      <c r="AKH47" s="115"/>
      <c r="AKI47" s="115"/>
      <c r="AKJ47" s="115"/>
      <c r="AKK47" s="115"/>
      <c r="AKL47" s="115"/>
      <c r="AKM47" s="115"/>
      <c r="AKN47" s="115"/>
      <c r="AKO47" s="115"/>
      <c r="AKP47" s="115"/>
      <c r="AKQ47" s="115"/>
      <c r="AKR47" s="115"/>
      <c r="AKS47" s="115"/>
      <c r="AKT47" s="115"/>
      <c r="AKU47" s="115"/>
      <c r="AKV47" s="115"/>
      <c r="AKW47" s="115"/>
      <c r="AKX47" s="115"/>
      <c r="AKY47" s="115"/>
      <c r="AKZ47" s="115"/>
      <c r="ALA47" s="115"/>
      <c r="ALB47" s="115"/>
      <c r="ALC47" s="115"/>
      <c r="ALD47" s="115"/>
      <c r="ALE47" s="115"/>
      <c r="ALF47" s="115"/>
      <c r="ALG47" s="115"/>
      <c r="ALH47" s="115"/>
      <c r="ALI47" s="115"/>
      <c r="ALJ47" s="115"/>
      <c r="ALK47" s="115"/>
      <c r="ALL47" s="115"/>
      <c r="ALM47" s="115"/>
      <c r="ALN47" s="115"/>
      <c r="ALO47" s="115"/>
      <c r="ALP47" s="115"/>
      <c r="ALQ47" s="115"/>
      <c r="ALR47" s="115"/>
      <c r="ALS47" s="115"/>
      <c r="ALT47" s="115"/>
      <c r="ALU47" s="115"/>
      <c r="ALV47" s="115"/>
      <c r="ALW47" s="115"/>
      <c r="ALX47" s="115"/>
      <c r="ALY47" s="115"/>
      <c r="ALZ47" s="115"/>
      <c r="AMA47" s="115"/>
      <c r="AMB47" s="115"/>
      <c r="AMC47" s="115"/>
      <c r="AMD47" s="115"/>
      <c r="AME47" s="115"/>
      <c r="AMF47" s="115"/>
      <c r="AMG47" s="115"/>
      <c r="AMH47" s="115"/>
      <c r="AMI47" s="115"/>
      <c r="AMJ47" s="115"/>
    </row>
    <row r="48" spans="1:1024" ht="18.75" x14ac:dyDescent="0.25">
      <c r="A48" s="30" t="s">
        <v>44</v>
      </c>
      <c r="B48" s="19" t="s">
        <v>16</v>
      </c>
      <c r="C48" s="31">
        <v>4.9000000000000004</v>
      </c>
      <c r="D48" s="32"/>
      <c r="E48" s="26">
        <f t="shared" si="2"/>
        <v>0</v>
      </c>
      <c r="F48" s="33"/>
    </row>
    <row r="49" spans="1:6" ht="18.75" x14ac:dyDescent="0.25">
      <c r="A49" s="30" t="s">
        <v>45</v>
      </c>
      <c r="B49" s="34" t="s">
        <v>25</v>
      </c>
      <c r="C49" s="31">
        <v>14.2</v>
      </c>
      <c r="D49" s="32"/>
      <c r="E49" s="26">
        <f t="shared" si="2"/>
        <v>0</v>
      </c>
      <c r="F49" s="33"/>
    </row>
    <row r="50" spans="1:6" ht="18.75" x14ac:dyDescent="0.25">
      <c r="A50" s="30" t="s">
        <v>46</v>
      </c>
      <c r="B50" s="34" t="s">
        <v>25</v>
      </c>
      <c r="C50" s="31">
        <v>6.9</v>
      </c>
      <c r="D50" s="32"/>
      <c r="E50" s="26">
        <f t="shared" si="2"/>
        <v>0</v>
      </c>
      <c r="F50" s="33"/>
    </row>
    <row r="51" spans="1:6" ht="18.75" x14ac:dyDescent="0.25">
      <c r="A51" s="30"/>
      <c r="B51" s="19"/>
      <c r="C51" s="31"/>
      <c r="D51" s="32"/>
      <c r="E51" s="26"/>
      <c r="F51" s="33"/>
    </row>
    <row r="52" spans="1:6" s="29" customFormat="1" ht="18.75" x14ac:dyDescent="0.25">
      <c r="A52" s="24" t="s">
        <v>47</v>
      </c>
      <c r="B52" s="25"/>
      <c r="C52" s="26"/>
      <c r="D52" s="27"/>
      <c r="E52" s="26"/>
      <c r="F52" s="28"/>
    </row>
    <row r="53" spans="1:6" ht="18.75" x14ac:dyDescent="0.25">
      <c r="A53" s="30"/>
      <c r="B53" s="19"/>
      <c r="C53" s="31"/>
      <c r="D53" s="32"/>
      <c r="E53" s="26"/>
      <c r="F53" s="33"/>
    </row>
    <row r="54" spans="1:6" ht="18.75" x14ac:dyDescent="0.25">
      <c r="A54" s="30" t="s">
        <v>48</v>
      </c>
      <c r="B54" s="34" t="s">
        <v>25</v>
      </c>
      <c r="C54" s="31">
        <v>11.6</v>
      </c>
      <c r="D54" s="32"/>
      <c r="E54" s="26">
        <f t="shared" ref="E54:E61" si="3">C54*D54</f>
        <v>0</v>
      </c>
      <c r="F54" s="33"/>
    </row>
    <row r="55" spans="1:6" ht="18.75" x14ac:dyDescent="0.25">
      <c r="A55" s="30" t="s">
        <v>49</v>
      </c>
      <c r="B55" s="19" t="s">
        <v>50</v>
      </c>
      <c r="C55" s="31">
        <v>8.9</v>
      </c>
      <c r="D55" s="32"/>
      <c r="E55" s="26">
        <f t="shared" si="3"/>
        <v>0</v>
      </c>
      <c r="F55" s="33"/>
    </row>
    <row r="56" spans="1:6" ht="18.75" x14ac:dyDescent="0.25">
      <c r="A56" s="30" t="s">
        <v>51</v>
      </c>
      <c r="B56" s="34" t="s">
        <v>25</v>
      </c>
      <c r="C56" s="31">
        <v>3.5</v>
      </c>
      <c r="D56" s="32"/>
      <c r="E56" s="26">
        <f t="shared" si="3"/>
        <v>0</v>
      </c>
      <c r="F56" s="33"/>
    </row>
    <row r="57" spans="1:6" ht="18.75" x14ac:dyDescent="0.25">
      <c r="A57" s="30" t="s">
        <v>52</v>
      </c>
      <c r="B57" s="34" t="s">
        <v>25</v>
      </c>
      <c r="C57" s="31">
        <v>4.3</v>
      </c>
      <c r="D57" s="32"/>
      <c r="E57" s="26">
        <f t="shared" si="3"/>
        <v>0</v>
      </c>
      <c r="F57" s="33"/>
    </row>
    <row r="58" spans="1:6" ht="18.75" x14ac:dyDescent="0.25">
      <c r="A58" s="30" t="s">
        <v>53</v>
      </c>
      <c r="B58" s="34" t="s">
        <v>25</v>
      </c>
      <c r="C58" s="31">
        <v>14.8</v>
      </c>
      <c r="D58" s="32"/>
      <c r="E58" s="26">
        <f t="shared" si="3"/>
        <v>0</v>
      </c>
      <c r="F58" s="33"/>
    </row>
    <row r="59" spans="1:6" ht="18.75" x14ac:dyDescent="0.25">
      <c r="A59" s="30" t="s">
        <v>54</v>
      </c>
      <c r="B59" s="34" t="s">
        <v>25</v>
      </c>
      <c r="C59" s="31">
        <v>3.2</v>
      </c>
      <c r="D59" s="32"/>
      <c r="E59" s="26">
        <f t="shared" si="3"/>
        <v>0</v>
      </c>
      <c r="F59" s="33"/>
    </row>
    <row r="60" spans="1:6" ht="18.75" x14ac:dyDescent="0.25">
      <c r="A60" s="30" t="s">
        <v>55</v>
      </c>
      <c r="B60" s="34" t="s">
        <v>25</v>
      </c>
      <c r="C60" s="31">
        <v>2.8</v>
      </c>
      <c r="D60" s="32"/>
      <c r="E60" s="26">
        <f t="shared" si="3"/>
        <v>0</v>
      </c>
      <c r="F60" s="33"/>
    </row>
    <row r="61" spans="1:6" ht="18.75" x14ac:dyDescent="0.25">
      <c r="A61" s="30" t="s">
        <v>56</v>
      </c>
      <c r="B61" s="19" t="s">
        <v>16</v>
      </c>
      <c r="C61" s="31">
        <v>3.9</v>
      </c>
      <c r="D61" s="32"/>
      <c r="E61" s="26">
        <f t="shared" si="3"/>
        <v>0</v>
      </c>
      <c r="F61" s="33"/>
    </row>
    <row r="62" spans="1:6" ht="18.75" x14ac:dyDescent="0.25">
      <c r="A62" s="30"/>
      <c r="B62" s="19"/>
      <c r="C62" s="31"/>
      <c r="D62" s="32"/>
      <c r="E62" s="26"/>
      <c r="F62" s="33"/>
    </row>
    <row r="63" spans="1:6" s="29" customFormat="1" ht="18.75" x14ac:dyDescent="0.25">
      <c r="A63" s="24" t="s">
        <v>57</v>
      </c>
      <c r="B63" s="25"/>
      <c r="C63" s="26"/>
      <c r="D63" s="27"/>
      <c r="E63" s="26"/>
      <c r="F63" s="28"/>
    </row>
    <row r="64" spans="1:6" ht="18.75" x14ac:dyDescent="0.25">
      <c r="A64" s="30"/>
      <c r="B64" s="19"/>
      <c r="C64" s="31"/>
      <c r="D64" s="32"/>
      <c r="E64" s="26"/>
      <c r="F64" s="33"/>
    </row>
    <row r="65" spans="1:1024" s="116" customFormat="1" ht="18.75" x14ac:dyDescent="0.25">
      <c r="A65" s="118" t="s">
        <v>58</v>
      </c>
      <c r="B65" s="111" t="s">
        <v>34</v>
      </c>
      <c r="C65" s="112">
        <v>6.9</v>
      </c>
      <c r="D65" s="113"/>
      <c r="E65" s="117">
        <f t="shared" ref="E65:E70" si="4">C65*D65</f>
        <v>0</v>
      </c>
      <c r="F65" s="114"/>
      <c r="G65" s="115"/>
      <c r="H65" s="115"/>
      <c r="I65" s="115"/>
      <c r="J65" s="115"/>
      <c r="K65" s="115"/>
      <c r="L65" s="115"/>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15"/>
      <c r="AK65" s="115"/>
      <c r="AL65" s="115"/>
      <c r="AM65" s="115"/>
      <c r="AN65" s="115"/>
      <c r="AO65" s="115"/>
      <c r="AP65" s="115"/>
      <c r="AQ65" s="115"/>
      <c r="AR65" s="115"/>
      <c r="AS65" s="115"/>
      <c r="AT65" s="115"/>
      <c r="AU65" s="115"/>
      <c r="AV65" s="115"/>
      <c r="AW65" s="115"/>
      <c r="AX65" s="115"/>
      <c r="AY65" s="115"/>
      <c r="AZ65" s="115"/>
      <c r="BA65" s="115"/>
      <c r="BB65" s="115"/>
      <c r="BC65" s="115"/>
      <c r="BD65" s="115"/>
      <c r="BE65" s="115"/>
      <c r="BF65" s="115"/>
      <c r="BG65" s="115"/>
      <c r="BH65" s="115"/>
      <c r="BI65" s="115"/>
      <c r="BJ65" s="115"/>
      <c r="BK65" s="115"/>
      <c r="BL65" s="115"/>
      <c r="BM65" s="115"/>
      <c r="BN65" s="115"/>
      <c r="BO65" s="115"/>
      <c r="BP65" s="115"/>
      <c r="BQ65" s="115"/>
      <c r="BR65" s="115"/>
      <c r="BS65" s="115"/>
      <c r="BT65" s="115"/>
      <c r="BU65" s="115"/>
      <c r="BV65" s="115"/>
      <c r="BW65" s="115"/>
      <c r="BX65" s="115"/>
      <c r="BY65" s="115"/>
      <c r="BZ65" s="115"/>
      <c r="CA65" s="115"/>
      <c r="CB65" s="115"/>
      <c r="CC65" s="115"/>
      <c r="CD65" s="115"/>
      <c r="CE65" s="115"/>
      <c r="CF65" s="115"/>
      <c r="CG65" s="115"/>
      <c r="CH65" s="115"/>
      <c r="CI65" s="115"/>
      <c r="CJ65" s="115"/>
      <c r="CK65" s="115"/>
      <c r="CL65" s="115"/>
      <c r="CM65" s="115"/>
      <c r="CN65" s="115"/>
      <c r="CO65" s="115"/>
      <c r="CP65" s="115"/>
      <c r="CQ65" s="115"/>
      <c r="CR65" s="115"/>
      <c r="CS65" s="115"/>
      <c r="CT65" s="115"/>
      <c r="CU65" s="115"/>
      <c r="CV65" s="115"/>
      <c r="CW65" s="115"/>
      <c r="CX65" s="115"/>
      <c r="CY65" s="115"/>
      <c r="CZ65" s="115"/>
      <c r="DA65" s="115"/>
      <c r="DB65" s="115"/>
      <c r="DC65" s="115"/>
      <c r="DD65" s="115"/>
      <c r="DE65" s="115"/>
      <c r="DF65" s="115"/>
      <c r="DG65" s="115"/>
      <c r="DH65" s="115"/>
      <c r="DI65" s="115"/>
      <c r="DJ65" s="115"/>
      <c r="DK65" s="115"/>
      <c r="DL65" s="115"/>
      <c r="DM65" s="115"/>
      <c r="DN65" s="115"/>
      <c r="DO65" s="115"/>
      <c r="DP65" s="115"/>
      <c r="DQ65" s="115"/>
      <c r="DR65" s="115"/>
      <c r="DS65" s="115"/>
      <c r="DT65" s="115"/>
      <c r="DU65" s="115"/>
      <c r="DV65" s="115"/>
      <c r="DW65" s="115"/>
      <c r="DX65" s="115"/>
      <c r="DY65" s="115"/>
      <c r="DZ65" s="115"/>
      <c r="EA65" s="115"/>
      <c r="EB65" s="115"/>
      <c r="EC65" s="115"/>
      <c r="ED65" s="115"/>
      <c r="EE65" s="115"/>
      <c r="EF65" s="115"/>
      <c r="EG65" s="115"/>
      <c r="EH65" s="115"/>
      <c r="EI65" s="115"/>
      <c r="EJ65" s="115"/>
      <c r="EK65" s="115"/>
      <c r="EL65" s="115"/>
      <c r="EM65" s="115"/>
      <c r="EN65" s="115"/>
      <c r="EO65" s="115"/>
      <c r="EP65" s="115"/>
      <c r="EQ65" s="115"/>
      <c r="ER65" s="115"/>
      <c r="ES65" s="115"/>
      <c r="ET65" s="115"/>
      <c r="EU65" s="115"/>
      <c r="EV65" s="115"/>
      <c r="EW65" s="115"/>
      <c r="EX65" s="115"/>
      <c r="EY65" s="115"/>
      <c r="EZ65" s="115"/>
      <c r="FA65" s="115"/>
      <c r="FB65" s="115"/>
      <c r="FC65" s="115"/>
      <c r="FD65" s="115"/>
      <c r="FE65" s="115"/>
      <c r="FF65" s="115"/>
      <c r="FG65" s="115"/>
      <c r="FH65" s="115"/>
      <c r="FI65" s="115"/>
      <c r="FJ65" s="115"/>
      <c r="FK65" s="115"/>
      <c r="FL65" s="115"/>
      <c r="FM65" s="115"/>
      <c r="FN65" s="115"/>
      <c r="FO65" s="115"/>
      <c r="FP65" s="115"/>
      <c r="FQ65" s="115"/>
      <c r="FR65" s="115"/>
      <c r="FS65" s="115"/>
      <c r="FT65" s="115"/>
      <c r="FU65" s="115"/>
      <c r="FV65" s="115"/>
      <c r="FW65" s="115"/>
      <c r="FX65" s="115"/>
      <c r="FY65" s="115"/>
      <c r="FZ65" s="115"/>
      <c r="GA65" s="115"/>
      <c r="GB65" s="115"/>
      <c r="GC65" s="115"/>
      <c r="GD65" s="115"/>
      <c r="GE65" s="115"/>
      <c r="GF65" s="115"/>
      <c r="GG65" s="115"/>
      <c r="GH65" s="115"/>
      <c r="GI65" s="115"/>
      <c r="GJ65" s="115"/>
      <c r="GK65" s="115"/>
      <c r="GL65" s="115"/>
      <c r="GM65" s="115"/>
      <c r="GN65" s="115"/>
      <c r="GO65" s="115"/>
      <c r="GP65" s="115"/>
      <c r="GQ65" s="115"/>
      <c r="GR65" s="115"/>
      <c r="GS65" s="115"/>
      <c r="GT65" s="115"/>
      <c r="GU65" s="115"/>
      <c r="GV65" s="115"/>
      <c r="GW65" s="115"/>
      <c r="GX65" s="115"/>
      <c r="GY65" s="115"/>
      <c r="GZ65" s="115"/>
      <c r="HA65" s="115"/>
      <c r="HB65" s="115"/>
      <c r="HC65" s="115"/>
      <c r="HD65" s="115"/>
      <c r="HE65" s="115"/>
      <c r="HF65" s="115"/>
      <c r="HG65" s="115"/>
      <c r="HH65" s="115"/>
      <c r="HI65" s="115"/>
      <c r="HJ65" s="115"/>
      <c r="HK65" s="115"/>
      <c r="HL65" s="115"/>
      <c r="HM65" s="115"/>
      <c r="HN65" s="115"/>
      <c r="HO65" s="115"/>
      <c r="HP65" s="115"/>
      <c r="HQ65" s="115"/>
      <c r="HR65" s="115"/>
      <c r="HS65" s="115"/>
      <c r="HT65" s="115"/>
      <c r="HU65" s="115"/>
      <c r="HV65" s="115"/>
      <c r="HW65" s="115"/>
      <c r="HX65" s="115"/>
      <c r="HY65" s="115"/>
      <c r="HZ65" s="115"/>
      <c r="IA65" s="115"/>
      <c r="IB65" s="115"/>
      <c r="IC65" s="115"/>
      <c r="ID65" s="115"/>
      <c r="IE65" s="115"/>
      <c r="IF65" s="115"/>
      <c r="IG65" s="115"/>
      <c r="IH65" s="115"/>
      <c r="II65" s="115"/>
      <c r="IJ65" s="115"/>
      <c r="IK65" s="115"/>
      <c r="IL65" s="115"/>
      <c r="IM65" s="115"/>
      <c r="IN65" s="115"/>
      <c r="IO65" s="115"/>
      <c r="IP65" s="115"/>
      <c r="IQ65" s="115"/>
      <c r="IR65" s="115"/>
      <c r="IS65" s="115"/>
      <c r="IT65" s="115"/>
      <c r="IU65" s="115"/>
      <c r="IV65" s="115"/>
      <c r="IW65" s="115"/>
      <c r="IX65" s="115"/>
      <c r="IY65" s="115"/>
      <c r="IZ65" s="115"/>
      <c r="JA65" s="115"/>
      <c r="JB65" s="115"/>
      <c r="JC65" s="115"/>
      <c r="JD65" s="115"/>
      <c r="JE65" s="115"/>
      <c r="JF65" s="115"/>
      <c r="JG65" s="115"/>
      <c r="JH65" s="115"/>
      <c r="JI65" s="115"/>
      <c r="JJ65" s="115"/>
      <c r="JK65" s="115"/>
      <c r="JL65" s="115"/>
      <c r="JM65" s="115"/>
      <c r="JN65" s="115"/>
      <c r="JO65" s="115"/>
      <c r="JP65" s="115"/>
      <c r="JQ65" s="115"/>
      <c r="JR65" s="115"/>
      <c r="JS65" s="115"/>
      <c r="JT65" s="115"/>
      <c r="JU65" s="115"/>
      <c r="JV65" s="115"/>
      <c r="JW65" s="115"/>
      <c r="JX65" s="115"/>
      <c r="JY65" s="115"/>
      <c r="JZ65" s="115"/>
      <c r="KA65" s="115"/>
      <c r="KB65" s="115"/>
      <c r="KC65" s="115"/>
      <c r="KD65" s="115"/>
      <c r="KE65" s="115"/>
      <c r="KF65" s="115"/>
      <c r="KG65" s="115"/>
      <c r="KH65" s="115"/>
      <c r="KI65" s="115"/>
      <c r="KJ65" s="115"/>
      <c r="KK65" s="115"/>
      <c r="KL65" s="115"/>
      <c r="KM65" s="115"/>
      <c r="KN65" s="115"/>
      <c r="KO65" s="115"/>
      <c r="KP65" s="115"/>
      <c r="KQ65" s="115"/>
      <c r="KR65" s="115"/>
      <c r="KS65" s="115"/>
      <c r="KT65" s="115"/>
      <c r="KU65" s="115"/>
      <c r="KV65" s="115"/>
      <c r="KW65" s="115"/>
      <c r="KX65" s="115"/>
      <c r="KY65" s="115"/>
      <c r="KZ65" s="115"/>
      <c r="LA65" s="115"/>
      <c r="LB65" s="115"/>
      <c r="LC65" s="115"/>
      <c r="LD65" s="115"/>
      <c r="LE65" s="115"/>
      <c r="LF65" s="115"/>
      <c r="LG65" s="115"/>
      <c r="LH65" s="115"/>
      <c r="LI65" s="115"/>
      <c r="LJ65" s="115"/>
      <c r="LK65" s="115"/>
      <c r="LL65" s="115"/>
      <c r="LM65" s="115"/>
      <c r="LN65" s="115"/>
      <c r="LO65" s="115"/>
      <c r="LP65" s="115"/>
      <c r="LQ65" s="115"/>
      <c r="LR65" s="115"/>
      <c r="LS65" s="115"/>
      <c r="LT65" s="115"/>
      <c r="LU65" s="115"/>
      <c r="LV65" s="115"/>
      <c r="LW65" s="115"/>
      <c r="LX65" s="115"/>
      <c r="LY65" s="115"/>
      <c r="LZ65" s="115"/>
      <c r="MA65" s="115"/>
      <c r="MB65" s="115"/>
      <c r="MC65" s="115"/>
      <c r="MD65" s="115"/>
      <c r="ME65" s="115"/>
      <c r="MF65" s="115"/>
      <c r="MG65" s="115"/>
      <c r="MH65" s="115"/>
      <c r="MI65" s="115"/>
      <c r="MJ65" s="115"/>
      <c r="MK65" s="115"/>
      <c r="ML65" s="115"/>
      <c r="MM65" s="115"/>
      <c r="MN65" s="115"/>
      <c r="MO65" s="115"/>
      <c r="MP65" s="115"/>
      <c r="MQ65" s="115"/>
      <c r="MR65" s="115"/>
      <c r="MS65" s="115"/>
      <c r="MT65" s="115"/>
      <c r="MU65" s="115"/>
      <c r="MV65" s="115"/>
      <c r="MW65" s="115"/>
      <c r="MX65" s="115"/>
      <c r="MY65" s="115"/>
      <c r="MZ65" s="115"/>
      <c r="NA65" s="115"/>
      <c r="NB65" s="115"/>
      <c r="NC65" s="115"/>
      <c r="ND65" s="115"/>
      <c r="NE65" s="115"/>
      <c r="NF65" s="115"/>
      <c r="NG65" s="115"/>
      <c r="NH65" s="115"/>
      <c r="NI65" s="115"/>
      <c r="NJ65" s="115"/>
      <c r="NK65" s="115"/>
      <c r="NL65" s="115"/>
      <c r="NM65" s="115"/>
      <c r="NN65" s="115"/>
      <c r="NO65" s="115"/>
      <c r="NP65" s="115"/>
      <c r="NQ65" s="115"/>
      <c r="NR65" s="115"/>
      <c r="NS65" s="115"/>
      <c r="NT65" s="115"/>
      <c r="NU65" s="115"/>
      <c r="NV65" s="115"/>
      <c r="NW65" s="115"/>
      <c r="NX65" s="115"/>
      <c r="NY65" s="115"/>
      <c r="NZ65" s="115"/>
      <c r="OA65" s="115"/>
      <c r="OB65" s="115"/>
      <c r="OC65" s="115"/>
      <c r="OD65" s="115"/>
      <c r="OE65" s="115"/>
      <c r="OF65" s="115"/>
      <c r="OG65" s="115"/>
      <c r="OH65" s="115"/>
      <c r="OI65" s="115"/>
      <c r="OJ65" s="115"/>
      <c r="OK65" s="115"/>
      <c r="OL65" s="115"/>
      <c r="OM65" s="115"/>
      <c r="ON65" s="115"/>
      <c r="OO65" s="115"/>
      <c r="OP65" s="115"/>
      <c r="OQ65" s="115"/>
      <c r="OR65" s="115"/>
      <c r="OS65" s="115"/>
      <c r="OT65" s="115"/>
      <c r="OU65" s="115"/>
      <c r="OV65" s="115"/>
      <c r="OW65" s="115"/>
      <c r="OX65" s="115"/>
      <c r="OY65" s="115"/>
      <c r="OZ65" s="115"/>
      <c r="PA65" s="115"/>
      <c r="PB65" s="115"/>
      <c r="PC65" s="115"/>
      <c r="PD65" s="115"/>
      <c r="PE65" s="115"/>
      <c r="PF65" s="115"/>
      <c r="PG65" s="115"/>
      <c r="PH65" s="115"/>
      <c r="PI65" s="115"/>
      <c r="PJ65" s="115"/>
      <c r="PK65" s="115"/>
      <c r="PL65" s="115"/>
      <c r="PM65" s="115"/>
      <c r="PN65" s="115"/>
      <c r="PO65" s="115"/>
      <c r="PP65" s="115"/>
      <c r="PQ65" s="115"/>
      <c r="PR65" s="115"/>
      <c r="PS65" s="115"/>
      <c r="PT65" s="115"/>
      <c r="PU65" s="115"/>
      <c r="PV65" s="115"/>
      <c r="PW65" s="115"/>
      <c r="PX65" s="115"/>
      <c r="PY65" s="115"/>
      <c r="PZ65" s="115"/>
      <c r="QA65" s="115"/>
      <c r="QB65" s="115"/>
      <c r="QC65" s="115"/>
      <c r="QD65" s="115"/>
      <c r="QE65" s="115"/>
      <c r="QF65" s="115"/>
      <c r="QG65" s="115"/>
      <c r="QH65" s="115"/>
      <c r="QI65" s="115"/>
      <c r="QJ65" s="115"/>
      <c r="QK65" s="115"/>
      <c r="QL65" s="115"/>
      <c r="QM65" s="115"/>
      <c r="QN65" s="115"/>
      <c r="QO65" s="115"/>
      <c r="QP65" s="115"/>
      <c r="QQ65" s="115"/>
      <c r="QR65" s="115"/>
      <c r="QS65" s="115"/>
      <c r="QT65" s="115"/>
      <c r="QU65" s="115"/>
      <c r="QV65" s="115"/>
      <c r="QW65" s="115"/>
      <c r="QX65" s="115"/>
      <c r="QY65" s="115"/>
      <c r="QZ65" s="115"/>
      <c r="RA65" s="115"/>
      <c r="RB65" s="115"/>
      <c r="RC65" s="115"/>
      <c r="RD65" s="115"/>
      <c r="RE65" s="115"/>
      <c r="RF65" s="115"/>
      <c r="RG65" s="115"/>
      <c r="RH65" s="115"/>
      <c r="RI65" s="115"/>
      <c r="RJ65" s="115"/>
      <c r="RK65" s="115"/>
      <c r="RL65" s="115"/>
      <c r="RM65" s="115"/>
      <c r="RN65" s="115"/>
      <c r="RO65" s="115"/>
      <c r="RP65" s="115"/>
      <c r="RQ65" s="115"/>
      <c r="RR65" s="115"/>
      <c r="RS65" s="115"/>
      <c r="RT65" s="115"/>
      <c r="RU65" s="115"/>
      <c r="RV65" s="115"/>
      <c r="RW65" s="115"/>
      <c r="RX65" s="115"/>
      <c r="RY65" s="115"/>
      <c r="RZ65" s="115"/>
      <c r="SA65" s="115"/>
      <c r="SB65" s="115"/>
      <c r="SC65" s="115"/>
      <c r="SD65" s="115"/>
      <c r="SE65" s="115"/>
      <c r="SF65" s="115"/>
      <c r="SG65" s="115"/>
      <c r="SH65" s="115"/>
      <c r="SI65" s="115"/>
      <c r="SJ65" s="115"/>
      <c r="SK65" s="115"/>
      <c r="SL65" s="115"/>
      <c r="SM65" s="115"/>
      <c r="SN65" s="115"/>
      <c r="SO65" s="115"/>
      <c r="SP65" s="115"/>
      <c r="SQ65" s="115"/>
      <c r="SR65" s="115"/>
      <c r="SS65" s="115"/>
      <c r="ST65" s="115"/>
      <c r="SU65" s="115"/>
      <c r="SV65" s="115"/>
      <c r="SW65" s="115"/>
      <c r="SX65" s="115"/>
      <c r="SY65" s="115"/>
      <c r="SZ65" s="115"/>
      <c r="TA65" s="115"/>
      <c r="TB65" s="115"/>
      <c r="TC65" s="115"/>
      <c r="TD65" s="115"/>
      <c r="TE65" s="115"/>
      <c r="TF65" s="115"/>
      <c r="TG65" s="115"/>
      <c r="TH65" s="115"/>
      <c r="TI65" s="115"/>
      <c r="TJ65" s="115"/>
      <c r="TK65" s="115"/>
      <c r="TL65" s="115"/>
      <c r="TM65" s="115"/>
      <c r="TN65" s="115"/>
      <c r="TO65" s="115"/>
      <c r="TP65" s="115"/>
      <c r="TQ65" s="115"/>
      <c r="TR65" s="115"/>
      <c r="TS65" s="115"/>
      <c r="TT65" s="115"/>
      <c r="TU65" s="115"/>
      <c r="TV65" s="115"/>
      <c r="TW65" s="115"/>
      <c r="TX65" s="115"/>
      <c r="TY65" s="115"/>
      <c r="TZ65" s="115"/>
      <c r="UA65" s="115"/>
      <c r="UB65" s="115"/>
      <c r="UC65" s="115"/>
      <c r="UD65" s="115"/>
      <c r="UE65" s="115"/>
      <c r="UF65" s="115"/>
      <c r="UG65" s="115"/>
      <c r="UH65" s="115"/>
      <c r="UI65" s="115"/>
      <c r="UJ65" s="115"/>
      <c r="UK65" s="115"/>
      <c r="UL65" s="115"/>
      <c r="UM65" s="115"/>
      <c r="UN65" s="115"/>
      <c r="UO65" s="115"/>
      <c r="UP65" s="115"/>
      <c r="UQ65" s="115"/>
      <c r="UR65" s="115"/>
      <c r="US65" s="115"/>
      <c r="UT65" s="115"/>
      <c r="UU65" s="115"/>
      <c r="UV65" s="115"/>
      <c r="UW65" s="115"/>
      <c r="UX65" s="115"/>
      <c r="UY65" s="115"/>
      <c r="UZ65" s="115"/>
      <c r="VA65" s="115"/>
      <c r="VB65" s="115"/>
      <c r="VC65" s="115"/>
      <c r="VD65" s="115"/>
      <c r="VE65" s="115"/>
      <c r="VF65" s="115"/>
      <c r="VG65" s="115"/>
      <c r="VH65" s="115"/>
      <c r="VI65" s="115"/>
      <c r="VJ65" s="115"/>
      <c r="VK65" s="115"/>
      <c r="VL65" s="115"/>
      <c r="VM65" s="115"/>
      <c r="VN65" s="115"/>
      <c r="VO65" s="115"/>
      <c r="VP65" s="115"/>
      <c r="VQ65" s="115"/>
      <c r="VR65" s="115"/>
      <c r="VS65" s="115"/>
      <c r="VT65" s="115"/>
      <c r="VU65" s="115"/>
      <c r="VV65" s="115"/>
      <c r="VW65" s="115"/>
      <c r="VX65" s="115"/>
      <c r="VY65" s="115"/>
      <c r="VZ65" s="115"/>
      <c r="WA65" s="115"/>
      <c r="WB65" s="115"/>
      <c r="WC65" s="115"/>
      <c r="WD65" s="115"/>
      <c r="WE65" s="115"/>
      <c r="WF65" s="115"/>
      <c r="WG65" s="115"/>
      <c r="WH65" s="115"/>
      <c r="WI65" s="115"/>
      <c r="WJ65" s="115"/>
      <c r="WK65" s="115"/>
      <c r="WL65" s="115"/>
      <c r="WM65" s="115"/>
      <c r="WN65" s="115"/>
      <c r="WO65" s="115"/>
      <c r="WP65" s="115"/>
      <c r="WQ65" s="115"/>
      <c r="WR65" s="115"/>
      <c r="WS65" s="115"/>
      <c r="WT65" s="115"/>
      <c r="WU65" s="115"/>
      <c r="WV65" s="115"/>
      <c r="WW65" s="115"/>
      <c r="WX65" s="115"/>
      <c r="WY65" s="115"/>
      <c r="WZ65" s="115"/>
      <c r="XA65" s="115"/>
      <c r="XB65" s="115"/>
      <c r="XC65" s="115"/>
      <c r="XD65" s="115"/>
      <c r="XE65" s="115"/>
      <c r="XF65" s="115"/>
      <c r="XG65" s="115"/>
      <c r="XH65" s="115"/>
      <c r="XI65" s="115"/>
      <c r="XJ65" s="115"/>
      <c r="XK65" s="115"/>
      <c r="XL65" s="115"/>
      <c r="XM65" s="115"/>
      <c r="XN65" s="115"/>
      <c r="XO65" s="115"/>
      <c r="XP65" s="115"/>
      <c r="XQ65" s="115"/>
      <c r="XR65" s="115"/>
      <c r="XS65" s="115"/>
      <c r="XT65" s="115"/>
      <c r="XU65" s="115"/>
      <c r="XV65" s="115"/>
      <c r="XW65" s="115"/>
      <c r="XX65" s="115"/>
      <c r="XY65" s="115"/>
      <c r="XZ65" s="115"/>
      <c r="YA65" s="115"/>
      <c r="YB65" s="115"/>
      <c r="YC65" s="115"/>
      <c r="YD65" s="115"/>
      <c r="YE65" s="115"/>
      <c r="YF65" s="115"/>
      <c r="YG65" s="115"/>
      <c r="YH65" s="115"/>
      <c r="YI65" s="115"/>
      <c r="YJ65" s="115"/>
      <c r="YK65" s="115"/>
      <c r="YL65" s="115"/>
      <c r="YM65" s="115"/>
      <c r="YN65" s="115"/>
      <c r="YO65" s="115"/>
      <c r="YP65" s="115"/>
      <c r="YQ65" s="115"/>
      <c r="YR65" s="115"/>
      <c r="YS65" s="115"/>
      <c r="YT65" s="115"/>
      <c r="YU65" s="115"/>
      <c r="YV65" s="115"/>
      <c r="YW65" s="115"/>
      <c r="YX65" s="115"/>
      <c r="YY65" s="115"/>
      <c r="YZ65" s="115"/>
      <c r="ZA65" s="115"/>
      <c r="ZB65" s="115"/>
      <c r="ZC65" s="115"/>
      <c r="ZD65" s="115"/>
      <c r="ZE65" s="115"/>
      <c r="ZF65" s="115"/>
      <c r="ZG65" s="115"/>
      <c r="ZH65" s="115"/>
      <c r="ZI65" s="115"/>
      <c r="ZJ65" s="115"/>
      <c r="ZK65" s="115"/>
      <c r="ZL65" s="115"/>
      <c r="ZM65" s="115"/>
      <c r="ZN65" s="115"/>
      <c r="ZO65" s="115"/>
      <c r="ZP65" s="115"/>
      <c r="ZQ65" s="115"/>
      <c r="ZR65" s="115"/>
      <c r="ZS65" s="115"/>
      <c r="ZT65" s="115"/>
      <c r="ZU65" s="115"/>
      <c r="ZV65" s="115"/>
      <c r="ZW65" s="115"/>
      <c r="ZX65" s="115"/>
      <c r="ZY65" s="115"/>
      <c r="ZZ65" s="115"/>
      <c r="AAA65" s="115"/>
      <c r="AAB65" s="115"/>
      <c r="AAC65" s="115"/>
      <c r="AAD65" s="115"/>
      <c r="AAE65" s="115"/>
      <c r="AAF65" s="115"/>
      <c r="AAG65" s="115"/>
      <c r="AAH65" s="115"/>
      <c r="AAI65" s="115"/>
      <c r="AAJ65" s="115"/>
      <c r="AAK65" s="115"/>
      <c r="AAL65" s="115"/>
      <c r="AAM65" s="115"/>
      <c r="AAN65" s="115"/>
      <c r="AAO65" s="115"/>
      <c r="AAP65" s="115"/>
      <c r="AAQ65" s="115"/>
      <c r="AAR65" s="115"/>
      <c r="AAS65" s="115"/>
      <c r="AAT65" s="115"/>
      <c r="AAU65" s="115"/>
      <c r="AAV65" s="115"/>
      <c r="AAW65" s="115"/>
      <c r="AAX65" s="115"/>
      <c r="AAY65" s="115"/>
      <c r="AAZ65" s="115"/>
      <c r="ABA65" s="115"/>
      <c r="ABB65" s="115"/>
      <c r="ABC65" s="115"/>
      <c r="ABD65" s="115"/>
      <c r="ABE65" s="115"/>
      <c r="ABF65" s="115"/>
      <c r="ABG65" s="115"/>
      <c r="ABH65" s="115"/>
      <c r="ABI65" s="115"/>
      <c r="ABJ65" s="115"/>
      <c r="ABK65" s="115"/>
      <c r="ABL65" s="115"/>
      <c r="ABM65" s="115"/>
      <c r="ABN65" s="115"/>
      <c r="ABO65" s="115"/>
      <c r="ABP65" s="115"/>
      <c r="ABQ65" s="115"/>
      <c r="ABR65" s="115"/>
      <c r="ABS65" s="115"/>
      <c r="ABT65" s="115"/>
      <c r="ABU65" s="115"/>
      <c r="ABV65" s="115"/>
      <c r="ABW65" s="115"/>
      <c r="ABX65" s="115"/>
      <c r="ABY65" s="115"/>
      <c r="ABZ65" s="115"/>
      <c r="ACA65" s="115"/>
      <c r="ACB65" s="115"/>
      <c r="ACC65" s="115"/>
      <c r="ACD65" s="115"/>
      <c r="ACE65" s="115"/>
      <c r="ACF65" s="115"/>
      <c r="ACG65" s="115"/>
      <c r="ACH65" s="115"/>
      <c r="ACI65" s="115"/>
      <c r="ACJ65" s="115"/>
      <c r="ACK65" s="115"/>
      <c r="ACL65" s="115"/>
      <c r="ACM65" s="115"/>
      <c r="ACN65" s="115"/>
      <c r="ACO65" s="115"/>
      <c r="ACP65" s="115"/>
      <c r="ACQ65" s="115"/>
      <c r="ACR65" s="115"/>
      <c r="ACS65" s="115"/>
      <c r="ACT65" s="115"/>
      <c r="ACU65" s="115"/>
      <c r="ACV65" s="115"/>
      <c r="ACW65" s="115"/>
      <c r="ACX65" s="115"/>
      <c r="ACY65" s="115"/>
      <c r="ACZ65" s="115"/>
      <c r="ADA65" s="115"/>
      <c r="ADB65" s="115"/>
      <c r="ADC65" s="115"/>
      <c r="ADD65" s="115"/>
      <c r="ADE65" s="115"/>
      <c r="ADF65" s="115"/>
      <c r="ADG65" s="115"/>
      <c r="ADH65" s="115"/>
      <c r="ADI65" s="115"/>
      <c r="ADJ65" s="115"/>
      <c r="ADK65" s="115"/>
      <c r="ADL65" s="115"/>
      <c r="ADM65" s="115"/>
      <c r="ADN65" s="115"/>
      <c r="ADO65" s="115"/>
      <c r="ADP65" s="115"/>
      <c r="ADQ65" s="115"/>
      <c r="ADR65" s="115"/>
      <c r="ADS65" s="115"/>
      <c r="ADT65" s="115"/>
      <c r="ADU65" s="115"/>
      <c r="ADV65" s="115"/>
      <c r="ADW65" s="115"/>
      <c r="ADX65" s="115"/>
      <c r="ADY65" s="115"/>
      <c r="ADZ65" s="115"/>
      <c r="AEA65" s="115"/>
      <c r="AEB65" s="115"/>
      <c r="AEC65" s="115"/>
      <c r="AED65" s="115"/>
      <c r="AEE65" s="115"/>
      <c r="AEF65" s="115"/>
      <c r="AEG65" s="115"/>
      <c r="AEH65" s="115"/>
      <c r="AEI65" s="115"/>
      <c r="AEJ65" s="115"/>
      <c r="AEK65" s="115"/>
      <c r="AEL65" s="115"/>
      <c r="AEM65" s="115"/>
      <c r="AEN65" s="115"/>
      <c r="AEO65" s="115"/>
      <c r="AEP65" s="115"/>
      <c r="AEQ65" s="115"/>
      <c r="AER65" s="115"/>
      <c r="AES65" s="115"/>
      <c r="AET65" s="115"/>
      <c r="AEU65" s="115"/>
      <c r="AEV65" s="115"/>
      <c r="AEW65" s="115"/>
      <c r="AEX65" s="115"/>
      <c r="AEY65" s="115"/>
      <c r="AEZ65" s="115"/>
      <c r="AFA65" s="115"/>
      <c r="AFB65" s="115"/>
      <c r="AFC65" s="115"/>
      <c r="AFD65" s="115"/>
      <c r="AFE65" s="115"/>
      <c r="AFF65" s="115"/>
      <c r="AFG65" s="115"/>
      <c r="AFH65" s="115"/>
      <c r="AFI65" s="115"/>
      <c r="AFJ65" s="115"/>
      <c r="AFK65" s="115"/>
      <c r="AFL65" s="115"/>
      <c r="AFM65" s="115"/>
      <c r="AFN65" s="115"/>
      <c r="AFO65" s="115"/>
      <c r="AFP65" s="115"/>
      <c r="AFQ65" s="115"/>
      <c r="AFR65" s="115"/>
      <c r="AFS65" s="115"/>
      <c r="AFT65" s="115"/>
      <c r="AFU65" s="115"/>
      <c r="AFV65" s="115"/>
      <c r="AFW65" s="115"/>
      <c r="AFX65" s="115"/>
      <c r="AFY65" s="115"/>
      <c r="AFZ65" s="115"/>
      <c r="AGA65" s="115"/>
      <c r="AGB65" s="115"/>
      <c r="AGC65" s="115"/>
      <c r="AGD65" s="115"/>
      <c r="AGE65" s="115"/>
      <c r="AGF65" s="115"/>
      <c r="AGG65" s="115"/>
      <c r="AGH65" s="115"/>
      <c r="AGI65" s="115"/>
      <c r="AGJ65" s="115"/>
      <c r="AGK65" s="115"/>
      <c r="AGL65" s="115"/>
      <c r="AGM65" s="115"/>
      <c r="AGN65" s="115"/>
      <c r="AGO65" s="115"/>
      <c r="AGP65" s="115"/>
      <c r="AGQ65" s="115"/>
      <c r="AGR65" s="115"/>
      <c r="AGS65" s="115"/>
      <c r="AGT65" s="115"/>
      <c r="AGU65" s="115"/>
      <c r="AGV65" s="115"/>
      <c r="AGW65" s="115"/>
      <c r="AGX65" s="115"/>
      <c r="AGY65" s="115"/>
      <c r="AGZ65" s="115"/>
      <c r="AHA65" s="115"/>
      <c r="AHB65" s="115"/>
      <c r="AHC65" s="115"/>
      <c r="AHD65" s="115"/>
      <c r="AHE65" s="115"/>
      <c r="AHF65" s="115"/>
      <c r="AHG65" s="115"/>
      <c r="AHH65" s="115"/>
      <c r="AHI65" s="115"/>
      <c r="AHJ65" s="115"/>
      <c r="AHK65" s="115"/>
      <c r="AHL65" s="115"/>
      <c r="AHM65" s="115"/>
      <c r="AHN65" s="115"/>
      <c r="AHO65" s="115"/>
      <c r="AHP65" s="115"/>
      <c r="AHQ65" s="115"/>
      <c r="AHR65" s="115"/>
      <c r="AHS65" s="115"/>
      <c r="AHT65" s="115"/>
      <c r="AHU65" s="115"/>
      <c r="AHV65" s="115"/>
      <c r="AHW65" s="115"/>
      <c r="AHX65" s="115"/>
      <c r="AHY65" s="115"/>
      <c r="AHZ65" s="115"/>
      <c r="AIA65" s="115"/>
      <c r="AIB65" s="115"/>
      <c r="AIC65" s="115"/>
      <c r="AID65" s="115"/>
      <c r="AIE65" s="115"/>
      <c r="AIF65" s="115"/>
      <c r="AIG65" s="115"/>
      <c r="AIH65" s="115"/>
      <c r="AII65" s="115"/>
      <c r="AIJ65" s="115"/>
      <c r="AIK65" s="115"/>
      <c r="AIL65" s="115"/>
      <c r="AIM65" s="115"/>
      <c r="AIN65" s="115"/>
      <c r="AIO65" s="115"/>
      <c r="AIP65" s="115"/>
      <c r="AIQ65" s="115"/>
      <c r="AIR65" s="115"/>
      <c r="AIS65" s="115"/>
      <c r="AIT65" s="115"/>
      <c r="AIU65" s="115"/>
      <c r="AIV65" s="115"/>
      <c r="AIW65" s="115"/>
      <c r="AIX65" s="115"/>
      <c r="AIY65" s="115"/>
      <c r="AIZ65" s="115"/>
      <c r="AJA65" s="115"/>
      <c r="AJB65" s="115"/>
      <c r="AJC65" s="115"/>
      <c r="AJD65" s="115"/>
      <c r="AJE65" s="115"/>
      <c r="AJF65" s="115"/>
      <c r="AJG65" s="115"/>
      <c r="AJH65" s="115"/>
      <c r="AJI65" s="115"/>
      <c r="AJJ65" s="115"/>
      <c r="AJK65" s="115"/>
      <c r="AJL65" s="115"/>
      <c r="AJM65" s="115"/>
      <c r="AJN65" s="115"/>
      <c r="AJO65" s="115"/>
      <c r="AJP65" s="115"/>
      <c r="AJQ65" s="115"/>
      <c r="AJR65" s="115"/>
      <c r="AJS65" s="115"/>
      <c r="AJT65" s="115"/>
      <c r="AJU65" s="115"/>
      <c r="AJV65" s="115"/>
      <c r="AJW65" s="115"/>
      <c r="AJX65" s="115"/>
      <c r="AJY65" s="115"/>
      <c r="AJZ65" s="115"/>
      <c r="AKA65" s="115"/>
      <c r="AKB65" s="115"/>
      <c r="AKC65" s="115"/>
      <c r="AKD65" s="115"/>
      <c r="AKE65" s="115"/>
      <c r="AKF65" s="115"/>
      <c r="AKG65" s="115"/>
      <c r="AKH65" s="115"/>
      <c r="AKI65" s="115"/>
      <c r="AKJ65" s="115"/>
      <c r="AKK65" s="115"/>
      <c r="AKL65" s="115"/>
      <c r="AKM65" s="115"/>
      <c r="AKN65" s="115"/>
      <c r="AKO65" s="115"/>
      <c r="AKP65" s="115"/>
      <c r="AKQ65" s="115"/>
      <c r="AKR65" s="115"/>
      <c r="AKS65" s="115"/>
      <c r="AKT65" s="115"/>
      <c r="AKU65" s="115"/>
      <c r="AKV65" s="115"/>
      <c r="AKW65" s="115"/>
      <c r="AKX65" s="115"/>
      <c r="AKY65" s="115"/>
      <c r="AKZ65" s="115"/>
      <c r="ALA65" s="115"/>
      <c r="ALB65" s="115"/>
      <c r="ALC65" s="115"/>
      <c r="ALD65" s="115"/>
      <c r="ALE65" s="115"/>
      <c r="ALF65" s="115"/>
      <c r="ALG65" s="115"/>
      <c r="ALH65" s="115"/>
      <c r="ALI65" s="115"/>
      <c r="ALJ65" s="115"/>
      <c r="ALK65" s="115"/>
      <c r="ALL65" s="115"/>
      <c r="ALM65" s="115"/>
      <c r="ALN65" s="115"/>
      <c r="ALO65" s="115"/>
      <c r="ALP65" s="115"/>
      <c r="ALQ65" s="115"/>
      <c r="ALR65" s="115"/>
      <c r="ALS65" s="115"/>
      <c r="ALT65" s="115"/>
      <c r="ALU65" s="115"/>
      <c r="ALV65" s="115"/>
      <c r="ALW65" s="115"/>
      <c r="ALX65" s="115"/>
      <c r="ALY65" s="115"/>
      <c r="ALZ65" s="115"/>
      <c r="AMA65" s="115"/>
      <c r="AMB65" s="115"/>
      <c r="AMC65" s="115"/>
      <c r="AMD65" s="115"/>
      <c r="AME65" s="115"/>
      <c r="AMF65" s="115"/>
      <c r="AMG65" s="115"/>
      <c r="AMH65" s="115"/>
      <c r="AMI65" s="115"/>
      <c r="AMJ65" s="115"/>
    </row>
    <row r="66" spans="1:1024" ht="18.75" x14ac:dyDescent="0.25">
      <c r="A66" s="30" t="s">
        <v>59</v>
      </c>
      <c r="B66" s="19" t="s">
        <v>60</v>
      </c>
      <c r="C66" s="31">
        <v>3.9</v>
      </c>
      <c r="D66" s="32"/>
      <c r="E66" s="26">
        <f t="shared" si="4"/>
        <v>0</v>
      </c>
      <c r="F66" s="33"/>
    </row>
    <row r="67" spans="1:1024" s="103" customFormat="1" ht="18.75" x14ac:dyDescent="0.25">
      <c r="A67" s="96" t="s">
        <v>61</v>
      </c>
      <c r="B67" s="104" t="s">
        <v>62</v>
      </c>
      <c r="C67" s="98">
        <v>6.9</v>
      </c>
      <c r="D67" s="99"/>
      <c r="E67" s="100">
        <f t="shared" si="4"/>
        <v>0</v>
      </c>
      <c r="F67" s="101" t="s">
        <v>31</v>
      </c>
      <c r="G67" s="102"/>
      <c r="H67" s="102"/>
      <c r="I67" s="102"/>
      <c r="J67" s="102"/>
      <c r="K67" s="102"/>
      <c r="L67" s="102"/>
      <c r="M67" s="102"/>
      <c r="N67" s="102"/>
      <c r="O67" s="102"/>
      <c r="P67" s="102"/>
      <c r="Q67" s="102"/>
      <c r="R67" s="102"/>
      <c r="S67" s="102"/>
      <c r="T67" s="102"/>
      <c r="U67" s="102"/>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2"/>
      <c r="AY67" s="102"/>
      <c r="AZ67" s="102"/>
      <c r="BA67" s="102"/>
      <c r="BB67" s="102"/>
      <c r="BC67" s="102"/>
      <c r="BD67" s="102"/>
      <c r="BE67" s="102"/>
      <c r="BF67" s="102"/>
      <c r="BG67" s="102"/>
      <c r="BH67" s="102"/>
      <c r="BI67" s="102"/>
      <c r="BJ67" s="102"/>
      <c r="BK67" s="102"/>
      <c r="BL67" s="102"/>
      <c r="BM67" s="102"/>
      <c r="BN67" s="102"/>
      <c r="BO67" s="102"/>
      <c r="BP67" s="102"/>
      <c r="BQ67" s="102"/>
      <c r="BR67" s="102"/>
      <c r="BS67" s="102"/>
      <c r="BT67" s="102"/>
      <c r="BU67" s="102"/>
      <c r="BV67" s="102"/>
      <c r="BW67" s="102"/>
      <c r="BX67" s="102"/>
      <c r="BY67" s="102"/>
      <c r="BZ67" s="102"/>
      <c r="CA67" s="102"/>
      <c r="CB67" s="102"/>
      <c r="CC67" s="102"/>
      <c r="CD67" s="102"/>
      <c r="CE67" s="102"/>
      <c r="CF67" s="102"/>
      <c r="CG67" s="102"/>
      <c r="CH67" s="102"/>
      <c r="CI67" s="102"/>
      <c r="CJ67" s="102"/>
      <c r="CK67" s="102"/>
      <c r="CL67" s="102"/>
      <c r="CM67" s="102"/>
      <c r="CN67" s="102"/>
      <c r="CO67" s="102"/>
      <c r="CP67" s="102"/>
      <c r="CQ67" s="102"/>
      <c r="CR67" s="102"/>
      <c r="CS67" s="102"/>
      <c r="CT67" s="102"/>
      <c r="CU67" s="102"/>
      <c r="CV67" s="102"/>
      <c r="CW67" s="102"/>
      <c r="CX67" s="102"/>
      <c r="CY67" s="102"/>
      <c r="CZ67" s="102"/>
      <c r="DA67" s="102"/>
      <c r="DB67" s="102"/>
      <c r="DC67" s="102"/>
      <c r="DD67" s="102"/>
      <c r="DE67" s="102"/>
      <c r="DF67" s="102"/>
      <c r="DG67" s="102"/>
      <c r="DH67" s="102"/>
      <c r="DI67" s="102"/>
      <c r="DJ67" s="102"/>
      <c r="DK67" s="102"/>
      <c r="DL67" s="102"/>
      <c r="DM67" s="102"/>
      <c r="DN67" s="102"/>
      <c r="DO67" s="102"/>
      <c r="DP67" s="102"/>
      <c r="DQ67" s="102"/>
      <c r="DR67" s="102"/>
      <c r="DS67" s="102"/>
      <c r="DT67" s="102"/>
      <c r="DU67" s="102"/>
      <c r="DV67" s="102"/>
      <c r="DW67" s="102"/>
      <c r="DX67" s="102"/>
      <c r="DY67" s="102"/>
      <c r="DZ67" s="102"/>
      <c r="EA67" s="102"/>
      <c r="EB67" s="102"/>
      <c r="EC67" s="102"/>
      <c r="ED67" s="102"/>
      <c r="EE67" s="102"/>
      <c r="EF67" s="102"/>
      <c r="EG67" s="102"/>
      <c r="EH67" s="102"/>
      <c r="EI67" s="102"/>
      <c r="EJ67" s="102"/>
      <c r="EK67" s="102"/>
      <c r="EL67" s="102"/>
      <c r="EM67" s="102"/>
      <c r="EN67" s="102"/>
      <c r="EO67" s="102"/>
      <c r="EP67" s="102"/>
      <c r="EQ67" s="102"/>
      <c r="ER67" s="102"/>
      <c r="ES67" s="102"/>
      <c r="ET67" s="102"/>
      <c r="EU67" s="102"/>
      <c r="EV67" s="102"/>
      <c r="EW67" s="102"/>
      <c r="EX67" s="102"/>
      <c r="EY67" s="102"/>
      <c r="EZ67" s="102"/>
      <c r="FA67" s="102"/>
      <c r="FB67" s="102"/>
      <c r="FC67" s="102"/>
      <c r="FD67" s="102"/>
      <c r="FE67" s="102"/>
      <c r="FF67" s="102"/>
      <c r="FG67" s="102"/>
      <c r="FH67" s="102"/>
      <c r="FI67" s="102"/>
      <c r="FJ67" s="102"/>
      <c r="FK67" s="102"/>
      <c r="FL67" s="102"/>
      <c r="FM67" s="102"/>
      <c r="FN67" s="102"/>
      <c r="FO67" s="102"/>
      <c r="FP67" s="102"/>
      <c r="FQ67" s="102"/>
      <c r="FR67" s="102"/>
      <c r="FS67" s="102"/>
      <c r="FT67" s="102"/>
      <c r="FU67" s="102"/>
      <c r="FV67" s="102"/>
      <c r="FW67" s="102"/>
      <c r="FX67" s="102"/>
      <c r="FY67" s="102"/>
      <c r="FZ67" s="102"/>
      <c r="GA67" s="102"/>
      <c r="GB67" s="102"/>
      <c r="GC67" s="102"/>
      <c r="GD67" s="102"/>
      <c r="GE67" s="102"/>
      <c r="GF67" s="102"/>
      <c r="GG67" s="102"/>
      <c r="GH67" s="102"/>
      <c r="GI67" s="102"/>
      <c r="GJ67" s="102"/>
      <c r="GK67" s="102"/>
      <c r="GL67" s="102"/>
      <c r="GM67" s="102"/>
      <c r="GN67" s="102"/>
      <c r="GO67" s="102"/>
      <c r="GP67" s="102"/>
      <c r="GQ67" s="102"/>
      <c r="GR67" s="102"/>
      <c r="GS67" s="102"/>
      <c r="GT67" s="102"/>
      <c r="GU67" s="102"/>
      <c r="GV67" s="102"/>
      <c r="GW67" s="102"/>
      <c r="GX67" s="102"/>
      <c r="GY67" s="102"/>
      <c r="GZ67" s="102"/>
      <c r="HA67" s="102"/>
      <c r="HB67" s="102"/>
      <c r="HC67" s="102"/>
      <c r="HD67" s="102"/>
      <c r="HE67" s="102"/>
      <c r="HF67" s="102"/>
      <c r="HG67" s="102"/>
      <c r="HH67" s="102"/>
      <c r="HI67" s="102"/>
      <c r="HJ67" s="102"/>
      <c r="HK67" s="102"/>
      <c r="HL67" s="102"/>
      <c r="HM67" s="102"/>
      <c r="HN67" s="102"/>
      <c r="HO67" s="102"/>
      <c r="HP67" s="102"/>
      <c r="HQ67" s="102"/>
      <c r="HR67" s="102"/>
      <c r="HS67" s="102"/>
      <c r="HT67" s="102"/>
      <c r="HU67" s="102"/>
      <c r="HV67" s="102"/>
      <c r="HW67" s="102"/>
      <c r="HX67" s="102"/>
      <c r="HY67" s="102"/>
      <c r="HZ67" s="102"/>
      <c r="IA67" s="102"/>
      <c r="IB67" s="102"/>
      <c r="IC67" s="102"/>
      <c r="ID67" s="102"/>
      <c r="IE67" s="102"/>
      <c r="IF67" s="102"/>
      <c r="IG67" s="102"/>
      <c r="IH67" s="102"/>
      <c r="II67" s="102"/>
      <c r="IJ67" s="102"/>
      <c r="IK67" s="102"/>
      <c r="IL67" s="102"/>
      <c r="IM67" s="102"/>
      <c r="IN67" s="102"/>
      <c r="IO67" s="102"/>
      <c r="IP67" s="102"/>
      <c r="IQ67" s="102"/>
      <c r="IR67" s="102"/>
      <c r="IS67" s="102"/>
      <c r="IT67" s="102"/>
      <c r="IU67" s="102"/>
      <c r="IV67" s="102"/>
      <c r="IW67" s="102"/>
      <c r="IX67" s="102"/>
      <c r="IY67" s="102"/>
      <c r="IZ67" s="102"/>
      <c r="JA67" s="102"/>
      <c r="JB67" s="102"/>
      <c r="JC67" s="102"/>
      <c r="JD67" s="102"/>
      <c r="JE67" s="102"/>
      <c r="JF67" s="102"/>
      <c r="JG67" s="102"/>
      <c r="JH67" s="102"/>
      <c r="JI67" s="102"/>
      <c r="JJ67" s="102"/>
      <c r="JK67" s="102"/>
      <c r="JL67" s="102"/>
      <c r="JM67" s="102"/>
      <c r="JN67" s="102"/>
      <c r="JO67" s="102"/>
      <c r="JP67" s="102"/>
      <c r="JQ67" s="102"/>
      <c r="JR67" s="102"/>
      <c r="JS67" s="102"/>
      <c r="JT67" s="102"/>
      <c r="JU67" s="102"/>
      <c r="JV67" s="102"/>
      <c r="JW67" s="102"/>
      <c r="JX67" s="102"/>
      <c r="JY67" s="102"/>
      <c r="JZ67" s="102"/>
      <c r="KA67" s="102"/>
      <c r="KB67" s="102"/>
      <c r="KC67" s="102"/>
      <c r="KD67" s="102"/>
      <c r="KE67" s="102"/>
      <c r="KF67" s="102"/>
      <c r="KG67" s="102"/>
      <c r="KH67" s="102"/>
      <c r="KI67" s="102"/>
      <c r="KJ67" s="102"/>
      <c r="KK67" s="102"/>
      <c r="KL67" s="102"/>
      <c r="KM67" s="102"/>
      <c r="KN67" s="102"/>
      <c r="KO67" s="102"/>
      <c r="KP67" s="102"/>
      <c r="KQ67" s="102"/>
      <c r="KR67" s="102"/>
      <c r="KS67" s="102"/>
      <c r="KT67" s="102"/>
      <c r="KU67" s="102"/>
      <c r="KV67" s="102"/>
      <c r="KW67" s="102"/>
      <c r="KX67" s="102"/>
      <c r="KY67" s="102"/>
      <c r="KZ67" s="102"/>
      <c r="LA67" s="102"/>
      <c r="LB67" s="102"/>
      <c r="LC67" s="102"/>
      <c r="LD67" s="102"/>
      <c r="LE67" s="102"/>
      <c r="LF67" s="102"/>
      <c r="LG67" s="102"/>
      <c r="LH67" s="102"/>
      <c r="LI67" s="102"/>
      <c r="LJ67" s="102"/>
      <c r="LK67" s="102"/>
      <c r="LL67" s="102"/>
      <c r="LM67" s="102"/>
      <c r="LN67" s="102"/>
      <c r="LO67" s="102"/>
      <c r="LP67" s="102"/>
      <c r="LQ67" s="102"/>
      <c r="LR67" s="102"/>
      <c r="LS67" s="102"/>
      <c r="LT67" s="102"/>
      <c r="LU67" s="102"/>
      <c r="LV67" s="102"/>
      <c r="LW67" s="102"/>
      <c r="LX67" s="102"/>
      <c r="LY67" s="102"/>
      <c r="LZ67" s="102"/>
      <c r="MA67" s="102"/>
      <c r="MB67" s="102"/>
      <c r="MC67" s="102"/>
      <c r="MD67" s="102"/>
      <c r="ME67" s="102"/>
      <c r="MF67" s="102"/>
      <c r="MG67" s="102"/>
      <c r="MH67" s="102"/>
      <c r="MI67" s="102"/>
      <c r="MJ67" s="102"/>
      <c r="MK67" s="102"/>
      <c r="ML67" s="102"/>
      <c r="MM67" s="102"/>
      <c r="MN67" s="102"/>
      <c r="MO67" s="102"/>
      <c r="MP67" s="102"/>
      <c r="MQ67" s="102"/>
      <c r="MR67" s="102"/>
      <c r="MS67" s="102"/>
      <c r="MT67" s="102"/>
      <c r="MU67" s="102"/>
      <c r="MV67" s="102"/>
      <c r="MW67" s="102"/>
      <c r="MX67" s="102"/>
      <c r="MY67" s="102"/>
      <c r="MZ67" s="102"/>
      <c r="NA67" s="102"/>
      <c r="NB67" s="102"/>
      <c r="NC67" s="102"/>
      <c r="ND67" s="102"/>
      <c r="NE67" s="102"/>
      <c r="NF67" s="102"/>
      <c r="NG67" s="102"/>
      <c r="NH67" s="102"/>
      <c r="NI67" s="102"/>
      <c r="NJ67" s="102"/>
      <c r="NK67" s="102"/>
      <c r="NL67" s="102"/>
      <c r="NM67" s="102"/>
      <c r="NN67" s="102"/>
      <c r="NO67" s="102"/>
      <c r="NP67" s="102"/>
      <c r="NQ67" s="102"/>
      <c r="NR67" s="102"/>
      <c r="NS67" s="102"/>
      <c r="NT67" s="102"/>
      <c r="NU67" s="102"/>
      <c r="NV67" s="102"/>
      <c r="NW67" s="102"/>
      <c r="NX67" s="102"/>
      <c r="NY67" s="102"/>
      <c r="NZ67" s="102"/>
      <c r="OA67" s="102"/>
      <c r="OB67" s="102"/>
      <c r="OC67" s="102"/>
      <c r="OD67" s="102"/>
      <c r="OE67" s="102"/>
      <c r="OF67" s="102"/>
      <c r="OG67" s="102"/>
      <c r="OH67" s="102"/>
      <c r="OI67" s="102"/>
      <c r="OJ67" s="102"/>
      <c r="OK67" s="102"/>
      <c r="OL67" s="102"/>
      <c r="OM67" s="102"/>
      <c r="ON67" s="102"/>
      <c r="OO67" s="102"/>
      <c r="OP67" s="102"/>
      <c r="OQ67" s="102"/>
      <c r="OR67" s="102"/>
      <c r="OS67" s="102"/>
      <c r="OT67" s="102"/>
      <c r="OU67" s="102"/>
      <c r="OV67" s="102"/>
      <c r="OW67" s="102"/>
      <c r="OX67" s="102"/>
      <c r="OY67" s="102"/>
      <c r="OZ67" s="102"/>
      <c r="PA67" s="102"/>
      <c r="PB67" s="102"/>
      <c r="PC67" s="102"/>
      <c r="PD67" s="102"/>
      <c r="PE67" s="102"/>
      <c r="PF67" s="102"/>
      <c r="PG67" s="102"/>
      <c r="PH67" s="102"/>
      <c r="PI67" s="102"/>
      <c r="PJ67" s="102"/>
      <c r="PK67" s="102"/>
      <c r="PL67" s="102"/>
      <c r="PM67" s="102"/>
      <c r="PN67" s="102"/>
      <c r="PO67" s="102"/>
      <c r="PP67" s="102"/>
      <c r="PQ67" s="102"/>
      <c r="PR67" s="102"/>
      <c r="PS67" s="102"/>
      <c r="PT67" s="102"/>
      <c r="PU67" s="102"/>
      <c r="PV67" s="102"/>
      <c r="PW67" s="102"/>
      <c r="PX67" s="102"/>
      <c r="PY67" s="102"/>
      <c r="PZ67" s="102"/>
      <c r="QA67" s="102"/>
      <c r="QB67" s="102"/>
      <c r="QC67" s="102"/>
      <c r="QD67" s="102"/>
      <c r="QE67" s="102"/>
      <c r="QF67" s="102"/>
      <c r="QG67" s="102"/>
      <c r="QH67" s="102"/>
      <c r="QI67" s="102"/>
      <c r="QJ67" s="102"/>
      <c r="QK67" s="102"/>
      <c r="QL67" s="102"/>
      <c r="QM67" s="102"/>
      <c r="QN67" s="102"/>
      <c r="QO67" s="102"/>
      <c r="QP67" s="102"/>
      <c r="QQ67" s="102"/>
      <c r="QR67" s="102"/>
      <c r="QS67" s="102"/>
      <c r="QT67" s="102"/>
      <c r="QU67" s="102"/>
      <c r="QV67" s="102"/>
      <c r="QW67" s="102"/>
      <c r="QX67" s="102"/>
      <c r="QY67" s="102"/>
      <c r="QZ67" s="102"/>
      <c r="RA67" s="102"/>
      <c r="RB67" s="102"/>
      <c r="RC67" s="102"/>
      <c r="RD67" s="102"/>
      <c r="RE67" s="102"/>
      <c r="RF67" s="102"/>
      <c r="RG67" s="102"/>
      <c r="RH67" s="102"/>
      <c r="RI67" s="102"/>
      <c r="RJ67" s="102"/>
      <c r="RK67" s="102"/>
      <c r="RL67" s="102"/>
      <c r="RM67" s="102"/>
      <c r="RN67" s="102"/>
      <c r="RO67" s="102"/>
      <c r="RP67" s="102"/>
      <c r="RQ67" s="102"/>
      <c r="RR67" s="102"/>
      <c r="RS67" s="102"/>
      <c r="RT67" s="102"/>
      <c r="RU67" s="102"/>
      <c r="RV67" s="102"/>
      <c r="RW67" s="102"/>
      <c r="RX67" s="102"/>
      <c r="RY67" s="102"/>
      <c r="RZ67" s="102"/>
      <c r="SA67" s="102"/>
      <c r="SB67" s="102"/>
      <c r="SC67" s="102"/>
      <c r="SD67" s="102"/>
      <c r="SE67" s="102"/>
      <c r="SF67" s="102"/>
      <c r="SG67" s="102"/>
      <c r="SH67" s="102"/>
      <c r="SI67" s="102"/>
      <c r="SJ67" s="102"/>
      <c r="SK67" s="102"/>
      <c r="SL67" s="102"/>
      <c r="SM67" s="102"/>
      <c r="SN67" s="102"/>
      <c r="SO67" s="102"/>
      <c r="SP67" s="102"/>
      <c r="SQ67" s="102"/>
      <c r="SR67" s="102"/>
      <c r="SS67" s="102"/>
      <c r="ST67" s="102"/>
      <c r="SU67" s="102"/>
      <c r="SV67" s="102"/>
      <c r="SW67" s="102"/>
      <c r="SX67" s="102"/>
      <c r="SY67" s="102"/>
      <c r="SZ67" s="102"/>
      <c r="TA67" s="102"/>
      <c r="TB67" s="102"/>
      <c r="TC67" s="102"/>
      <c r="TD67" s="102"/>
      <c r="TE67" s="102"/>
      <c r="TF67" s="102"/>
      <c r="TG67" s="102"/>
      <c r="TH67" s="102"/>
      <c r="TI67" s="102"/>
      <c r="TJ67" s="102"/>
      <c r="TK67" s="102"/>
      <c r="TL67" s="102"/>
      <c r="TM67" s="102"/>
      <c r="TN67" s="102"/>
      <c r="TO67" s="102"/>
      <c r="TP67" s="102"/>
      <c r="TQ67" s="102"/>
      <c r="TR67" s="102"/>
      <c r="TS67" s="102"/>
      <c r="TT67" s="102"/>
      <c r="TU67" s="102"/>
      <c r="TV67" s="102"/>
      <c r="TW67" s="102"/>
      <c r="TX67" s="102"/>
      <c r="TY67" s="102"/>
      <c r="TZ67" s="102"/>
      <c r="UA67" s="102"/>
      <c r="UB67" s="102"/>
      <c r="UC67" s="102"/>
      <c r="UD67" s="102"/>
      <c r="UE67" s="102"/>
      <c r="UF67" s="102"/>
      <c r="UG67" s="102"/>
      <c r="UH67" s="102"/>
      <c r="UI67" s="102"/>
      <c r="UJ67" s="102"/>
      <c r="UK67" s="102"/>
      <c r="UL67" s="102"/>
      <c r="UM67" s="102"/>
      <c r="UN67" s="102"/>
      <c r="UO67" s="102"/>
      <c r="UP67" s="102"/>
      <c r="UQ67" s="102"/>
      <c r="UR67" s="102"/>
      <c r="US67" s="102"/>
      <c r="UT67" s="102"/>
      <c r="UU67" s="102"/>
      <c r="UV67" s="102"/>
      <c r="UW67" s="102"/>
      <c r="UX67" s="102"/>
      <c r="UY67" s="102"/>
      <c r="UZ67" s="102"/>
      <c r="VA67" s="102"/>
      <c r="VB67" s="102"/>
      <c r="VC67" s="102"/>
      <c r="VD67" s="102"/>
      <c r="VE67" s="102"/>
      <c r="VF67" s="102"/>
      <c r="VG67" s="102"/>
      <c r="VH67" s="102"/>
      <c r="VI67" s="102"/>
      <c r="VJ67" s="102"/>
      <c r="VK67" s="102"/>
      <c r="VL67" s="102"/>
      <c r="VM67" s="102"/>
      <c r="VN67" s="102"/>
      <c r="VO67" s="102"/>
      <c r="VP67" s="102"/>
      <c r="VQ67" s="102"/>
      <c r="VR67" s="102"/>
      <c r="VS67" s="102"/>
      <c r="VT67" s="102"/>
      <c r="VU67" s="102"/>
      <c r="VV67" s="102"/>
      <c r="VW67" s="102"/>
      <c r="VX67" s="102"/>
      <c r="VY67" s="102"/>
      <c r="VZ67" s="102"/>
      <c r="WA67" s="102"/>
      <c r="WB67" s="102"/>
      <c r="WC67" s="102"/>
      <c r="WD67" s="102"/>
      <c r="WE67" s="102"/>
      <c r="WF67" s="102"/>
      <c r="WG67" s="102"/>
      <c r="WH67" s="102"/>
      <c r="WI67" s="102"/>
      <c r="WJ67" s="102"/>
      <c r="WK67" s="102"/>
      <c r="WL67" s="102"/>
      <c r="WM67" s="102"/>
      <c r="WN67" s="102"/>
      <c r="WO67" s="102"/>
      <c r="WP67" s="102"/>
      <c r="WQ67" s="102"/>
      <c r="WR67" s="102"/>
      <c r="WS67" s="102"/>
      <c r="WT67" s="102"/>
      <c r="WU67" s="102"/>
      <c r="WV67" s="102"/>
      <c r="WW67" s="102"/>
      <c r="WX67" s="102"/>
      <c r="WY67" s="102"/>
      <c r="WZ67" s="102"/>
      <c r="XA67" s="102"/>
      <c r="XB67" s="102"/>
      <c r="XC67" s="102"/>
      <c r="XD67" s="102"/>
      <c r="XE67" s="102"/>
      <c r="XF67" s="102"/>
      <c r="XG67" s="102"/>
      <c r="XH67" s="102"/>
      <c r="XI67" s="102"/>
      <c r="XJ67" s="102"/>
      <c r="XK67" s="102"/>
      <c r="XL67" s="102"/>
      <c r="XM67" s="102"/>
      <c r="XN67" s="102"/>
      <c r="XO67" s="102"/>
      <c r="XP67" s="102"/>
      <c r="XQ67" s="102"/>
      <c r="XR67" s="102"/>
      <c r="XS67" s="102"/>
      <c r="XT67" s="102"/>
      <c r="XU67" s="102"/>
      <c r="XV67" s="102"/>
      <c r="XW67" s="102"/>
      <c r="XX67" s="102"/>
      <c r="XY67" s="102"/>
      <c r="XZ67" s="102"/>
      <c r="YA67" s="102"/>
      <c r="YB67" s="102"/>
      <c r="YC67" s="102"/>
      <c r="YD67" s="102"/>
      <c r="YE67" s="102"/>
      <c r="YF67" s="102"/>
      <c r="YG67" s="102"/>
      <c r="YH67" s="102"/>
      <c r="YI67" s="102"/>
      <c r="YJ67" s="102"/>
      <c r="YK67" s="102"/>
      <c r="YL67" s="102"/>
      <c r="YM67" s="102"/>
      <c r="YN67" s="102"/>
      <c r="YO67" s="102"/>
      <c r="YP67" s="102"/>
      <c r="YQ67" s="102"/>
      <c r="YR67" s="102"/>
      <c r="YS67" s="102"/>
      <c r="YT67" s="102"/>
      <c r="YU67" s="102"/>
      <c r="YV67" s="102"/>
      <c r="YW67" s="102"/>
      <c r="YX67" s="102"/>
      <c r="YY67" s="102"/>
      <c r="YZ67" s="102"/>
      <c r="ZA67" s="102"/>
      <c r="ZB67" s="102"/>
      <c r="ZC67" s="102"/>
      <c r="ZD67" s="102"/>
      <c r="ZE67" s="102"/>
      <c r="ZF67" s="102"/>
      <c r="ZG67" s="102"/>
      <c r="ZH67" s="102"/>
      <c r="ZI67" s="102"/>
      <c r="ZJ67" s="102"/>
      <c r="ZK67" s="102"/>
      <c r="ZL67" s="102"/>
      <c r="ZM67" s="102"/>
      <c r="ZN67" s="102"/>
      <c r="ZO67" s="102"/>
      <c r="ZP67" s="102"/>
      <c r="ZQ67" s="102"/>
      <c r="ZR67" s="102"/>
      <c r="ZS67" s="102"/>
      <c r="ZT67" s="102"/>
      <c r="ZU67" s="102"/>
      <c r="ZV67" s="102"/>
      <c r="ZW67" s="102"/>
      <c r="ZX67" s="102"/>
      <c r="ZY67" s="102"/>
      <c r="ZZ67" s="102"/>
      <c r="AAA67" s="102"/>
      <c r="AAB67" s="102"/>
      <c r="AAC67" s="102"/>
      <c r="AAD67" s="102"/>
      <c r="AAE67" s="102"/>
      <c r="AAF67" s="102"/>
      <c r="AAG67" s="102"/>
      <c r="AAH67" s="102"/>
      <c r="AAI67" s="102"/>
      <c r="AAJ67" s="102"/>
      <c r="AAK67" s="102"/>
      <c r="AAL67" s="102"/>
      <c r="AAM67" s="102"/>
      <c r="AAN67" s="102"/>
      <c r="AAO67" s="102"/>
      <c r="AAP67" s="102"/>
      <c r="AAQ67" s="102"/>
      <c r="AAR67" s="102"/>
      <c r="AAS67" s="102"/>
      <c r="AAT67" s="102"/>
      <c r="AAU67" s="102"/>
      <c r="AAV67" s="102"/>
      <c r="AAW67" s="102"/>
      <c r="AAX67" s="102"/>
      <c r="AAY67" s="102"/>
      <c r="AAZ67" s="102"/>
      <c r="ABA67" s="102"/>
      <c r="ABB67" s="102"/>
      <c r="ABC67" s="102"/>
      <c r="ABD67" s="102"/>
      <c r="ABE67" s="102"/>
      <c r="ABF67" s="102"/>
      <c r="ABG67" s="102"/>
      <c r="ABH67" s="102"/>
      <c r="ABI67" s="102"/>
      <c r="ABJ67" s="102"/>
      <c r="ABK67" s="102"/>
      <c r="ABL67" s="102"/>
      <c r="ABM67" s="102"/>
      <c r="ABN67" s="102"/>
      <c r="ABO67" s="102"/>
      <c r="ABP67" s="102"/>
      <c r="ABQ67" s="102"/>
      <c r="ABR67" s="102"/>
      <c r="ABS67" s="102"/>
      <c r="ABT67" s="102"/>
      <c r="ABU67" s="102"/>
      <c r="ABV67" s="102"/>
      <c r="ABW67" s="102"/>
      <c r="ABX67" s="102"/>
      <c r="ABY67" s="102"/>
      <c r="ABZ67" s="102"/>
      <c r="ACA67" s="102"/>
      <c r="ACB67" s="102"/>
      <c r="ACC67" s="102"/>
      <c r="ACD67" s="102"/>
      <c r="ACE67" s="102"/>
      <c r="ACF67" s="102"/>
      <c r="ACG67" s="102"/>
      <c r="ACH67" s="102"/>
      <c r="ACI67" s="102"/>
      <c r="ACJ67" s="102"/>
      <c r="ACK67" s="102"/>
      <c r="ACL67" s="102"/>
      <c r="ACM67" s="102"/>
      <c r="ACN67" s="102"/>
      <c r="ACO67" s="102"/>
      <c r="ACP67" s="102"/>
      <c r="ACQ67" s="102"/>
      <c r="ACR67" s="102"/>
      <c r="ACS67" s="102"/>
      <c r="ACT67" s="102"/>
      <c r="ACU67" s="102"/>
      <c r="ACV67" s="102"/>
      <c r="ACW67" s="102"/>
      <c r="ACX67" s="102"/>
      <c r="ACY67" s="102"/>
      <c r="ACZ67" s="102"/>
      <c r="ADA67" s="102"/>
      <c r="ADB67" s="102"/>
      <c r="ADC67" s="102"/>
      <c r="ADD67" s="102"/>
      <c r="ADE67" s="102"/>
      <c r="ADF67" s="102"/>
      <c r="ADG67" s="102"/>
      <c r="ADH67" s="102"/>
      <c r="ADI67" s="102"/>
      <c r="ADJ67" s="102"/>
      <c r="ADK67" s="102"/>
      <c r="ADL67" s="102"/>
      <c r="ADM67" s="102"/>
      <c r="ADN67" s="102"/>
      <c r="ADO67" s="102"/>
      <c r="ADP67" s="102"/>
      <c r="ADQ67" s="102"/>
      <c r="ADR67" s="102"/>
      <c r="ADS67" s="102"/>
      <c r="ADT67" s="102"/>
      <c r="ADU67" s="102"/>
      <c r="ADV67" s="102"/>
      <c r="ADW67" s="102"/>
      <c r="ADX67" s="102"/>
      <c r="ADY67" s="102"/>
      <c r="ADZ67" s="102"/>
      <c r="AEA67" s="102"/>
      <c r="AEB67" s="102"/>
      <c r="AEC67" s="102"/>
      <c r="AED67" s="102"/>
      <c r="AEE67" s="102"/>
      <c r="AEF67" s="102"/>
      <c r="AEG67" s="102"/>
      <c r="AEH67" s="102"/>
      <c r="AEI67" s="102"/>
      <c r="AEJ67" s="102"/>
      <c r="AEK67" s="102"/>
      <c r="AEL67" s="102"/>
      <c r="AEM67" s="102"/>
      <c r="AEN67" s="102"/>
      <c r="AEO67" s="102"/>
      <c r="AEP67" s="102"/>
      <c r="AEQ67" s="102"/>
      <c r="AER67" s="102"/>
      <c r="AES67" s="102"/>
      <c r="AET67" s="102"/>
      <c r="AEU67" s="102"/>
      <c r="AEV67" s="102"/>
      <c r="AEW67" s="102"/>
      <c r="AEX67" s="102"/>
      <c r="AEY67" s="102"/>
      <c r="AEZ67" s="102"/>
      <c r="AFA67" s="102"/>
      <c r="AFB67" s="102"/>
      <c r="AFC67" s="102"/>
      <c r="AFD67" s="102"/>
      <c r="AFE67" s="102"/>
      <c r="AFF67" s="102"/>
      <c r="AFG67" s="102"/>
      <c r="AFH67" s="102"/>
      <c r="AFI67" s="102"/>
      <c r="AFJ67" s="102"/>
      <c r="AFK67" s="102"/>
      <c r="AFL67" s="102"/>
      <c r="AFM67" s="102"/>
      <c r="AFN67" s="102"/>
      <c r="AFO67" s="102"/>
      <c r="AFP67" s="102"/>
      <c r="AFQ67" s="102"/>
      <c r="AFR67" s="102"/>
      <c r="AFS67" s="102"/>
      <c r="AFT67" s="102"/>
      <c r="AFU67" s="102"/>
      <c r="AFV67" s="102"/>
      <c r="AFW67" s="102"/>
      <c r="AFX67" s="102"/>
      <c r="AFY67" s="102"/>
      <c r="AFZ67" s="102"/>
      <c r="AGA67" s="102"/>
      <c r="AGB67" s="102"/>
      <c r="AGC67" s="102"/>
      <c r="AGD67" s="102"/>
      <c r="AGE67" s="102"/>
      <c r="AGF67" s="102"/>
      <c r="AGG67" s="102"/>
      <c r="AGH67" s="102"/>
      <c r="AGI67" s="102"/>
      <c r="AGJ67" s="102"/>
      <c r="AGK67" s="102"/>
      <c r="AGL67" s="102"/>
      <c r="AGM67" s="102"/>
      <c r="AGN67" s="102"/>
      <c r="AGO67" s="102"/>
      <c r="AGP67" s="102"/>
      <c r="AGQ67" s="102"/>
      <c r="AGR67" s="102"/>
      <c r="AGS67" s="102"/>
      <c r="AGT67" s="102"/>
      <c r="AGU67" s="102"/>
      <c r="AGV67" s="102"/>
      <c r="AGW67" s="102"/>
      <c r="AGX67" s="102"/>
      <c r="AGY67" s="102"/>
      <c r="AGZ67" s="102"/>
      <c r="AHA67" s="102"/>
      <c r="AHB67" s="102"/>
      <c r="AHC67" s="102"/>
      <c r="AHD67" s="102"/>
      <c r="AHE67" s="102"/>
      <c r="AHF67" s="102"/>
      <c r="AHG67" s="102"/>
      <c r="AHH67" s="102"/>
      <c r="AHI67" s="102"/>
      <c r="AHJ67" s="102"/>
      <c r="AHK67" s="102"/>
      <c r="AHL67" s="102"/>
      <c r="AHM67" s="102"/>
      <c r="AHN67" s="102"/>
      <c r="AHO67" s="102"/>
      <c r="AHP67" s="102"/>
      <c r="AHQ67" s="102"/>
      <c r="AHR67" s="102"/>
      <c r="AHS67" s="102"/>
      <c r="AHT67" s="102"/>
      <c r="AHU67" s="102"/>
      <c r="AHV67" s="102"/>
      <c r="AHW67" s="102"/>
      <c r="AHX67" s="102"/>
      <c r="AHY67" s="102"/>
      <c r="AHZ67" s="102"/>
      <c r="AIA67" s="102"/>
      <c r="AIB67" s="102"/>
      <c r="AIC67" s="102"/>
      <c r="AID67" s="102"/>
      <c r="AIE67" s="102"/>
      <c r="AIF67" s="102"/>
      <c r="AIG67" s="102"/>
      <c r="AIH67" s="102"/>
      <c r="AII67" s="102"/>
      <c r="AIJ67" s="102"/>
      <c r="AIK67" s="102"/>
      <c r="AIL67" s="102"/>
      <c r="AIM67" s="102"/>
      <c r="AIN67" s="102"/>
      <c r="AIO67" s="102"/>
      <c r="AIP67" s="102"/>
      <c r="AIQ67" s="102"/>
      <c r="AIR67" s="102"/>
      <c r="AIS67" s="102"/>
      <c r="AIT67" s="102"/>
      <c r="AIU67" s="102"/>
      <c r="AIV67" s="102"/>
      <c r="AIW67" s="102"/>
      <c r="AIX67" s="102"/>
      <c r="AIY67" s="102"/>
      <c r="AIZ67" s="102"/>
      <c r="AJA67" s="102"/>
      <c r="AJB67" s="102"/>
      <c r="AJC67" s="102"/>
      <c r="AJD67" s="102"/>
      <c r="AJE67" s="102"/>
      <c r="AJF67" s="102"/>
      <c r="AJG67" s="102"/>
      <c r="AJH67" s="102"/>
      <c r="AJI67" s="102"/>
      <c r="AJJ67" s="102"/>
      <c r="AJK67" s="102"/>
      <c r="AJL67" s="102"/>
      <c r="AJM67" s="102"/>
      <c r="AJN67" s="102"/>
      <c r="AJO67" s="102"/>
      <c r="AJP67" s="102"/>
      <c r="AJQ67" s="102"/>
      <c r="AJR67" s="102"/>
      <c r="AJS67" s="102"/>
      <c r="AJT67" s="102"/>
      <c r="AJU67" s="102"/>
      <c r="AJV67" s="102"/>
      <c r="AJW67" s="102"/>
      <c r="AJX67" s="102"/>
      <c r="AJY67" s="102"/>
      <c r="AJZ67" s="102"/>
      <c r="AKA67" s="102"/>
      <c r="AKB67" s="102"/>
      <c r="AKC67" s="102"/>
      <c r="AKD67" s="102"/>
      <c r="AKE67" s="102"/>
      <c r="AKF67" s="102"/>
      <c r="AKG67" s="102"/>
      <c r="AKH67" s="102"/>
      <c r="AKI67" s="102"/>
      <c r="AKJ67" s="102"/>
      <c r="AKK67" s="102"/>
      <c r="AKL67" s="102"/>
      <c r="AKM67" s="102"/>
      <c r="AKN67" s="102"/>
      <c r="AKO67" s="102"/>
      <c r="AKP67" s="102"/>
      <c r="AKQ67" s="102"/>
      <c r="AKR67" s="102"/>
      <c r="AKS67" s="102"/>
      <c r="AKT67" s="102"/>
      <c r="AKU67" s="102"/>
      <c r="AKV67" s="102"/>
      <c r="AKW67" s="102"/>
      <c r="AKX67" s="102"/>
      <c r="AKY67" s="102"/>
      <c r="AKZ67" s="102"/>
      <c r="ALA67" s="102"/>
      <c r="ALB67" s="102"/>
      <c r="ALC67" s="102"/>
      <c r="ALD67" s="102"/>
      <c r="ALE67" s="102"/>
      <c r="ALF67" s="102"/>
      <c r="ALG67" s="102"/>
      <c r="ALH67" s="102"/>
      <c r="ALI67" s="102"/>
      <c r="ALJ67" s="102"/>
      <c r="ALK67" s="102"/>
      <c r="ALL67" s="102"/>
      <c r="ALM67" s="102"/>
      <c r="ALN67" s="102"/>
      <c r="ALO67" s="102"/>
      <c r="ALP67" s="102"/>
      <c r="ALQ67" s="102"/>
      <c r="ALR67" s="102"/>
      <c r="ALS67" s="102"/>
      <c r="ALT67" s="102"/>
      <c r="ALU67" s="102"/>
      <c r="ALV67" s="102"/>
      <c r="ALW67" s="102"/>
      <c r="ALX67" s="102"/>
      <c r="ALY67" s="102"/>
      <c r="ALZ67" s="102"/>
      <c r="AMA67" s="102"/>
      <c r="AMB67" s="102"/>
      <c r="AMC67" s="102"/>
      <c r="AMD67" s="102"/>
      <c r="AME67" s="102"/>
      <c r="AMF67" s="102"/>
      <c r="AMG67" s="102"/>
      <c r="AMH67" s="102"/>
      <c r="AMI67" s="102"/>
      <c r="AMJ67" s="102"/>
    </row>
    <row r="68" spans="1:1024" ht="18.75" x14ac:dyDescent="0.25">
      <c r="A68" s="30" t="s">
        <v>63</v>
      </c>
      <c r="B68" s="34" t="s">
        <v>34</v>
      </c>
      <c r="C68" s="31">
        <v>6.9</v>
      </c>
      <c r="D68" s="32"/>
      <c r="E68" s="26">
        <f t="shared" si="4"/>
        <v>0</v>
      </c>
      <c r="F68" s="33"/>
    </row>
    <row r="69" spans="1:1024" ht="18.75" x14ac:dyDescent="0.25">
      <c r="A69" s="30" t="s">
        <v>64</v>
      </c>
      <c r="B69" s="19" t="s">
        <v>25</v>
      </c>
      <c r="C69" s="31">
        <v>4.9000000000000004</v>
      </c>
      <c r="D69" s="32"/>
      <c r="E69" s="26">
        <f t="shared" si="4"/>
        <v>0</v>
      </c>
      <c r="F69" s="33"/>
    </row>
    <row r="70" spans="1:1024" ht="18.75" x14ac:dyDescent="0.25">
      <c r="A70" s="30" t="s">
        <v>65</v>
      </c>
      <c r="B70" s="19" t="s">
        <v>25</v>
      </c>
      <c r="C70" s="31">
        <v>10.9</v>
      </c>
      <c r="D70" s="32"/>
      <c r="E70" s="26">
        <f t="shared" si="4"/>
        <v>0</v>
      </c>
      <c r="F70" s="33"/>
    </row>
    <row r="71" spans="1:1024" ht="18.75" x14ac:dyDescent="0.25">
      <c r="A71" s="30"/>
      <c r="B71" s="19"/>
      <c r="C71" s="31"/>
      <c r="D71" s="32"/>
      <c r="E71" s="26"/>
      <c r="F71" s="33"/>
    </row>
    <row r="72" spans="1:1024" ht="18.75" x14ac:dyDescent="0.25">
      <c r="A72" s="30"/>
      <c r="B72" s="19"/>
      <c r="C72" s="31"/>
      <c r="D72" s="32"/>
      <c r="E72" s="26"/>
      <c r="F72" s="33"/>
    </row>
    <row r="73" spans="1:1024" s="29" customFormat="1" ht="18.75" x14ac:dyDescent="0.25">
      <c r="A73" s="24" t="s">
        <v>66</v>
      </c>
      <c r="B73" s="25"/>
      <c r="C73" s="26"/>
      <c r="D73" s="27"/>
      <c r="E73" s="26"/>
      <c r="F73" s="28"/>
    </row>
    <row r="74" spans="1:1024" ht="18.75" x14ac:dyDescent="0.25">
      <c r="A74" s="30"/>
      <c r="B74" s="19"/>
      <c r="C74" s="31"/>
      <c r="D74" s="32"/>
      <c r="E74" s="26"/>
      <c r="F74" s="33"/>
    </row>
    <row r="75" spans="1:1024" ht="18.75" x14ac:dyDescent="0.25">
      <c r="A75" s="35" t="s">
        <v>67</v>
      </c>
      <c r="B75" s="34" t="s">
        <v>29</v>
      </c>
      <c r="C75" s="31">
        <v>12.9</v>
      </c>
      <c r="D75" s="32"/>
      <c r="E75" s="26">
        <f t="shared" ref="E75:E84" si="5">C75*D75</f>
        <v>0</v>
      </c>
      <c r="F75" s="33"/>
    </row>
    <row r="76" spans="1:1024" ht="18.75" x14ac:dyDescent="0.25">
      <c r="A76" s="30" t="s">
        <v>68</v>
      </c>
      <c r="B76" s="19" t="s">
        <v>69</v>
      </c>
      <c r="C76" s="31">
        <v>7.9</v>
      </c>
      <c r="D76" s="32"/>
      <c r="E76" s="26">
        <f t="shared" si="5"/>
        <v>0</v>
      </c>
      <c r="F76" s="33"/>
    </row>
    <row r="77" spans="1:1024" ht="18.75" x14ac:dyDescent="0.25">
      <c r="A77" s="30" t="s">
        <v>70</v>
      </c>
      <c r="B77" s="34" t="s">
        <v>29</v>
      </c>
      <c r="C77" s="31">
        <v>4.9000000000000004</v>
      </c>
      <c r="D77" s="32"/>
      <c r="E77" s="26">
        <f t="shared" si="5"/>
        <v>0</v>
      </c>
      <c r="F77" s="33"/>
    </row>
    <row r="78" spans="1:1024" ht="18.75" x14ac:dyDescent="0.25">
      <c r="A78" s="30" t="s">
        <v>71</v>
      </c>
      <c r="B78" s="34" t="s">
        <v>29</v>
      </c>
      <c r="C78" s="31">
        <v>10.4</v>
      </c>
      <c r="D78" s="32"/>
      <c r="E78" s="26">
        <f t="shared" si="5"/>
        <v>0</v>
      </c>
      <c r="F78" s="33"/>
    </row>
    <row r="79" spans="1:1024" ht="18.75" x14ac:dyDescent="0.25">
      <c r="A79" s="30" t="s">
        <v>72</v>
      </c>
      <c r="B79" s="34" t="s">
        <v>29</v>
      </c>
      <c r="C79" s="31">
        <v>6.9</v>
      </c>
      <c r="D79" s="32"/>
      <c r="E79" s="26">
        <f t="shared" si="5"/>
        <v>0</v>
      </c>
      <c r="F79" s="33" t="s">
        <v>31</v>
      </c>
    </row>
    <row r="80" spans="1:1024" ht="18.75" x14ac:dyDescent="0.25">
      <c r="A80" s="35" t="s">
        <v>73</v>
      </c>
      <c r="B80" s="34" t="s">
        <v>29</v>
      </c>
      <c r="C80" s="31">
        <v>10.5</v>
      </c>
      <c r="D80" s="32"/>
      <c r="E80" s="26">
        <f t="shared" si="5"/>
        <v>0</v>
      </c>
      <c r="F80" s="33"/>
    </row>
    <row r="81" spans="1:1024" ht="18.75" x14ac:dyDescent="0.25">
      <c r="A81" s="35" t="s">
        <v>74</v>
      </c>
      <c r="B81" s="34" t="s">
        <v>29</v>
      </c>
      <c r="C81" s="31">
        <v>10.5</v>
      </c>
      <c r="D81" s="32"/>
      <c r="E81" s="26">
        <f t="shared" si="5"/>
        <v>0</v>
      </c>
      <c r="F81" s="33"/>
    </row>
    <row r="82" spans="1:1024" ht="18.75" x14ac:dyDescent="0.25">
      <c r="A82" s="35" t="s">
        <v>75</v>
      </c>
      <c r="B82" s="34" t="s">
        <v>29</v>
      </c>
      <c r="C82" s="31">
        <v>12.9</v>
      </c>
      <c r="D82" s="32"/>
      <c r="E82" s="26">
        <f t="shared" si="5"/>
        <v>0</v>
      </c>
      <c r="F82" s="33"/>
    </row>
    <row r="83" spans="1:1024" ht="18.75" x14ac:dyDescent="0.25">
      <c r="A83" s="30" t="s">
        <v>76</v>
      </c>
      <c r="B83" s="34" t="s">
        <v>77</v>
      </c>
      <c r="C83" s="31">
        <v>3.9</v>
      </c>
      <c r="D83" s="32"/>
      <c r="E83" s="26">
        <f t="shared" si="5"/>
        <v>0</v>
      </c>
      <c r="F83" s="33"/>
    </row>
    <row r="84" spans="1:1024" ht="18.75" x14ac:dyDescent="0.25">
      <c r="A84" s="30" t="s">
        <v>78</v>
      </c>
      <c r="B84" s="34" t="s">
        <v>29</v>
      </c>
      <c r="C84" s="31">
        <v>10.5</v>
      </c>
      <c r="D84" s="32"/>
      <c r="E84" s="26">
        <f t="shared" si="5"/>
        <v>0</v>
      </c>
      <c r="F84" s="33"/>
    </row>
    <row r="85" spans="1:1024" ht="18.75" x14ac:dyDescent="0.25">
      <c r="A85" s="30"/>
      <c r="B85" s="19"/>
      <c r="C85" s="31"/>
      <c r="D85" s="32"/>
      <c r="E85" s="26"/>
      <c r="F85" s="33"/>
    </row>
    <row r="86" spans="1:1024" s="29" customFormat="1" ht="18.75" x14ac:dyDescent="0.25">
      <c r="A86" s="24" t="s">
        <v>79</v>
      </c>
      <c r="B86" s="25"/>
      <c r="C86" s="26"/>
      <c r="D86" s="27"/>
      <c r="E86" s="26"/>
      <c r="F86" s="28"/>
    </row>
    <row r="87" spans="1:1024" s="41" customFormat="1" ht="18.75" x14ac:dyDescent="0.25">
      <c r="A87" s="36"/>
      <c r="B87" s="37"/>
      <c r="C87" s="38"/>
      <c r="D87" s="39"/>
      <c r="E87" s="26"/>
      <c r="F87" s="40"/>
    </row>
    <row r="88" spans="1:1024" ht="18.75" x14ac:dyDescent="0.25">
      <c r="A88" s="35" t="s">
        <v>80</v>
      </c>
      <c r="B88" s="19"/>
      <c r="C88" s="31">
        <v>24.5</v>
      </c>
      <c r="D88" s="32"/>
      <c r="E88" s="26">
        <f t="shared" ref="E88:E97" si="6">C88*D88</f>
        <v>0</v>
      </c>
      <c r="F88" s="33"/>
    </row>
    <row r="89" spans="1:1024" s="116" customFormat="1" ht="18.75" x14ac:dyDescent="0.25">
      <c r="A89" s="120" t="s">
        <v>81</v>
      </c>
      <c r="B89" s="119"/>
      <c r="C89" s="112">
        <v>14.5</v>
      </c>
      <c r="D89" s="113"/>
      <c r="E89" s="117">
        <f t="shared" si="6"/>
        <v>0</v>
      </c>
      <c r="F89" s="114"/>
      <c r="G89" s="115"/>
      <c r="H89" s="115"/>
      <c r="I89" s="115"/>
      <c r="J89" s="115"/>
      <c r="K89" s="115"/>
      <c r="L89" s="115"/>
      <c r="M89" s="115"/>
      <c r="N89" s="115"/>
      <c r="O89" s="115"/>
      <c r="P89" s="115"/>
      <c r="Q89" s="115"/>
      <c r="R89" s="115"/>
      <c r="S89" s="115"/>
      <c r="T89" s="115"/>
      <c r="U89" s="115"/>
      <c r="V89" s="115"/>
      <c r="W89" s="115"/>
      <c r="X89" s="115"/>
      <c r="Y89" s="115"/>
      <c r="Z89" s="115"/>
      <c r="AA89" s="115"/>
      <c r="AB89" s="115"/>
      <c r="AC89" s="115"/>
      <c r="AD89" s="115"/>
      <c r="AE89" s="115"/>
      <c r="AF89" s="115"/>
      <c r="AG89" s="115"/>
      <c r="AH89" s="115"/>
      <c r="AI89" s="115"/>
      <c r="AJ89" s="115"/>
      <c r="AK89" s="115"/>
      <c r="AL89" s="115"/>
      <c r="AM89" s="115"/>
      <c r="AN89" s="115"/>
      <c r="AO89" s="115"/>
      <c r="AP89" s="115"/>
      <c r="AQ89" s="115"/>
      <c r="AR89" s="115"/>
      <c r="AS89" s="115"/>
      <c r="AT89" s="115"/>
      <c r="AU89" s="115"/>
      <c r="AV89" s="115"/>
      <c r="AW89" s="115"/>
      <c r="AX89" s="115"/>
      <c r="AY89" s="115"/>
      <c r="AZ89" s="115"/>
      <c r="BA89" s="115"/>
      <c r="BB89" s="115"/>
      <c r="BC89" s="115"/>
      <c r="BD89" s="115"/>
      <c r="BE89" s="115"/>
      <c r="BF89" s="115"/>
      <c r="BG89" s="115"/>
      <c r="BH89" s="115"/>
      <c r="BI89" s="115"/>
      <c r="BJ89" s="115"/>
      <c r="BK89" s="115"/>
      <c r="BL89" s="115"/>
      <c r="BM89" s="115"/>
      <c r="BN89" s="115"/>
      <c r="BO89" s="115"/>
      <c r="BP89" s="115"/>
      <c r="BQ89" s="115"/>
      <c r="BR89" s="115"/>
      <c r="BS89" s="115"/>
      <c r="BT89" s="115"/>
      <c r="BU89" s="115"/>
      <c r="BV89" s="115"/>
      <c r="BW89" s="115"/>
      <c r="BX89" s="115"/>
      <c r="BY89" s="115"/>
      <c r="BZ89" s="115"/>
      <c r="CA89" s="115"/>
      <c r="CB89" s="115"/>
      <c r="CC89" s="115"/>
      <c r="CD89" s="115"/>
      <c r="CE89" s="115"/>
      <c r="CF89" s="115"/>
      <c r="CG89" s="115"/>
      <c r="CH89" s="115"/>
      <c r="CI89" s="115"/>
      <c r="CJ89" s="115"/>
      <c r="CK89" s="115"/>
      <c r="CL89" s="115"/>
      <c r="CM89" s="115"/>
      <c r="CN89" s="115"/>
      <c r="CO89" s="115"/>
      <c r="CP89" s="115"/>
      <c r="CQ89" s="115"/>
      <c r="CR89" s="115"/>
      <c r="CS89" s="115"/>
      <c r="CT89" s="115"/>
      <c r="CU89" s="115"/>
      <c r="CV89" s="115"/>
      <c r="CW89" s="115"/>
      <c r="CX89" s="115"/>
      <c r="CY89" s="115"/>
      <c r="CZ89" s="115"/>
      <c r="DA89" s="115"/>
      <c r="DB89" s="115"/>
      <c r="DC89" s="115"/>
      <c r="DD89" s="115"/>
      <c r="DE89" s="115"/>
      <c r="DF89" s="115"/>
      <c r="DG89" s="115"/>
      <c r="DH89" s="115"/>
      <c r="DI89" s="115"/>
      <c r="DJ89" s="115"/>
      <c r="DK89" s="115"/>
      <c r="DL89" s="115"/>
      <c r="DM89" s="115"/>
      <c r="DN89" s="115"/>
      <c r="DO89" s="115"/>
      <c r="DP89" s="115"/>
      <c r="DQ89" s="115"/>
      <c r="DR89" s="115"/>
      <c r="DS89" s="115"/>
      <c r="DT89" s="115"/>
      <c r="DU89" s="115"/>
      <c r="DV89" s="115"/>
      <c r="DW89" s="115"/>
      <c r="DX89" s="115"/>
      <c r="DY89" s="115"/>
      <c r="DZ89" s="115"/>
      <c r="EA89" s="115"/>
      <c r="EB89" s="115"/>
      <c r="EC89" s="115"/>
      <c r="ED89" s="115"/>
      <c r="EE89" s="115"/>
      <c r="EF89" s="115"/>
      <c r="EG89" s="115"/>
      <c r="EH89" s="115"/>
      <c r="EI89" s="115"/>
      <c r="EJ89" s="115"/>
      <c r="EK89" s="115"/>
      <c r="EL89" s="115"/>
      <c r="EM89" s="115"/>
      <c r="EN89" s="115"/>
      <c r="EO89" s="115"/>
      <c r="EP89" s="115"/>
      <c r="EQ89" s="115"/>
      <c r="ER89" s="115"/>
      <c r="ES89" s="115"/>
      <c r="ET89" s="115"/>
      <c r="EU89" s="115"/>
      <c r="EV89" s="115"/>
      <c r="EW89" s="115"/>
      <c r="EX89" s="115"/>
      <c r="EY89" s="115"/>
      <c r="EZ89" s="115"/>
      <c r="FA89" s="115"/>
      <c r="FB89" s="115"/>
      <c r="FC89" s="115"/>
      <c r="FD89" s="115"/>
      <c r="FE89" s="115"/>
      <c r="FF89" s="115"/>
      <c r="FG89" s="115"/>
      <c r="FH89" s="115"/>
      <c r="FI89" s="115"/>
      <c r="FJ89" s="115"/>
      <c r="FK89" s="115"/>
      <c r="FL89" s="115"/>
      <c r="FM89" s="115"/>
      <c r="FN89" s="115"/>
      <c r="FO89" s="115"/>
      <c r="FP89" s="115"/>
      <c r="FQ89" s="115"/>
      <c r="FR89" s="115"/>
      <c r="FS89" s="115"/>
      <c r="FT89" s="115"/>
      <c r="FU89" s="115"/>
      <c r="FV89" s="115"/>
      <c r="FW89" s="115"/>
      <c r="FX89" s="115"/>
      <c r="FY89" s="115"/>
      <c r="FZ89" s="115"/>
      <c r="GA89" s="115"/>
      <c r="GB89" s="115"/>
      <c r="GC89" s="115"/>
      <c r="GD89" s="115"/>
      <c r="GE89" s="115"/>
      <c r="GF89" s="115"/>
      <c r="GG89" s="115"/>
      <c r="GH89" s="115"/>
      <c r="GI89" s="115"/>
      <c r="GJ89" s="115"/>
      <c r="GK89" s="115"/>
      <c r="GL89" s="115"/>
      <c r="GM89" s="115"/>
      <c r="GN89" s="115"/>
      <c r="GO89" s="115"/>
      <c r="GP89" s="115"/>
      <c r="GQ89" s="115"/>
      <c r="GR89" s="115"/>
      <c r="GS89" s="115"/>
      <c r="GT89" s="115"/>
      <c r="GU89" s="115"/>
      <c r="GV89" s="115"/>
      <c r="GW89" s="115"/>
      <c r="GX89" s="115"/>
      <c r="GY89" s="115"/>
      <c r="GZ89" s="115"/>
      <c r="HA89" s="115"/>
      <c r="HB89" s="115"/>
      <c r="HC89" s="115"/>
      <c r="HD89" s="115"/>
      <c r="HE89" s="115"/>
      <c r="HF89" s="115"/>
      <c r="HG89" s="115"/>
      <c r="HH89" s="115"/>
      <c r="HI89" s="115"/>
      <c r="HJ89" s="115"/>
      <c r="HK89" s="115"/>
      <c r="HL89" s="115"/>
      <c r="HM89" s="115"/>
      <c r="HN89" s="115"/>
      <c r="HO89" s="115"/>
      <c r="HP89" s="115"/>
      <c r="HQ89" s="115"/>
      <c r="HR89" s="115"/>
      <c r="HS89" s="115"/>
      <c r="HT89" s="115"/>
      <c r="HU89" s="115"/>
      <c r="HV89" s="115"/>
      <c r="HW89" s="115"/>
      <c r="HX89" s="115"/>
      <c r="HY89" s="115"/>
      <c r="HZ89" s="115"/>
      <c r="IA89" s="115"/>
      <c r="IB89" s="115"/>
      <c r="IC89" s="115"/>
      <c r="ID89" s="115"/>
      <c r="IE89" s="115"/>
      <c r="IF89" s="115"/>
      <c r="IG89" s="115"/>
      <c r="IH89" s="115"/>
      <c r="II89" s="115"/>
      <c r="IJ89" s="115"/>
      <c r="IK89" s="115"/>
      <c r="IL89" s="115"/>
      <c r="IM89" s="115"/>
      <c r="IN89" s="115"/>
      <c r="IO89" s="115"/>
      <c r="IP89" s="115"/>
      <c r="IQ89" s="115"/>
      <c r="IR89" s="115"/>
      <c r="IS89" s="115"/>
      <c r="IT89" s="115"/>
      <c r="IU89" s="115"/>
      <c r="IV89" s="115"/>
      <c r="IW89" s="115"/>
      <c r="IX89" s="115"/>
      <c r="IY89" s="115"/>
      <c r="IZ89" s="115"/>
      <c r="JA89" s="115"/>
      <c r="JB89" s="115"/>
      <c r="JC89" s="115"/>
      <c r="JD89" s="115"/>
      <c r="JE89" s="115"/>
      <c r="JF89" s="115"/>
      <c r="JG89" s="115"/>
      <c r="JH89" s="115"/>
      <c r="JI89" s="115"/>
      <c r="JJ89" s="115"/>
      <c r="JK89" s="115"/>
      <c r="JL89" s="115"/>
      <c r="JM89" s="115"/>
      <c r="JN89" s="115"/>
      <c r="JO89" s="115"/>
      <c r="JP89" s="115"/>
      <c r="JQ89" s="115"/>
      <c r="JR89" s="115"/>
      <c r="JS89" s="115"/>
      <c r="JT89" s="115"/>
      <c r="JU89" s="115"/>
      <c r="JV89" s="115"/>
      <c r="JW89" s="115"/>
      <c r="JX89" s="115"/>
      <c r="JY89" s="115"/>
      <c r="JZ89" s="115"/>
      <c r="KA89" s="115"/>
      <c r="KB89" s="115"/>
      <c r="KC89" s="115"/>
      <c r="KD89" s="115"/>
      <c r="KE89" s="115"/>
      <c r="KF89" s="115"/>
      <c r="KG89" s="115"/>
      <c r="KH89" s="115"/>
      <c r="KI89" s="115"/>
      <c r="KJ89" s="115"/>
      <c r="KK89" s="115"/>
      <c r="KL89" s="115"/>
      <c r="KM89" s="115"/>
      <c r="KN89" s="115"/>
      <c r="KO89" s="115"/>
      <c r="KP89" s="115"/>
      <c r="KQ89" s="115"/>
      <c r="KR89" s="115"/>
      <c r="KS89" s="115"/>
      <c r="KT89" s="115"/>
      <c r="KU89" s="115"/>
      <c r="KV89" s="115"/>
      <c r="KW89" s="115"/>
      <c r="KX89" s="115"/>
      <c r="KY89" s="115"/>
      <c r="KZ89" s="115"/>
      <c r="LA89" s="115"/>
      <c r="LB89" s="115"/>
      <c r="LC89" s="115"/>
      <c r="LD89" s="115"/>
      <c r="LE89" s="115"/>
      <c r="LF89" s="115"/>
      <c r="LG89" s="115"/>
      <c r="LH89" s="115"/>
      <c r="LI89" s="115"/>
      <c r="LJ89" s="115"/>
      <c r="LK89" s="115"/>
      <c r="LL89" s="115"/>
      <c r="LM89" s="115"/>
      <c r="LN89" s="115"/>
      <c r="LO89" s="115"/>
      <c r="LP89" s="115"/>
      <c r="LQ89" s="115"/>
      <c r="LR89" s="115"/>
      <c r="LS89" s="115"/>
      <c r="LT89" s="115"/>
      <c r="LU89" s="115"/>
      <c r="LV89" s="115"/>
      <c r="LW89" s="115"/>
      <c r="LX89" s="115"/>
      <c r="LY89" s="115"/>
      <c r="LZ89" s="115"/>
      <c r="MA89" s="115"/>
      <c r="MB89" s="115"/>
      <c r="MC89" s="115"/>
      <c r="MD89" s="115"/>
      <c r="ME89" s="115"/>
      <c r="MF89" s="115"/>
      <c r="MG89" s="115"/>
      <c r="MH89" s="115"/>
      <c r="MI89" s="115"/>
      <c r="MJ89" s="115"/>
      <c r="MK89" s="115"/>
      <c r="ML89" s="115"/>
      <c r="MM89" s="115"/>
      <c r="MN89" s="115"/>
      <c r="MO89" s="115"/>
      <c r="MP89" s="115"/>
      <c r="MQ89" s="115"/>
      <c r="MR89" s="115"/>
      <c r="MS89" s="115"/>
      <c r="MT89" s="115"/>
      <c r="MU89" s="115"/>
      <c r="MV89" s="115"/>
      <c r="MW89" s="115"/>
      <c r="MX89" s="115"/>
      <c r="MY89" s="115"/>
      <c r="MZ89" s="115"/>
      <c r="NA89" s="115"/>
      <c r="NB89" s="115"/>
      <c r="NC89" s="115"/>
      <c r="ND89" s="115"/>
      <c r="NE89" s="115"/>
      <c r="NF89" s="115"/>
      <c r="NG89" s="115"/>
      <c r="NH89" s="115"/>
      <c r="NI89" s="115"/>
      <c r="NJ89" s="115"/>
      <c r="NK89" s="115"/>
      <c r="NL89" s="115"/>
      <c r="NM89" s="115"/>
      <c r="NN89" s="115"/>
      <c r="NO89" s="115"/>
      <c r="NP89" s="115"/>
      <c r="NQ89" s="115"/>
      <c r="NR89" s="115"/>
      <c r="NS89" s="115"/>
      <c r="NT89" s="115"/>
      <c r="NU89" s="115"/>
      <c r="NV89" s="115"/>
      <c r="NW89" s="115"/>
      <c r="NX89" s="115"/>
      <c r="NY89" s="115"/>
      <c r="NZ89" s="115"/>
      <c r="OA89" s="115"/>
      <c r="OB89" s="115"/>
      <c r="OC89" s="115"/>
      <c r="OD89" s="115"/>
      <c r="OE89" s="115"/>
      <c r="OF89" s="115"/>
      <c r="OG89" s="115"/>
      <c r="OH89" s="115"/>
      <c r="OI89" s="115"/>
      <c r="OJ89" s="115"/>
      <c r="OK89" s="115"/>
      <c r="OL89" s="115"/>
      <c r="OM89" s="115"/>
      <c r="ON89" s="115"/>
      <c r="OO89" s="115"/>
      <c r="OP89" s="115"/>
      <c r="OQ89" s="115"/>
      <c r="OR89" s="115"/>
      <c r="OS89" s="115"/>
      <c r="OT89" s="115"/>
      <c r="OU89" s="115"/>
      <c r="OV89" s="115"/>
      <c r="OW89" s="115"/>
      <c r="OX89" s="115"/>
      <c r="OY89" s="115"/>
      <c r="OZ89" s="115"/>
      <c r="PA89" s="115"/>
      <c r="PB89" s="115"/>
      <c r="PC89" s="115"/>
      <c r="PD89" s="115"/>
      <c r="PE89" s="115"/>
      <c r="PF89" s="115"/>
      <c r="PG89" s="115"/>
      <c r="PH89" s="115"/>
      <c r="PI89" s="115"/>
      <c r="PJ89" s="115"/>
      <c r="PK89" s="115"/>
      <c r="PL89" s="115"/>
      <c r="PM89" s="115"/>
      <c r="PN89" s="115"/>
      <c r="PO89" s="115"/>
      <c r="PP89" s="115"/>
      <c r="PQ89" s="115"/>
      <c r="PR89" s="115"/>
      <c r="PS89" s="115"/>
      <c r="PT89" s="115"/>
      <c r="PU89" s="115"/>
      <c r="PV89" s="115"/>
      <c r="PW89" s="115"/>
      <c r="PX89" s="115"/>
      <c r="PY89" s="115"/>
      <c r="PZ89" s="115"/>
      <c r="QA89" s="115"/>
      <c r="QB89" s="115"/>
      <c r="QC89" s="115"/>
      <c r="QD89" s="115"/>
      <c r="QE89" s="115"/>
      <c r="QF89" s="115"/>
      <c r="QG89" s="115"/>
      <c r="QH89" s="115"/>
      <c r="QI89" s="115"/>
      <c r="QJ89" s="115"/>
      <c r="QK89" s="115"/>
      <c r="QL89" s="115"/>
      <c r="QM89" s="115"/>
      <c r="QN89" s="115"/>
      <c r="QO89" s="115"/>
      <c r="QP89" s="115"/>
      <c r="QQ89" s="115"/>
      <c r="QR89" s="115"/>
      <c r="QS89" s="115"/>
      <c r="QT89" s="115"/>
      <c r="QU89" s="115"/>
      <c r="QV89" s="115"/>
      <c r="QW89" s="115"/>
      <c r="QX89" s="115"/>
      <c r="QY89" s="115"/>
      <c r="QZ89" s="115"/>
      <c r="RA89" s="115"/>
      <c r="RB89" s="115"/>
      <c r="RC89" s="115"/>
      <c r="RD89" s="115"/>
      <c r="RE89" s="115"/>
      <c r="RF89" s="115"/>
      <c r="RG89" s="115"/>
      <c r="RH89" s="115"/>
      <c r="RI89" s="115"/>
      <c r="RJ89" s="115"/>
      <c r="RK89" s="115"/>
      <c r="RL89" s="115"/>
      <c r="RM89" s="115"/>
      <c r="RN89" s="115"/>
      <c r="RO89" s="115"/>
      <c r="RP89" s="115"/>
      <c r="RQ89" s="115"/>
      <c r="RR89" s="115"/>
      <c r="RS89" s="115"/>
      <c r="RT89" s="115"/>
      <c r="RU89" s="115"/>
      <c r="RV89" s="115"/>
      <c r="RW89" s="115"/>
      <c r="RX89" s="115"/>
      <c r="RY89" s="115"/>
      <c r="RZ89" s="115"/>
      <c r="SA89" s="115"/>
      <c r="SB89" s="115"/>
      <c r="SC89" s="115"/>
      <c r="SD89" s="115"/>
      <c r="SE89" s="115"/>
      <c r="SF89" s="115"/>
      <c r="SG89" s="115"/>
      <c r="SH89" s="115"/>
      <c r="SI89" s="115"/>
      <c r="SJ89" s="115"/>
      <c r="SK89" s="115"/>
      <c r="SL89" s="115"/>
      <c r="SM89" s="115"/>
      <c r="SN89" s="115"/>
      <c r="SO89" s="115"/>
      <c r="SP89" s="115"/>
      <c r="SQ89" s="115"/>
      <c r="SR89" s="115"/>
      <c r="SS89" s="115"/>
      <c r="ST89" s="115"/>
      <c r="SU89" s="115"/>
      <c r="SV89" s="115"/>
      <c r="SW89" s="115"/>
      <c r="SX89" s="115"/>
      <c r="SY89" s="115"/>
      <c r="SZ89" s="115"/>
      <c r="TA89" s="115"/>
      <c r="TB89" s="115"/>
      <c r="TC89" s="115"/>
      <c r="TD89" s="115"/>
      <c r="TE89" s="115"/>
      <c r="TF89" s="115"/>
      <c r="TG89" s="115"/>
      <c r="TH89" s="115"/>
      <c r="TI89" s="115"/>
      <c r="TJ89" s="115"/>
      <c r="TK89" s="115"/>
      <c r="TL89" s="115"/>
      <c r="TM89" s="115"/>
      <c r="TN89" s="115"/>
      <c r="TO89" s="115"/>
      <c r="TP89" s="115"/>
      <c r="TQ89" s="115"/>
      <c r="TR89" s="115"/>
      <c r="TS89" s="115"/>
      <c r="TT89" s="115"/>
      <c r="TU89" s="115"/>
      <c r="TV89" s="115"/>
      <c r="TW89" s="115"/>
      <c r="TX89" s="115"/>
      <c r="TY89" s="115"/>
      <c r="TZ89" s="115"/>
      <c r="UA89" s="115"/>
      <c r="UB89" s="115"/>
      <c r="UC89" s="115"/>
      <c r="UD89" s="115"/>
      <c r="UE89" s="115"/>
      <c r="UF89" s="115"/>
      <c r="UG89" s="115"/>
      <c r="UH89" s="115"/>
      <c r="UI89" s="115"/>
      <c r="UJ89" s="115"/>
      <c r="UK89" s="115"/>
      <c r="UL89" s="115"/>
      <c r="UM89" s="115"/>
      <c r="UN89" s="115"/>
      <c r="UO89" s="115"/>
      <c r="UP89" s="115"/>
      <c r="UQ89" s="115"/>
      <c r="UR89" s="115"/>
      <c r="US89" s="115"/>
      <c r="UT89" s="115"/>
      <c r="UU89" s="115"/>
      <c r="UV89" s="115"/>
      <c r="UW89" s="115"/>
      <c r="UX89" s="115"/>
      <c r="UY89" s="115"/>
      <c r="UZ89" s="115"/>
      <c r="VA89" s="115"/>
      <c r="VB89" s="115"/>
      <c r="VC89" s="115"/>
      <c r="VD89" s="115"/>
      <c r="VE89" s="115"/>
      <c r="VF89" s="115"/>
      <c r="VG89" s="115"/>
      <c r="VH89" s="115"/>
      <c r="VI89" s="115"/>
      <c r="VJ89" s="115"/>
      <c r="VK89" s="115"/>
      <c r="VL89" s="115"/>
      <c r="VM89" s="115"/>
      <c r="VN89" s="115"/>
      <c r="VO89" s="115"/>
      <c r="VP89" s="115"/>
      <c r="VQ89" s="115"/>
      <c r="VR89" s="115"/>
      <c r="VS89" s="115"/>
      <c r="VT89" s="115"/>
      <c r="VU89" s="115"/>
      <c r="VV89" s="115"/>
      <c r="VW89" s="115"/>
      <c r="VX89" s="115"/>
      <c r="VY89" s="115"/>
      <c r="VZ89" s="115"/>
      <c r="WA89" s="115"/>
      <c r="WB89" s="115"/>
      <c r="WC89" s="115"/>
      <c r="WD89" s="115"/>
      <c r="WE89" s="115"/>
      <c r="WF89" s="115"/>
      <c r="WG89" s="115"/>
      <c r="WH89" s="115"/>
      <c r="WI89" s="115"/>
      <c r="WJ89" s="115"/>
      <c r="WK89" s="115"/>
      <c r="WL89" s="115"/>
      <c r="WM89" s="115"/>
      <c r="WN89" s="115"/>
      <c r="WO89" s="115"/>
      <c r="WP89" s="115"/>
      <c r="WQ89" s="115"/>
      <c r="WR89" s="115"/>
      <c r="WS89" s="115"/>
      <c r="WT89" s="115"/>
      <c r="WU89" s="115"/>
      <c r="WV89" s="115"/>
      <c r="WW89" s="115"/>
      <c r="WX89" s="115"/>
      <c r="WY89" s="115"/>
      <c r="WZ89" s="115"/>
      <c r="XA89" s="115"/>
      <c r="XB89" s="115"/>
      <c r="XC89" s="115"/>
      <c r="XD89" s="115"/>
      <c r="XE89" s="115"/>
      <c r="XF89" s="115"/>
      <c r="XG89" s="115"/>
      <c r="XH89" s="115"/>
      <c r="XI89" s="115"/>
      <c r="XJ89" s="115"/>
      <c r="XK89" s="115"/>
      <c r="XL89" s="115"/>
      <c r="XM89" s="115"/>
      <c r="XN89" s="115"/>
      <c r="XO89" s="115"/>
      <c r="XP89" s="115"/>
      <c r="XQ89" s="115"/>
      <c r="XR89" s="115"/>
      <c r="XS89" s="115"/>
      <c r="XT89" s="115"/>
      <c r="XU89" s="115"/>
      <c r="XV89" s="115"/>
      <c r="XW89" s="115"/>
      <c r="XX89" s="115"/>
      <c r="XY89" s="115"/>
      <c r="XZ89" s="115"/>
      <c r="YA89" s="115"/>
      <c r="YB89" s="115"/>
      <c r="YC89" s="115"/>
      <c r="YD89" s="115"/>
      <c r="YE89" s="115"/>
      <c r="YF89" s="115"/>
      <c r="YG89" s="115"/>
      <c r="YH89" s="115"/>
      <c r="YI89" s="115"/>
      <c r="YJ89" s="115"/>
      <c r="YK89" s="115"/>
      <c r="YL89" s="115"/>
      <c r="YM89" s="115"/>
      <c r="YN89" s="115"/>
      <c r="YO89" s="115"/>
      <c r="YP89" s="115"/>
      <c r="YQ89" s="115"/>
      <c r="YR89" s="115"/>
      <c r="YS89" s="115"/>
      <c r="YT89" s="115"/>
      <c r="YU89" s="115"/>
      <c r="YV89" s="115"/>
      <c r="YW89" s="115"/>
      <c r="YX89" s="115"/>
      <c r="YY89" s="115"/>
      <c r="YZ89" s="115"/>
      <c r="ZA89" s="115"/>
      <c r="ZB89" s="115"/>
      <c r="ZC89" s="115"/>
      <c r="ZD89" s="115"/>
      <c r="ZE89" s="115"/>
      <c r="ZF89" s="115"/>
      <c r="ZG89" s="115"/>
      <c r="ZH89" s="115"/>
      <c r="ZI89" s="115"/>
      <c r="ZJ89" s="115"/>
      <c r="ZK89" s="115"/>
      <c r="ZL89" s="115"/>
      <c r="ZM89" s="115"/>
      <c r="ZN89" s="115"/>
      <c r="ZO89" s="115"/>
      <c r="ZP89" s="115"/>
      <c r="ZQ89" s="115"/>
      <c r="ZR89" s="115"/>
      <c r="ZS89" s="115"/>
      <c r="ZT89" s="115"/>
      <c r="ZU89" s="115"/>
      <c r="ZV89" s="115"/>
      <c r="ZW89" s="115"/>
      <c r="ZX89" s="115"/>
      <c r="ZY89" s="115"/>
      <c r="ZZ89" s="115"/>
      <c r="AAA89" s="115"/>
      <c r="AAB89" s="115"/>
      <c r="AAC89" s="115"/>
      <c r="AAD89" s="115"/>
      <c r="AAE89" s="115"/>
      <c r="AAF89" s="115"/>
      <c r="AAG89" s="115"/>
      <c r="AAH89" s="115"/>
      <c r="AAI89" s="115"/>
      <c r="AAJ89" s="115"/>
      <c r="AAK89" s="115"/>
      <c r="AAL89" s="115"/>
      <c r="AAM89" s="115"/>
      <c r="AAN89" s="115"/>
      <c r="AAO89" s="115"/>
      <c r="AAP89" s="115"/>
      <c r="AAQ89" s="115"/>
      <c r="AAR89" s="115"/>
      <c r="AAS89" s="115"/>
      <c r="AAT89" s="115"/>
      <c r="AAU89" s="115"/>
      <c r="AAV89" s="115"/>
      <c r="AAW89" s="115"/>
      <c r="AAX89" s="115"/>
      <c r="AAY89" s="115"/>
      <c r="AAZ89" s="115"/>
      <c r="ABA89" s="115"/>
      <c r="ABB89" s="115"/>
      <c r="ABC89" s="115"/>
      <c r="ABD89" s="115"/>
      <c r="ABE89" s="115"/>
      <c r="ABF89" s="115"/>
      <c r="ABG89" s="115"/>
      <c r="ABH89" s="115"/>
      <c r="ABI89" s="115"/>
      <c r="ABJ89" s="115"/>
      <c r="ABK89" s="115"/>
      <c r="ABL89" s="115"/>
      <c r="ABM89" s="115"/>
      <c r="ABN89" s="115"/>
      <c r="ABO89" s="115"/>
      <c r="ABP89" s="115"/>
      <c r="ABQ89" s="115"/>
      <c r="ABR89" s="115"/>
      <c r="ABS89" s="115"/>
      <c r="ABT89" s="115"/>
      <c r="ABU89" s="115"/>
      <c r="ABV89" s="115"/>
      <c r="ABW89" s="115"/>
      <c r="ABX89" s="115"/>
      <c r="ABY89" s="115"/>
      <c r="ABZ89" s="115"/>
      <c r="ACA89" s="115"/>
      <c r="ACB89" s="115"/>
      <c r="ACC89" s="115"/>
      <c r="ACD89" s="115"/>
      <c r="ACE89" s="115"/>
      <c r="ACF89" s="115"/>
      <c r="ACG89" s="115"/>
      <c r="ACH89" s="115"/>
      <c r="ACI89" s="115"/>
      <c r="ACJ89" s="115"/>
      <c r="ACK89" s="115"/>
      <c r="ACL89" s="115"/>
      <c r="ACM89" s="115"/>
      <c r="ACN89" s="115"/>
      <c r="ACO89" s="115"/>
      <c r="ACP89" s="115"/>
      <c r="ACQ89" s="115"/>
      <c r="ACR89" s="115"/>
      <c r="ACS89" s="115"/>
      <c r="ACT89" s="115"/>
      <c r="ACU89" s="115"/>
      <c r="ACV89" s="115"/>
      <c r="ACW89" s="115"/>
      <c r="ACX89" s="115"/>
      <c r="ACY89" s="115"/>
      <c r="ACZ89" s="115"/>
      <c r="ADA89" s="115"/>
      <c r="ADB89" s="115"/>
      <c r="ADC89" s="115"/>
      <c r="ADD89" s="115"/>
      <c r="ADE89" s="115"/>
      <c r="ADF89" s="115"/>
      <c r="ADG89" s="115"/>
      <c r="ADH89" s="115"/>
      <c r="ADI89" s="115"/>
      <c r="ADJ89" s="115"/>
      <c r="ADK89" s="115"/>
      <c r="ADL89" s="115"/>
      <c r="ADM89" s="115"/>
      <c r="ADN89" s="115"/>
      <c r="ADO89" s="115"/>
      <c r="ADP89" s="115"/>
      <c r="ADQ89" s="115"/>
      <c r="ADR89" s="115"/>
      <c r="ADS89" s="115"/>
      <c r="ADT89" s="115"/>
      <c r="ADU89" s="115"/>
      <c r="ADV89" s="115"/>
      <c r="ADW89" s="115"/>
      <c r="ADX89" s="115"/>
      <c r="ADY89" s="115"/>
      <c r="ADZ89" s="115"/>
      <c r="AEA89" s="115"/>
      <c r="AEB89" s="115"/>
      <c r="AEC89" s="115"/>
      <c r="AED89" s="115"/>
      <c r="AEE89" s="115"/>
      <c r="AEF89" s="115"/>
      <c r="AEG89" s="115"/>
      <c r="AEH89" s="115"/>
      <c r="AEI89" s="115"/>
      <c r="AEJ89" s="115"/>
      <c r="AEK89" s="115"/>
      <c r="AEL89" s="115"/>
      <c r="AEM89" s="115"/>
      <c r="AEN89" s="115"/>
      <c r="AEO89" s="115"/>
      <c r="AEP89" s="115"/>
      <c r="AEQ89" s="115"/>
      <c r="AER89" s="115"/>
      <c r="AES89" s="115"/>
      <c r="AET89" s="115"/>
      <c r="AEU89" s="115"/>
      <c r="AEV89" s="115"/>
      <c r="AEW89" s="115"/>
      <c r="AEX89" s="115"/>
      <c r="AEY89" s="115"/>
      <c r="AEZ89" s="115"/>
      <c r="AFA89" s="115"/>
      <c r="AFB89" s="115"/>
      <c r="AFC89" s="115"/>
      <c r="AFD89" s="115"/>
      <c r="AFE89" s="115"/>
      <c r="AFF89" s="115"/>
      <c r="AFG89" s="115"/>
      <c r="AFH89" s="115"/>
      <c r="AFI89" s="115"/>
      <c r="AFJ89" s="115"/>
      <c r="AFK89" s="115"/>
      <c r="AFL89" s="115"/>
      <c r="AFM89" s="115"/>
      <c r="AFN89" s="115"/>
      <c r="AFO89" s="115"/>
      <c r="AFP89" s="115"/>
      <c r="AFQ89" s="115"/>
      <c r="AFR89" s="115"/>
      <c r="AFS89" s="115"/>
      <c r="AFT89" s="115"/>
      <c r="AFU89" s="115"/>
      <c r="AFV89" s="115"/>
      <c r="AFW89" s="115"/>
      <c r="AFX89" s="115"/>
      <c r="AFY89" s="115"/>
      <c r="AFZ89" s="115"/>
      <c r="AGA89" s="115"/>
      <c r="AGB89" s="115"/>
      <c r="AGC89" s="115"/>
      <c r="AGD89" s="115"/>
      <c r="AGE89" s="115"/>
      <c r="AGF89" s="115"/>
      <c r="AGG89" s="115"/>
      <c r="AGH89" s="115"/>
      <c r="AGI89" s="115"/>
      <c r="AGJ89" s="115"/>
      <c r="AGK89" s="115"/>
      <c r="AGL89" s="115"/>
      <c r="AGM89" s="115"/>
      <c r="AGN89" s="115"/>
      <c r="AGO89" s="115"/>
      <c r="AGP89" s="115"/>
      <c r="AGQ89" s="115"/>
      <c r="AGR89" s="115"/>
      <c r="AGS89" s="115"/>
      <c r="AGT89" s="115"/>
      <c r="AGU89" s="115"/>
      <c r="AGV89" s="115"/>
      <c r="AGW89" s="115"/>
      <c r="AGX89" s="115"/>
      <c r="AGY89" s="115"/>
      <c r="AGZ89" s="115"/>
      <c r="AHA89" s="115"/>
      <c r="AHB89" s="115"/>
      <c r="AHC89" s="115"/>
      <c r="AHD89" s="115"/>
      <c r="AHE89" s="115"/>
      <c r="AHF89" s="115"/>
      <c r="AHG89" s="115"/>
      <c r="AHH89" s="115"/>
      <c r="AHI89" s="115"/>
      <c r="AHJ89" s="115"/>
      <c r="AHK89" s="115"/>
      <c r="AHL89" s="115"/>
      <c r="AHM89" s="115"/>
      <c r="AHN89" s="115"/>
      <c r="AHO89" s="115"/>
      <c r="AHP89" s="115"/>
      <c r="AHQ89" s="115"/>
      <c r="AHR89" s="115"/>
      <c r="AHS89" s="115"/>
      <c r="AHT89" s="115"/>
      <c r="AHU89" s="115"/>
      <c r="AHV89" s="115"/>
      <c r="AHW89" s="115"/>
      <c r="AHX89" s="115"/>
      <c r="AHY89" s="115"/>
      <c r="AHZ89" s="115"/>
      <c r="AIA89" s="115"/>
      <c r="AIB89" s="115"/>
      <c r="AIC89" s="115"/>
      <c r="AID89" s="115"/>
      <c r="AIE89" s="115"/>
      <c r="AIF89" s="115"/>
      <c r="AIG89" s="115"/>
      <c r="AIH89" s="115"/>
      <c r="AII89" s="115"/>
      <c r="AIJ89" s="115"/>
      <c r="AIK89" s="115"/>
      <c r="AIL89" s="115"/>
      <c r="AIM89" s="115"/>
      <c r="AIN89" s="115"/>
      <c r="AIO89" s="115"/>
      <c r="AIP89" s="115"/>
      <c r="AIQ89" s="115"/>
      <c r="AIR89" s="115"/>
      <c r="AIS89" s="115"/>
      <c r="AIT89" s="115"/>
      <c r="AIU89" s="115"/>
      <c r="AIV89" s="115"/>
      <c r="AIW89" s="115"/>
      <c r="AIX89" s="115"/>
      <c r="AIY89" s="115"/>
      <c r="AIZ89" s="115"/>
      <c r="AJA89" s="115"/>
      <c r="AJB89" s="115"/>
      <c r="AJC89" s="115"/>
      <c r="AJD89" s="115"/>
      <c r="AJE89" s="115"/>
      <c r="AJF89" s="115"/>
      <c r="AJG89" s="115"/>
      <c r="AJH89" s="115"/>
      <c r="AJI89" s="115"/>
      <c r="AJJ89" s="115"/>
      <c r="AJK89" s="115"/>
      <c r="AJL89" s="115"/>
      <c r="AJM89" s="115"/>
      <c r="AJN89" s="115"/>
      <c r="AJO89" s="115"/>
      <c r="AJP89" s="115"/>
      <c r="AJQ89" s="115"/>
      <c r="AJR89" s="115"/>
      <c r="AJS89" s="115"/>
      <c r="AJT89" s="115"/>
      <c r="AJU89" s="115"/>
      <c r="AJV89" s="115"/>
      <c r="AJW89" s="115"/>
      <c r="AJX89" s="115"/>
      <c r="AJY89" s="115"/>
      <c r="AJZ89" s="115"/>
      <c r="AKA89" s="115"/>
      <c r="AKB89" s="115"/>
      <c r="AKC89" s="115"/>
      <c r="AKD89" s="115"/>
      <c r="AKE89" s="115"/>
      <c r="AKF89" s="115"/>
      <c r="AKG89" s="115"/>
      <c r="AKH89" s="115"/>
      <c r="AKI89" s="115"/>
      <c r="AKJ89" s="115"/>
      <c r="AKK89" s="115"/>
      <c r="AKL89" s="115"/>
      <c r="AKM89" s="115"/>
      <c r="AKN89" s="115"/>
      <c r="AKO89" s="115"/>
      <c r="AKP89" s="115"/>
      <c r="AKQ89" s="115"/>
      <c r="AKR89" s="115"/>
      <c r="AKS89" s="115"/>
      <c r="AKT89" s="115"/>
      <c r="AKU89" s="115"/>
      <c r="AKV89" s="115"/>
      <c r="AKW89" s="115"/>
      <c r="AKX89" s="115"/>
      <c r="AKY89" s="115"/>
      <c r="AKZ89" s="115"/>
      <c r="ALA89" s="115"/>
      <c r="ALB89" s="115"/>
      <c r="ALC89" s="115"/>
      <c r="ALD89" s="115"/>
      <c r="ALE89" s="115"/>
      <c r="ALF89" s="115"/>
      <c r="ALG89" s="115"/>
      <c r="ALH89" s="115"/>
      <c r="ALI89" s="115"/>
      <c r="ALJ89" s="115"/>
      <c r="ALK89" s="115"/>
      <c r="ALL89" s="115"/>
      <c r="ALM89" s="115"/>
      <c r="ALN89" s="115"/>
      <c r="ALO89" s="115"/>
      <c r="ALP89" s="115"/>
      <c r="ALQ89" s="115"/>
      <c r="ALR89" s="115"/>
      <c r="ALS89" s="115"/>
      <c r="ALT89" s="115"/>
      <c r="ALU89" s="115"/>
      <c r="ALV89" s="115"/>
      <c r="ALW89" s="115"/>
      <c r="ALX89" s="115"/>
      <c r="ALY89" s="115"/>
      <c r="ALZ89" s="115"/>
      <c r="AMA89" s="115"/>
      <c r="AMB89" s="115"/>
      <c r="AMC89" s="115"/>
      <c r="AMD89" s="115"/>
      <c r="AME89" s="115"/>
      <c r="AMF89" s="115"/>
      <c r="AMG89" s="115"/>
      <c r="AMH89" s="115"/>
      <c r="AMI89" s="115"/>
      <c r="AMJ89" s="115"/>
    </row>
    <row r="90" spans="1:1024" ht="18.75" x14ac:dyDescent="0.25">
      <c r="A90" s="35" t="s">
        <v>82</v>
      </c>
      <c r="B90" s="19"/>
      <c r="C90" s="31">
        <v>15.5</v>
      </c>
      <c r="D90" s="32"/>
      <c r="E90" s="26">
        <f t="shared" si="6"/>
        <v>0</v>
      </c>
      <c r="F90" s="33"/>
    </row>
    <row r="91" spans="1:1024" ht="18.75" x14ac:dyDescent="0.25">
      <c r="A91" s="35" t="s">
        <v>553</v>
      </c>
      <c r="B91" s="19"/>
      <c r="C91" s="31">
        <v>14.5</v>
      </c>
      <c r="D91" s="32"/>
      <c r="E91" s="26">
        <f t="shared" si="6"/>
        <v>0</v>
      </c>
      <c r="F91" s="33"/>
    </row>
    <row r="92" spans="1:1024" ht="18.75" x14ac:dyDescent="0.25">
      <c r="A92" s="35" t="s">
        <v>83</v>
      </c>
      <c r="B92" s="19"/>
      <c r="C92" s="31">
        <v>9.9</v>
      </c>
      <c r="D92" s="32"/>
      <c r="E92" s="26">
        <f t="shared" si="6"/>
        <v>0</v>
      </c>
      <c r="F92" s="33"/>
    </row>
    <row r="93" spans="1:1024" ht="18.75" x14ac:dyDescent="0.25">
      <c r="A93" s="30" t="s">
        <v>84</v>
      </c>
      <c r="B93" s="34" t="s">
        <v>29</v>
      </c>
      <c r="C93" s="31">
        <v>60.9</v>
      </c>
      <c r="D93" s="32"/>
      <c r="E93" s="26">
        <f t="shared" si="6"/>
        <v>0</v>
      </c>
      <c r="F93" s="33"/>
    </row>
    <row r="94" spans="1:1024" ht="18.75" x14ac:dyDescent="0.25">
      <c r="A94" s="30" t="s">
        <v>554</v>
      </c>
      <c r="B94" s="34" t="s">
        <v>25</v>
      </c>
      <c r="C94" s="31">
        <v>17.899999999999999</v>
      </c>
      <c r="D94" s="32"/>
      <c r="E94" s="26">
        <f t="shared" si="6"/>
        <v>0</v>
      </c>
      <c r="F94" s="33"/>
    </row>
    <row r="95" spans="1:1024" ht="18.75" x14ac:dyDescent="0.25">
      <c r="A95" s="30" t="s">
        <v>552</v>
      </c>
      <c r="B95" s="34" t="s">
        <v>25</v>
      </c>
      <c r="C95" s="31">
        <v>8.5</v>
      </c>
      <c r="D95" s="32"/>
      <c r="E95" s="26">
        <f t="shared" si="6"/>
        <v>0</v>
      </c>
      <c r="F95" s="33"/>
    </row>
    <row r="96" spans="1:1024" ht="18.75" x14ac:dyDescent="0.25">
      <c r="A96" s="30" t="s">
        <v>85</v>
      </c>
      <c r="B96" s="19"/>
      <c r="C96" s="31">
        <v>17.5</v>
      </c>
      <c r="D96" s="32"/>
      <c r="E96" s="26">
        <f t="shared" si="6"/>
        <v>0</v>
      </c>
      <c r="F96" s="33"/>
    </row>
    <row r="97" spans="1:6" ht="18.75" x14ac:dyDescent="0.25">
      <c r="A97" s="30" t="s">
        <v>86</v>
      </c>
      <c r="B97" s="19" t="s">
        <v>25</v>
      </c>
      <c r="C97" s="31">
        <v>39</v>
      </c>
      <c r="D97" s="32"/>
      <c r="E97" s="26">
        <f t="shared" si="6"/>
        <v>0</v>
      </c>
      <c r="F97" s="33"/>
    </row>
    <row r="98" spans="1:6" ht="18.75" x14ac:dyDescent="0.25">
      <c r="A98" s="30"/>
      <c r="B98" s="19"/>
      <c r="C98" s="31"/>
      <c r="D98" s="32"/>
      <c r="E98" s="26"/>
      <c r="F98" s="33"/>
    </row>
    <row r="99" spans="1:6" s="25" customFormat="1" ht="18.75" x14ac:dyDescent="0.25">
      <c r="A99" s="24" t="s">
        <v>87</v>
      </c>
      <c r="C99" s="23"/>
      <c r="D99" s="42"/>
      <c r="E99" s="26"/>
    </row>
    <row r="100" spans="1:6" ht="18.75" x14ac:dyDescent="0.25">
      <c r="A100" s="30"/>
      <c r="B100" s="19"/>
      <c r="C100" s="31"/>
      <c r="D100" s="32"/>
      <c r="E100" s="26"/>
      <c r="F100" s="33"/>
    </row>
    <row r="101" spans="1:6" ht="18.75" x14ac:dyDescent="0.25">
      <c r="A101" s="30" t="s">
        <v>88</v>
      </c>
      <c r="B101" s="19"/>
      <c r="C101" s="31">
        <v>22.95</v>
      </c>
      <c r="D101" s="32"/>
      <c r="E101" s="26">
        <f t="shared" ref="E101:E111" si="7">C101*D101</f>
        <v>0</v>
      </c>
      <c r="F101" s="33"/>
    </row>
    <row r="102" spans="1:6" ht="18.75" x14ac:dyDescent="0.25">
      <c r="A102" s="30" t="s">
        <v>89</v>
      </c>
      <c r="B102" s="19"/>
      <c r="C102" s="31">
        <v>23.9</v>
      </c>
      <c r="D102" s="32"/>
      <c r="E102" s="26">
        <f t="shared" si="7"/>
        <v>0</v>
      </c>
      <c r="F102" s="33"/>
    </row>
    <row r="103" spans="1:6" ht="18.75" x14ac:dyDescent="0.25">
      <c r="A103" s="30" t="s">
        <v>90</v>
      </c>
      <c r="B103" s="19"/>
      <c r="C103" s="31">
        <v>16.5</v>
      </c>
      <c r="D103" s="32"/>
      <c r="E103" s="26">
        <f t="shared" si="7"/>
        <v>0</v>
      </c>
      <c r="F103" s="33"/>
    </row>
    <row r="104" spans="1:6" ht="18.75" x14ac:dyDescent="0.25">
      <c r="A104" s="30" t="s">
        <v>91</v>
      </c>
      <c r="B104" s="19"/>
      <c r="C104" s="31">
        <v>23.9</v>
      </c>
      <c r="D104" s="32"/>
      <c r="E104" s="26">
        <f t="shared" si="7"/>
        <v>0</v>
      </c>
      <c r="F104" s="33"/>
    </row>
    <row r="105" spans="1:6" ht="18.75" x14ac:dyDescent="0.25">
      <c r="A105" s="30" t="s">
        <v>92</v>
      </c>
      <c r="B105" s="19"/>
      <c r="C105" s="31">
        <v>37.9</v>
      </c>
      <c r="D105" s="32"/>
      <c r="E105" s="26">
        <f t="shared" si="7"/>
        <v>0</v>
      </c>
      <c r="F105" s="33" t="s">
        <v>31</v>
      </c>
    </row>
    <row r="106" spans="1:6" ht="18.75" x14ac:dyDescent="0.25">
      <c r="A106" s="30" t="s">
        <v>93</v>
      </c>
      <c r="B106" s="19"/>
      <c r="C106" s="31">
        <v>19.899999999999999</v>
      </c>
      <c r="D106" s="32"/>
      <c r="E106" s="26">
        <f t="shared" si="7"/>
        <v>0</v>
      </c>
      <c r="F106" s="33"/>
    </row>
    <row r="107" spans="1:6" ht="18.75" x14ac:dyDescent="0.25">
      <c r="A107" s="30" t="s">
        <v>94</v>
      </c>
      <c r="B107" s="19"/>
      <c r="C107" s="31">
        <v>20.2</v>
      </c>
      <c r="D107" s="32"/>
      <c r="E107" s="26">
        <f t="shared" si="7"/>
        <v>0</v>
      </c>
      <c r="F107" s="33"/>
    </row>
    <row r="108" spans="1:6" ht="18.75" x14ac:dyDescent="0.25">
      <c r="A108" s="30" t="s">
        <v>95</v>
      </c>
      <c r="B108" s="19"/>
      <c r="C108" s="31">
        <v>27.9</v>
      </c>
      <c r="D108" s="32"/>
      <c r="E108" s="26">
        <f t="shared" si="7"/>
        <v>0</v>
      </c>
      <c r="F108" s="33"/>
    </row>
    <row r="109" spans="1:6" ht="18.75" x14ac:dyDescent="0.25">
      <c r="A109" s="30" t="s">
        <v>96</v>
      </c>
      <c r="B109" s="19"/>
      <c r="C109" s="31">
        <v>11.3</v>
      </c>
      <c r="D109" s="32"/>
      <c r="E109" s="26">
        <f t="shared" si="7"/>
        <v>0</v>
      </c>
      <c r="F109" s="33"/>
    </row>
    <row r="110" spans="1:6" ht="18.75" x14ac:dyDescent="0.25">
      <c r="A110" s="30" t="s">
        <v>97</v>
      </c>
      <c r="B110" s="19"/>
      <c r="C110" s="31">
        <v>11.95</v>
      </c>
      <c r="D110" s="32"/>
      <c r="E110" s="26">
        <f t="shared" si="7"/>
        <v>0</v>
      </c>
      <c r="F110" s="33"/>
    </row>
    <row r="111" spans="1:6" ht="18.75" x14ac:dyDescent="0.25">
      <c r="A111" s="30" t="s">
        <v>98</v>
      </c>
      <c r="B111" s="19"/>
      <c r="C111" s="31">
        <v>34.9</v>
      </c>
      <c r="D111" s="32"/>
      <c r="E111" s="26">
        <f t="shared" si="7"/>
        <v>0</v>
      </c>
      <c r="F111" s="33"/>
    </row>
    <row r="112" spans="1:6" ht="18.75" x14ac:dyDescent="0.25">
      <c r="A112" s="30"/>
      <c r="B112" s="19"/>
      <c r="C112" s="31"/>
      <c r="D112" s="32"/>
      <c r="E112" s="26"/>
      <c r="F112" s="33"/>
    </row>
    <row r="113" spans="1:6" s="29" customFormat="1" ht="18.75" x14ac:dyDescent="0.25">
      <c r="A113" s="24" t="s">
        <v>99</v>
      </c>
      <c r="B113" s="25"/>
      <c r="C113" s="26"/>
      <c r="D113" s="27"/>
      <c r="E113" s="26"/>
      <c r="F113" s="28"/>
    </row>
    <row r="114" spans="1:6" s="41" customFormat="1" ht="18.75" x14ac:dyDescent="0.25">
      <c r="A114" s="36"/>
      <c r="B114" s="37"/>
      <c r="C114" s="38"/>
      <c r="D114" s="39"/>
      <c r="E114" s="26"/>
      <c r="F114" s="40"/>
    </row>
    <row r="115" spans="1:6" ht="18.75" x14ac:dyDescent="0.25">
      <c r="A115" s="30" t="s">
        <v>100</v>
      </c>
      <c r="B115" s="19"/>
      <c r="C115" s="31">
        <v>8.9600000000000009</v>
      </c>
      <c r="D115" s="32"/>
      <c r="E115" s="26">
        <f t="shared" ref="E115:E126" si="8">C115*D115</f>
        <v>0</v>
      </c>
      <c r="F115" s="33"/>
    </row>
    <row r="116" spans="1:6" ht="18.75" x14ac:dyDescent="0.25">
      <c r="A116" s="30" t="s">
        <v>101</v>
      </c>
      <c r="B116" s="19"/>
      <c r="C116" s="31">
        <v>24.9</v>
      </c>
      <c r="D116" s="32"/>
      <c r="E116" s="26">
        <f t="shared" si="8"/>
        <v>0</v>
      </c>
      <c r="F116" s="33"/>
    </row>
    <row r="117" spans="1:6" ht="18.75" x14ac:dyDescent="0.25">
      <c r="A117" s="30" t="s">
        <v>102</v>
      </c>
      <c r="B117" s="19"/>
      <c r="C117" s="31">
        <v>7.9</v>
      </c>
      <c r="D117" s="32"/>
      <c r="E117" s="26">
        <f t="shared" si="8"/>
        <v>0</v>
      </c>
      <c r="F117" s="33"/>
    </row>
    <row r="118" spans="1:6" ht="18.75" x14ac:dyDescent="0.25">
      <c r="A118" s="30" t="s">
        <v>103</v>
      </c>
      <c r="B118" s="19"/>
      <c r="C118" s="31">
        <v>11.9</v>
      </c>
      <c r="D118" s="32"/>
      <c r="E118" s="26">
        <f t="shared" si="8"/>
        <v>0</v>
      </c>
      <c r="F118" s="33"/>
    </row>
    <row r="119" spans="1:6" ht="18.75" x14ac:dyDescent="0.25">
      <c r="A119" s="30" t="s">
        <v>104</v>
      </c>
      <c r="B119" s="19"/>
      <c r="C119" s="31">
        <v>18.5</v>
      </c>
      <c r="D119" s="32"/>
      <c r="E119" s="26">
        <f t="shared" si="8"/>
        <v>0</v>
      </c>
      <c r="F119" s="33"/>
    </row>
    <row r="120" spans="1:6" ht="18.75" x14ac:dyDescent="0.25">
      <c r="A120" s="30" t="s">
        <v>105</v>
      </c>
      <c r="B120" s="19"/>
      <c r="C120" s="31">
        <v>12.9</v>
      </c>
      <c r="D120" s="32"/>
      <c r="E120" s="26">
        <f t="shared" si="8"/>
        <v>0</v>
      </c>
      <c r="F120" s="33"/>
    </row>
    <row r="121" spans="1:6" ht="18.75" x14ac:dyDescent="0.25">
      <c r="A121" s="30" t="s">
        <v>106</v>
      </c>
      <c r="B121" s="19"/>
      <c r="C121" s="31">
        <v>16.899999999999999</v>
      </c>
      <c r="D121" s="32"/>
      <c r="E121" s="26">
        <f t="shared" si="8"/>
        <v>0</v>
      </c>
      <c r="F121" s="33"/>
    </row>
    <row r="122" spans="1:6" ht="18.75" x14ac:dyDescent="0.25">
      <c r="A122" s="30" t="s">
        <v>107</v>
      </c>
      <c r="B122" s="19"/>
      <c r="C122" s="31">
        <v>8.9</v>
      </c>
      <c r="D122" s="32"/>
      <c r="E122" s="26">
        <f t="shared" si="8"/>
        <v>0</v>
      </c>
      <c r="F122" s="33"/>
    </row>
    <row r="123" spans="1:6" ht="18.75" x14ac:dyDescent="0.25">
      <c r="A123" s="30" t="s">
        <v>108</v>
      </c>
      <c r="B123" s="19"/>
      <c r="C123" s="31">
        <v>5.9</v>
      </c>
      <c r="D123" s="32"/>
      <c r="E123" s="26">
        <f t="shared" si="8"/>
        <v>0</v>
      </c>
      <c r="F123" s="33"/>
    </row>
    <row r="124" spans="1:6" ht="18.75" x14ac:dyDescent="0.25">
      <c r="A124" s="30" t="s">
        <v>109</v>
      </c>
      <c r="B124" s="19"/>
      <c r="C124" s="31">
        <v>19.899999999999999</v>
      </c>
      <c r="D124" s="32"/>
      <c r="E124" s="26">
        <f t="shared" si="8"/>
        <v>0</v>
      </c>
      <c r="F124" s="33"/>
    </row>
    <row r="125" spans="1:6" ht="18.75" x14ac:dyDescent="0.25">
      <c r="A125" s="30" t="s">
        <v>110</v>
      </c>
      <c r="B125" s="19"/>
      <c r="C125" s="31">
        <v>5.9</v>
      </c>
      <c r="D125" s="32"/>
      <c r="E125" s="26">
        <f t="shared" si="8"/>
        <v>0</v>
      </c>
      <c r="F125" s="33"/>
    </row>
    <row r="126" spans="1:6" ht="18.75" x14ac:dyDescent="0.25">
      <c r="A126" s="35" t="s">
        <v>111</v>
      </c>
      <c r="B126" s="19"/>
      <c r="C126" s="31">
        <v>12.2</v>
      </c>
      <c r="D126" s="32"/>
      <c r="E126" s="26">
        <f t="shared" si="8"/>
        <v>0</v>
      </c>
      <c r="F126" s="33"/>
    </row>
    <row r="127" spans="1:6" ht="18.75" x14ac:dyDescent="0.25">
      <c r="A127" s="30"/>
      <c r="B127" s="19"/>
      <c r="C127" s="31"/>
      <c r="D127" s="32"/>
      <c r="E127" s="26"/>
      <c r="F127" s="33"/>
    </row>
    <row r="128" spans="1:6" s="29" customFormat="1" ht="18.75" x14ac:dyDescent="0.25">
      <c r="A128" s="24" t="s">
        <v>112</v>
      </c>
      <c r="B128" s="25"/>
      <c r="C128" s="26"/>
      <c r="D128" s="27"/>
      <c r="E128" s="26"/>
      <c r="F128" s="28"/>
    </row>
    <row r="129" spans="1:1024" ht="18.75" x14ac:dyDescent="0.25">
      <c r="A129" s="30"/>
      <c r="B129" s="19"/>
      <c r="C129" s="31"/>
      <c r="D129" s="32"/>
      <c r="E129" s="26"/>
      <c r="F129" s="33"/>
    </row>
    <row r="130" spans="1:1024" ht="18.75" x14ac:dyDescent="0.25">
      <c r="A130" s="30" t="s">
        <v>113</v>
      </c>
      <c r="B130" s="19"/>
      <c r="C130" s="31">
        <v>4.9000000000000004</v>
      </c>
      <c r="D130" s="32"/>
      <c r="E130" s="26">
        <f t="shared" ref="E130:E144" si="9">C130*D130</f>
        <v>0</v>
      </c>
      <c r="F130" s="33"/>
    </row>
    <row r="131" spans="1:1024" ht="18.75" x14ac:dyDescent="0.25">
      <c r="A131" s="30" t="s">
        <v>114</v>
      </c>
      <c r="B131" s="34" t="s">
        <v>115</v>
      </c>
      <c r="C131" s="31">
        <v>1.2</v>
      </c>
      <c r="D131" s="32"/>
      <c r="E131" s="26">
        <f t="shared" si="9"/>
        <v>0</v>
      </c>
      <c r="F131" s="33"/>
    </row>
    <row r="132" spans="1:1024" ht="18.75" x14ac:dyDescent="0.25">
      <c r="A132" s="30" t="s">
        <v>116</v>
      </c>
      <c r="B132" s="34" t="s">
        <v>77</v>
      </c>
      <c r="C132" s="31">
        <v>2.2000000000000002</v>
      </c>
      <c r="D132" s="32"/>
      <c r="E132" s="26">
        <f t="shared" si="9"/>
        <v>0</v>
      </c>
      <c r="F132" s="33"/>
    </row>
    <row r="133" spans="1:1024" ht="18.75" x14ac:dyDescent="0.25">
      <c r="A133" s="30" t="s">
        <v>117</v>
      </c>
      <c r="B133" s="34" t="s">
        <v>77</v>
      </c>
      <c r="C133" s="31">
        <v>3.6</v>
      </c>
      <c r="D133" s="32"/>
      <c r="E133" s="26">
        <f t="shared" si="9"/>
        <v>0</v>
      </c>
      <c r="F133" s="33"/>
    </row>
    <row r="134" spans="1:1024" ht="18.75" x14ac:dyDescent="0.25">
      <c r="A134" s="30" t="s">
        <v>118</v>
      </c>
      <c r="B134" s="34"/>
      <c r="C134" s="31">
        <v>6.3</v>
      </c>
      <c r="D134" s="32"/>
      <c r="E134" s="26">
        <f t="shared" si="9"/>
        <v>0</v>
      </c>
      <c r="F134" s="33"/>
    </row>
    <row r="135" spans="1:1024" ht="18.75" x14ac:dyDescent="0.25">
      <c r="A135" s="30" t="s">
        <v>119</v>
      </c>
      <c r="B135" s="34" t="s">
        <v>77</v>
      </c>
      <c r="C135" s="31">
        <v>4.95</v>
      </c>
      <c r="D135" s="32"/>
      <c r="E135" s="26">
        <f t="shared" si="9"/>
        <v>0</v>
      </c>
      <c r="F135" s="33"/>
    </row>
    <row r="136" spans="1:1024" ht="18.75" x14ac:dyDescent="0.25">
      <c r="A136" s="30" t="s">
        <v>120</v>
      </c>
      <c r="B136" s="19"/>
      <c r="C136" s="31">
        <v>2.9</v>
      </c>
      <c r="D136" s="32"/>
      <c r="E136" s="26">
        <f t="shared" si="9"/>
        <v>0</v>
      </c>
      <c r="F136" s="33"/>
    </row>
    <row r="137" spans="1:1024" ht="18.75" x14ac:dyDescent="0.25">
      <c r="A137" s="30" t="s">
        <v>121</v>
      </c>
      <c r="B137" s="19"/>
      <c r="C137" s="31">
        <v>5.9</v>
      </c>
      <c r="D137" s="32"/>
      <c r="E137" s="26">
        <f t="shared" si="9"/>
        <v>0</v>
      </c>
      <c r="F137" s="33"/>
    </row>
    <row r="138" spans="1:1024" s="116" customFormat="1" ht="18.75" x14ac:dyDescent="0.25">
      <c r="A138" s="118" t="s">
        <v>122</v>
      </c>
      <c r="B138" s="119"/>
      <c r="C138" s="112">
        <v>5.3</v>
      </c>
      <c r="D138" s="113"/>
      <c r="E138" s="117">
        <f t="shared" si="9"/>
        <v>0</v>
      </c>
      <c r="F138" s="114"/>
      <c r="G138" s="115"/>
      <c r="H138" s="115"/>
      <c r="I138" s="115"/>
      <c r="J138" s="115"/>
      <c r="K138" s="115"/>
      <c r="L138" s="115"/>
      <c r="M138" s="115"/>
      <c r="N138" s="115"/>
      <c r="O138" s="115"/>
      <c r="P138" s="115"/>
      <c r="Q138" s="115"/>
      <c r="R138" s="115"/>
      <c r="S138" s="115"/>
      <c r="T138" s="115"/>
      <c r="U138" s="115"/>
      <c r="V138" s="115"/>
      <c r="W138" s="115"/>
      <c r="X138" s="115"/>
      <c r="Y138" s="115"/>
      <c r="Z138" s="115"/>
      <c r="AA138" s="115"/>
      <c r="AB138" s="115"/>
      <c r="AC138" s="115"/>
      <c r="AD138" s="115"/>
      <c r="AE138" s="115"/>
      <c r="AF138" s="115"/>
      <c r="AG138" s="115"/>
      <c r="AH138" s="115"/>
      <c r="AI138" s="115"/>
      <c r="AJ138" s="115"/>
      <c r="AK138" s="115"/>
      <c r="AL138" s="115"/>
      <c r="AM138" s="115"/>
      <c r="AN138" s="115"/>
      <c r="AO138" s="115"/>
      <c r="AP138" s="115"/>
      <c r="AQ138" s="115"/>
      <c r="AR138" s="115"/>
      <c r="AS138" s="115"/>
      <c r="AT138" s="115"/>
      <c r="AU138" s="115"/>
      <c r="AV138" s="115"/>
      <c r="AW138" s="115"/>
      <c r="AX138" s="115"/>
      <c r="AY138" s="115"/>
      <c r="AZ138" s="115"/>
      <c r="BA138" s="115"/>
      <c r="BB138" s="115"/>
      <c r="BC138" s="115"/>
      <c r="BD138" s="115"/>
      <c r="BE138" s="115"/>
      <c r="BF138" s="115"/>
      <c r="BG138" s="115"/>
      <c r="BH138" s="115"/>
      <c r="BI138" s="115"/>
      <c r="BJ138" s="115"/>
      <c r="BK138" s="115"/>
      <c r="BL138" s="115"/>
      <c r="BM138" s="115"/>
      <c r="BN138" s="115"/>
      <c r="BO138" s="115"/>
      <c r="BP138" s="115"/>
      <c r="BQ138" s="115"/>
      <c r="BR138" s="115"/>
      <c r="BS138" s="115"/>
      <c r="BT138" s="115"/>
      <c r="BU138" s="115"/>
      <c r="BV138" s="115"/>
      <c r="BW138" s="115"/>
      <c r="BX138" s="115"/>
      <c r="BY138" s="115"/>
      <c r="BZ138" s="115"/>
      <c r="CA138" s="115"/>
      <c r="CB138" s="115"/>
      <c r="CC138" s="115"/>
      <c r="CD138" s="115"/>
      <c r="CE138" s="115"/>
      <c r="CF138" s="115"/>
      <c r="CG138" s="115"/>
      <c r="CH138" s="115"/>
      <c r="CI138" s="115"/>
      <c r="CJ138" s="115"/>
      <c r="CK138" s="115"/>
      <c r="CL138" s="115"/>
      <c r="CM138" s="115"/>
      <c r="CN138" s="115"/>
      <c r="CO138" s="115"/>
      <c r="CP138" s="115"/>
      <c r="CQ138" s="115"/>
      <c r="CR138" s="115"/>
      <c r="CS138" s="115"/>
      <c r="CT138" s="115"/>
      <c r="CU138" s="115"/>
      <c r="CV138" s="115"/>
      <c r="CW138" s="115"/>
      <c r="CX138" s="115"/>
      <c r="CY138" s="115"/>
      <c r="CZ138" s="115"/>
      <c r="DA138" s="115"/>
      <c r="DB138" s="115"/>
      <c r="DC138" s="115"/>
      <c r="DD138" s="115"/>
      <c r="DE138" s="115"/>
      <c r="DF138" s="115"/>
      <c r="DG138" s="115"/>
      <c r="DH138" s="115"/>
      <c r="DI138" s="115"/>
      <c r="DJ138" s="115"/>
      <c r="DK138" s="115"/>
      <c r="DL138" s="115"/>
      <c r="DM138" s="115"/>
      <c r="DN138" s="115"/>
      <c r="DO138" s="115"/>
      <c r="DP138" s="115"/>
      <c r="DQ138" s="115"/>
      <c r="DR138" s="115"/>
      <c r="DS138" s="115"/>
      <c r="DT138" s="115"/>
      <c r="DU138" s="115"/>
      <c r="DV138" s="115"/>
      <c r="DW138" s="115"/>
      <c r="DX138" s="115"/>
      <c r="DY138" s="115"/>
      <c r="DZ138" s="115"/>
      <c r="EA138" s="115"/>
      <c r="EB138" s="115"/>
      <c r="EC138" s="115"/>
      <c r="ED138" s="115"/>
      <c r="EE138" s="115"/>
      <c r="EF138" s="115"/>
      <c r="EG138" s="115"/>
      <c r="EH138" s="115"/>
      <c r="EI138" s="115"/>
      <c r="EJ138" s="115"/>
      <c r="EK138" s="115"/>
      <c r="EL138" s="115"/>
      <c r="EM138" s="115"/>
      <c r="EN138" s="115"/>
      <c r="EO138" s="115"/>
      <c r="EP138" s="115"/>
      <c r="EQ138" s="115"/>
      <c r="ER138" s="115"/>
      <c r="ES138" s="115"/>
      <c r="ET138" s="115"/>
      <c r="EU138" s="115"/>
      <c r="EV138" s="115"/>
      <c r="EW138" s="115"/>
      <c r="EX138" s="115"/>
      <c r="EY138" s="115"/>
      <c r="EZ138" s="115"/>
      <c r="FA138" s="115"/>
      <c r="FB138" s="115"/>
      <c r="FC138" s="115"/>
      <c r="FD138" s="115"/>
      <c r="FE138" s="115"/>
      <c r="FF138" s="115"/>
      <c r="FG138" s="115"/>
      <c r="FH138" s="115"/>
      <c r="FI138" s="115"/>
      <c r="FJ138" s="115"/>
      <c r="FK138" s="115"/>
      <c r="FL138" s="115"/>
      <c r="FM138" s="115"/>
      <c r="FN138" s="115"/>
      <c r="FO138" s="115"/>
      <c r="FP138" s="115"/>
      <c r="FQ138" s="115"/>
      <c r="FR138" s="115"/>
      <c r="FS138" s="115"/>
      <c r="FT138" s="115"/>
      <c r="FU138" s="115"/>
      <c r="FV138" s="115"/>
      <c r="FW138" s="115"/>
      <c r="FX138" s="115"/>
      <c r="FY138" s="115"/>
      <c r="FZ138" s="115"/>
      <c r="GA138" s="115"/>
      <c r="GB138" s="115"/>
      <c r="GC138" s="115"/>
      <c r="GD138" s="115"/>
      <c r="GE138" s="115"/>
      <c r="GF138" s="115"/>
      <c r="GG138" s="115"/>
      <c r="GH138" s="115"/>
      <c r="GI138" s="115"/>
      <c r="GJ138" s="115"/>
      <c r="GK138" s="115"/>
      <c r="GL138" s="115"/>
      <c r="GM138" s="115"/>
      <c r="GN138" s="115"/>
      <c r="GO138" s="115"/>
      <c r="GP138" s="115"/>
      <c r="GQ138" s="115"/>
      <c r="GR138" s="115"/>
      <c r="GS138" s="115"/>
      <c r="GT138" s="115"/>
      <c r="GU138" s="115"/>
      <c r="GV138" s="115"/>
      <c r="GW138" s="115"/>
      <c r="GX138" s="115"/>
      <c r="GY138" s="115"/>
      <c r="GZ138" s="115"/>
      <c r="HA138" s="115"/>
      <c r="HB138" s="115"/>
      <c r="HC138" s="115"/>
      <c r="HD138" s="115"/>
      <c r="HE138" s="115"/>
      <c r="HF138" s="115"/>
      <c r="HG138" s="115"/>
      <c r="HH138" s="115"/>
      <c r="HI138" s="115"/>
      <c r="HJ138" s="115"/>
      <c r="HK138" s="115"/>
      <c r="HL138" s="115"/>
      <c r="HM138" s="115"/>
      <c r="HN138" s="115"/>
      <c r="HO138" s="115"/>
      <c r="HP138" s="115"/>
      <c r="HQ138" s="115"/>
      <c r="HR138" s="115"/>
      <c r="HS138" s="115"/>
      <c r="HT138" s="115"/>
      <c r="HU138" s="115"/>
      <c r="HV138" s="115"/>
      <c r="HW138" s="115"/>
      <c r="HX138" s="115"/>
      <c r="HY138" s="115"/>
      <c r="HZ138" s="115"/>
      <c r="IA138" s="115"/>
      <c r="IB138" s="115"/>
      <c r="IC138" s="115"/>
      <c r="ID138" s="115"/>
      <c r="IE138" s="115"/>
      <c r="IF138" s="115"/>
      <c r="IG138" s="115"/>
      <c r="IH138" s="115"/>
      <c r="II138" s="115"/>
      <c r="IJ138" s="115"/>
      <c r="IK138" s="115"/>
      <c r="IL138" s="115"/>
      <c r="IM138" s="115"/>
      <c r="IN138" s="115"/>
      <c r="IO138" s="115"/>
      <c r="IP138" s="115"/>
      <c r="IQ138" s="115"/>
      <c r="IR138" s="115"/>
      <c r="IS138" s="115"/>
      <c r="IT138" s="115"/>
      <c r="IU138" s="115"/>
      <c r="IV138" s="115"/>
      <c r="IW138" s="115"/>
      <c r="IX138" s="115"/>
      <c r="IY138" s="115"/>
      <c r="IZ138" s="115"/>
      <c r="JA138" s="115"/>
      <c r="JB138" s="115"/>
      <c r="JC138" s="115"/>
      <c r="JD138" s="115"/>
      <c r="JE138" s="115"/>
      <c r="JF138" s="115"/>
      <c r="JG138" s="115"/>
      <c r="JH138" s="115"/>
      <c r="JI138" s="115"/>
      <c r="JJ138" s="115"/>
      <c r="JK138" s="115"/>
      <c r="JL138" s="115"/>
      <c r="JM138" s="115"/>
      <c r="JN138" s="115"/>
      <c r="JO138" s="115"/>
      <c r="JP138" s="115"/>
      <c r="JQ138" s="115"/>
      <c r="JR138" s="115"/>
      <c r="JS138" s="115"/>
      <c r="JT138" s="115"/>
      <c r="JU138" s="115"/>
      <c r="JV138" s="115"/>
      <c r="JW138" s="115"/>
      <c r="JX138" s="115"/>
      <c r="JY138" s="115"/>
      <c r="JZ138" s="115"/>
      <c r="KA138" s="115"/>
      <c r="KB138" s="115"/>
      <c r="KC138" s="115"/>
      <c r="KD138" s="115"/>
      <c r="KE138" s="115"/>
      <c r="KF138" s="115"/>
      <c r="KG138" s="115"/>
      <c r="KH138" s="115"/>
      <c r="KI138" s="115"/>
      <c r="KJ138" s="115"/>
      <c r="KK138" s="115"/>
      <c r="KL138" s="115"/>
      <c r="KM138" s="115"/>
      <c r="KN138" s="115"/>
      <c r="KO138" s="115"/>
      <c r="KP138" s="115"/>
      <c r="KQ138" s="115"/>
      <c r="KR138" s="115"/>
      <c r="KS138" s="115"/>
      <c r="KT138" s="115"/>
      <c r="KU138" s="115"/>
      <c r="KV138" s="115"/>
      <c r="KW138" s="115"/>
      <c r="KX138" s="115"/>
      <c r="KY138" s="115"/>
      <c r="KZ138" s="115"/>
      <c r="LA138" s="115"/>
      <c r="LB138" s="115"/>
      <c r="LC138" s="115"/>
      <c r="LD138" s="115"/>
      <c r="LE138" s="115"/>
      <c r="LF138" s="115"/>
      <c r="LG138" s="115"/>
      <c r="LH138" s="115"/>
      <c r="LI138" s="115"/>
      <c r="LJ138" s="115"/>
      <c r="LK138" s="115"/>
      <c r="LL138" s="115"/>
      <c r="LM138" s="115"/>
      <c r="LN138" s="115"/>
      <c r="LO138" s="115"/>
      <c r="LP138" s="115"/>
      <c r="LQ138" s="115"/>
      <c r="LR138" s="115"/>
      <c r="LS138" s="115"/>
      <c r="LT138" s="115"/>
      <c r="LU138" s="115"/>
      <c r="LV138" s="115"/>
      <c r="LW138" s="115"/>
      <c r="LX138" s="115"/>
      <c r="LY138" s="115"/>
      <c r="LZ138" s="115"/>
      <c r="MA138" s="115"/>
      <c r="MB138" s="115"/>
      <c r="MC138" s="115"/>
      <c r="MD138" s="115"/>
      <c r="ME138" s="115"/>
      <c r="MF138" s="115"/>
      <c r="MG138" s="115"/>
      <c r="MH138" s="115"/>
      <c r="MI138" s="115"/>
      <c r="MJ138" s="115"/>
      <c r="MK138" s="115"/>
      <c r="ML138" s="115"/>
      <c r="MM138" s="115"/>
      <c r="MN138" s="115"/>
      <c r="MO138" s="115"/>
      <c r="MP138" s="115"/>
      <c r="MQ138" s="115"/>
      <c r="MR138" s="115"/>
      <c r="MS138" s="115"/>
      <c r="MT138" s="115"/>
      <c r="MU138" s="115"/>
      <c r="MV138" s="115"/>
      <c r="MW138" s="115"/>
      <c r="MX138" s="115"/>
      <c r="MY138" s="115"/>
      <c r="MZ138" s="115"/>
      <c r="NA138" s="115"/>
      <c r="NB138" s="115"/>
      <c r="NC138" s="115"/>
      <c r="ND138" s="115"/>
      <c r="NE138" s="115"/>
      <c r="NF138" s="115"/>
      <c r="NG138" s="115"/>
      <c r="NH138" s="115"/>
      <c r="NI138" s="115"/>
      <c r="NJ138" s="115"/>
      <c r="NK138" s="115"/>
      <c r="NL138" s="115"/>
      <c r="NM138" s="115"/>
      <c r="NN138" s="115"/>
      <c r="NO138" s="115"/>
      <c r="NP138" s="115"/>
      <c r="NQ138" s="115"/>
      <c r="NR138" s="115"/>
      <c r="NS138" s="115"/>
      <c r="NT138" s="115"/>
      <c r="NU138" s="115"/>
      <c r="NV138" s="115"/>
      <c r="NW138" s="115"/>
      <c r="NX138" s="115"/>
      <c r="NY138" s="115"/>
      <c r="NZ138" s="115"/>
      <c r="OA138" s="115"/>
      <c r="OB138" s="115"/>
      <c r="OC138" s="115"/>
      <c r="OD138" s="115"/>
      <c r="OE138" s="115"/>
      <c r="OF138" s="115"/>
      <c r="OG138" s="115"/>
      <c r="OH138" s="115"/>
      <c r="OI138" s="115"/>
      <c r="OJ138" s="115"/>
      <c r="OK138" s="115"/>
      <c r="OL138" s="115"/>
      <c r="OM138" s="115"/>
      <c r="ON138" s="115"/>
      <c r="OO138" s="115"/>
      <c r="OP138" s="115"/>
      <c r="OQ138" s="115"/>
      <c r="OR138" s="115"/>
      <c r="OS138" s="115"/>
      <c r="OT138" s="115"/>
      <c r="OU138" s="115"/>
      <c r="OV138" s="115"/>
      <c r="OW138" s="115"/>
      <c r="OX138" s="115"/>
      <c r="OY138" s="115"/>
      <c r="OZ138" s="115"/>
      <c r="PA138" s="115"/>
      <c r="PB138" s="115"/>
      <c r="PC138" s="115"/>
      <c r="PD138" s="115"/>
      <c r="PE138" s="115"/>
      <c r="PF138" s="115"/>
      <c r="PG138" s="115"/>
      <c r="PH138" s="115"/>
      <c r="PI138" s="115"/>
      <c r="PJ138" s="115"/>
      <c r="PK138" s="115"/>
      <c r="PL138" s="115"/>
      <c r="PM138" s="115"/>
      <c r="PN138" s="115"/>
      <c r="PO138" s="115"/>
      <c r="PP138" s="115"/>
      <c r="PQ138" s="115"/>
      <c r="PR138" s="115"/>
      <c r="PS138" s="115"/>
      <c r="PT138" s="115"/>
      <c r="PU138" s="115"/>
      <c r="PV138" s="115"/>
      <c r="PW138" s="115"/>
      <c r="PX138" s="115"/>
      <c r="PY138" s="115"/>
      <c r="PZ138" s="115"/>
      <c r="QA138" s="115"/>
      <c r="QB138" s="115"/>
      <c r="QC138" s="115"/>
      <c r="QD138" s="115"/>
      <c r="QE138" s="115"/>
      <c r="QF138" s="115"/>
      <c r="QG138" s="115"/>
      <c r="QH138" s="115"/>
      <c r="QI138" s="115"/>
      <c r="QJ138" s="115"/>
      <c r="QK138" s="115"/>
      <c r="QL138" s="115"/>
      <c r="QM138" s="115"/>
      <c r="QN138" s="115"/>
      <c r="QO138" s="115"/>
      <c r="QP138" s="115"/>
      <c r="QQ138" s="115"/>
      <c r="QR138" s="115"/>
      <c r="QS138" s="115"/>
      <c r="QT138" s="115"/>
      <c r="QU138" s="115"/>
      <c r="QV138" s="115"/>
      <c r="QW138" s="115"/>
      <c r="QX138" s="115"/>
      <c r="QY138" s="115"/>
      <c r="QZ138" s="115"/>
      <c r="RA138" s="115"/>
      <c r="RB138" s="115"/>
      <c r="RC138" s="115"/>
      <c r="RD138" s="115"/>
      <c r="RE138" s="115"/>
      <c r="RF138" s="115"/>
      <c r="RG138" s="115"/>
      <c r="RH138" s="115"/>
      <c r="RI138" s="115"/>
      <c r="RJ138" s="115"/>
      <c r="RK138" s="115"/>
      <c r="RL138" s="115"/>
      <c r="RM138" s="115"/>
      <c r="RN138" s="115"/>
      <c r="RO138" s="115"/>
      <c r="RP138" s="115"/>
      <c r="RQ138" s="115"/>
      <c r="RR138" s="115"/>
      <c r="RS138" s="115"/>
      <c r="RT138" s="115"/>
      <c r="RU138" s="115"/>
      <c r="RV138" s="115"/>
      <c r="RW138" s="115"/>
      <c r="RX138" s="115"/>
      <c r="RY138" s="115"/>
      <c r="RZ138" s="115"/>
      <c r="SA138" s="115"/>
      <c r="SB138" s="115"/>
      <c r="SC138" s="115"/>
      <c r="SD138" s="115"/>
      <c r="SE138" s="115"/>
      <c r="SF138" s="115"/>
      <c r="SG138" s="115"/>
      <c r="SH138" s="115"/>
      <c r="SI138" s="115"/>
      <c r="SJ138" s="115"/>
      <c r="SK138" s="115"/>
      <c r="SL138" s="115"/>
      <c r="SM138" s="115"/>
      <c r="SN138" s="115"/>
      <c r="SO138" s="115"/>
      <c r="SP138" s="115"/>
      <c r="SQ138" s="115"/>
      <c r="SR138" s="115"/>
      <c r="SS138" s="115"/>
      <c r="ST138" s="115"/>
      <c r="SU138" s="115"/>
      <c r="SV138" s="115"/>
      <c r="SW138" s="115"/>
      <c r="SX138" s="115"/>
      <c r="SY138" s="115"/>
      <c r="SZ138" s="115"/>
      <c r="TA138" s="115"/>
      <c r="TB138" s="115"/>
      <c r="TC138" s="115"/>
      <c r="TD138" s="115"/>
      <c r="TE138" s="115"/>
      <c r="TF138" s="115"/>
      <c r="TG138" s="115"/>
      <c r="TH138" s="115"/>
      <c r="TI138" s="115"/>
      <c r="TJ138" s="115"/>
      <c r="TK138" s="115"/>
      <c r="TL138" s="115"/>
      <c r="TM138" s="115"/>
      <c r="TN138" s="115"/>
      <c r="TO138" s="115"/>
      <c r="TP138" s="115"/>
      <c r="TQ138" s="115"/>
      <c r="TR138" s="115"/>
      <c r="TS138" s="115"/>
      <c r="TT138" s="115"/>
      <c r="TU138" s="115"/>
      <c r="TV138" s="115"/>
      <c r="TW138" s="115"/>
      <c r="TX138" s="115"/>
      <c r="TY138" s="115"/>
      <c r="TZ138" s="115"/>
      <c r="UA138" s="115"/>
      <c r="UB138" s="115"/>
      <c r="UC138" s="115"/>
      <c r="UD138" s="115"/>
      <c r="UE138" s="115"/>
      <c r="UF138" s="115"/>
      <c r="UG138" s="115"/>
      <c r="UH138" s="115"/>
      <c r="UI138" s="115"/>
      <c r="UJ138" s="115"/>
      <c r="UK138" s="115"/>
      <c r="UL138" s="115"/>
      <c r="UM138" s="115"/>
      <c r="UN138" s="115"/>
      <c r="UO138" s="115"/>
      <c r="UP138" s="115"/>
      <c r="UQ138" s="115"/>
      <c r="UR138" s="115"/>
      <c r="US138" s="115"/>
      <c r="UT138" s="115"/>
      <c r="UU138" s="115"/>
      <c r="UV138" s="115"/>
      <c r="UW138" s="115"/>
      <c r="UX138" s="115"/>
      <c r="UY138" s="115"/>
      <c r="UZ138" s="115"/>
      <c r="VA138" s="115"/>
      <c r="VB138" s="115"/>
      <c r="VC138" s="115"/>
      <c r="VD138" s="115"/>
      <c r="VE138" s="115"/>
      <c r="VF138" s="115"/>
      <c r="VG138" s="115"/>
      <c r="VH138" s="115"/>
      <c r="VI138" s="115"/>
      <c r="VJ138" s="115"/>
      <c r="VK138" s="115"/>
      <c r="VL138" s="115"/>
      <c r="VM138" s="115"/>
      <c r="VN138" s="115"/>
      <c r="VO138" s="115"/>
      <c r="VP138" s="115"/>
      <c r="VQ138" s="115"/>
      <c r="VR138" s="115"/>
      <c r="VS138" s="115"/>
      <c r="VT138" s="115"/>
      <c r="VU138" s="115"/>
      <c r="VV138" s="115"/>
      <c r="VW138" s="115"/>
      <c r="VX138" s="115"/>
      <c r="VY138" s="115"/>
      <c r="VZ138" s="115"/>
      <c r="WA138" s="115"/>
      <c r="WB138" s="115"/>
      <c r="WC138" s="115"/>
      <c r="WD138" s="115"/>
      <c r="WE138" s="115"/>
      <c r="WF138" s="115"/>
      <c r="WG138" s="115"/>
      <c r="WH138" s="115"/>
      <c r="WI138" s="115"/>
      <c r="WJ138" s="115"/>
      <c r="WK138" s="115"/>
      <c r="WL138" s="115"/>
      <c r="WM138" s="115"/>
      <c r="WN138" s="115"/>
      <c r="WO138" s="115"/>
      <c r="WP138" s="115"/>
      <c r="WQ138" s="115"/>
      <c r="WR138" s="115"/>
      <c r="WS138" s="115"/>
      <c r="WT138" s="115"/>
      <c r="WU138" s="115"/>
      <c r="WV138" s="115"/>
      <c r="WW138" s="115"/>
      <c r="WX138" s="115"/>
      <c r="WY138" s="115"/>
      <c r="WZ138" s="115"/>
      <c r="XA138" s="115"/>
      <c r="XB138" s="115"/>
      <c r="XC138" s="115"/>
      <c r="XD138" s="115"/>
      <c r="XE138" s="115"/>
      <c r="XF138" s="115"/>
      <c r="XG138" s="115"/>
      <c r="XH138" s="115"/>
      <c r="XI138" s="115"/>
      <c r="XJ138" s="115"/>
      <c r="XK138" s="115"/>
      <c r="XL138" s="115"/>
      <c r="XM138" s="115"/>
      <c r="XN138" s="115"/>
      <c r="XO138" s="115"/>
      <c r="XP138" s="115"/>
      <c r="XQ138" s="115"/>
      <c r="XR138" s="115"/>
      <c r="XS138" s="115"/>
      <c r="XT138" s="115"/>
      <c r="XU138" s="115"/>
      <c r="XV138" s="115"/>
      <c r="XW138" s="115"/>
      <c r="XX138" s="115"/>
      <c r="XY138" s="115"/>
      <c r="XZ138" s="115"/>
      <c r="YA138" s="115"/>
      <c r="YB138" s="115"/>
      <c r="YC138" s="115"/>
      <c r="YD138" s="115"/>
      <c r="YE138" s="115"/>
      <c r="YF138" s="115"/>
      <c r="YG138" s="115"/>
      <c r="YH138" s="115"/>
      <c r="YI138" s="115"/>
      <c r="YJ138" s="115"/>
      <c r="YK138" s="115"/>
      <c r="YL138" s="115"/>
      <c r="YM138" s="115"/>
      <c r="YN138" s="115"/>
      <c r="YO138" s="115"/>
      <c r="YP138" s="115"/>
      <c r="YQ138" s="115"/>
      <c r="YR138" s="115"/>
      <c r="YS138" s="115"/>
      <c r="YT138" s="115"/>
      <c r="YU138" s="115"/>
      <c r="YV138" s="115"/>
      <c r="YW138" s="115"/>
      <c r="YX138" s="115"/>
      <c r="YY138" s="115"/>
      <c r="YZ138" s="115"/>
      <c r="ZA138" s="115"/>
      <c r="ZB138" s="115"/>
      <c r="ZC138" s="115"/>
      <c r="ZD138" s="115"/>
      <c r="ZE138" s="115"/>
      <c r="ZF138" s="115"/>
      <c r="ZG138" s="115"/>
      <c r="ZH138" s="115"/>
      <c r="ZI138" s="115"/>
      <c r="ZJ138" s="115"/>
      <c r="ZK138" s="115"/>
      <c r="ZL138" s="115"/>
      <c r="ZM138" s="115"/>
      <c r="ZN138" s="115"/>
      <c r="ZO138" s="115"/>
      <c r="ZP138" s="115"/>
      <c r="ZQ138" s="115"/>
      <c r="ZR138" s="115"/>
      <c r="ZS138" s="115"/>
      <c r="ZT138" s="115"/>
      <c r="ZU138" s="115"/>
      <c r="ZV138" s="115"/>
      <c r="ZW138" s="115"/>
      <c r="ZX138" s="115"/>
      <c r="ZY138" s="115"/>
      <c r="ZZ138" s="115"/>
      <c r="AAA138" s="115"/>
      <c r="AAB138" s="115"/>
      <c r="AAC138" s="115"/>
      <c r="AAD138" s="115"/>
      <c r="AAE138" s="115"/>
      <c r="AAF138" s="115"/>
      <c r="AAG138" s="115"/>
      <c r="AAH138" s="115"/>
      <c r="AAI138" s="115"/>
      <c r="AAJ138" s="115"/>
      <c r="AAK138" s="115"/>
      <c r="AAL138" s="115"/>
      <c r="AAM138" s="115"/>
      <c r="AAN138" s="115"/>
      <c r="AAO138" s="115"/>
      <c r="AAP138" s="115"/>
      <c r="AAQ138" s="115"/>
      <c r="AAR138" s="115"/>
      <c r="AAS138" s="115"/>
      <c r="AAT138" s="115"/>
      <c r="AAU138" s="115"/>
      <c r="AAV138" s="115"/>
      <c r="AAW138" s="115"/>
      <c r="AAX138" s="115"/>
      <c r="AAY138" s="115"/>
      <c r="AAZ138" s="115"/>
      <c r="ABA138" s="115"/>
      <c r="ABB138" s="115"/>
      <c r="ABC138" s="115"/>
      <c r="ABD138" s="115"/>
      <c r="ABE138" s="115"/>
      <c r="ABF138" s="115"/>
      <c r="ABG138" s="115"/>
      <c r="ABH138" s="115"/>
      <c r="ABI138" s="115"/>
      <c r="ABJ138" s="115"/>
      <c r="ABK138" s="115"/>
      <c r="ABL138" s="115"/>
      <c r="ABM138" s="115"/>
      <c r="ABN138" s="115"/>
      <c r="ABO138" s="115"/>
      <c r="ABP138" s="115"/>
      <c r="ABQ138" s="115"/>
      <c r="ABR138" s="115"/>
      <c r="ABS138" s="115"/>
      <c r="ABT138" s="115"/>
      <c r="ABU138" s="115"/>
      <c r="ABV138" s="115"/>
      <c r="ABW138" s="115"/>
      <c r="ABX138" s="115"/>
      <c r="ABY138" s="115"/>
      <c r="ABZ138" s="115"/>
      <c r="ACA138" s="115"/>
      <c r="ACB138" s="115"/>
      <c r="ACC138" s="115"/>
      <c r="ACD138" s="115"/>
      <c r="ACE138" s="115"/>
      <c r="ACF138" s="115"/>
      <c r="ACG138" s="115"/>
      <c r="ACH138" s="115"/>
      <c r="ACI138" s="115"/>
      <c r="ACJ138" s="115"/>
      <c r="ACK138" s="115"/>
      <c r="ACL138" s="115"/>
      <c r="ACM138" s="115"/>
      <c r="ACN138" s="115"/>
      <c r="ACO138" s="115"/>
      <c r="ACP138" s="115"/>
      <c r="ACQ138" s="115"/>
      <c r="ACR138" s="115"/>
      <c r="ACS138" s="115"/>
      <c r="ACT138" s="115"/>
      <c r="ACU138" s="115"/>
      <c r="ACV138" s="115"/>
      <c r="ACW138" s="115"/>
      <c r="ACX138" s="115"/>
      <c r="ACY138" s="115"/>
      <c r="ACZ138" s="115"/>
      <c r="ADA138" s="115"/>
      <c r="ADB138" s="115"/>
      <c r="ADC138" s="115"/>
      <c r="ADD138" s="115"/>
      <c r="ADE138" s="115"/>
      <c r="ADF138" s="115"/>
      <c r="ADG138" s="115"/>
      <c r="ADH138" s="115"/>
      <c r="ADI138" s="115"/>
      <c r="ADJ138" s="115"/>
      <c r="ADK138" s="115"/>
      <c r="ADL138" s="115"/>
      <c r="ADM138" s="115"/>
      <c r="ADN138" s="115"/>
      <c r="ADO138" s="115"/>
      <c r="ADP138" s="115"/>
      <c r="ADQ138" s="115"/>
      <c r="ADR138" s="115"/>
      <c r="ADS138" s="115"/>
      <c r="ADT138" s="115"/>
      <c r="ADU138" s="115"/>
      <c r="ADV138" s="115"/>
      <c r="ADW138" s="115"/>
      <c r="ADX138" s="115"/>
      <c r="ADY138" s="115"/>
      <c r="ADZ138" s="115"/>
      <c r="AEA138" s="115"/>
      <c r="AEB138" s="115"/>
      <c r="AEC138" s="115"/>
      <c r="AED138" s="115"/>
      <c r="AEE138" s="115"/>
      <c r="AEF138" s="115"/>
      <c r="AEG138" s="115"/>
      <c r="AEH138" s="115"/>
      <c r="AEI138" s="115"/>
      <c r="AEJ138" s="115"/>
      <c r="AEK138" s="115"/>
      <c r="AEL138" s="115"/>
      <c r="AEM138" s="115"/>
      <c r="AEN138" s="115"/>
      <c r="AEO138" s="115"/>
      <c r="AEP138" s="115"/>
      <c r="AEQ138" s="115"/>
      <c r="AER138" s="115"/>
      <c r="AES138" s="115"/>
      <c r="AET138" s="115"/>
      <c r="AEU138" s="115"/>
      <c r="AEV138" s="115"/>
      <c r="AEW138" s="115"/>
      <c r="AEX138" s="115"/>
      <c r="AEY138" s="115"/>
      <c r="AEZ138" s="115"/>
      <c r="AFA138" s="115"/>
      <c r="AFB138" s="115"/>
      <c r="AFC138" s="115"/>
      <c r="AFD138" s="115"/>
      <c r="AFE138" s="115"/>
      <c r="AFF138" s="115"/>
      <c r="AFG138" s="115"/>
      <c r="AFH138" s="115"/>
      <c r="AFI138" s="115"/>
      <c r="AFJ138" s="115"/>
      <c r="AFK138" s="115"/>
      <c r="AFL138" s="115"/>
      <c r="AFM138" s="115"/>
      <c r="AFN138" s="115"/>
      <c r="AFO138" s="115"/>
      <c r="AFP138" s="115"/>
      <c r="AFQ138" s="115"/>
      <c r="AFR138" s="115"/>
      <c r="AFS138" s="115"/>
      <c r="AFT138" s="115"/>
      <c r="AFU138" s="115"/>
      <c r="AFV138" s="115"/>
      <c r="AFW138" s="115"/>
      <c r="AFX138" s="115"/>
      <c r="AFY138" s="115"/>
      <c r="AFZ138" s="115"/>
      <c r="AGA138" s="115"/>
      <c r="AGB138" s="115"/>
      <c r="AGC138" s="115"/>
      <c r="AGD138" s="115"/>
      <c r="AGE138" s="115"/>
      <c r="AGF138" s="115"/>
      <c r="AGG138" s="115"/>
      <c r="AGH138" s="115"/>
      <c r="AGI138" s="115"/>
      <c r="AGJ138" s="115"/>
      <c r="AGK138" s="115"/>
      <c r="AGL138" s="115"/>
      <c r="AGM138" s="115"/>
      <c r="AGN138" s="115"/>
      <c r="AGO138" s="115"/>
      <c r="AGP138" s="115"/>
      <c r="AGQ138" s="115"/>
      <c r="AGR138" s="115"/>
      <c r="AGS138" s="115"/>
      <c r="AGT138" s="115"/>
      <c r="AGU138" s="115"/>
      <c r="AGV138" s="115"/>
      <c r="AGW138" s="115"/>
      <c r="AGX138" s="115"/>
      <c r="AGY138" s="115"/>
      <c r="AGZ138" s="115"/>
      <c r="AHA138" s="115"/>
      <c r="AHB138" s="115"/>
      <c r="AHC138" s="115"/>
      <c r="AHD138" s="115"/>
      <c r="AHE138" s="115"/>
      <c r="AHF138" s="115"/>
      <c r="AHG138" s="115"/>
      <c r="AHH138" s="115"/>
      <c r="AHI138" s="115"/>
      <c r="AHJ138" s="115"/>
      <c r="AHK138" s="115"/>
      <c r="AHL138" s="115"/>
      <c r="AHM138" s="115"/>
      <c r="AHN138" s="115"/>
      <c r="AHO138" s="115"/>
      <c r="AHP138" s="115"/>
      <c r="AHQ138" s="115"/>
      <c r="AHR138" s="115"/>
      <c r="AHS138" s="115"/>
      <c r="AHT138" s="115"/>
      <c r="AHU138" s="115"/>
      <c r="AHV138" s="115"/>
      <c r="AHW138" s="115"/>
      <c r="AHX138" s="115"/>
      <c r="AHY138" s="115"/>
      <c r="AHZ138" s="115"/>
      <c r="AIA138" s="115"/>
      <c r="AIB138" s="115"/>
      <c r="AIC138" s="115"/>
      <c r="AID138" s="115"/>
      <c r="AIE138" s="115"/>
      <c r="AIF138" s="115"/>
      <c r="AIG138" s="115"/>
      <c r="AIH138" s="115"/>
      <c r="AII138" s="115"/>
      <c r="AIJ138" s="115"/>
      <c r="AIK138" s="115"/>
      <c r="AIL138" s="115"/>
      <c r="AIM138" s="115"/>
      <c r="AIN138" s="115"/>
      <c r="AIO138" s="115"/>
      <c r="AIP138" s="115"/>
      <c r="AIQ138" s="115"/>
      <c r="AIR138" s="115"/>
      <c r="AIS138" s="115"/>
      <c r="AIT138" s="115"/>
      <c r="AIU138" s="115"/>
      <c r="AIV138" s="115"/>
      <c r="AIW138" s="115"/>
      <c r="AIX138" s="115"/>
      <c r="AIY138" s="115"/>
      <c r="AIZ138" s="115"/>
      <c r="AJA138" s="115"/>
      <c r="AJB138" s="115"/>
      <c r="AJC138" s="115"/>
      <c r="AJD138" s="115"/>
      <c r="AJE138" s="115"/>
      <c r="AJF138" s="115"/>
      <c r="AJG138" s="115"/>
      <c r="AJH138" s="115"/>
      <c r="AJI138" s="115"/>
      <c r="AJJ138" s="115"/>
      <c r="AJK138" s="115"/>
      <c r="AJL138" s="115"/>
      <c r="AJM138" s="115"/>
      <c r="AJN138" s="115"/>
      <c r="AJO138" s="115"/>
      <c r="AJP138" s="115"/>
      <c r="AJQ138" s="115"/>
      <c r="AJR138" s="115"/>
      <c r="AJS138" s="115"/>
      <c r="AJT138" s="115"/>
      <c r="AJU138" s="115"/>
      <c r="AJV138" s="115"/>
      <c r="AJW138" s="115"/>
      <c r="AJX138" s="115"/>
      <c r="AJY138" s="115"/>
      <c r="AJZ138" s="115"/>
      <c r="AKA138" s="115"/>
      <c r="AKB138" s="115"/>
      <c r="AKC138" s="115"/>
      <c r="AKD138" s="115"/>
      <c r="AKE138" s="115"/>
      <c r="AKF138" s="115"/>
      <c r="AKG138" s="115"/>
      <c r="AKH138" s="115"/>
      <c r="AKI138" s="115"/>
      <c r="AKJ138" s="115"/>
      <c r="AKK138" s="115"/>
      <c r="AKL138" s="115"/>
      <c r="AKM138" s="115"/>
      <c r="AKN138" s="115"/>
      <c r="AKO138" s="115"/>
      <c r="AKP138" s="115"/>
      <c r="AKQ138" s="115"/>
      <c r="AKR138" s="115"/>
      <c r="AKS138" s="115"/>
      <c r="AKT138" s="115"/>
      <c r="AKU138" s="115"/>
      <c r="AKV138" s="115"/>
      <c r="AKW138" s="115"/>
      <c r="AKX138" s="115"/>
      <c r="AKY138" s="115"/>
      <c r="AKZ138" s="115"/>
      <c r="ALA138" s="115"/>
      <c r="ALB138" s="115"/>
      <c r="ALC138" s="115"/>
      <c r="ALD138" s="115"/>
      <c r="ALE138" s="115"/>
      <c r="ALF138" s="115"/>
      <c r="ALG138" s="115"/>
      <c r="ALH138" s="115"/>
      <c r="ALI138" s="115"/>
      <c r="ALJ138" s="115"/>
      <c r="ALK138" s="115"/>
      <c r="ALL138" s="115"/>
      <c r="ALM138" s="115"/>
      <c r="ALN138" s="115"/>
      <c r="ALO138" s="115"/>
      <c r="ALP138" s="115"/>
      <c r="ALQ138" s="115"/>
      <c r="ALR138" s="115"/>
      <c r="ALS138" s="115"/>
      <c r="ALT138" s="115"/>
      <c r="ALU138" s="115"/>
      <c r="ALV138" s="115"/>
      <c r="ALW138" s="115"/>
      <c r="ALX138" s="115"/>
      <c r="ALY138" s="115"/>
      <c r="ALZ138" s="115"/>
      <c r="AMA138" s="115"/>
      <c r="AMB138" s="115"/>
      <c r="AMC138" s="115"/>
      <c r="AMD138" s="115"/>
      <c r="AME138" s="115"/>
      <c r="AMF138" s="115"/>
      <c r="AMG138" s="115"/>
      <c r="AMH138" s="115"/>
      <c r="AMI138" s="115"/>
      <c r="AMJ138" s="115"/>
    </row>
    <row r="139" spans="1:1024" ht="18.75" x14ac:dyDescent="0.25">
      <c r="A139" s="30" t="s">
        <v>123</v>
      </c>
      <c r="B139" s="19"/>
      <c r="C139" s="31">
        <v>3.9</v>
      </c>
      <c r="D139" s="32"/>
      <c r="E139" s="26">
        <f t="shared" si="9"/>
        <v>0</v>
      </c>
      <c r="F139" s="33"/>
    </row>
    <row r="140" spans="1:1024" ht="18.75" x14ac:dyDescent="0.25">
      <c r="A140" s="30" t="s">
        <v>551</v>
      </c>
      <c r="B140" s="19"/>
      <c r="C140" s="31">
        <v>7.9</v>
      </c>
      <c r="D140" s="32"/>
      <c r="E140" s="26">
        <f t="shared" si="9"/>
        <v>0</v>
      </c>
      <c r="F140" s="33"/>
    </row>
    <row r="141" spans="1:1024" ht="18.75" x14ac:dyDescent="0.25">
      <c r="A141" s="30" t="s">
        <v>124</v>
      </c>
      <c r="B141" s="19"/>
      <c r="C141" s="31">
        <v>6.9</v>
      </c>
      <c r="D141" s="32"/>
      <c r="E141" s="26">
        <f t="shared" si="9"/>
        <v>0</v>
      </c>
      <c r="F141" s="33"/>
    </row>
    <row r="142" spans="1:1024" s="116" customFormat="1" ht="18.75" x14ac:dyDescent="0.25">
      <c r="A142" s="118" t="s">
        <v>125</v>
      </c>
      <c r="B142" s="119"/>
      <c r="C142" s="112">
        <v>9.9</v>
      </c>
      <c r="D142" s="113"/>
      <c r="E142" s="117">
        <f t="shared" si="9"/>
        <v>0</v>
      </c>
      <c r="F142" s="114"/>
      <c r="G142" s="115"/>
      <c r="H142" s="115"/>
      <c r="I142" s="115"/>
      <c r="J142" s="115"/>
      <c r="K142" s="115"/>
      <c r="L142" s="115"/>
      <c r="M142" s="115"/>
      <c r="N142" s="115"/>
      <c r="O142" s="115"/>
      <c r="P142" s="115"/>
      <c r="Q142" s="115"/>
      <c r="R142" s="115"/>
      <c r="S142" s="115"/>
      <c r="T142" s="115"/>
      <c r="U142" s="115"/>
      <c r="V142" s="115"/>
      <c r="W142" s="115"/>
      <c r="X142" s="115"/>
      <c r="Y142" s="115"/>
      <c r="Z142" s="115"/>
      <c r="AA142" s="115"/>
      <c r="AB142" s="115"/>
      <c r="AC142" s="115"/>
      <c r="AD142" s="115"/>
      <c r="AE142" s="115"/>
      <c r="AF142" s="115"/>
      <c r="AG142" s="115"/>
      <c r="AH142" s="115"/>
      <c r="AI142" s="115"/>
      <c r="AJ142" s="115"/>
      <c r="AK142" s="115"/>
      <c r="AL142" s="115"/>
      <c r="AM142" s="115"/>
      <c r="AN142" s="115"/>
      <c r="AO142" s="115"/>
      <c r="AP142" s="115"/>
      <c r="AQ142" s="115"/>
      <c r="AR142" s="115"/>
      <c r="AS142" s="115"/>
      <c r="AT142" s="115"/>
      <c r="AU142" s="115"/>
      <c r="AV142" s="115"/>
      <c r="AW142" s="115"/>
      <c r="AX142" s="115"/>
      <c r="AY142" s="115"/>
      <c r="AZ142" s="115"/>
      <c r="BA142" s="115"/>
      <c r="BB142" s="115"/>
      <c r="BC142" s="115"/>
      <c r="BD142" s="115"/>
      <c r="BE142" s="115"/>
      <c r="BF142" s="115"/>
      <c r="BG142" s="115"/>
      <c r="BH142" s="115"/>
      <c r="BI142" s="115"/>
      <c r="BJ142" s="115"/>
      <c r="BK142" s="115"/>
      <c r="BL142" s="115"/>
      <c r="BM142" s="115"/>
      <c r="BN142" s="115"/>
      <c r="BO142" s="115"/>
      <c r="BP142" s="115"/>
      <c r="BQ142" s="115"/>
      <c r="BR142" s="115"/>
      <c r="BS142" s="115"/>
      <c r="BT142" s="115"/>
      <c r="BU142" s="115"/>
      <c r="BV142" s="115"/>
      <c r="BW142" s="115"/>
      <c r="BX142" s="115"/>
      <c r="BY142" s="115"/>
      <c r="BZ142" s="115"/>
      <c r="CA142" s="115"/>
      <c r="CB142" s="115"/>
      <c r="CC142" s="115"/>
      <c r="CD142" s="115"/>
      <c r="CE142" s="115"/>
      <c r="CF142" s="115"/>
      <c r="CG142" s="115"/>
      <c r="CH142" s="115"/>
      <c r="CI142" s="115"/>
      <c r="CJ142" s="115"/>
      <c r="CK142" s="115"/>
      <c r="CL142" s="115"/>
      <c r="CM142" s="115"/>
      <c r="CN142" s="115"/>
      <c r="CO142" s="115"/>
      <c r="CP142" s="115"/>
      <c r="CQ142" s="115"/>
      <c r="CR142" s="115"/>
      <c r="CS142" s="115"/>
      <c r="CT142" s="115"/>
      <c r="CU142" s="115"/>
      <c r="CV142" s="115"/>
      <c r="CW142" s="115"/>
      <c r="CX142" s="115"/>
      <c r="CY142" s="115"/>
      <c r="CZ142" s="115"/>
      <c r="DA142" s="115"/>
      <c r="DB142" s="115"/>
      <c r="DC142" s="115"/>
      <c r="DD142" s="115"/>
      <c r="DE142" s="115"/>
      <c r="DF142" s="115"/>
      <c r="DG142" s="115"/>
      <c r="DH142" s="115"/>
      <c r="DI142" s="115"/>
      <c r="DJ142" s="115"/>
      <c r="DK142" s="115"/>
      <c r="DL142" s="115"/>
      <c r="DM142" s="115"/>
      <c r="DN142" s="115"/>
      <c r="DO142" s="115"/>
      <c r="DP142" s="115"/>
      <c r="DQ142" s="115"/>
      <c r="DR142" s="115"/>
      <c r="DS142" s="115"/>
      <c r="DT142" s="115"/>
      <c r="DU142" s="115"/>
      <c r="DV142" s="115"/>
      <c r="DW142" s="115"/>
      <c r="DX142" s="115"/>
      <c r="DY142" s="115"/>
      <c r="DZ142" s="115"/>
      <c r="EA142" s="115"/>
      <c r="EB142" s="115"/>
      <c r="EC142" s="115"/>
      <c r="ED142" s="115"/>
      <c r="EE142" s="115"/>
      <c r="EF142" s="115"/>
      <c r="EG142" s="115"/>
      <c r="EH142" s="115"/>
      <c r="EI142" s="115"/>
      <c r="EJ142" s="115"/>
      <c r="EK142" s="115"/>
      <c r="EL142" s="115"/>
      <c r="EM142" s="115"/>
      <c r="EN142" s="115"/>
      <c r="EO142" s="115"/>
      <c r="EP142" s="115"/>
      <c r="EQ142" s="115"/>
      <c r="ER142" s="115"/>
      <c r="ES142" s="115"/>
      <c r="ET142" s="115"/>
      <c r="EU142" s="115"/>
      <c r="EV142" s="115"/>
      <c r="EW142" s="115"/>
      <c r="EX142" s="115"/>
      <c r="EY142" s="115"/>
      <c r="EZ142" s="115"/>
      <c r="FA142" s="115"/>
      <c r="FB142" s="115"/>
      <c r="FC142" s="115"/>
      <c r="FD142" s="115"/>
      <c r="FE142" s="115"/>
      <c r="FF142" s="115"/>
      <c r="FG142" s="115"/>
      <c r="FH142" s="115"/>
      <c r="FI142" s="115"/>
      <c r="FJ142" s="115"/>
      <c r="FK142" s="115"/>
      <c r="FL142" s="115"/>
      <c r="FM142" s="115"/>
      <c r="FN142" s="115"/>
      <c r="FO142" s="115"/>
      <c r="FP142" s="115"/>
      <c r="FQ142" s="115"/>
      <c r="FR142" s="115"/>
      <c r="FS142" s="115"/>
      <c r="FT142" s="115"/>
      <c r="FU142" s="115"/>
      <c r="FV142" s="115"/>
      <c r="FW142" s="115"/>
      <c r="FX142" s="115"/>
      <c r="FY142" s="115"/>
      <c r="FZ142" s="115"/>
      <c r="GA142" s="115"/>
      <c r="GB142" s="115"/>
      <c r="GC142" s="115"/>
      <c r="GD142" s="115"/>
      <c r="GE142" s="115"/>
      <c r="GF142" s="115"/>
      <c r="GG142" s="115"/>
      <c r="GH142" s="115"/>
      <c r="GI142" s="115"/>
      <c r="GJ142" s="115"/>
      <c r="GK142" s="115"/>
      <c r="GL142" s="115"/>
      <c r="GM142" s="115"/>
      <c r="GN142" s="115"/>
      <c r="GO142" s="115"/>
      <c r="GP142" s="115"/>
      <c r="GQ142" s="115"/>
      <c r="GR142" s="115"/>
      <c r="GS142" s="115"/>
      <c r="GT142" s="115"/>
      <c r="GU142" s="115"/>
      <c r="GV142" s="115"/>
      <c r="GW142" s="115"/>
      <c r="GX142" s="115"/>
      <c r="GY142" s="115"/>
      <c r="GZ142" s="115"/>
      <c r="HA142" s="115"/>
      <c r="HB142" s="115"/>
      <c r="HC142" s="115"/>
      <c r="HD142" s="115"/>
      <c r="HE142" s="115"/>
      <c r="HF142" s="115"/>
      <c r="HG142" s="115"/>
      <c r="HH142" s="115"/>
      <c r="HI142" s="115"/>
      <c r="HJ142" s="115"/>
      <c r="HK142" s="115"/>
      <c r="HL142" s="115"/>
      <c r="HM142" s="115"/>
      <c r="HN142" s="115"/>
      <c r="HO142" s="115"/>
      <c r="HP142" s="115"/>
      <c r="HQ142" s="115"/>
      <c r="HR142" s="115"/>
      <c r="HS142" s="115"/>
      <c r="HT142" s="115"/>
      <c r="HU142" s="115"/>
      <c r="HV142" s="115"/>
      <c r="HW142" s="115"/>
      <c r="HX142" s="115"/>
      <c r="HY142" s="115"/>
      <c r="HZ142" s="115"/>
      <c r="IA142" s="115"/>
      <c r="IB142" s="115"/>
      <c r="IC142" s="115"/>
      <c r="ID142" s="115"/>
      <c r="IE142" s="115"/>
      <c r="IF142" s="115"/>
      <c r="IG142" s="115"/>
      <c r="IH142" s="115"/>
      <c r="II142" s="115"/>
      <c r="IJ142" s="115"/>
      <c r="IK142" s="115"/>
      <c r="IL142" s="115"/>
      <c r="IM142" s="115"/>
      <c r="IN142" s="115"/>
      <c r="IO142" s="115"/>
      <c r="IP142" s="115"/>
      <c r="IQ142" s="115"/>
      <c r="IR142" s="115"/>
      <c r="IS142" s="115"/>
      <c r="IT142" s="115"/>
      <c r="IU142" s="115"/>
      <c r="IV142" s="115"/>
      <c r="IW142" s="115"/>
      <c r="IX142" s="115"/>
      <c r="IY142" s="115"/>
      <c r="IZ142" s="115"/>
      <c r="JA142" s="115"/>
      <c r="JB142" s="115"/>
      <c r="JC142" s="115"/>
      <c r="JD142" s="115"/>
      <c r="JE142" s="115"/>
      <c r="JF142" s="115"/>
      <c r="JG142" s="115"/>
      <c r="JH142" s="115"/>
      <c r="JI142" s="115"/>
      <c r="JJ142" s="115"/>
      <c r="JK142" s="115"/>
      <c r="JL142" s="115"/>
      <c r="JM142" s="115"/>
      <c r="JN142" s="115"/>
      <c r="JO142" s="115"/>
      <c r="JP142" s="115"/>
      <c r="JQ142" s="115"/>
      <c r="JR142" s="115"/>
      <c r="JS142" s="115"/>
      <c r="JT142" s="115"/>
      <c r="JU142" s="115"/>
      <c r="JV142" s="115"/>
      <c r="JW142" s="115"/>
      <c r="JX142" s="115"/>
      <c r="JY142" s="115"/>
      <c r="JZ142" s="115"/>
      <c r="KA142" s="115"/>
      <c r="KB142" s="115"/>
      <c r="KC142" s="115"/>
      <c r="KD142" s="115"/>
      <c r="KE142" s="115"/>
      <c r="KF142" s="115"/>
      <c r="KG142" s="115"/>
      <c r="KH142" s="115"/>
      <c r="KI142" s="115"/>
      <c r="KJ142" s="115"/>
      <c r="KK142" s="115"/>
      <c r="KL142" s="115"/>
      <c r="KM142" s="115"/>
      <c r="KN142" s="115"/>
      <c r="KO142" s="115"/>
      <c r="KP142" s="115"/>
      <c r="KQ142" s="115"/>
      <c r="KR142" s="115"/>
      <c r="KS142" s="115"/>
      <c r="KT142" s="115"/>
      <c r="KU142" s="115"/>
      <c r="KV142" s="115"/>
      <c r="KW142" s="115"/>
      <c r="KX142" s="115"/>
      <c r="KY142" s="115"/>
      <c r="KZ142" s="115"/>
      <c r="LA142" s="115"/>
      <c r="LB142" s="115"/>
      <c r="LC142" s="115"/>
      <c r="LD142" s="115"/>
      <c r="LE142" s="115"/>
      <c r="LF142" s="115"/>
      <c r="LG142" s="115"/>
      <c r="LH142" s="115"/>
      <c r="LI142" s="115"/>
      <c r="LJ142" s="115"/>
      <c r="LK142" s="115"/>
      <c r="LL142" s="115"/>
      <c r="LM142" s="115"/>
      <c r="LN142" s="115"/>
      <c r="LO142" s="115"/>
      <c r="LP142" s="115"/>
      <c r="LQ142" s="115"/>
      <c r="LR142" s="115"/>
      <c r="LS142" s="115"/>
      <c r="LT142" s="115"/>
      <c r="LU142" s="115"/>
      <c r="LV142" s="115"/>
      <c r="LW142" s="115"/>
      <c r="LX142" s="115"/>
      <c r="LY142" s="115"/>
      <c r="LZ142" s="115"/>
      <c r="MA142" s="115"/>
      <c r="MB142" s="115"/>
      <c r="MC142" s="115"/>
      <c r="MD142" s="115"/>
      <c r="ME142" s="115"/>
      <c r="MF142" s="115"/>
      <c r="MG142" s="115"/>
      <c r="MH142" s="115"/>
      <c r="MI142" s="115"/>
      <c r="MJ142" s="115"/>
      <c r="MK142" s="115"/>
      <c r="ML142" s="115"/>
      <c r="MM142" s="115"/>
      <c r="MN142" s="115"/>
      <c r="MO142" s="115"/>
      <c r="MP142" s="115"/>
      <c r="MQ142" s="115"/>
      <c r="MR142" s="115"/>
      <c r="MS142" s="115"/>
      <c r="MT142" s="115"/>
      <c r="MU142" s="115"/>
      <c r="MV142" s="115"/>
      <c r="MW142" s="115"/>
      <c r="MX142" s="115"/>
      <c r="MY142" s="115"/>
      <c r="MZ142" s="115"/>
      <c r="NA142" s="115"/>
      <c r="NB142" s="115"/>
      <c r="NC142" s="115"/>
      <c r="ND142" s="115"/>
      <c r="NE142" s="115"/>
      <c r="NF142" s="115"/>
      <c r="NG142" s="115"/>
      <c r="NH142" s="115"/>
      <c r="NI142" s="115"/>
      <c r="NJ142" s="115"/>
      <c r="NK142" s="115"/>
      <c r="NL142" s="115"/>
      <c r="NM142" s="115"/>
      <c r="NN142" s="115"/>
      <c r="NO142" s="115"/>
      <c r="NP142" s="115"/>
      <c r="NQ142" s="115"/>
      <c r="NR142" s="115"/>
      <c r="NS142" s="115"/>
      <c r="NT142" s="115"/>
      <c r="NU142" s="115"/>
      <c r="NV142" s="115"/>
      <c r="NW142" s="115"/>
      <c r="NX142" s="115"/>
      <c r="NY142" s="115"/>
      <c r="NZ142" s="115"/>
      <c r="OA142" s="115"/>
      <c r="OB142" s="115"/>
      <c r="OC142" s="115"/>
      <c r="OD142" s="115"/>
      <c r="OE142" s="115"/>
      <c r="OF142" s="115"/>
      <c r="OG142" s="115"/>
      <c r="OH142" s="115"/>
      <c r="OI142" s="115"/>
      <c r="OJ142" s="115"/>
      <c r="OK142" s="115"/>
      <c r="OL142" s="115"/>
      <c r="OM142" s="115"/>
      <c r="ON142" s="115"/>
      <c r="OO142" s="115"/>
      <c r="OP142" s="115"/>
      <c r="OQ142" s="115"/>
      <c r="OR142" s="115"/>
      <c r="OS142" s="115"/>
      <c r="OT142" s="115"/>
      <c r="OU142" s="115"/>
      <c r="OV142" s="115"/>
      <c r="OW142" s="115"/>
      <c r="OX142" s="115"/>
      <c r="OY142" s="115"/>
      <c r="OZ142" s="115"/>
      <c r="PA142" s="115"/>
      <c r="PB142" s="115"/>
      <c r="PC142" s="115"/>
      <c r="PD142" s="115"/>
      <c r="PE142" s="115"/>
      <c r="PF142" s="115"/>
      <c r="PG142" s="115"/>
      <c r="PH142" s="115"/>
      <c r="PI142" s="115"/>
      <c r="PJ142" s="115"/>
      <c r="PK142" s="115"/>
      <c r="PL142" s="115"/>
      <c r="PM142" s="115"/>
      <c r="PN142" s="115"/>
      <c r="PO142" s="115"/>
      <c r="PP142" s="115"/>
      <c r="PQ142" s="115"/>
      <c r="PR142" s="115"/>
      <c r="PS142" s="115"/>
      <c r="PT142" s="115"/>
      <c r="PU142" s="115"/>
      <c r="PV142" s="115"/>
      <c r="PW142" s="115"/>
      <c r="PX142" s="115"/>
      <c r="PY142" s="115"/>
      <c r="PZ142" s="115"/>
      <c r="QA142" s="115"/>
      <c r="QB142" s="115"/>
      <c r="QC142" s="115"/>
      <c r="QD142" s="115"/>
      <c r="QE142" s="115"/>
      <c r="QF142" s="115"/>
      <c r="QG142" s="115"/>
      <c r="QH142" s="115"/>
      <c r="QI142" s="115"/>
      <c r="QJ142" s="115"/>
      <c r="QK142" s="115"/>
      <c r="QL142" s="115"/>
      <c r="QM142" s="115"/>
      <c r="QN142" s="115"/>
      <c r="QO142" s="115"/>
      <c r="QP142" s="115"/>
      <c r="QQ142" s="115"/>
      <c r="QR142" s="115"/>
      <c r="QS142" s="115"/>
      <c r="QT142" s="115"/>
      <c r="QU142" s="115"/>
      <c r="QV142" s="115"/>
      <c r="QW142" s="115"/>
      <c r="QX142" s="115"/>
      <c r="QY142" s="115"/>
      <c r="QZ142" s="115"/>
      <c r="RA142" s="115"/>
      <c r="RB142" s="115"/>
      <c r="RC142" s="115"/>
      <c r="RD142" s="115"/>
      <c r="RE142" s="115"/>
      <c r="RF142" s="115"/>
      <c r="RG142" s="115"/>
      <c r="RH142" s="115"/>
      <c r="RI142" s="115"/>
      <c r="RJ142" s="115"/>
      <c r="RK142" s="115"/>
      <c r="RL142" s="115"/>
      <c r="RM142" s="115"/>
      <c r="RN142" s="115"/>
      <c r="RO142" s="115"/>
      <c r="RP142" s="115"/>
      <c r="RQ142" s="115"/>
      <c r="RR142" s="115"/>
      <c r="RS142" s="115"/>
      <c r="RT142" s="115"/>
      <c r="RU142" s="115"/>
      <c r="RV142" s="115"/>
      <c r="RW142" s="115"/>
      <c r="RX142" s="115"/>
      <c r="RY142" s="115"/>
      <c r="RZ142" s="115"/>
      <c r="SA142" s="115"/>
      <c r="SB142" s="115"/>
      <c r="SC142" s="115"/>
      <c r="SD142" s="115"/>
      <c r="SE142" s="115"/>
      <c r="SF142" s="115"/>
      <c r="SG142" s="115"/>
      <c r="SH142" s="115"/>
      <c r="SI142" s="115"/>
      <c r="SJ142" s="115"/>
      <c r="SK142" s="115"/>
      <c r="SL142" s="115"/>
      <c r="SM142" s="115"/>
      <c r="SN142" s="115"/>
      <c r="SO142" s="115"/>
      <c r="SP142" s="115"/>
      <c r="SQ142" s="115"/>
      <c r="SR142" s="115"/>
      <c r="SS142" s="115"/>
      <c r="ST142" s="115"/>
      <c r="SU142" s="115"/>
      <c r="SV142" s="115"/>
      <c r="SW142" s="115"/>
      <c r="SX142" s="115"/>
      <c r="SY142" s="115"/>
      <c r="SZ142" s="115"/>
      <c r="TA142" s="115"/>
      <c r="TB142" s="115"/>
      <c r="TC142" s="115"/>
      <c r="TD142" s="115"/>
      <c r="TE142" s="115"/>
      <c r="TF142" s="115"/>
      <c r="TG142" s="115"/>
      <c r="TH142" s="115"/>
      <c r="TI142" s="115"/>
      <c r="TJ142" s="115"/>
      <c r="TK142" s="115"/>
      <c r="TL142" s="115"/>
      <c r="TM142" s="115"/>
      <c r="TN142" s="115"/>
      <c r="TO142" s="115"/>
      <c r="TP142" s="115"/>
      <c r="TQ142" s="115"/>
      <c r="TR142" s="115"/>
      <c r="TS142" s="115"/>
      <c r="TT142" s="115"/>
      <c r="TU142" s="115"/>
      <c r="TV142" s="115"/>
      <c r="TW142" s="115"/>
      <c r="TX142" s="115"/>
      <c r="TY142" s="115"/>
      <c r="TZ142" s="115"/>
      <c r="UA142" s="115"/>
      <c r="UB142" s="115"/>
      <c r="UC142" s="115"/>
      <c r="UD142" s="115"/>
      <c r="UE142" s="115"/>
      <c r="UF142" s="115"/>
      <c r="UG142" s="115"/>
      <c r="UH142" s="115"/>
      <c r="UI142" s="115"/>
      <c r="UJ142" s="115"/>
      <c r="UK142" s="115"/>
      <c r="UL142" s="115"/>
      <c r="UM142" s="115"/>
      <c r="UN142" s="115"/>
      <c r="UO142" s="115"/>
      <c r="UP142" s="115"/>
      <c r="UQ142" s="115"/>
      <c r="UR142" s="115"/>
      <c r="US142" s="115"/>
      <c r="UT142" s="115"/>
      <c r="UU142" s="115"/>
      <c r="UV142" s="115"/>
      <c r="UW142" s="115"/>
      <c r="UX142" s="115"/>
      <c r="UY142" s="115"/>
      <c r="UZ142" s="115"/>
      <c r="VA142" s="115"/>
      <c r="VB142" s="115"/>
      <c r="VC142" s="115"/>
      <c r="VD142" s="115"/>
      <c r="VE142" s="115"/>
      <c r="VF142" s="115"/>
      <c r="VG142" s="115"/>
      <c r="VH142" s="115"/>
      <c r="VI142" s="115"/>
      <c r="VJ142" s="115"/>
      <c r="VK142" s="115"/>
      <c r="VL142" s="115"/>
      <c r="VM142" s="115"/>
      <c r="VN142" s="115"/>
      <c r="VO142" s="115"/>
      <c r="VP142" s="115"/>
      <c r="VQ142" s="115"/>
      <c r="VR142" s="115"/>
      <c r="VS142" s="115"/>
      <c r="VT142" s="115"/>
      <c r="VU142" s="115"/>
      <c r="VV142" s="115"/>
      <c r="VW142" s="115"/>
      <c r="VX142" s="115"/>
      <c r="VY142" s="115"/>
      <c r="VZ142" s="115"/>
      <c r="WA142" s="115"/>
      <c r="WB142" s="115"/>
      <c r="WC142" s="115"/>
      <c r="WD142" s="115"/>
      <c r="WE142" s="115"/>
      <c r="WF142" s="115"/>
      <c r="WG142" s="115"/>
      <c r="WH142" s="115"/>
      <c r="WI142" s="115"/>
      <c r="WJ142" s="115"/>
      <c r="WK142" s="115"/>
      <c r="WL142" s="115"/>
      <c r="WM142" s="115"/>
      <c r="WN142" s="115"/>
      <c r="WO142" s="115"/>
      <c r="WP142" s="115"/>
      <c r="WQ142" s="115"/>
      <c r="WR142" s="115"/>
      <c r="WS142" s="115"/>
      <c r="WT142" s="115"/>
      <c r="WU142" s="115"/>
      <c r="WV142" s="115"/>
      <c r="WW142" s="115"/>
      <c r="WX142" s="115"/>
      <c r="WY142" s="115"/>
      <c r="WZ142" s="115"/>
      <c r="XA142" s="115"/>
      <c r="XB142" s="115"/>
      <c r="XC142" s="115"/>
      <c r="XD142" s="115"/>
      <c r="XE142" s="115"/>
      <c r="XF142" s="115"/>
      <c r="XG142" s="115"/>
      <c r="XH142" s="115"/>
      <c r="XI142" s="115"/>
      <c r="XJ142" s="115"/>
      <c r="XK142" s="115"/>
      <c r="XL142" s="115"/>
      <c r="XM142" s="115"/>
      <c r="XN142" s="115"/>
      <c r="XO142" s="115"/>
      <c r="XP142" s="115"/>
      <c r="XQ142" s="115"/>
      <c r="XR142" s="115"/>
      <c r="XS142" s="115"/>
      <c r="XT142" s="115"/>
      <c r="XU142" s="115"/>
      <c r="XV142" s="115"/>
      <c r="XW142" s="115"/>
      <c r="XX142" s="115"/>
      <c r="XY142" s="115"/>
      <c r="XZ142" s="115"/>
      <c r="YA142" s="115"/>
      <c r="YB142" s="115"/>
      <c r="YC142" s="115"/>
      <c r="YD142" s="115"/>
      <c r="YE142" s="115"/>
      <c r="YF142" s="115"/>
      <c r="YG142" s="115"/>
      <c r="YH142" s="115"/>
      <c r="YI142" s="115"/>
      <c r="YJ142" s="115"/>
      <c r="YK142" s="115"/>
      <c r="YL142" s="115"/>
      <c r="YM142" s="115"/>
      <c r="YN142" s="115"/>
      <c r="YO142" s="115"/>
      <c r="YP142" s="115"/>
      <c r="YQ142" s="115"/>
      <c r="YR142" s="115"/>
      <c r="YS142" s="115"/>
      <c r="YT142" s="115"/>
      <c r="YU142" s="115"/>
      <c r="YV142" s="115"/>
      <c r="YW142" s="115"/>
      <c r="YX142" s="115"/>
      <c r="YY142" s="115"/>
      <c r="YZ142" s="115"/>
      <c r="ZA142" s="115"/>
      <c r="ZB142" s="115"/>
      <c r="ZC142" s="115"/>
      <c r="ZD142" s="115"/>
      <c r="ZE142" s="115"/>
      <c r="ZF142" s="115"/>
      <c r="ZG142" s="115"/>
      <c r="ZH142" s="115"/>
      <c r="ZI142" s="115"/>
      <c r="ZJ142" s="115"/>
      <c r="ZK142" s="115"/>
      <c r="ZL142" s="115"/>
      <c r="ZM142" s="115"/>
      <c r="ZN142" s="115"/>
      <c r="ZO142" s="115"/>
      <c r="ZP142" s="115"/>
      <c r="ZQ142" s="115"/>
      <c r="ZR142" s="115"/>
      <c r="ZS142" s="115"/>
      <c r="ZT142" s="115"/>
      <c r="ZU142" s="115"/>
      <c r="ZV142" s="115"/>
      <c r="ZW142" s="115"/>
      <c r="ZX142" s="115"/>
      <c r="ZY142" s="115"/>
      <c r="ZZ142" s="115"/>
      <c r="AAA142" s="115"/>
      <c r="AAB142" s="115"/>
      <c r="AAC142" s="115"/>
      <c r="AAD142" s="115"/>
      <c r="AAE142" s="115"/>
      <c r="AAF142" s="115"/>
      <c r="AAG142" s="115"/>
      <c r="AAH142" s="115"/>
      <c r="AAI142" s="115"/>
      <c r="AAJ142" s="115"/>
      <c r="AAK142" s="115"/>
      <c r="AAL142" s="115"/>
      <c r="AAM142" s="115"/>
      <c r="AAN142" s="115"/>
      <c r="AAO142" s="115"/>
      <c r="AAP142" s="115"/>
      <c r="AAQ142" s="115"/>
      <c r="AAR142" s="115"/>
      <c r="AAS142" s="115"/>
      <c r="AAT142" s="115"/>
      <c r="AAU142" s="115"/>
      <c r="AAV142" s="115"/>
      <c r="AAW142" s="115"/>
      <c r="AAX142" s="115"/>
      <c r="AAY142" s="115"/>
      <c r="AAZ142" s="115"/>
      <c r="ABA142" s="115"/>
      <c r="ABB142" s="115"/>
      <c r="ABC142" s="115"/>
      <c r="ABD142" s="115"/>
      <c r="ABE142" s="115"/>
      <c r="ABF142" s="115"/>
      <c r="ABG142" s="115"/>
      <c r="ABH142" s="115"/>
      <c r="ABI142" s="115"/>
      <c r="ABJ142" s="115"/>
      <c r="ABK142" s="115"/>
      <c r="ABL142" s="115"/>
      <c r="ABM142" s="115"/>
      <c r="ABN142" s="115"/>
      <c r="ABO142" s="115"/>
      <c r="ABP142" s="115"/>
      <c r="ABQ142" s="115"/>
      <c r="ABR142" s="115"/>
      <c r="ABS142" s="115"/>
      <c r="ABT142" s="115"/>
      <c r="ABU142" s="115"/>
      <c r="ABV142" s="115"/>
      <c r="ABW142" s="115"/>
      <c r="ABX142" s="115"/>
      <c r="ABY142" s="115"/>
      <c r="ABZ142" s="115"/>
      <c r="ACA142" s="115"/>
      <c r="ACB142" s="115"/>
      <c r="ACC142" s="115"/>
      <c r="ACD142" s="115"/>
      <c r="ACE142" s="115"/>
      <c r="ACF142" s="115"/>
      <c r="ACG142" s="115"/>
      <c r="ACH142" s="115"/>
      <c r="ACI142" s="115"/>
      <c r="ACJ142" s="115"/>
      <c r="ACK142" s="115"/>
      <c r="ACL142" s="115"/>
      <c r="ACM142" s="115"/>
      <c r="ACN142" s="115"/>
      <c r="ACO142" s="115"/>
      <c r="ACP142" s="115"/>
      <c r="ACQ142" s="115"/>
      <c r="ACR142" s="115"/>
      <c r="ACS142" s="115"/>
      <c r="ACT142" s="115"/>
      <c r="ACU142" s="115"/>
      <c r="ACV142" s="115"/>
      <c r="ACW142" s="115"/>
      <c r="ACX142" s="115"/>
      <c r="ACY142" s="115"/>
      <c r="ACZ142" s="115"/>
      <c r="ADA142" s="115"/>
      <c r="ADB142" s="115"/>
      <c r="ADC142" s="115"/>
      <c r="ADD142" s="115"/>
      <c r="ADE142" s="115"/>
      <c r="ADF142" s="115"/>
      <c r="ADG142" s="115"/>
      <c r="ADH142" s="115"/>
      <c r="ADI142" s="115"/>
      <c r="ADJ142" s="115"/>
      <c r="ADK142" s="115"/>
      <c r="ADL142" s="115"/>
      <c r="ADM142" s="115"/>
      <c r="ADN142" s="115"/>
      <c r="ADO142" s="115"/>
      <c r="ADP142" s="115"/>
      <c r="ADQ142" s="115"/>
      <c r="ADR142" s="115"/>
      <c r="ADS142" s="115"/>
      <c r="ADT142" s="115"/>
      <c r="ADU142" s="115"/>
      <c r="ADV142" s="115"/>
      <c r="ADW142" s="115"/>
      <c r="ADX142" s="115"/>
      <c r="ADY142" s="115"/>
      <c r="ADZ142" s="115"/>
      <c r="AEA142" s="115"/>
      <c r="AEB142" s="115"/>
      <c r="AEC142" s="115"/>
      <c r="AED142" s="115"/>
      <c r="AEE142" s="115"/>
      <c r="AEF142" s="115"/>
      <c r="AEG142" s="115"/>
      <c r="AEH142" s="115"/>
      <c r="AEI142" s="115"/>
      <c r="AEJ142" s="115"/>
      <c r="AEK142" s="115"/>
      <c r="AEL142" s="115"/>
      <c r="AEM142" s="115"/>
      <c r="AEN142" s="115"/>
      <c r="AEO142" s="115"/>
      <c r="AEP142" s="115"/>
      <c r="AEQ142" s="115"/>
      <c r="AER142" s="115"/>
      <c r="AES142" s="115"/>
      <c r="AET142" s="115"/>
      <c r="AEU142" s="115"/>
      <c r="AEV142" s="115"/>
      <c r="AEW142" s="115"/>
      <c r="AEX142" s="115"/>
      <c r="AEY142" s="115"/>
      <c r="AEZ142" s="115"/>
      <c r="AFA142" s="115"/>
      <c r="AFB142" s="115"/>
      <c r="AFC142" s="115"/>
      <c r="AFD142" s="115"/>
      <c r="AFE142" s="115"/>
      <c r="AFF142" s="115"/>
      <c r="AFG142" s="115"/>
      <c r="AFH142" s="115"/>
      <c r="AFI142" s="115"/>
      <c r="AFJ142" s="115"/>
      <c r="AFK142" s="115"/>
      <c r="AFL142" s="115"/>
      <c r="AFM142" s="115"/>
      <c r="AFN142" s="115"/>
      <c r="AFO142" s="115"/>
      <c r="AFP142" s="115"/>
      <c r="AFQ142" s="115"/>
      <c r="AFR142" s="115"/>
      <c r="AFS142" s="115"/>
      <c r="AFT142" s="115"/>
      <c r="AFU142" s="115"/>
      <c r="AFV142" s="115"/>
      <c r="AFW142" s="115"/>
      <c r="AFX142" s="115"/>
      <c r="AFY142" s="115"/>
      <c r="AFZ142" s="115"/>
      <c r="AGA142" s="115"/>
      <c r="AGB142" s="115"/>
      <c r="AGC142" s="115"/>
      <c r="AGD142" s="115"/>
      <c r="AGE142" s="115"/>
      <c r="AGF142" s="115"/>
      <c r="AGG142" s="115"/>
      <c r="AGH142" s="115"/>
      <c r="AGI142" s="115"/>
      <c r="AGJ142" s="115"/>
      <c r="AGK142" s="115"/>
      <c r="AGL142" s="115"/>
      <c r="AGM142" s="115"/>
      <c r="AGN142" s="115"/>
      <c r="AGO142" s="115"/>
      <c r="AGP142" s="115"/>
      <c r="AGQ142" s="115"/>
      <c r="AGR142" s="115"/>
      <c r="AGS142" s="115"/>
      <c r="AGT142" s="115"/>
      <c r="AGU142" s="115"/>
      <c r="AGV142" s="115"/>
      <c r="AGW142" s="115"/>
      <c r="AGX142" s="115"/>
      <c r="AGY142" s="115"/>
      <c r="AGZ142" s="115"/>
      <c r="AHA142" s="115"/>
      <c r="AHB142" s="115"/>
      <c r="AHC142" s="115"/>
      <c r="AHD142" s="115"/>
      <c r="AHE142" s="115"/>
      <c r="AHF142" s="115"/>
      <c r="AHG142" s="115"/>
      <c r="AHH142" s="115"/>
      <c r="AHI142" s="115"/>
      <c r="AHJ142" s="115"/>
      <c r="AHK142" s="115"/>
      <c r="AHL142" s="115"/>
      <c r="AHM142" s="115"/>
      <c r="AHN142" s="115"/>
      <c r="AHO142" s="115"/>
      <c r="AHP142" s="115"/>
      <c r="AHQ142" s="115"/>
      <c r="AHR142" s="115"/>
      <c r="AHS142" s="115"/>
      <c r="AHT142" s="115"/>
      <c r="AHU142" s="115"/>
      <c r="AHV142" s="115"/>
      <c r="AHW142" s="115"/>
      <c r="AHX142" s="115"/>
      <c r="AHY142" s="115"/>
      <c r="AHZ142" s="115"/>
      <c r="AIA142" s="115"/>
      <c r="AIB142" s="115"/>
      <c r="AIC142" s="115"/>
      <c r="AID142" s="115"/>
      <c r="AIE142" s="115"/>
      <c r="AIF142" s="115"/>
      <c r="AIG142" s="115"/>
      <c r="AIH142" s="115"/>
      <c r="AII142" s="115"/>
      <c r="AIJ142" s="115"/>
      <c r="AIK142" s="115"/>
      <c r="AIL142" s="115"/>
      <c r="AIM142" s="115"/>
      <c r="AIN142" s="115"/>
      <c r="AIO142" s="115"/>
      <c r="AIP142" s="115"/>
      <c r="AIQ142" s="115"/>
      <c r="AIR142" s="115"/>
      <c r="AIS142" s="115"/>
      <c r="AIT142" s="115"/>
      <c r="AIU142" s="115"/>
      <c r="AIV142" s="115"/>
      <c r="AIW142" s="115"/>
      <c r="AIX142" s="115"/>
      <c r="AIY142" s="115"/>
      <c r="AIZ142" s="115"/>
      <c r="AJA142" s="115"/>
      <c r="AJB142" s="115"/>
      <c r="AJC142" s="115"/>
      <c r="AJD142" s="115"/>
      <c r="AJE142" s="115"/>
      <c r="AJF142" s="115"/>
      <c r="AJG142" s="115"/>
      <c r="AJH142" s="115"/>
      <c r="AJI142" s="115"/>
      <c r="AJJ142" s="115"/>
      <c r="AJK142" s="115"/>
      <c r="AJL142" s="115"/>
      <c r="AJM142" s="115"/>
      <c r="AJN142" s="115"/>
      <c r="AJO142" s="115"/>
      <c r="AJP142" s="115"/>
      <c r="AJQ142" s="115"/>
      <c r="AJR142" s="115"/>
      <c r="AJS142" s="115"/>
      <c r="AJT142" s="115"/>
      <c r="AJU142" s="115"/>
      <c r="AJV142" s="115"/>
      <c r="AJW142" s="115"/>
      <c r="AJX142" s="115"/>
      <c r="AJY142" s="115"/>
      <c r="AJZ142" s="115"/>
      <c r="AKA142" s="115"/>
      <c r="AKB142" s="115"/>
      <c r="AKC142" s="115"/>
      <c r="AKD142" s="115"/>
      <c r="AKE142" s="115"/>
      <c r="AKF142" s="115"/>
      <c r="AKG142" s="115"/>
      <c r="AKH142" s="115"/>
      <c r="AKI142" s="115"/>
      <c r="AKJ142" s="115"/>
      <c r="AKK142" s="115"/>
      <c r="AKL142" s="115"/>
      <c r="AKM142" s="115"/>
      <c r="AKN142" s="115"/>
      <c r="AKO142" s="115"/>
      <c r="AKP142" s="115"/>
      <c r="AKQ142" s="115"/>
      <c r="AKR142" s="115"/>
      <c r="AKS142" s="115"/>
      <c r="AKT142" s="115"/>
      <c r="AKU142" s="115"/>
      <c r="AKV142" s="115"/>
      <c r="AKW142" s="115"/>
      <c r="AKX142" s="115"/>
      <c r="AKY142" s="115"/>
      <c r="AKZ142" s="115"/>
      <c r="ALA142" s="115"/>
      <c r="ALB142" s="115"/>
      <c r="ALC142" s="115"/>
      <c r="ALD142" s="115"/>
      <c r="ALE142" s="115"/>
      <c r="ALF142" s="115"/>
      <c r="ALG142" s="115"/>
      <c r="ALH142" s="115"/>
      <c r="ALI142" s="115"/>
      <c r="ALJ142" s="115"/>
      <c r="ALK142" s="115"/>
      <c r="ALL142" s="115"/>
      <c r="ALM142" s="115"/>
      <c r="ALN142" s="115"/>
      <c r="ALO142" s="115"/>
      <c r="ALP142" s="115"/>
      <c r="ALQ142" s="115"/>
      <c r="ALR142" s="115"/>
      <c r="ALS142" s="115"/>
      <c r="ALT142" s="115"/>
      <c r="ALU142" s="115"/>
      <c r="ALV142" s="115"/>
      <c r="ALW142" s="115"/>
      <c r="ALX142" s="115"/>
      <c r="ALY142" s="115"/>
      <c r="ALZ142" s="115"/>
      <c r="AMA142" s="115"/>
      <c r="AMB142" s="115"/>
      <c r="AMC142" s="115"/>
      <c r="AMD142" s="115"/>
      <c r="AME142" s="115"/>
      <c r="AMF142" s="115"/>
      <c r="AMG142" s="115"/>
      <c r="AMH142" s="115"/>
      <c r="AMI142" s="115"/>
      <c r="AMJ142" s="115"/>
    </row>
    <row r="143" spans="1:1024" ht="18.75" x14ac:dyDescent="0.25">
      <c r="A143" s="30" t="s">
        <v>126</v>
      </c>
      <c r="B143" s="34" t="s">
        <v>127</v>
      </c>
      <c r="C143" s="31">
        <v>2.52</v>
      </c>
      <c r="D143" s="32"/>
      <c r="E143" s="26">
        <f t="shared" si="9"/>
        <v>0</v>
      </c>
      <c r="F143" s="33"/>
    </row>
    <row r="144" spans="1:1024" ht="18.75" x14ac:dyDescent="0.25">
      <c r="A144" s="30" t="s">
        <v>128</v>
      </c>
      <c r="B144" s="34" t="s">
        <v>127</v>
      </c>
      <c r="C144" s="31">
        <v>0.44</v>
      </c>
      <c r="D144" s="32"/>
      <c r="E144" s="26">
        <f t="shared" si="9"/>
        <v>0</v>
      </c>
      <c r="F144" s="33"/>
    </row>
    <row r="145" spans="1:6" ht="18.75" x14ac:dyDescent="0.25">
      <c r="A145" s="35"/>
      <c r="B145" s="19"/>
      <c r="C145" s="31"/>
      <c r="D145" s="32"/>
      <c r="E145" s="26"/>
      <c r="F145" s="33"/>
    </row>
    <row r="146" spans="1:6" s="29" customFormat="1" ht="18.75" x14ac:dyDescent="0.25">
      <c r="A146" s="24" t="s">
        <v>129</v>
      </c>
      <c r="B146" s="25"/>
      <c r="C146" s="26"/>
      <c r="D146" s="27"/>
      <c r="E146" s="26"/>
      <c r="F146" s="28"/>
    </row>
    <row r="147" spans="1:6" ht="18.75" x14ac:dyDescent="0.25">
      <c r="A147" s="30"/>
      <c r="B147" s="19"/>
      <c r="C147" s="31"/>
      <c r="D147" s="32"/>
      <c r="E147" s="26"/>
      <c r="F147" s="33"/>
    </row>
    <row r="148" spans="1:6" ht="18.75" x14ac:dyDescent="0.25">
      <c r="A148" s="30" t="s">
        <v>130</v>
      </c>
      <c r="B148" s="34" t="s">
        <v>77</v>
      </c>
      <c r="C148" s="31">
        <v>14.9</v>
      </c>
      <c r="D148" s="32"/>
      <c r="E148" s="26">
        <f t="shared" ref="E148:E157" si="10">C148*D148</f>
        <v>0</v>
      </c>
      <c r="F148" s="33"/>
    </row>
    <row r="149" spans="1:6" ht="18.75" x14ac:dyDescent="0.25">
      <c r="A149" s="30" t="s">
        <v>131</v>
      </c>
      <c r="B149" s="34" t="s">
        <v>25</v>
      </c>
      <c r="C149" s="31">
        <v>20.7</v>
      </c>
      <c r="D149" s="32"/>
      <c r="E149" s="26">
        <f t="shared" si="10"/>
        <v>0</v>
      </c>
      <c r="F149" s="33"/>
    </row>
    <row r="150" spans="1:6" ht="18.75" x14ac:dyDescent="0.25">
      <c r="A150" s="30" t="s">
        <v>132</v>
      </c>
      <c r="B150" s="34" t="s">
        <v>77</v>
      </c>
      <c r="C150" s="31">
        <v>9.9499999999999993</v>
      </c>
      <c r="D150" s="32"/>
      <c r="E150" s="26">
        <f t="shared" si="10"/>
        <v>0</v>
      </c>
      <c r="F150" s="33"/>
    </row>
    <row r="151" spans="1:6" ht="18.75" x14ac:dyDescent="0.25">
      <c r="A151" s="30" t="s">
        <v>133</v>
      </c>
      <c r="B151" s="34"/>
      <c r="C151" s="31">
        <v>12.4</v>
      </c>
      <c r="D151" s="32"/>
      <c r="E151" s="26">
        <f t="shared" si="10"/>
        <v>0</v>
      </c>
      <c r="F151" s="33"/>
    </row>
    <row r="152" spans="1:6" ht="18.75" x14ac:dyDescent="0.25">
      <c r="A152" s="30" t="s">
        <v>134</v>
      </c>
      <c r="B152" s="19"/>
      <c r="C152" s="31">
        <v>5.8</v>
      </c>
      <c r="D152" s="32"/>
      <c r="E152" s="26">
        <f t="shared" si="10"/>
        <v>0</v>
      </c>
      <c r="F152" s="33"/>
    </row>
    <row r="153" spans="1:6" ht="18.75" x14ac:dyDescent="0.25">
      <c r="A153" s="30" t="s">
        <v>135</v>
      </c>
      <c r="B153" s="19"/>
      <c r="C153" s="31">
        <v>8.9</v>
      </c>
      <c r="D153" s="32"/>
      <c r="E153" s="26">
        <f t="shared" si="10"/>
        <v>0</v>
      </c>
      <c r="F153" s="33"/>
    </row>
    <row r="154" spans="1:6" ht="18.75" x14ac:dyDescent="0.25">
      <c r="A154" s="30" t="s">
        <v>608</v>
      </c>
      <c r="B154" s="148" t="s">
        <v>609</v>
      </c>
      <c r="C154" s="31">
        <v>8.3000000000000007</v>
      </c>
      <c r="D154" s="32"/>
      <c r="E154" s="26">
        <f t="shared" si="10"/>
        <v>0</v>
      </c>
      <c r="F154" s="33"/>
    </row>
    <row r="155" spans="1:6" ht="18.75" x14ac:dyDescent="0.25">
      <c r="A155" s="30" t="s">
        <v>136</v>
      </c>
      <c r="B155" s="19"/>
      <c r="C155" s="31">
        <v>6.9</v>
      </c>
      <c r="D155" s="32"/>
      <c r="E155" s="26">
        <f t="shared" si="10"/>
        <v>0</v>
      </c>
      <c r="F155" s="33"/>
    </row>
    <row r="156" spans="1:6" ht="37.5" x14ac:dyDescent="0.25">
      <c r="A156" s="30" t="s">
        <v>137</v>
      </c>
      <c r="B156" s="19"/>
      <c r="C156" s="31">
        <v>6.9</v>
      </c>
      <c r="D156" s="32"/>
      <c r="E156" s="26">
        <f t="shared" si="10"/>
        <v>0</v>
      </c>
      <c r="F156" s="33"/>
    </row>
    <row r="157" spans="1:6" ht="18.75" x14ac:dyDescent="0.25">
      <c r="A157" s="30" t="s">
        <v>138</v>
      </c>
      <c r="B157" s="19"/>
      <c r="C157" s="31">
        <v>80.900000000000006</v>
      </c>
      <c r="D157" s="32"/>
      <c r="E157" s="26">
        <f t="shared" si="10"/>
        <v>0</v>
      </c>
      <c r="F157" s="33"/>
    </row>
    <row r="158" spans="1:6" ht="18.75" x14ac:dyDescent="0.25">
      <c r="A158" s="30"/>
      <c r="B158" s="19"/>
      <c r="C158" s="31"/>
      <c r="D158" s="32"/>
      <c r="E158" s="26"/>
      <c r="F158" s="33"/>
    </row>
    <row r="159" spans="1:6" s="25" customFormat="1" ht="18.75" x14ac:dyDescent="0.25">
      <c r="A159" s="24" t="s">
        <v>139</v>
      </c>
      <c r="C159" s="23"/>
      <c r="D159" s="42"/>
      <c r="E159" s="26"/>
    </row>
    <row r="160" spans="1:6" ht="18.75" x14ac:dyDescent="0.25">
      <c r="A160" s="30"/>
      <c r="B160" s="19"/>
      <c r="C160" s="31"/>
      <c r="D160" s="32"/>
      <c r="E160" s="26"/>
      <c r="F160" s="33"/>
    </row>
    <row r="161" spans="1:1024" ht="18.75" x14ac:dyDescent="0.25">
      <c r="A161" s="30" t="s">
        <v>140</v>
      </c>
      <c r="B161" s="34" t="s">
        <v>29</v>
      </c>
      <c r="C161" s="31">
        <v>19.899999999999999</v>
      </c>
      <c r="D161" s="32"/>
      <c r="E161" s="26">
        <f t="shared" ref="E161:E175" si="11">C161*D161</f>
        <v>0</v>
      </c>
      <c r="F161" s="33"/>
    </row>
    <row r="162" spans="1:1024" ht="18.75" x14ac:dyDescent="0.25">
      <c r="A162" s="30" t="s">
        <v>141</v>
      </c>
      <c r="B162" s="34" t="s">
        <v>29</v>
      </c>
      <c r="C162" s="31">
        <v>20.5</v>
      </c>
      <c r="D162" s="32"/>
      <c r="E162" s="26">
        <f t="shared" si="11"/>
        <v>0</v>
      </c>
      <c r="F162" s="33"/>
    </row>
    <row r="163" spans="1:1024" ht="18.75" x14ac:dyDescent="0.25">
      <c r="A163" s="30" t="s">
        <v>142</v>
      </c>
      <c r="B163" s="34" t="s">
        <v>29</v>
      </c>
      <c r="C163" s="31">
        <v>25.5</v>
      </c>
      <c r="D163" s="32"/>
      <c r="E163" s="26">
        <f t="shared" si="11"/>
        <v>0</v>
      </c>
      <c r="F163" s="33"/>
    </row>
    <row r="164" spans="1:1024" ht="18.75" x14ac:dyDescent="0.25">
      <c r="A164" s="30" t="s">
        <v>143</v>
      </c>
      <c r="B164" s="34" t="s">
        <v>29</v>
      </c>
      <c r="C164" s="31">
        <v>24.9</v>
      </c>
      <c r="D164" s="32"/>
      <c r="E164" s="26">
        <f t="shared" si="11"/>
        <v>0</v>
      </c>
      <c r="F164" s="33"/>
    </row>
    <row r="165" spans="1:1024" s="103" customFormat="1" ht="18.75" x14ac:dyDescent="0.25">
      <c r="A165" s="96" t="s">
        <v>144</v>
      </c>
      <c r="B165" s="97" t="s">
        <v>145</v>
      </c>
      <c r="C165" s="98">
        <v>63.9</v>
      </c>
      <c r="D165" s="99"/>
      <c r="E165" s="100">
        <f t="shared" si="11"/>
        <v>0</v>
      </c>
      <c r="F165" s="101" t="s">
        <v>31</v>
      </c>
      <c r="G165" s="102"/>
      <c r="H165" s="102"/>
      <c r="I165" s="102"/>
      <c r="J165" s="102"/>
      <c r="K165" s="102"/>
      <c r="L165" s="102"/>
      <c r="M165" s="102"/>
      <c r="N165" s="102"/>
      <c r="O165" s="102"/>
      <c r="P165" s="102"/>
      <c r="Q165" s="102"/>
      <c r="R165" s="102"/>
      <c r="S165" s="102"/>
      <c r="T165" s="102"/>
      <c r="U165" s="102"/>
      <c r="V165" s="102"/>
      <c r="W165" s="102"/>
      <c r="X165" s="102"/>
      <c r="Y165" s="102"/>
      <c r="Z165" s="102"/>
      <c r="AA165" s="102"/>
      <c r="AB165" s="102"/>
      <c r="AC165" s="102"/>
      <c r="AD165" s="102"/>
      <c r="AE165" s="102"/>
      <c r="AF165" s="102"/>
      <c r="AG165" s="102"/>
      <c r="AH165" s="102"/>
      <c r="AI165" s="102"/>
      <c r="AJ165" s="102"/>
      <c r="AK165" s="102"/>
      <c r="AL165" s="102"/>
      <c r="AM165" s="102"/>
      <c r="AN165" s="102"/>
      <c r="AO165" s="102"/>
      <c r="AP165" s="102"/>
      <c r="AQ165" s="102"/>
      <c r="AR165" s="102"/>
      <c r="AS165" s="102"/>
      <c r="AT165" s="102"/>
      <c r="AU165" s="102"/>
      <c r="AV165" s="102"/>
      <c r="AW165" s="102"/>
      <c r="AX165" s="102"/>
      <c r="AY165" s="102"/>
      <c r="AZ165" s="102"/>
      <c r="BA165" s="102"/>
      <c r="BB165" s="102"/>
      <c r="BC165" s="102"/>
      <c r="BD165" s="102"/>
      <c r="BE165" s="102"/>
      <c r="BF165" s="102"/>
      <c r="BG165" s="102"/>
      <c r="BH165" s="102"/>
      <c r="BI165" s="102"/>
      <c r="BJ165" s="102"/>
      <c r="BK165" s="102"/>
      <c r="BL165" s="102"/>
      <c r="BM165" s="102"/>
      <c r="BN165" s="102"/>
      <c r="BO165" s="102"/>
      <c r="BP165" s="102"/>
      <c r="BQ165" s="102"/>
      <c r="BR165" s="102"/>
      <c r="BS165" s="102"/>
      <c r="BT165" s="102"/>
      <c r="BU165" s="102"/>
      <c r="BV165" s="102"/>
      <c r="BW165" s="102"/>
      <c r="BX165" s="102"/>
      <c r="BY165" s="102"/>
      <c r="BZ165" s="102"/>
      <c r="CA165" s="102"/>
      <c r="CB165" s="102"/>
      <c r="CC165" s="102"/>
      <c r="CD165" s="102"/>
      <c r="CE165" s="102"/>
      <c r="CF165" s="102"/>
      <c r="CG165" s="102"/>
      <c r="CH165" s="102"/>
      <c r="CI165" s="102"/>
      <c r="CJ165" s="102"/>
      <c r="CK165" s="102"/>
      <c r="CL165" s="102"/>
      <c r="CM165" s="102"/>
      <c r="CN165" s="102"/>
      <c r="CO165" s="102"/>
      <c r="CP165" s="102"/>
      <c r="CQ165" s="102"/>
      <c r="CR165" s="102"/>
      <c r="CS165" s="102"/>
      <c r="CT165" s="102"/>
      <c r="CU165" s="102"/>
      <c r="CV165" s="102"/>
      <c r="CW165" s="102"/>
      <c r="CX165" s="102"/>
      <c r="CY165" s="102"/>
      <c r="CZ165" s="102"/>
      <c r="DA165" s="102"/>
      <c r="DB165" s="102"/>
      <c r="DC165" s="102"/>
      <c r="DD165" s="102"/>
      <c r="DE165" s="102"/>
      <c r="DF165" s="102"/>
      <c r="DG165" s="102"/>
      <c r="DH165" s="102"/>
      <c r="DI165" s="102"/>
      <c r="DJ165" s="102"/>
      <c r="DK165" s="102"/>
      <c r="DL165" s="102"/>
      <c r="DM165" s="102"/>
      <c r="DN165" s="102"/>
      <c r="DO165" s="102"/>
      <c r="DP165" s="102"/>
      <c r="DQ165" s="102"/>
      <c r="DR165" s="102"/>
      <c r="DS165" s="102"/>
      <c r="DT165" s="102"/>
      <c r="DU165" s="102"/>
      <c r="DV165" s="102"/>
      <c r="DW165" s="102"/>
      <c r="DX165" s="102"/>
      <c r="DY165" s="102"/>
      <c r="DZ165" s="102"/>
      <c r="EA165" s="102"/>
      <c r="EB165" s="102"/>
      <c r="EC165" s="102"/>
      <c r="ED165" s="102"/>
      <c r="EE165" s="102"/>
      <c r="EF165" s="102"/>
      <c r="EG165" s="102"/>
      <c r="EH165" s="102"/>
      <c r="EI165" s="102"/>
      <c r="EJ165" s="102"/>
      <c r="EK165" s="102"/>
      <c r="EL165" s="102"/>
      <c r="EM165" s="102"/>
      <c r="EN165" s="102"/>
      <c r="EO165" s="102"/>
      <c r="EP165" s="102"/>
      <c r="EQ165" s="102"/>
      <c r="ER165" s="102"/>
      <c r="ES165" s="102"/>
      <c r="ET165" s="102"/>
      <c r="EU165" s="102"/>
      <c r="EV165" s="102"/>
      <c r="EW165" s="102"/>
      <c r="EX165" s="102"/>
      <c r="EY165" s="102"/>
      <c r="EZ165" s="102"/>
      <c r="FA165" s="102"/>
      <c r="FB165" s="102"/>
      <c r="FC165" s="102"/>
      <c r="FD165" s="102"/>
      <c r="FE165" s="102"/>
      <c r="FF165" s="102"/>
      <c r="FG165" s="102"/>
      <c r="FH165" s="102"/>
      <c r="FI165" s="102"/>
      <c r="FJ165" s="102"/>
      <c r="FK165" s="102"/>
      <c r="FL165" s="102"/>
      <c r="FM165" s="102"/>
      <c r="FN165" s="102"/>
      <c r="FO165" s="102"/>
      <c r="FP165" s="102"/>
      <c r="FQ165" s="102"/>
      <c r="FR165" s="102"/>
      <c r="FS165" s="102"/>
      <c r="FT165" s="102"/>
      <c r="FU165" s="102"/>
      <c r="FV165" s="102"/>
      <c r="FW165" s="102"/>
      <c r="FX165" s="102"/>
      <c r="FY165" s="102"/>
      <c r="FZ165" s="102"/>
      <c r="GA165" s="102"/>
      <c r="GB165" s="102"/>
      <c r="GC165" s="102"/>
      <c r="GD165" s="102"/>
      <c r="GE165" s="102"/>
      <c r="GF165" s="102"/>
      <c r="GG165" s="102"/>
      <c r="GH165" s="102"/>
      <c r="GI165" s="102"/>
      <c r="GJ165" s="102"/>
      <c r="GK165" s="102"/>
      <c r="GL165" s="102"/>
      <c r="GM165" s="102"/>
      <c r="GN165" s="102"/>
      <c r="GO165" s="102"/>
      <c r="GP165" s="102"/>
      <c r="GQ165" s="102"/>
      <c r="GR165" s="102"/>
      <c r="GS165" s="102"/>
      <c r="GT165" s="102"/>
      <c r="GU165" s="102"/>
      <c r="GV165" s="102"/>
      <c r="GW165" s="102"/>
      <c r="GX165" s="102"/>
      <c r="GY165" s="102"/>
      <c r="GZ165" s="102"/>
      <c r="HA165" s="102"/>
      <c r="HB165" s="102"/>
      <c r="HC165" s="102"/>
      <c r="HD165" s="102"/>
      <c r="HE165" s="102"/>
      <c r="HF165" s="102"/>
      <c r="HG165" s="102"/>
      <c r="HH165" s="102"/>
      <c r="HI165" s="102"/>
      <c r="HJ165" s="102"/>
      <c r="HK165" s="102"/>
      <c r="HL165" s="102"/>
      <c r="HM165" s="102"/>
      <c r="HN165" s="102"/>
      <c r="HO165" s="102"/>
      <c r="HP165" s="102"/>
      <c r="HQ165" s="102"/>
      <c r="HR165" s="102"/>
      <c r="HS165" s="102"/>
      <c r="HT165" s="102"/>
      <c r="HU165" s="102"/>
      <c r="HV165" s="102"/>
      <c r="HW165" s="102"/>
      <c r="HX165" s="102"/>
      <c r="HY165" s="102"/>
      <c r="HZ165" s="102"/>
      <c r="IA165" s="102"/>
      <c r="IB165" s="102"/>
      <c r="IC165" s="102"/>
      <c r="ID165" s="102"/>
      <c r="IE165" s="102"/>
      <c r="IF165" s="102"/>
      <c r="IG165" s="102"/>
      <c r="IH165" s="102"/>
      <c r="II165" s="102"/>
      <c r="IJ165" s="102"/>
      <c r="IK165" s="102"/>
      <c r="IL165" s="102"/>
      <c r="IM165" s="102"/>
      <c r="IN165" s="102"/>
      <c r="IO165" s="102"/>
      <c r="IP165" s="102"/>
      <c r="IQ165" s="102"/>
      <c r="IR165" s="102"/>
      <c r="IS165" s="102"/>
      <c r="IT165" s="102"/>
      <c r="IU165" s="102"/>
      <c r="IV165" s="102"/>
      <c r="IW165" s="102"/>
      <c r="IX165" s="102"/>
      <c r="IY165" s="102"/>
      <c r="IZ165" s="102"/>
      <c r="JA165" s="102"/>
      <c r="JB165" s="102"/>
      <c r="JC165" s="102"/>
      <c r="JD165" s="102"/>
      <c r="JE165" s="102"/>
      <c r="JF165" s="102"/>
      <c r="JG165" s="102"/>
      <c r="JH165" s="102"/>
      <c r="JI165" s="102"/>
      <c r="JJ165" s="102"/>
      <c r="JK165" s="102"/>
      <c r="JL165" s="102"/>
      <c r="JM165" s="102"/>
      <c r="JN165" s="102"/>
      <c r="JO165" s="102"/>
      <c r="JP165" s="102"/>
      <c r="JQ165" s="102"/>
      <c r="JR165" s="102"/>
      <c r="JS165" s="102"/>
      <c r="JT165" s="102"/>
      <c r="JU165" s="102"/>
      <c r="JV165" s="102"/>
      <c r="JW165" s="102"/>
      <c r="JX165" s="102"/>
      <c r="JY165" s="102"/>
      <c r="JZ165" s="102"/>
      <c r="KA165" s="102"/>
      <c r="KB165" s="102"/>
      <c r="KC165" s="102"/>
      <c r="KD165" s="102"/>
      <c r="KE165" s="102"/>
      <c r="KF165" s="102"/>
      <c r="KG165" s="102"/>
      <c r="KH165" s="102"/>
      <c r="KI165" s="102"/>
      <c r="KJ165" s="102"/>
      <c r="KK165" s="102"/>
      <c r="KL165" s="102"/>
      <c r="KM165" s="102"/>
      <c r="KN165" s="102"/>
      <c r="KO165" s="102"/>
      <c r="KP165" s="102"/>
      <c r="KQ165" s="102"/>
      <c r="KR165" s="102"/>
      <c r="KS165" s="102"/>
      <c r="KT165" s="102"/>
      <c r="KU165" s="102"/>
      <c r="KV165" s="102"/>
      <c r="KW165" s="102"/>
      <c r="KX165" s="102"/>
      <c r="KY165" s="102"/>
      <c r="KZ165" s="102"/>
      <c r="LA165" s="102"/>
      <c r="LB165" s="102"/>
      <c r="LC165" s="102"/>
      <c r="LD165" s="102"/>
      <c r="LE165" s="102"/>
      <c r="LF165" s="102"/>
      <c r="LG165" s="102"/>
      <c r="LH165" s="102"/>
      <c r="LI165" s="102"/>
      <c r="LJ165" s="102"/>
      <c r="LK165" s="102"/>
      <c r="LL165" s="102"/>
      <c r="LM165" s="102"/>
      <c r="LN165" s="102"/>
      <c r="LO165" s="102"/>
      <c r="LP165" s="102"/>
      <c r="LQ165" s="102"/>
      <c r="LR165" s="102"/>
      <c r="LS165" s="102"/>
      <c r="LT165" s="102"/>
      <c r="LU165" s="102"/>
      <c r="LV165" s="102"/>
      <c r="LW165" s="102"/>
      <c r="LX165" s="102"/>
      <c r="LY165" s="102"/>
      <c r="LZ165" s="102"/>
      <c r="MA165" s="102"/>
      <c r="MB165" s="102"/>
      <c r="MC165" s="102"/>
      <c r="MD165" s="102"/>
      <c r="ME165" s="102"/>
      <c r="MF165" s="102"/>
      <c r="MG165" s="102"/>
      <c r="MH165" s="102"/>
      <c r="MI165" s="102"/>
      <c r="MJ165" s="102"/>
      <c r="MK165" s="102"/>
      <c r="ML165" s="102"/>
      <c r="MM165" s="102"/>
      <c r="MN165" s="102"/>
      <c r="MO165" s="102"/>
      <c r="MP165" s="102"/>
      <c r="MQ165" s="102"/>
      <c r="MR165" s="102"/>
      <c r="MS165" s="102"/>
      <c r="MT165" s="102"/>
      <c r="MU165" s="102"/>
      <c r="MV165" s="102"/>
      <c r="MW165" s="102"/>
      <c r="MX165" s="102"/>
      <c r="MY165" s="102"/>
      <c r="MZ165" s="102"/>
      <c r="NA165" s="102"/>
      <c r="NB165" s="102"/>
      <c r="NC165" s="102"/>
      <c r="ND165" s="102"/>
      <c r="NE165" s="102"/>
      <c r="NF165" s="102"/>
      <c r="NG165" s="102"/>
      <c r="NH165" s="102"/>
      <c r="NI165" s="102"/>
      <c r="NJ165" s="102"/>
      <c r="NK165" s="102"/>
      <c r="NL165" s="102"/>
      <c r="NM165" s="102"/>
      <c r="NN165" s="102"/>
      <c r="NO165" s="102"/>
      <c r="NP165" s="102"/>
      <c r="NQ165" s="102"/>
      <c r="NR165" s="102"/>
      <c r="NS165" s="102"/>
      <c r="NT165" s="102"/>
      <c r="NU165" s="102"/>
      <c r="NV165" s="102"/>
      <c r="NW165" s="102"/>
      <c r="NX165" s="102"/>
      <c r="NY165" s="102"/>
      <c r="NZ165" s="102"/>
      <c r="OA165" s="102"/>
      <c r="OB165" s="102"/>
      <c r="OC165" s="102"/>
      <c r="OD165" s="102"/>
      <c r="OE165" s="102"/>
      <c r="OF165" s="102"/>
      <c r="OG165" s="102"/>
      <c r="OH165" s="102"/>
      <c r="OI165" s="102"/>
      <c r="OJ165" s="102"/>
      <c r="OK165" s="102"/>
      <c r="OL165" s="102"/>
      <c r="OM165" s="102"/>
      <c r="ON165" s="102"/>
      <c r="OO165" s="102"/>
      <c r="OP165" s="102"/>
      <c r="OQ165" s="102"/>
      <c r="OR165" s="102"/>
      <c r="OS165" s="102"/>
      <c r="OT165" s="102"/>
      <c r="OU165" s="102"/>
      <c r="OV165" s="102"/>
      <c r="OW165" s="102"/>
      <c r="OX165" s="102"/>
      <c r="OY165" s="102"/>
      <c r="OZ165" s="102"/>
      <c r="PA165" s="102"/>
      <c r="PB165" s="102"/>
      <c r="PC165" s="102"/>
      <c r="PD165" s="102"/>
      <c r="PE165" s="102"/>
      <c r="PF165" s="102"/>
      <c r="PG165" s="102"/>
      <c r="PH165" s="102"/>
      <c r="PI165" s="102"/>
      <c r="PJ165" s="102"/>
      <c r="PK165" s="102"/>
      <c r="PL165" s="102"/>
      <c r="PM165" s="102"/>
      <c r="PN165" s="102"/>
      <c r="PO165" s="102"/>
      <c r="PP165" s="102"/>
      <c r="PQ165" s="102"/>
      <c r="PR165" s="102"/>
      <c r="PS165" s="102"/>
      <c r="PT165" s="102"/>
      <c r="PU165" s="102"/>
      <c r="PV165" s="102"/>
      <c r="PW165" s="102"/>
      <c r="PX165" s="102"/>
      <c r="PY165" s="102"/>
      <c r="PZ165" s="102"/>
      <c r="QA165" s="102"/>
      <c r="QB165" s="102"/>
      <c r="QC165" s="102"/>
      <c r="QD165" s="102"/>
      <c r="QE165" s="102"/>
      <c r="QF165" s="102"/>
      <c r="QG165" s="102"/>
      <c r="QH165" s="102"/>
      <c r="QI165" s="102"/>
      <c r="QJ165" s="102"/>
      <c r="QK165" s="102"/>
      <c r="QL165" s="102"/>
      <c r="QM165" s="102"/>
      <c r="QN165" s="102"/>
      <c r="QO165" s="102"/>
      <c r="QP165" s="102"/>
      <c r="QQ165" s="102"/>
      <c r="QR165" s="102"/>
      <c r="QS165" s="102"/>
      <c r="QT165" s="102"/>
      <c r="QU165" s="102"/>
      <c r="QV165" s="102"/>
      <c r="QW165" s="102"/>
      <c r="QX165" s="102"/>
      <c r="QY165" s="102"/>
      <c r="QZ165" s="102"/>
      <c r="RA165" s="102"/>
      <c r="RB165" s="102"/>
      <c r="RC165" s="102"/>
      <c r="RD165" s="102"/>
      <c r="RE165" s="102"/>
      <c r="RF165" s="102"/>
      <c r="RG165" s="102"/>
      <c r="RH165" s="102"/>
      <c r="RI165" s="102"/>
      <c r="RJ165" s="102"/>
      <c r="RK165" s="102"/>
      <c r="RL165" s="102"/>
      <c r="RM165" s="102"/>
      <c r="RN165" s="102"/>
      <c r="RO165" s="102"/>
      <c r="RP165" s="102"/>
      <c r="RQ165" s="102"/>
      <c r="RR165" s="102"/>
      <c r="RS165" s="102"/>
      <c r="RT165" s="102"/>
      <c r="RU165" s="102"/>
      <c r="RV165" s="102"/>
      <c r="RW165" s="102"/>
      <c r="RX165" s="102"/>
      <c r="RY165" s="102"/>
      <c r="RZ165" s="102"/>
      <c r="SA165" s="102"/>
      <c r="SB165" s="102"/>
      <c r="SC165" s="102"/>
      <c r="SD165" s="102"/>
      <c r="SE165" s="102"/>
      <c r="SF165" s="102"/>
      <c r="SG165" s="102"/>
      <c r="SH165" s="102"/>
      <c r="SI165" s="102"/>
      <c r="SJ165" s="102"/>
      <c r="SK165" s="102"/>
      <c r="SL165" s="102"/>
      <c r="SM165" s="102"/>
      <c r="SN165" s="102"/>
      <c r="SO165" s="102"/>
      <c r="SP165" s="102"/>
      <c r="SQ165" s="102"/>
      <c r="SR165" s="102"/>
      <c r="SS165" s="102"/>
      <c r="ST165" s="102"/>
      <c r="SU165" s="102"/>
      <c r="SV165" s="102"/>
      <c r="SW165" s="102"/>
      <c r="SX165" s="102"/>
      <c r="SY165" s="102"/>
      <c r="SZ165" s="102"/>
      <c r="TA165" s="102"/>
      <c r="TB165" s="102"/>
      <c r="TC165" s="102"/>
      <c r="TD165" s="102"/>
      <c r="TE165" s="102"/>
      <c r="TF165" s="102"/>
      <c r="TG165" s="102"/>
      <c r="TH165" s="102"/>
      <c r="TI165" s="102"/>
      <c r="TJ165" s="102"/>
      <c r="TK165" s="102"/>
      <c r="TL165" s="102"/>
      <c r="TM165" s="102"/>
      <c r="TN165" s="102"/>
      <c r="TO165" s="102"/>
      <c r="TP165" s="102"/>
      <c r="TQ165" s="102"/>
      <c r="TR165" s="102"/>
      <c r="TS165" s="102"/>
      <c r="TT165" s="102"/>
      <c r="TU165" s="102"/>
      <c r="TV165" s="102"/>
      <c r="TW165" s="102"/>
      <c r="TX165" s="102"/>
      <c r="TY165" s="102"/>
      <c r="TZ165" s="102"/>
      <c r="UA165" s="102"/>
      <c r="UB165" s="102"/>
      <c r="UC165" s="102"/>
      <c r="UD165" s="102"/>
      <c r="UE165" s="102"/>
      <c r="UF165" s="102"/>
      <c r="UG165" s="102"/>
      <c r="UH165" s="102"/>
      <c r="UI165" s="102"/>
      <c r="UJ165" s="102"/>
      <c r="UK165" s="102"/>
      <c r="UL165" s="102"/>
      <c r="UM165" s="102"/>
      <c r="UN165" s="102"/>
      <c r="UO165" s="102"/>
      <c r="UP165" s="102"/>
      <c r="UQ165" s="102"/>
      <c r="UR165" s="102"/>
      <c r="US165" s="102"/>
      <c r="UT165" s="102"/>
      <c r="UU165" s="102"/>
      <c r="UV165" s="102"/>
      <c r="UW165" s="102"/>
      <c r="UX165" s="102"/>
      <c r="UY165" s="102"/>
      <c r="UZ165" s="102"/>
      <c r="VA165" s="102"/>
      <c r="VB165" s="102"/>
      <c r="VC165" s="102"/>
      <c r="VD165" s="102"/>
      <c r="VE165" s="102"/>
      <c r="VF165" s="102"/>
      <c r="VG165" s="102"/>
      <c r="VH165" s="102"/>
      <c r="VI165" s="102"/>
      <c r="VJ165" s="102"/>
      <c r="VK165" s="102"/>
      <c r="VL165" s="102"/>
      <c r="VM165" s="102"/>
      <c r="VN165" s="102"/>
      <c r="VO165" s="102"/>
      <c r="VP165" s="102"/>
      <c r="VQ165" s="102"/>
      <c r="VR165" s="102"/>
      <c r="VS165" s="102"/>
      <c r="VT165" s="102"/>
      <c r="VU165" s="102"/>
      <c r="VV165" s="102"/>
      <c r="VW165" s="102"/>
      <c r="VX165" s="102"/>
      <c r="VY165" s="102"/>
      <c r="VZ165" s="102"/>
      <c r="WA165" s="102"/>
      <c r="WB165" s="102"/>
      <c r="WC165" s="102"/>
      <c r="WD165" s="102"/>
      <c r="WE165" s="102"/>
      <c r="WF165" s="102"/>
      <c r="WG165" s="102"/>
      <c r="WH165" s="102"/>
      <c r="WI165" s="102"/>
      <c r="WJ165" s="102"/>
      <c r="WK165" s="102"/>
      <c r="WL165" s="102"/>
      <c r="WM165" s="102"/>
      <c r="WN165" s="102"/>
      <c r="WO165" s="102"/>
      <c r="WP165" s="102"/>
      <c r="WQ165" s="102"/>
      <c r="WR165" s="102"/>
      <c r="WS165" s="102"/>
      <c r="WT165" s="102"/>
      <c r="WU165" s="102"/>
      <c r="WV165" s="102"/>
      <c r="WW165" s="102"/>
      <c r="WX165" s="102"/>
      <c r="WY165" s="102"/>
      <c r="WZ165" s="102"/>
      <c r="XA165" s="102"/>
      <c r="XB165" s="102"/>
      <c r="XC165" s="102"/>
      <c r="XD165" s="102"/>
      <c r="XE165" s="102"/>
      <c r="XF165" s="102"/>
      <c r="XG165" s="102"/>
      <c r="XH165" s="102"/>
      <c r="XI165" s="102"/>
      <c r="XJ165" s="102"/>
      <c r="XK165" s="102"/>
      <c r="XL165" s="102"/>
      <c r="XM165" s="102"/>
      <c r="XN165" s="102"/>
      <c r="XO165" s="102"/>
      <c r="XP165" s="102"/>
      <c r="XQ165" s="102"/>
      <c r="XR165" s="102"/>
      <c r="XS165" s="102"/>
      <c r="XT165" s="102"/>
      <c r="XU165" s="102"/>
      <c r="XV165" s="102"/>
      <c r="XW165" s="102"/>
      <c r="XX165" s="102"/>
      <c r="XY165" s="102"/>
      <c r="XZ165" s="102"/>
      <c r="YA165" s="102"/>
      <c r="YB165" s="102"/>
      <c r="YC165" s="102"/>
      <c r="YD165" s="102"/>
      <c r="YE165" s="102"/>
      <c r="YF165" s="102"/>
      <c r="YG165" s="102"/>
      <c r="YH165" s="102"/>
      <c r="YI165" s="102"/>
      <c r="YJ165" s="102"/>
      <c r="YK165" s="102"/>
      <c r="YL165" s="102"/>
      <c r="YM165" s="102"/>
      <c r="YN165" s="102"/>
      <c r="YO165" s="102"/>
      <c r="YP165" s="102"/>
      <c r="YQ165" s="102"/>
      <c r="YR165" s="102"/>
      <c r="YS165" s="102"/>
      <c r="YT165" s="102"/>
      <c r="YU165" s="102"/>
      <c r="YV165" s="102"/>
      <c r="YW165" s="102"/>
      <c r="YX165" s="102"/>
      <c r="YY165" s="102"/>
      <c r="YZ165" s="102"/>
      <c r="ZA165" s="102"/>
      <c r="ZB165" s="102"/>
      <c r="ZC165" s="102"/>
      <c r="ZD165" s="102"/>
      <c r="ZE165" s="102"/>
      <c r="ZF165" s="102"/>
      <c r="ZG165" s="102"/>
      <c r="ZH165" s="102"/>
      <c r="ZI165" s="102"/>
      <c r="ZJ165" s="102"/>
      <c r="ZK165" s="102"/>
      <c r="ZL165" s="102"/>
      <c r="ZM165" s="102"/>
      <c r="ZN165" s="102"/>
      <c r="ZO165" s="102"/>
      <c r="ZP165" s="102"/>
      <c r="ZQ165" s="102"/>
      <c r="ZR165" s="102"/>
      <c r="ZS165" s="102"/>
      <c r="ZT165" s="102"/>
      <c r="ZU165" s="102"/>
      <c r="ZV165" s="102"/>
      <c r="ZW165" s="102"/>
      <c r="ZX165" s="102"/>
      <c r="ZY165" s="102"/>
      <c r="ZZ165" s="102"/>
      <c r="AAA165" s="102"/>
      <c r="AAB165" s="102"/>
      <c r="AAC165" s="102"/>
      <c r="AAD165" s="102"/>
      <c r="AAE165" s="102"/>
      <c r="AAF165" s="102"/>
      <c r="AAG165" s="102"/>
      <c r="AAH165" s="102"/>
      <c r="AAI165" s="102"/>
      <c r="AAJ165" s="102"/>
      <c r="AAK165" s="102"/>
      <c r="AAL165" s="102"/>
      <c r="AAM165" s="102"/>
      <c r="AAN165" s="102"/>
      <c r="AAO165" s="102"/>
      <c r="AAP165" s="102"/>
      <c r="AAQ165" s="102"/>
      <c r="AAR165" s="102"/>
      <c r="AAS165" s="102"/>
      <c r="AAT165" s="102"/>
      <c r="AAU165" s="102"/>
      <c r="AAV165" s="102"/>
      <c r="AAW165" s="102"/>
      <c r="AAX165" s="102"/>
      <c r="AAY165" s="102"/>
      <c r="AAZ165" s="102"/>
      <c r="ABA165" s="102"/>
      <c r="ABB165" s="102"/>
      <c r="ABC165" s="102"/>
      <c r="ABD165" s="102"/>
      <c r="ABE165" s="102"/>
      <c r="ABF165" s="102"/>
      <c r="ABG165" s="102"/>
      <c r="ABH165" s="102"/>
      <c r="ABI165" s="102"/>
      <c r="ABJ165" s="102"/>
      <c r="ABK165" s="102"/>
      <c r="ABL165" s="102"/>
      <c r="ABM165" s="102"/>
      <c r="ABN165" s="102"/>
      <c r="ABO165" s="102"/>
      <c r="ABP165" s="102"/>
      <c r="ABQ165" s="102"/>
      <c r="ABR165" s="102"/>
      <c r="ABS165" s="102"/>
      <c r="ABT165" s="102"/>
      <c r="ABU165" s="102"/>
      <c r="ABV165" s="102"/>
      <c r="ABW165" s="102"/>
      <c r="ABX165" s="102"/>
      <c r="ABY165" s="102"/>
      <c r="ABZ165" s="102"/>
      <c r="ACA165" s="102"/>
      <c r="ACB165" s="102"/>
      <c r="ACC165" s="102"/>
      <c r="ACD165" s="102"/>
      <c r="ACE165" s="102"/>
      <c r="ACF165" s="102"/>
      <c r="ACG165" s="102"/>
      <c r="ACH165" s="102"/>
      <c r="ACI165" s="102"/>
      <c r="ACJ165" s="102"/>
      <c r="ACK165" s="102"/>
      <c r="ACL165" s="102"/>
      <c r="ACM165" s="102"/>
      <c r="ACN165" s="102"/>
      <c r="ACO165" s="102"/>
      <c r="ACP165" s="102"/>
      <c r="ACQ165" s="102"/>
      <c r="ACR165" s="102"/>
      <c r="ACS165" s="102"/>
      <c r="ACT165" s="102"/>
      <c r="ACU165" s="102"/>
      <c r="ACV165" s="102"/>
      <c r="ACW165" s="102"/>
      <c r="ACX165" s="102"/>
      <c r="ACY165" s="102"/>
      <c r="ACZ165" s="102"/>
      <c r="ADA165" s="102"/>
      <c r="ADB165" s="102"/>
      <c r="ADC165" s="102"/>
      <c r="ADD165" s="102"/>
      <c r="ADE165" s="102"/>
      <c r="ADF165" s="102"/>
      <c r="ADG165" s="102"/>
      <c r="ADH165" s="102"/>
      <c r="ADI165" s="102"/>
      <c r="ADJ165" s="102"/>
      <c r="ADK165" s="102"/>
      <c r="ADL165" s="102"/>
      <c r="ADM165" s="102"/>
      <c r="ADN165" s="102"/>
      <c r="ADO165" s="102"/>
      <c r="ADP165" s="102"/>
      <c r="ADQ165" s="102"/>
      <c r="ADR165" s="102"/>
      <c r="ADS165" s="102"/>
      <c r="ADT165" s="102"/>
      <c r="ADU165" s="102"/>
      <c r="ADV165" s="102"/>
      <c r="ADW165" s="102"/>
      <c r="ADX165" s="102"/>
      <c r="ADY165" s="102"/>
      <c r="ADZ165" s="102"/>
      <c r="AEA165" s="102"/>
      <c r="AEB165" s="102"/>
      <c r="AEC165" s="102"/>
      <c r="AED165" s="102"/>
      <c r="AEE165" s="102"/>
      <c r="AEF165" s="102"/>
      <c r="AEG165" s="102"/>
      <c r="AEH165" s="102"/>
      <c r="AEI165" s="102"/>
      <c r="AEJ165" s="102"/>
      <c r="AEK165" s="102"/>
      <c r="AEL165" s="102"/>
      <c r="AEM165" s="102"/>
      <c r="AEN165" s="102"/>
      <c r="AEO165" s="102"/>
      <c r="AEP165" s="102"/>
      <c r="AEQ165" s="102"/>
      <c r="AER165" s="102"/>
      <c r="AES165" s="102"/>
      <c r="AET165" s="102"/>
      <c r="AEU165" s="102"/>
      <c r="AEV165" s="102"/>
      <c r="AEW165" s="102"/>
      <c r="AEX165" s="102"/>
      <c r="AEY165" s="102"/>
      <c r="AEZ165" s="102"/>
      <c r="AFA165" s="102"/>
      <c r="AFB165" s="102"/>
      <c r="AFC165" s="102"/>
      <c r="AFD165" s="102"/>
      <c r="AFE165" s="102"/>
      <c r="AFF165" s="102"/>
      <c r="AFG165" s="102"/>
      <c r="AFH165" s="102"/>
      <c r="AFI165" s="102"/>
      <c r="AFJ165" s="102"/>
      <c r="AFK165" s="102"/>
      <c r="AFL165" s="102"/>
      <c r="AFM165" s="102"/>
      <c r="AFN165" s="102"/>
      <c r="AFO165" s="102"/>
      <c r="AFP165" s="102"/>
      <c r="AFQ165" s="102"/>
      <c r="AFR165" s="102"/>
      <c r="AFS165" s="102"/>
      <c r="AFT165" s="102"/>
      <c r="AFU165" s="102"/>
      <c r="AFV165" s="102"/>
      <c r="AFW165" s="102"/>
      <c r="AFX165" s="102"/>
      <c r="AFY165" s="102"/>
      <c r="AFZ165" s="102"/>
      <c r="AGA165" s="102"/>
      <c r="AGB165" s="102"/>
      <c r="AGC165" s="102"/>
      <c r="AGD165" s="102"/>
      <c r="AGE165" s="102"/>
      <c r="AGF165" s="102"/>
      <c r="AGG165" s="102"/>
      <c r="AGH165" s="102"/>
      <c r="AGI165" s="102"/>
      <c r="AGJ165" s="102"/>
      <c r="AGK165" s="102"/>
      <c r="AGL165" s="102"/>
      <c r="AGM165" s="102"/>
      <c r="AGN165" s="102"/>
      <c r="AGO165" s="102"/>
      <c r="AGP165" s="102"/>
      <c r="AGQ165" s="102"/>
      <c r="AGR165" s="102"/>
      <c r="AGS165" s="102"/>
      <c r="AGT165" s="102"/>
      <c r="AGU165" s="102"/>
      <c r="AGV165" s="102"/>
      <c r="AGW165" s="102"/>
      <c r="AGX165" s="102"/>
      <c r="AGY165" s="102"/>
      <c r="AGZ165" s="102"/>
      <c r="AHA165" s="102"/>
      <c r="AHB165" s="102"/>
      <c r="AHC165" s="102"/>
      <c r="AHD165" s="102"/>
      <c r="AHE165" s="102"/>
      <c r="AHF165" s="102"/>
      <c r="AHG165" s="102"/>
      <c r="AHH165" s="102"/>
      <c r="AHI165" s="102"/>
      <c r="AHJ165" s="102"/>
      <c r="AHK165" s="102"/>
      <c r="AHL165" s="102"/>
      <c r="AHM165" s="102"/>
      <c r="AHN165" s="102"/>
      <c r="AHO165" s="102"/>
      <c r="AHP165" s="102"/>
      <c r="AHQ165" s="102"/>
      <c r="AHR165" s="102"/>
      <c r="AHS165" s="102"/>
      <c r="AHT165" s="102"/>
      <c r="AHU165" s="102"/>
      <c r="AHV165" s="102"/>
      <c r="AHW165" s="102"/>
      <c r="AHX165" s="102"/>
      <c r="AHY165" s="102"/>
      <c r="AHZ165" s="102"/>
      <c r="AIA165" s="102"/>
      <c r="AIB165" s="102"/>
      <c r="AIC165" s="102"/>
      <c r="AID165" s="102"/>
      <c r="AIE165" s="102"/>
      <c r="AIF165" s="102"/>
      <c r="AIG165" s="102"/>
      <c r="AIH165" s="102"/>
      <c r="AII165" s="102"/>
      <c r="AIJ165" s="102"/>
      <c r="AIK165" s="102"/>
      <c r="AIL165" s="102"/>
      <c r="AIM165" s="102"/>
      <c r="AIN165" s="102"/>
      <c r="AIO165" s="102"/>
      <c r="AIP165" s="102"/>
      <c r="AIQ165" s="102"/>
      <c r="AIR165" s="102"/>
      <c r="AIS165" s="102"/>
      <c r="AIT165" s="102"/>
      <c r="AIU165" s="102"/>
      <c r="AIV165" s="102"/>
      <c r="AIW165" s="102"/>
      <c r="AIX165" s="102"/>
      <c r="AIY165" s="102"/>
      <c r="AIZ165" s="102"/>
      <c r="AJA165" s="102"/>
      <c r="AJB165" s="102"/>
      <c r="AJC165" s="102"/>
      <c r="AJD165" s="102"/>
      <c r="AJE165" s="102"/>
      <c r="AJF165" s="102"/>
      <c r="AJG165" s="102"/>
      <c r="AJH165" s="102"/>
      <c r="AJI165" s="102"/>
      <c r="AJJ165" s="102"/>
      <c r="AJK165" s="102"/>
      <c r="AJL165" s="102"/>
      <c r="AJM165" s="102"/>
      <c r="AJN165" s="102"/>
      <c r="AJO165" s="102"/>
      <c r="AJP165" s="102"/>
      <c r="AJQ165" s="102"/>
      <c r="AJR165" s="102"/>
      <c r="AJS165" s="102"/>
      <c r="AJT165" s="102"/>
      <c r="AJU165" s="102"/>
      <c r="AJV165" s="102"/>
      <c r="AJW165" s="102"/>
      <c r="AJX165" s="102"/>
      <c r="AJY165" s="102"/>
      <c r="AJZ165" s="102"/>
      <c r="AKA165" s="102"/>
      <c r="AKB165" s="102"/>
      <c r="AKC165" s="102"/>
      <c r="AKD165" s="102"/>
      <c r="AKE165" s="102"/>
      <c r="AKF165" s="102"/>
      <c r="AKG165" s="102"/>
      <c r="AKH165" s="102"/>
      <c r="AKI165" s="102"/>
      <c r="AKJ165" s="102"/>
      <c r="AKK165" s="102"/>
      <c r="AKL165" s="102"/>
      <c r="AKM165" s="102"/>
      <c r="AKN165" s="102"/>
      <c r="AKO165" s="102"/>
      <c r="AKP165" s="102"/>
      <c r="AKQ165" s="102"/>
      <c r="AKR165" s="102"/>
      <c r="AKS165" s="102"/>
      <c r="AKT165" s="102"/>
      <c r="AKU165" s="102"/>
      <c r="AKV165" s="102"/>
      <c r="AKW165" s="102"/>
      <c r="AKX165" s="102"/>
      <c r="AKY165" s="102"/>
      <c r="AKZ165" s="102"/>
      <c r="ALA165" s="102"/>
      <c r="ALB165" s="102"/>
      <c r="ALC165" s="102"/>
      <c r="ALD165" s="102"/>
      <c r="ALE165" s="102"/>
      <c r="ALF165" s="102"/>
      <c r="ALG165" s="102"/>
      <c r="ALH165" s="102"/>
      <c r="ALI165" s="102"/>
      <c r="ALJ165" s="102"/>
      <c r="ALK165" s="102"/>
      <c r="ALL165" s="102"/>
      <c r="ALM165" s="102"/>
      <c r="ALN165" s="102"/>
      <c r="ALO165" s="102"/>
      <c r="ALP165" s="102"/>
      <c r="ALQ165" s="102"/>
      <c r="ALR165" s="102"/>
      <c r="ALS165" s="102"/>
      <c r="ALT165" s="102"/>
      <c r="ALU165" s="102"/>
      <c r="ALV165" s="102"/>
      <c r="ALW165" s="102"/>
      <c r="ALX165" s="102"/>
      <c r="ALY165" s="102"/>
      <c r="ALZ165" s="102"/>
      <c r="AMA165" s="102"/>
      <c r="AMB165" s="102"/>
      <c r="AMC165" s="102"/>
      <c r="AMD165" s="102"/>
      <c r="AME165" s="102"/>
      <c r="AMF165" s="102"/>
      <c r="AMG165" s="102"/>
      <c r="AMH165" s="102"/>
      <c r="AMI165" s="102"/>
      <c r="AMJ165" s="102"/>
    </row>
    <row r="166" spans="1:1024" ht="18.75" x14ac:dyDescent="0.25">
      <c r="A166" s="30" t="s">
        <v>146</v>
      </c>
      <c r="B166" s="34" t="s">
        <v>145</v>
      </c>
      <c r="C166" s="31">
        <v>63.9</v>
      </c>
      <c r="D166" s="32"/>
      <c r="E166" s="26">
        <f t="shared" si="11"/>
        <v>0</v>
      </c>
      <c r="F166" s="33"/>
    </row>
    <row r="167" spans="1:1024" s="116" customFormat="1" ht="18.75" x14ac:dyDescent="0.25">
      <c r="A167" s="118" t="s">
        <v>147</v>
      </c>
      <c r="B167" s="111" t="s">
        <v>145</v>
      </c>
      <c r="C167" s="112">
        <v>63.9</v>
      </c>
      <c r="D167" s="113"/>
      <c r="E167" s="117">
        <f t="shared" si="11"/>
        <v>0</v>
      </c>
      <c r="F167" s="114"/>
      <c r="G167" s="115"/>
      <c r="H167" s="115"/>
      <c r="I167" s="115"/>
      <c r="J167" s="115"/>
      <c r="K167" s="115"/>
      <c r="L167" s="115"/>
      <c r="M167" s="115"/>
      <c r="N167" s="115"/>
      <c r="O167" s="115"/>
      <c r="P167" s="115"/>
      <c r="Q167" s="115"/>
      <c r="R167" s="115"/>
      <c r="S167" s="115"/>
      <c r="T167" s="115"/>
      <c r="U167" s="115"/>
      <c r="V167" s="115"/>
      <c r="W167" s="115"/>
      <c r="X167" s="115"/>
      <c r="Y167" s="115"/>
      <c r="Z167" s="115"/>
      <c r="AA167" s="115"/>
      <c r="AB167" s="115"/>
      <c r="AC167" s="115"/>
      <c r="AD167" s="115"/>
      <c r="AE167" s="115"/>
      <c r="AF167" s="115"/>
      <c r="AG167" s="115"/>
      <c r="AH167" s="115"/>
      <c r="AI167" s="115"/>
      <c r="AJ167" s="115"/>
      <c r="AK167" s="115"/>
      <c r="AL167" s="115"/>
      <c r="AM167" s="115"/>
      <c r="AN167" s="115"/>
      <c r="AO167" s="115"/>
      <c r="AP167" s="115"/>
      <c r="AQ167" s="115"/>
      <c r="AR167" s="115"/>
      <c r="AS167" s="115"/>
      <c r="AT167" s="115"/>
      <c r="AU167" s="115"/>
      <c r="AV167" s="115"/>
      <c r="AW167" s="115"/>
      <c r="AX167" s="115"/>
      <c r="AY167" s="115"/>
      <c r="AZ167" s="115"/>
      <c r="BA167" s="115"/>
      <c r="BB167" s="115"/>
      <c r="BC167" s="115"/>
      <c r="BD167" s="115"/>
      <c r="BE167" s="115"/>
      <c r="BF167" s="115"/>
      <c r="BG167" s="115"/>
      <c r="BH167" s="115"/>
      <c r="BI167" s="115"/>
      <c r="BJ167" s="115"/>
      <c r="BK167" s="115"/>
      <c r="BL167" s="115"/>
      <c r="BM167" s="115"/>
      <c r="BN167" s="115"/>
      <c r="BO167" s="115"/>
      <c r="BP167" s="115"/>
      <c r="BQ167" s="115"/>
      <c r="BR167" s="115"/>
      <c r="BS167" s="115"/>
      <c r="BT167" s="115"/>
      <c r="BU167" s="115"/>
      <c r="BV167" s="115"/>
      <c r="BW167" s="115"/>
      <c r="BX167" s="115"/>
      <c r="BY167" s="115"/>
      <c r="BZ167" s="115"/>
      <c r="CA167" s="115"/>
      <c r="CB167" s="115"/>
      <c r="CC167" s="115"/>
      <c r="CD167" s="115"/>
      <c r="CE167" s="115"/>
      <c r="CF167" s="115"/>
      <c r="CG167" s="115"/>
      <c r="CH167" s="115"/>
      <c r="CI167" s="115"/>
      <c r="CJ167" s="115"/>
      <c r="CK167" s="115"/>
      <c r="CL167" s="115"/>
      <c r="CM167" s="115"/>
      <c r="CN167" s="115"/>
      <c r="CO167" s="115"/>
      <c r="CP167" s="115"/>
      <c r="CQ167" s="115"/>
      <c r="CR167" s="115"/>
      <c r="CS167" s="115"/>
      <c r="CT167" s="115"/>
      <c r="CU167" s="115"/>
      <c r="CV167" s="115"/>
      <c r="CW167" s="115"/>
      <c r="CX167" s="115"/>
      <c r="CY167" s="115"/>
      <c r="CZ167" s="115"/>
      <c r="DA167" s="115"/>
      <c r="DB167" s="115"/>
      <c r="DC167" s="115"/>
      <c r="DD167" s="115"/>
      <c r="DE167" s="115"/>
      <c r="DF167" s="115"/>
      <c r="DG167" s="115"/>
      <c r="DH167" s="115"/>
      <c r="DI167" s="115"/>
      <c r="DJ167" s="115"/>
      <c r="DK167" s="115"/>
      <c r="DL167" s="115"/>
      <c r="DM167" s="115"/>
      <c r="DN167" s="115"/>
      <c r="DO167" s="115"/>
      <c r="DP167" s="115"/>
      <c r="DQ167" s="115"/>
      <c r="DR167" s="115"/>
      <c r="DS167" s="115"/>
      <c r="DT167" s="115"/>
      <c r="DU167" s="115"/>
      <c r="DV167" s="115"/>
      <c r="DW167" s="115"/>
      <c r="DX167" s="115"/>
      <c r="DY167" s="115"/>
      <c r="DZ167" s="115"/>
      <c r="EA167" s="115"/>
      <c r="EB167" s="115"/>
      <c r="EC167" s="115"/>
      <c r="ED167" s="115"/>
      <c r="EE167" s="115"/>
      <c r="EF167" s="115"/>
      <c r="EG167" s="115"/>
      <c r="EH167" s="115"/>
      <c r="EI167" s="115"/>
      <c r="EJ167" s="115"/>
      <c r="EK167" s="115"/>
      <c r="EL167" s="115"/>
      <c r="EM167" s="115"/>
      <c r="EN167" s="115"/>
      <c r="EO167" s="115"/>
      <c r="EP167" s="115"/>
      <c r="EQ167" s="115"/>
      <c r="ER167" s="115"/>
      <c r="ES167" s="115"/>
      <c r="ET167" s="115"/>
      <c r="EU167" s="115"/>
      <c r="EV167" s="115"/>
      <c r="EW167" s="115"/>
      <c r="EX167" s="115"/>
      <c r="EY167" s="115"/>
      <c r="EZ167" s="115"/>
      <c r="FA167" s="115"/>
      <c r="FB167" s="115"/>
      <c r="FC167" s="115"/>
      <c r="FD167" s="115"/>
      <c r="FE167" s="115"/>
      <c r="FF167" s="115"/>
      <c r="FG167" s="115"/>
      <c r="FH167" s="115"/>
      <c r="FI167" s="115"/>
      <c r="FJ167" s="115"/>
      <c r="FK167" s="115"/>
      <c r="FL167" s="115"/>
      <c r="FM167" s="115"/>
      <c r="FN167" s="115"/>
      <c r="FO167" s="115"/>
      <c r="FP167" s="115"/>
      <c r="FQ167" s="115"/>
      <c r="FR167" s="115"/>
      <c r="FS167" s="115"/>
      <c r="FT167" s="115"/>
      <c r="FU167" s="115"/>
      <c r="FV167" s="115"/>
      <c r="FW167" s="115"/>
      <c r="FX167" s="115"/>
      <c r="FY167" s="115"/>
      <c r="FZ167" s="115"/>
      <c r="GA167" s="115"/>
      <c r="GB167" s="115"/>
      <c r="GC167" s="115"/>
      <c r="GD167" s="115"/>
      <c r="GE167" s="115"/>
      <c r="GF167" s="115"/>
      <c r="GG167" s="115"/>
      <c r="GH167" s="115"/>
      <c r="GI167" s="115"/>
      <c r="GJ167" s="115"/>
      <c r="GK167" s="115"/>
      <c r="GL167" s="115"/>
      <c r="GM167" s="115"/>
      <c r="GN167" s="115"/>
      <c r="GO167" s="115"/>
      <c r="GP167" s="115"/>
      <c r="GQ167" s="115"/>
      <c r="GR167" s="115"/>
      <c r="GS167" s="115"/>
      <c r="GT167" s="115"/>
      <c r="GU167" s="115"/>
      <c r="GV167" s="115"/>
      <c r="GW167" s="115"/>
      <c r="GX167" s="115"/>
      <c r="GY167" s="115"/>
      <c r="GZ167" s="115"/>
      <c r="HA167" s="115"/>
      <c r="HB167" s="115"/>
      <c r="HC167" s="115"/>
      <c r="HD167" s="115"/>
      <c r="HE167" s="115"/>
      <c r="HF167" s="115"/>
      <c r="HG167" s="115"/>
      <c r="HH167" s="115"/>
      <c r="HI167" s="115"/>
      <c r="HJ167" s="115"/>
      <c r="HK167" s="115"/>
      <c r="HL167" s="115"/>
      <c r="HM167" s="115"/>
      <c r="HN167" s="115"/>
      <c r="HO167" s="115"/>
      <c r="HP167" s="115"/>
      <c r="HQ167" s="115"/>
      <c r="HR167" s="115"/>
      <c r="HS167" s="115"/>
      <c r="HT167" s="115"/>
      <c r="HU167" s="115"/>
      <c r="HV167" s="115"/>
      <c r="HW167" s="115"/>
      <c r="HX167" s="115"/>
      <c r="HY167" s="115"/>
      <c r="HZ167" s="115"/>
      <c r="IA167" s="115"/>
      <c r="IB167" s="115"/>
      <c r="IC167" s="115"/>
      <c r="ID167" s="115"/>
      <c r="IE167" s="115"/>
      <c r="IF167" s="115"/>
      <c r="IG167" s="115"/>
      <c r="IH167" s="115"/>
      <c r="II167" s="115"/>
      <c r="IJ167" s="115"/>
      <c r="IK167" s="115"/>
      <c r="IL167" s="115"/>
      <c r="IM167" s="115"/>
      <c r="IN167" s="115"/>
      <c r="IO167" s="115"/>
      <c r="IP167" s="115"/>
      <c r="IQ167" s="115"/>
      <c r="IR167" s="115"/>
      <c r="IS167" s="115"/>
      <c r="IT167" s="115"/>
      <c r="IU167" s="115"/>
      <c r="IV167" s="115"/>
      <c r="IW167" s="115"/>
      <c r="IX167" s="115"/>
      <c r="IY167" s="115"/>
      <c r="IZ167" s="115"/>
      <c r="JA167" s="115"/>
      <c r="JB167" s="115"/>
      <c r="JC167" s="115"/>
      <c r="JD167" s="115"/>
      <c r="JE167" s="115"/>
      <c r="JF167" s="115"/>
      <c r="JG167" s="115"/>
      <c r="JH167" s="115"/>
      <c r="JI167" s="115"/>
      <c r="JJ167" s="115"/>
      <c r="JK167" s="115"/>
      <c r="JL167" s="115"/>
      <c r="JM167" s="115"/>
      <c r="JN167" s="115"/>
      <c r="JO167" s="115"/>
      <c r="JP167" s="115"/>
      <c r="JQ167" s="115"/>
      <c r="JR167" s="115"/>
      <c r="JS167" s="115"/>
      <c r="JT167" s="115"/>
      <c r="JU167" s="115"/>
      <c r="JV167" s="115"/>
      <c r="JW167" s="115"/>
      <c r="JX167" s="115"/>
      <c r="JY167" s="115"/>
      <c r="JZ167" s="115"/>
      <c r="KA167" s="115"/>
      <c r="KB167" s="115"/>
      <c r="KC167" s="115"/>
      <c r="KD167" s="115"/>
      <c r="KE167" s="115"/>
      <c r="KF167" s="115"/>
      <c r="KG167" s="115"/>
      <c r="KH167" s="115"/>
      <c r="KI167" s="115"/>
      <c r="KJ167" s="115"/>
      <c r="KK167" s="115"/>
      <c r="KL167" s="115"/>
      <c r="KM167" s="115"/>
      <c r="KN167" s="115"/>
      <c r="KO167" s="115"/>
      <c r="KP167" s="115"/>
      <c r="KQ167" s="115"/>
      <c r="KR167" s="115"/>
      <c r="KS167" s="115"/>
      <c r="KT167" s="115"/>
      <c r="KU167" s="115"/>
      <c r="KV167" s="115"/>
      <c r="KW167" s="115"/>
      <c r="KX167" s="115"/>
      <c r="KY167" s="115"/>
      <c r="KZ167" s="115"/>
      <c r="LA167" s="115"/>
      <c r="LB167" s="115"/>
      <c r="LC167" s="115"/>
      <c r="LD167" s="115"/>
      <c r="LE167" s="115"/>
      <c r="LF167" s="115"/>
      <c r="LG167" s="115"/>
      <c r="LH167" s="115"/>
      <c r="LI167" s="115"/>
      <c r="LJ167" s="115"/>
      <c r="LK167" s="115"/>
      <c r="LL167" s="115"/>
      <c r="LM167" s="115"/>
      <c r="LN167" s="115"/>
      <c r="LO167" s="115"/>
      <c r="LP167" s="115"/>
      <c r="LQ167" s="115"/>
      <c r="LR167" s="115"/>
      <c r="LS167" s="115"/>
      <c r="LT167" s="115"/>
      <c r="LU167" s="115"/>
      <c r="LV167" s="115"/>
      <c r="LW167" s="115"/>
      <c r="LX167" s="115"/>
      <c r="LY167" s="115"/>
      <c r="LZ167" s="115"/>
      <c r="MA167" s="115"/>
      <c r="MB167" s="115"/>
      <c r="MC167" s="115"/>
      <c r="MD167" s="115"/>
      <c r="ME167" s="115"/>
      <c r="MF167" s="115"/>
      <c r="MG167" s="115"/>
      <c r="MH167" s="115"/>
      <c r="MI167" s="115"/>
      <c r="MJ167" s="115"/>
      <c r="MK167" s="115"/>
      <c r="ML167" s="115"/>
      <c r="MM167" s="115"/>
      <c r="MN167" s="115"/>
      <c r="MO167" s="115"/>
      <c r="MP167" s="115"/>
      <c r="MQ167" s="115"/>
      <c r="MR167" s="115"/>
      <c r="MS167" s="115"/>
      <c r="MT167" s="115"/>
      <c r="MU167" s="115"/>
      <c r="MV167" s="115"/>
      <c r="MW167" s="115"/>
      <c r="MX167" s="115"/>
      <c r="MY167" s="115"/>
      <c r="MZ167" s="115"/>
      <c r="NA167" s="115"/>
      <c r="NB167" s="115"/>
      <c r="NC167" s="115"/>
      <c r="ND167" s="115"/>
      <c r="NE167" s="115"/>
      <c r="NF167" s="115"/>
      <c r="NG167" s="115"/>
      <c r="NH167" s="115"/>
      <c r="NI167" s="115"/>
      <c r="NJ167" s="115"/>
      <c r="NK167" s="115"/>
      <c r="NL167" s="115"/>
      <c r="NM167" s="115"/>
      <c r="NN167" s="115"/>
      <c r="NO167" s="115"/>
      <c r="NP167" s="115"/>
      <c r="NQ167" s="115"/>
      <c r="NR167" s="115"/>
      <c r="NS167" s="115"/>
      <c r="NT167" s="115"/>
      <c r="NU167" s="115"/>
      <c r="NV167" s="115"/>
      <c r="NW167" s="115"/>
      <c r="NX167" s="115"/>
      <c r="NY167" s="115"/>
      <c r="NZ167" s="115"/>
      <c r="OA167" s="115"/>
      <c r="OB167" s="115"/>
      <c r="OC167" s="115"/>
      <c r="OD167" s="115"/>
      <c r="OE167" s="115"/>
      <c r="OF167" s="115"/>
      <c r="OG167" s="115"/>
      <c r="OH167" s="115"/>
      <c r="OI167" s="115"/>
      <c r="OJ167" s="115"/>
      <c r="OK167" s="115"/>
      <c r="OL167" s="115"/>
      <c r="OM167" s="115"/>
      <c r="ON167" s="115"/>
      <c r="OO167" s="115"/>
      <c r="OP167" s="115"/>
      <c r="OQ167" s="115"/>
      <c r="OR167" s="115"/>
      <c r="OS167" s="115"/>
      <c r="OT167" s="115"/>
      <c r="OU167" s="115"/>
      <c r="OV167" s="115"/>
      <c r="OW167" s="115"/>
      <c r="OX167" s="115"/>
      <c r="OY167" s="115"/>
      <c r="OZ167" s="115"/>
      <c r="PA167" s="115"/>
      <c r="PB167" s="115"/>
      <c r="PC167" s="115"/>
      <c r="PD167" s="115"/>
      <c r="PE167" s="115"/>
      <c r="PF167" s="115"/>
      <c r="PG167" s="115"/>
      <c r="PH167" s="115"/>
      <c r="PI167" s="115"/>
      <c r="PJ167" s="115"/>
      <c r="PK167" s="115"/>
      <c r="PL167" s="115"/>
      <c r="PM167" s="115"/>
      <c r="PN167" s="115"/>
      <c r="PO167" s="115"/>
      <c r="PP167" s="115"/>
      <c r="PQ167" s="115"/>
      <c r="PR167" s="115"/>
      <c r="PS167" s="115"/>
      <c r="PT167" s="115"/>
      <c r="PU167" s="115"/>
      <c r="PV167" s="115"/>
      <c r="PW167" s="115"/>
      <c r="PX167" s="115"/>
      <c r="PY167" s="115"/>
      <c r="PZ167" s="115"/>
      <c r="QA167" s="115"/>
      <c r="QB167" s="115"/>
      <c r="QC167" s="115"/>
      <c r="QD167" s="115"/>
      <c r="QE167" s="115"/>
      <c r="QF167" s="115"/>
      <c r="QG167" s="115"/>
      <c r="QH167" s="115"/>
      <c r="QI167" s="115"/>
      <c r="QJ167" s="115"/>
      <c r="QK167" s="115"/>
      <c r="QL167" s="115"/>
      <c r="QM167" s="115"/>
      <c r="QN167" s="115"/>
      <c r="QO167" s="115"/>
      <c r="QP167" s="115"/>
      <c r="QQ167" s="115"/>
      <c r="QR167" s="115"/>
      <c r="QS167" s="115"/>
      <c r="QT167" s="115"/>
      <c r="QU167" s="115"/>
      <c r="QV167" s="115"/>
      <c r="QW167" s="115"/>
      <c r="QX167" s="115"/>
      <c r="QY167" s="115"/>
      <c r="QZ167" s="115"/>
      <c r="RA167" s="115"/>
      <c r="RB167" s="115"/>
      <c r="RC167" s="115"/>
      <c r="RD167" s="115"/>
      <c r="RE167" s="115"/>
      <c r="RF167" s="115"/>
      <c r="RG167" s="115"/>
      <c r="RH167" s="115"/>
      <c r="RI167" s="115"/>
      <c r="RJ167" s="115"/>
      <c r="RK167" s="115"/>
      <c r="RL167" s="115"/>
      <c r="RM167" s="115"/>
      <c r="RN167" s="115"/>
      <c r="RO167" s="115"/>
      <c r="RP167" s="115"/>
      <c r="RQ167" s="115"/>
      <c r="RR167" s="115"/>
      <c r="RS167" s="115"/>
      <c r="RT167" s="115"/>
      <c r="RU167" s="115"/>
      <c r="RV167" s="115"/>
      <c r="RW167" s="115"/>
      <c r="RX167" s="115"/>
      <c r="RY167" s="115"/>
      <c r="RZ167" s="115"/>
      <c r="SA167" s="115"/>
      <c r="SB167" s="115"/>
      <c r="SC167" s="115"/>
      <c r="SD167" s="115"/>
      <c r="SE167" s="115"/>
      <c r="SF167" s="115"/>
      <c r="SG167" s="115"/>
      <c r="SH167" s="115"/>
      <c r="SI167" s="115"/>
      <c r="SJ167" s="115"/>
      <c r="SK167" s="115"/>
      <c r="SL167" s="115"/>
      <c r="SM167" s="115"/>
      <c r="SN167" s="115"/>
      <c r="SO167" s="115"/>
      <c r="SP167" s="115"/>
      <c r="SQ167" s="115"/>
      <c r="SR167" s="115"/>
      <c r="SS167" s="115"/>
      <c r="ST167" s="115"/>
      <c r="SU167" s="115"/>
      <c r="SV167" s="115"/>
      <c r="SW167" s="115"/>
      <c r="SX167" s="115"/>
      <c r="SY167" s="115"/>
      <c r="SZ167" s="115"/>
      <c r="TA167" s="115"/>
      <c r="TB167" s="115"/>
      <c r="TC167" s="115"/>
      <c r="TD167" s="115"/>
      <c r="TE167" s="115"/>
      <c r="TF167" s="115"/>
      <c r="TG167" s="115"/>
      <c r="TH167" s="115"/>
      <c r="TI167" s="115"/>
      <c r="TJ167" s="115"/>
      <c r="TK167" s="115"/>
      <c r="TL167" s="115"/>
      <c r="TM167" s="115"/>
      <c r="TN167" s="115"/>
      <c r="TO167" s="115"/>
      <c r="TP167" s="115"/>
      <c r="TQ167" s="115"/>
      <c r="TR167" s="115"/>
      <c r="TS167" s="115"/>
      <c r="TT167" s="115"/>
      <c r="TU167" s="115"/>
      <c r="TV167" s="115"/>
      <c r="TW167" s="115"/>
      <c r="TX167" s="115"/>
      <c r="TY167" s="115"/>
      <c r="TZ167" s="115"/>
      <c r="UA167" s="115"/>
      <c r="UB167" s="115"/>
      <c r="UC167" s="115"/>
      <c r="UD167" s="115"/>
      <c r="UE167" s="115"/>
      <c r="UF167" s="115"/>
      <c r="UG167" s="115"/>
      <c r="UH167" s="115"/>
      <c r="UI167" s="115"/>
      <c r="UJ167" s="115"/>
      <c r="UK167" s="115"/>
      <c r="UL167" s="115"/>
      <c r="UM167" s="115"/>
      <c r="UN167" s="115"/>
      <c r="UO167" s="115"/>
      <c r="UP167" s="115"/>
      <c r="UQ167" s="115"/>
      <c r="UR167" s="115"/>
      <c r="US167" s="115"/>
      <c r="UT167" s="115"/>
      <c r="UU167" s="115"/>
      <c r="UV167" s="115"/>
      <c r="UW167" s="115"/>
      <c r="UX167" s="115"/>
      <c r="UY167" s="115"/>
      <c r="UZ167" s="115"/>
      <c r="VA167" s="115"/>
      <c r="VB167" s="115"/>
      <c r="VC167" s="115"/>
      <c r="VD167" s="115"/>
      <c r="VE167" s="115"/>
      <c r="VF167" s="115"/>
      <c r="VG167" s="115"/>
      <c r="VH167" s="115"/>
      <c r="VI167" s="115"/>
      <c r="VJ167" s="115"/>
      <c r="VK167" s="115"/>
      <c r="VL167" s="115"/>
      <c r="VM167" s="115"/>
      <c r="VN167" s="115"/>
      <c r="VO167" s="115"/>
      <c r="VP167" s="115"/>
      <c r="VQ167" s="115"/>
      <c r="VR167" s="115"/>
      <c r="VS167" s="115"/>
      <c r="VT167" s="115"/>
      <c r="VU167" s="115"/>
      <c r="VV167" s="115"/>
      <c r="VW167" s="115"/>
      <c r="VX167" s="115"/>
      <c r="VY167" s="115"/>
      <c r="VZ167" s="115"/>
      <c r="WA167" s="115"/>
      <c r="WB167" s="115"/>
      <c r="WC167" s="115"/>
      <c r="WD167" s="115"/>
      <c r="WE167" s="115"/>
      <c r="WF167" s="115"/>
      <c r="WG167" s="115"/>
      <c r="WH167" s="115"/>
      <c r="WI167" s="115"/>
      <c r="WJ167" s="115"/>
      <c r="WK167" s="115"/>
      <c r="WL167" s="115"/>
      <c r="WM167" s="115"/>
      <c r="WN167" s="115"/>
      <c r="WO167" s="115"/>
      <c r="WP167" s="115"/>
      <c r="WQ167" s="115"/>
      <c r="WR167" s="115"/>
      <c r="WS167" s="115"/>
      <c r="WT167" s="115"/>
      <c r="WU167" s="115"/>
      <c r="WV167" s="115"/>
      <c r="WW167" s="115"/>
      <c r="WX167" s="115"/>
      <c r="WY167" s="115"/>
      <c r="WZ167" s="115"/>
      <c r="XA167" s="115"/>
      <c r="XB167" s="115"/>
      <c r="XC167" s="115"/>
      <c r="XD167" s="115"/>
      <c r="XE167" s="115"/>
      <c r="XF167" s="115"/>
      <c r="XG167" s="115"/>
      <c r="XH167" s="115"/>
      <c r="XI167" s="115"/>
      <c r="XJ167" s="115"/>
      <c r="XK167" s="115"/>
      <c r="XL167" s="115"/>
      <c r="XM167" s="115"/>
      <c r="XN167" s="115"/>
      <c r="XO167" s="115"/>
      <c r="XP167" s="115"/>
      <c r="XQ167" s="115"/>
      <c r="XR167" s="115"/>
      <c r="XS167" s="115"/>
      <c r="XT167" s="115"/>
      <c r="XU167" s="115"/>
      <c r="XV167" s="115"/>
      <c r="XW167" s="115"/>
      <c r="XX167" s="115"/>
      <c r="XY167" s="115"/>
      <c r="XZ167" s="115"/>
      <c r="YA167" s="115"/>
      <c r="YB167" s="115"/>
      <c r="YC167" s="115"/>
      <c r="YD167" s="115"/>
      <c r="YE167" s="115"/>
      <c r="YF167" s="115"/>
      <c r="YG167" s="115"/>
      <c r="YH167" s="115"/>
      <c r="YI167" s="115"/>
      <c r="YJ167" s="115"/>
      <c r="YK167" s="115"/>
      <c r="YL167" s="115"/>
      <c r="YM167" s="115"/>
      <c r="YN167" s="115"/>
      <c r="YO167" s="115"/>
      <c r="YP167" s="115"/>
      <c r="YQ167" s="115"/>
      <c r="YR167" s="115"/>
      <c r="YS167" s="115"/>
      <c r="YT167" s="115"/>
      <c r="YU167" s="115"/>
      <c r="YV167" s="115"/>
      <c r="YW167" s="115"/>
      <c r="YX167" s="115"/>
      <c r="YY167" s="115"/>
      <c r="YZ167" s="115"/>
      <c r="ZA167" s="115"/>
      <c r="ZB167" s="115"/>
      <c r="ZC167" s="115"/>
      <c r="ZD167" s="115"/>
      <c r="ZE167" s="115"/>
      <c r="ZF167" s="115"/>
      <c r="ZG167" s="115"/>
      <c r="ZH167" s="115"/>
      <c r="ZI167" s="115"/>
      <c r="ZJ167" s="115"/>
      <c r="ZK167" s="115"/>
      <c r="ZL167" s="115"/>
      <c r="ZM167" s="115"/>
      <c r="ZN167" s="115"/>
      <c r="ZO167" s="115"/>
      <c r="ZP167" s="115"/>
      <c r="ZQ167" s="115"/>
      <c r="ZR167" s="115"/>
      <c r="ZS167" s="115"/>
      <c r="ZT167" s="115"/>
      <c r="ZU167" s="115"/>
      <c r="ZV167" s="115"/>
      <c r="ZW167" s="115"/>
      <c r="ZX167" s="115"/>
      <c r="ZY167" s="115"/>
      <c r="ZZ167" s="115"/>
      <c r="AAA167" s="115"/>
      <c r="AAB167" s="115"/>
      <c r="AAC167" s="115"/>
      <c r="AAD167" s="115"/>
      <c r="AAE167" s="115"/>
      <c r="AAF167" s="115"/>
      <c r="AAG167" s="115"/>
      <c r="AAH167" s="115"/>
      <c r="AAI167" s="115"/>
      <c r="AAJ167" s="115"/>
      <c r="AAK167" s="115"/>
      <c r="AAL167" s="115"/>
      <c r="AAM167" s="115"/>
      <c r="AAN167" s="115"/>
      <c r="AAO167" s="115"/>
      <c r="AAP167" s="115"/>
      <c r="AAQ167" s="115"/>
      <c r="AAR167" s="115"/>
      <c r="AAS167" s="115"/>
      <c r="AAT167" s="115"/>
      <c r="AAU167" s="115"/>
      <c r="AAV167" s="115"/>
      <c r="AAW167" s="115"/>
      <c r="AAX167" s="115"/>
      <c r="AAY167" s="115"/>
      <c r="AAZ167" s="115"/>
      <c r="ABA167" s="115"/>
      <c r="ABB167" s="115"/>
      <c r="ABC167" s="115"/>
      <c r="ABD167" s="115"/>
      <c r="ABE167" s="115"/>
      <c r="ABF167" s="115"/>
      <c r="ABG167" s="115"/>
      <c r="ABH167" s="115"/>
      <c r="ABI167" s="115"/>
      <c r="ABJ167" s="115"/>
      <c r="ABK167" s="115"/>
      <c r="ABL167" s="115"/>
      <c r="ABM167" s="115"/>
      <c r="ABN167" s="115"/>
      <c r="ABO167" s="115"/>
      <c r="ABP167" s="115"/>
      <c r="ABQ167" s="115"/>
      <c r="ABR167" s="115"/>
      <c r="ABS167" s="115"/>
      <c r="ABT167" s="115"/>
      <c r="ABU167" s="115"/>
      <c r="ABV167" s="115"/>
      <c r="ABW167" s="115"/>
      <c r="ABX167" s="115"/>
      <c r="ABY167" s="115"/>
      <c r="ABZ167" s="115"/>
      <c r="ACA167" s="115"/>
      <c r="ACB167" s="115"/>
      <c r="ACC167" s="115"/>
      <c r="ACD167" s="115"/>
      <c r="ACE167" s="115"/>
      <c r="ACF167" s="115"/>
      <c r="ACG167" s="115"/>
      <c r="ACH167" s="115"/>
      <c r="ACI167" s="115"/>
      <c r="ACJ167" s="115"/>
      <c r="ACK167" s="115"/>
      <c r="ACL167" s="115"/>
      <c r="ACM167" s="115"/>
      <c r="ACN167" s="115"/>
      <c r="ACO167" s="115"/>
      <c r="ACP167" s="115"/>
      <c r="ACQ167" s="115"/>
      <c r="ACR167" s="115"/>
      <c r="ACS167" s="115"/>
      <c r="ACT167" s="115"/>
      <c r="ACU167" s="115"/>
      <c r="ACV167" s="115"/>
      <c r="ACW167" s="115"/>
      <c r="ACX167" s="115"/>
      <c r="ACY167" s="115"/>
      <c r="ACZ167" s="115"/>
      <c r="ADA167" s="115"/>
      <c r="ADB167" s="115"/>
      <c r="ADC167" s="115"/>
      <c r="ADD167" s="115"/>
      <c r="ADE167" s="115"/>
      <c r="ADF167" s="115"/>
      <c r="ADG167" s="115"/>
      <c r="ADH167" s="115"/>
      <c r="ADI167" s="115"/>
      <c r="ADJ167" s="115"/>
      <c r="ADK167" s="115"/>
      <c r="ADL167" s="115"/>
      <c r="ADM167" s="115"/>
      <c r="ADN167" s="115"/>
      <c r="ADO167" s="115"/>
      <c r="ADP167" s="115"/>
      <c r="ADQ167" s="115"/>
      <c r="ADR167" s="115"/>
      <c r="ADS167" s="115"/>
      <c r="ADT167" s="115"/>
      <c r="ADU167" s="115"/>
      <c r="ADV167" s="115"/>
      <c r="ADW167" s="115"/>
      <c r="ADX167" s="115"/>
      <c r="ADY167" s="115"/>
      <c r="ADZ167" s="115"/>
      <c r="AEA167" s="115"/>
      <c r="AEB167" s="115"/>
      <c r="AEC167" s="115"/>
      <c r="AED167" s="115"/>
      <c r="AEE167" s="115"/>
      <c r="AEF167" s="115"/>
      <c r="AEG167" s="115"/>
      <c r="AEH167" s="115"/>
      <c r="AEI167" s="115"/>
      <c r="AEJ167" s="115"/>
      <c r="AEK167" s="115"/>
      <c r="AEL167" s="115"/>
      <c r="AEM167" s="115"/>
      <c r="AEN167" s="115"/>
      <c r="AEO167" s="115"/>
      <c r="AEP167" s="115"/>
      <c r="AEQ167" s="115"/>
      <c r="AER167" s="115"/>
      <c r="AES167" s="115"/>
      <c r="AET167" s="115"/>
      <c r="AEU167" s="115"/>
      <c r="AEV167" s="115"/>
      <c r="AEW167" s="115"/>
      <c r="AEX167" s="115"/>
      <c r="AEY167" s="115"/>
      <c r="AEZ167" s="115"/>
      <c r="AFA167" s="115"/>
      <c r="AFB167" s="115"/>
      <c r="AFC167" s="115"/>
      <c r="AFD167" s="115"/>
      <c r="AFE167" s="115"/>
      <c r="AFF167" s="115"/>
      <c r="AFG167" s="115"/>
      <c r="AFH167" s="115"/>
      <c r="AFI167" s="115"/>
      <c r="AFJ167" s="115"/>
      <c r="AFK167" s="115"/>
      <c r="AFL167" s="115"/>
      <c r="AFM167" s="115"/>
      <c r="AFN167" s="115"/>
      <c r="AFO167" s="115"/>
      <c r="AFP167" s="115"/>
      <c r="AFQ167" s="115"/>
      <c r="AFR167" s="115"/>
      <c r="AFS167" s="115"/>
      <c r="AFT167" s="115"/>
      <c r="AFU167" s="115"/>
      <c r="AFV167" s="115"/>
      <c r="AFW167" s="115"/>
      <c r="AFX167" s="115"/>
      <c r="AFY167" s="115"/>
      <c r="AFZ167" s="115"/>
      <c r="AGA167" s="115"/>
      <c r="AGB167" s="115"/>
      <c r="AGC167" s="115"/>
      <c r="AGD167" s="115"/>
      <c r="AGE167" s="115"/>
      <c r="AGF167" s="115"/>
      <c r="AGG167" s="115"/>
      <c r="AGH167" s="115"/>
      <c r="AGI167" s="115"/>
      <c r="AGJ167" s="115"/>
      <c r="AGK167" s="115"/>
      <c r="AGL167" s="115"/>
      <c r="AGM167" s="115"/>
      <c r="AGN167" s="115"/>
      <c r="AGO167" s="115"/>
      <c r="AGP167" s="115"/>
      <c r="AGQ167" s="115"/>
      <c r="AGR167" s="115"/>
      <c r="AGS167" s="115"/>
      <c r="AGT167" s="115"/>
      <c r="AGU167" s="115"/>
      <c r="AGV167" s="115"/>
      <c r="AGW167" s="115"/>
      <c r="AGX167" s="115"/>
      <c r="AGY167" s="115"/>
      <c r="AGZ167" s="115"/>
      <c r="AHA167" s="115"/>
      <c r="AHB167" s="115"/>
      <c r="AHC167" s="115"/>
      <c r="AHD167" s="115"/>
      <c r="AHE167" s="115"/>
      <c r="AHF167" s="115"/>
      <c r="AHG167" s="115"/>
      <c r="AHH167" s="115"/>
      <c r="AHI167" s="115"/>
      <c r="AHJ167" s="115"/>
      <c r="AHK167" s="115"/>
      <c r="AHL167" s="115"/>
      <c r="AHM167" s="115"/>
      <c r="AHN167" s="115"/>
      <c r="AHO167" s="115"/>
      <c r="AHP167" s="115"/>
      <c r="AHQ167" s="115"/>
      <c r="AHR167" s="115"/>
      <c r="AHS167" s="115"/>
      <c r="AHT167" s="115"/>
      <c r="AHU167" s="115"/>
      <c r="AHV167" s="115"/>
      <c r="AHW167" s="115"/>
      <c r="AHX167" s="115"/>
      <c r="AHY167" s="115"/>
      <c r="AHZ167" s="115"/>
      <c r="AIA167" s="115"/>
      <c r="AIB167" s="115"/>
      <c r="AIC167" s="115"/>
      <c r="AID167" s="115"/>
      <c r="AIE167" s="115"/>
      <c r="AIF167" s="115"/>
      <c r="AIG167" s="115"/>
      <c r="AIH167" s="115"/>
      <c r="AII167" s="115"/>
      <c r="AIJ167" s="115"/>
      <c r="AIK167" s="115"/>
      <c r="AIL167" s="115"/>
      <c r="AIM167" s="115"/>
      <c r="AIN167" s="115"/>
      <c r="AIO167" s="115"/>
      <c r="AIP167" s="115"/>
      <c r="AIQ167" s="115"/>
      <c r="AIR167" s="115"/>
      <c r="AIS167" s="115"/>
      <c r="AIT167" s="115"/>
      <c r="AIU167" s="115"/>
      <c r="AIV167" s="115"/>
      <c r="AIW167" s="115"/>
      <c r="AIX167" s="115"/>
      <c r="AIY167" s="115"/>
      <c r="AIZ167" s="115"/>
      <c r="AJA167" s="115"/>
      <c r="AJB167" s="115"/>
      <c r="AJC167" s="115"/>
      <c r="AJD167" s="115"/>
      <c r="AJE167" s="115"/>
      <c r="AJF167" s="115"/>
      <c r="AJG167" s="115"/>
      <c r="AJH167" s="115"/>
      <c r="AJI167" s="115"/>
      <c r="AJJ167" s="115"/>
      <c r="AJK167" s="115"/>
      <c r="AJL167" s="115"/>
      <c r="AJM167" s="115"/>
      <c r="AJN167" s="115"/>
      <c r="AJO167" s="115"/>
      <c r="AJP167" s="115"/>
      <c r="AJQ167" s="115"/>
      <c r="AJR167" s="115"/>
      <c r="AJS167" s="115"/>
      <c r="AJT167" s="115"/>
      <c r="AJU167" s="115"/>
      <c r="AJV167" s="115"/>
      <c r="AJW167" s="115"/>
      <c r="AJX167" s="115"/>
      <c r="AJY167" s="115"/>
      <c r="AJZ167" s="115"/>
      <c r="AKA167" s="115"/>
      <c r="AKB167" s="115"/>
      <c r="AKC167" s="115"/>
      <c r="AKD167" s="115"/>
      <c r="AKE167" s="115"/>
      <c r="AKF167" s="115"/>
      <c r="AKG167" s="115"/>
      <c r="AKH167" s="115"/>
      <c r="AKI167" s="115"/>
      <c r="AKJ167" s="115"/>
      <c r="AKK167" s="115"/>
      <c r="AKL167" s="115"/>
      <c r="AKM167" s="115"/>
      <c r="AKN167" s="115"/>
      <c r="AKO167" s="115"/>
      <c r="AKP167" s="115"/>
      <c r="AKQ167" s="115"/>
      <c r="AKR167" s="115"/>
      <c r="AKS167" s="115"/>
      <c r="AKT167" s="115"/>
      <c r="AKU167" s="115"/>
      <c r="AKV167" s="115"/>
      <c r="AKW167" s="115"/>
      <c r="AKX167" s="115"/>
      <c r="AKY167" s="115"/>
      <c r="AKZ167" s="115"/>
      <c r="ALA167" s="115"/>
      <c r="ALB167" s="115"/>
      <c r="ALC167" s="115"/>
      <c r="ALD167" s="115"/>
      <c r="ALE167" s="115"/>
      <c r="ALF167" s="115"/>
      <c r="ALG167" s="115"/>
      <c r="ALH167" s="115"/>
      <c r="ALI167" s="115"/>
      <c r="ALJ167" s="115"/>
      <c r="ALK167" s="115"/>
      <c r="ALL167" s="115"/>
      <c r="ALM167" s="115"/>
      <c r="ALN167" s="115"/>
      <c r="ALO167" s="115"/>
      <c r="ALP167" s="115"/>
      <c r="ALQ167" s="115"/>
      <c r="ALR167" s="115"/>
      <c r="ALS167" s="115"/>
      <c r="ALT167" s="115"/>
      <c r="ALU167" s="115"/>
      <c r="ALV167" s="115"/>
      <c r="ALW167" s="115"/>
      <c r="ALX167" s="115"/>
      <c r="ALY167" s="115"/>
      <c r="ALZ167" s="115"/>
      <c r="AMA167" s="115"/>
      <c r="AMB167" s="115"/>
      <c r="AMC167" s="115"/>
      <c r="AMD167" s="115"/>
      <c r="AME167" s="115"/>
      <c r="AMF167" s="115"/>
      <c r="AMG167" s="115"/>
      <c r="AMH167" s="115"/>
      <c r="AMI167" s="115"/>
      <c r="AMJ167" s="115"/>
    </row>
    <row r="168" spans="1:1024" ht="18.75" x14ac:dyDescent="0.25">
      <c r="A168" s="30" t="s">
        <v>148</v>
      </c>
      <c r="B168" s="34" t="s">
        <v>145</v>
      </c>
      <c r="C168" s="31">
        <v>69.900000000000006</v>
      </c>
      <c r="D168" s="32"/>
      <c r="E168" s="26">
        <f t="shared" si="11"/>
        <v>0</v>
      </c>
      <c r="F168" s="33"/>
    </row>
    <row r="169" spans="1:1024" ht="18.75" x14ac:dyDescent="0.25">
      <c r="A169" s="30" t="s">
        <v>149</v>
      </c>
      <c r="B169" s="34" t="s">
        <v>145</v>
      </c>
      <c r="C169" s="31">
        <v>63.9</v>
      </c>
      <c r="D169" s="32"/>
      <c r="E169" s="26">
        <f t="shared" si="11"/>
        <v>0</v>
      </c>
      <c r="F169" s="33"/>
    </row>
    <row r="170" spans="1:1024" ht="18.75" x14ac:dyDescent="0.25">
      <c r="A170" s="30" t="s">
        <v>150</v>
      </c>
      <c r="B170" s="34" t="s">
        <v>145</v>
      </c>
      <c r="C170" s="31">
        <v>63.9</v>
      </c>
      <c r="D170" s="32"/>
      <c r="E170" s="26">
        <f t="shared" si="11"/>
        <v>0</v>
      </c>
      <c r="F170" s="33"/>
    </row>
    <row r="171" spans="1:1024" s="116" customFormat="1" ht="18.75" x14ac:dyDescent="0.25">
      <c r="A171" s="118" t="s">
        <v>151</v>
      </c>
      <c r="B171" s="111" t="s">
        <v>145</v>
      </c>
      <c r="C171" s="112">
        <v>63.9</v>
      </c>
      <c r="D171" s="113"/>
      <c r="E171" s="117">
        <f t="shared" si="11"/>
        <v>0</v>
      </c>
      <c r="F171" s="114"/>
      <c r="G171" s="115"/>
      <c r="H171" s="115"/>
      <c r="I171" s="115"/>
      <c r="J171" s="115"/>
      <c r="K171" s="115"/>
      <c r="L171" s="115"/>
      <c r="M171" s="115"/>
      <c r="N171" s="115"/>
      <c r="O171" s="115"/>
      <c r="P171" s="115"/>
      <c r="Q171" s="115"/>
      <c r="R171" s="115"/>
      <c r="S171" s="115"/>
      <c r="T171" s="115"/>
      <c r="U171" s="115"/>
      <c r="V171" s="115"/>
      <c r="W171" s="115"/>
      <c r="X171" s="115"/>
      <c r="Y171" s="115"/>
      <c r="Z171" s="115"/>
      <c r="AA171" s="115"/>
      <c r="AB171" s="115"/>
      <c r="AC171" s="115"/>
      <c r="AD171" s="115"/>
      <c r="AE171" s="115"/>
      <c r="AF171" s="115"/>
      <c r="AG171" s="115"/>
      <c r="AH171" s="115"/>
      <c r="AI171" s="115"/>
      <c r="AJ171" s="115"/>
      <c r="AK171" s="115"/>
      <c r="AL171" s="115"/>
      <c r="AM171" s="115"/>
      <c r="AN171" s="115"/>
      <c r="AO171" s="115"/>
      <c r="AP171" s="115"/>
      <c r="AQ171" s="115"/>
      <c r="AR171" s="115"/>
      <c r="AS171" s="115"/>
      <c r="AT171" s="115"/>
      <c r="AU171" s="115"/>
      <c r="AV171" s="115"/>
      <c r="AW171" s="115"/>
      <c r="AX171" s="115"/>
      <c r="AY171" s="115"/>
      <c r="AZ171" s="115"/>
      <c r="BA171" s="115"/>
      <c r="BB171" s="115"/>
      <c r="BC171" s="115"/>
      <c r="BD171" s="115"/>
      <c r="BE171" s="115"/>
      <c r="BF171" s="115"/>
      <c r="BG171" s="115"/>
      <c r="BH171" s="115"/>
      <c r="BI171" s="115"/>
      <c r="BJ171" s="115"/>
      <c r="BK171" s="115"/>
      <c r="BL171" s="115"/>
      <c r="BM171" s="115"/>
      <c r="BN171" s="115"/>
      <c r="BO171" s="115"/>
      <c r="BP171" s="115"/>
      <c r="BQ171" s="115"/>
      <c r="BR171" s="115"/>
      <c r="BS171" s="115"/>
      <c r="BT171" s="115"/>
      <c r="BU171" s="115"/>
      <c r="BV171" s="115"/>
      <c r="BW171" s="115"/>
      <c r="BX171" s="115"/>
      <c r="BY171" s="115"/>
      <c r="BZ171" s="115"/>
      <c r="CA171" s="115"/>
      <c r="CB171" s="115"/>
      <c r="CC171" s="115"/>
      <c r="CD171" s="115"/>
      <c r="CE171" s="115"/>
      <c r="CF171" s="115"/>
      <c r="CG171" s="115"/>
      <c r="CH171" s="115"/>
      <c r="CI171" s="115"/>
      <c r="CJ171" s="115"/>
      <c r="CK171" s="115"/>
      <c r="CL171" s="115"/>
      <c r="CM171" s="115"/>
      <c r="CN171" s="115"/>
      <c r="CO171" s="115"/>
      <c r="CP171" s="115"/>
      <c r="CQ171" s="115"/>
      <c r="CR171" s="115"/>
      <c r="CS171" s="115"/>
      <c r="CT171" s="115"/>
      <c r="CU171" s="115"/>
      <c r="CV171" s="115"/>
      <c r="CW171" s="115"/>
      <c r="CX171" s="115"/>
      <c r="CY171" s="115"/>
      <c r="CZ171" s="115"/>
      <c r="DA171" s="115"/>
      <c r="DB171" s="115"/>
      <c r="DC171" s="115"/>
      <c r="DD171" s="115"/>
      <c r="DE171" s="115"/>
      <c r="DF171" s="115"/>
      <c r="DG171" s="115"/>
      <c r="DH171" s="115"/>
      <c r="DI171" s="115"/>
      <c r="DJ171" s="115"/>
      <c r="DK171" s="115"/>
      <c r="DL171" s="115"/>
      <c r="DM171" s="115"/>
      <c r="DN171" s="115"/>
      <c r="DO171" s="115"/>
      <c r="DP171" s="115"/>
      <c r="DQ171" s="115"/>
      <c r="DR171" s="115"/>
      <c r="DS171" s="115"/>
      <c r="DT171" s="115"/>
      <c r="DU171" s="115"/>
      <c r="DV171" s="115"/>
      <c r="DW171" s="115"/>
      <c r="DX171" s="115"/>
      <c r="DY171" s="115"/>
      <c r="DZ171" s="115"/>
      <c r="EA171" s="115"/>
      <c r="EB171" s="115"/>
      <c r="EC171" s="115"/>
      <c r="ED171" s="115"/>
      <c r="EE171" s="115"/>
      <c r="EF171" s="115"/>
      <c r="EG171" s="115"/>
      <c r="EH171" s="115"/>
      <c r="EI171" s="115"/>
      <c r="EJ171" s="115"/>
      <c r="EK171" s="115"/>
      <c r="EL171" s="115"/>
      <c r="EM171" s="115"/>
      <c r="EN171" s="115"/>
      <c r="EO171" s="115"/>
      <c r="EP171" s="115"/>
      <c r="EQ171" s="115"/>
      <c r="ER171" s="115"/>
      <c r="ES171" s="115"/>
      <c r="ET171" s="115"/>
      <c r="EU171" s="115"/>
      <c r="EV171" s="115"/>
      <c r="EW171" s="115"/>
      <c r="EX171" s="115"/>
      <c r="EY171" s="115"/>
      <c r="EZ171" s="115"/>
      <c r="FA171" s="115"/>
      <c r="FB171" s="115"/>
      <c r="FC171" s="115"/>
      <c r="FD171" s="115"/>
      <c r="FE171" s="115"/>
      <c r="FF171" s="115"/>
      <c r="FG171" s="115"/>
      <c r="FH171" s="115"/>
      <c r="FI171" s="115"/>
      <c r="FJ171" s="115"/>
      <c r="FK171" s="115"/>
      <c r="FL171" s="115"/>
      <c r="FM171" s="115"/>
      <c r="FN171" s="115"/>
      <c r="FO171" s="115"/>
      <c r="FP171" s="115"/>
      <c r="FQ171" s="115"/>
      <c r="FR171" s="115"/>
      <c r="FS171" s="115"/>
      <c r="FT171" s="115"/>
      <c r="FU171" s="115"/>
      <c r="FV171" s="115"/>
      <c r="FW171" s="115"/>
      <c r="FX171" s="115"/>
      <c r="FY171" s="115"/>
      <c r="FZ171" s="115"/>
      <c r="GA171" s="115"/>
      <c r="GB171" s="115"/>
      <c r="GC171" s="115"/>
      <c r="GD171" s="115"/>
      <c r="GE171" s="115"/>
      <c r="GF171" s="115"/>
      <c r="GG171" s="115"/>
      <c r="GH171" s="115"/>
      <c r="GI171" s="115"/>
      <c r="GJ171" s="115"/>
      <c r="GK171" s="115"/>
      <c r="GL171" s="115"/>
      <c r="GM171" s="115"/>
      <c r="GN171" s="115"/>
      <c r="GO171" s="115"/>
      <c r="GP171" s="115"/>
      <c r="GQ171" s="115"/>
      <c r="GR171" s="115"/>
      <c r="GS171" s="115"/>
      <c r="GT171" s="115"/>
      <c r="GU171" s="115"/>
      <c r="GV171" s="115"/>
      <c r="GW171" s="115"/>
      <c r="GX171" s="115"/>
      <c r="GY171" s="115"/>
      <c r="GZ171" s="115"/>
      <c r="HA171" s="115"/>
      <c r="HB171" s="115"/>
      <c r="HC171" s="115"/>
      <c r="HD171" s="115"/>
      <c r="HE171" s="115"/>
      <c r="HF171" s="115"/>
      <c r="HG171" s="115"/>
      <c r="HH171" s="115"/>
      <c r="HI171" s="115"/>
      <c r="HJ171" s="115"/>
      <c r="HK171" s="115"/>
      <c r="HL171" s="115"/>
      <c r="HM171" s="115"/>
      <c r="HN171" s="115"/>
      <c r="HO171" s="115"/>
      <c r="HP171" s="115"/>
      <c r="HQ171" s="115"/>
      <c r="HR171" s="115"/>
      <c r="HS171" s="115"/>
      <c r="HT171" s="115"/>
      <c r="HU171" s="115"/>
      <c r="HV171" s="115"/>
      <c r="HW171" s="115"/>
      <c r="HX171" s="115"/>
      <c r="HY171" s="115"/>
      <c r="HZ171" s="115"/>
      <c r="IA171" s="115"/>
      <c r="IB171" s="115"/>
      <c r="IC171" s="115"/>
      <c r="ID171" s="115"/>
      <c r="IE171" s="115"/>
      <c r="IF171" s="115"/>
      <c r="IG171" s="115"/>
      <c r="IH171" s="115"/>
      <c r="II171" s="115"/>
      <c r="IJ171" s="115"/>
      <c r="IK171" s="115"/>
      <c r="IL171" s="115"/>
      <c r="IM171" s="115"/>
      <c r="IN171" s="115"/>
      <c r="IO171" s="115"/>
      <c r="IP171" s="115"/>
      <c r="IQ171" s="115"/>
      <c r="IR171" s="115"/>
      <c r="IS171" s="115"/>
      <c r="IT171" s="115"/>
      <c r="IU171" s="115"/>
      <c r="IV171" s="115"/>
      <c r="IW171" s="115"/>
      <c r="IX171" s="115"/>
      <c r="IY171" s="115"/>
      <c r="IZ171" s="115"/>
      <c r="JA171" s="115"/>
      <c r="JB171" s="115"/>
      <c r="JC171" s="115"/>
      <c r="JD171" s="115"/>
      <c r="JE171" s="115"/>
      <c r="JF171" s="115"/>
      <c r="JG171" s="115"/>
      <c r="JH171" s="115"/>
      <c r="JI171" s="115"/>
      <c r="JJ171" s="115"/>
      <c r="JK171" s="115"/>
      <c r="JL171" s="115"/>
      <c r="JM171" s="115"/>
      <c r="JN171" s="115"/>
      <c r="JO171" s="115"/>
      <c r="JP171" s="115"/>
      <c r="JQ171" s="115"/>
      <c r="JR171" s="115"/>
      <c r="JS171" s="115"/>
      <c r="JT171" s="115"/>
      <c r="JU171" s="115"/>
      <c r="JV171" s="115"/>
      <c r="JW171" s="115"/>
      <c r="JX171" s="115"/>
      <c r="JY171" s="115"/>
      <c r="JZ171" s="115"/>
      <c r="KA171" s="115"/>
      <c r="KB171" s="115"/>
      <c r="KC171" s="115"/>
      <c r="KD171" s="115"/>
      <c r="KE171" s="115"/>
      <c r="KF171" s="115"/>
      <c r="KG171" s="115"/>
      <c r="KH171" s="115"/>
      <c r="KI171" s="115"/>
      <c r="KJ171" s="115"/>
      <c r="KK171" s="115"/>
      <c r="KL171" s="115"/>
      <c r="KM171" s="115"/>
      <c r="KN171" s="115"/>
      <c r="KO171" s="115"/>
      <c r="KP171" s="115"/>
      <c r="KQ171" s="115"/>
      <c r="KR171" s="115"/>
      <c r="KS171" s="115"/>
      <c r="KT171" s="115"/>
      <c r="KU171" s="115"/>
      <c r="KV171" s="115"/>
      <c r="KW171" s="115"/>
      <c r="KX171" s="115"/>
      <c r="KY171" s="115"/>
      <c r="KZ171" s="115"/>
      <c r="LA171" s="115"/>
      <c r="LB171" s="115"/>
      <c r="LC171" s="115"/>
      <c r="LD171" s="115"/>
      <c r="LE171" s="115"/>
      <c r="LF171" s="115"/>
      <c r="LG171" s="115"/>
      <c r="LH171" s="115"/>
      <c r="LI171" s="115"/>
      <c r="LJ171" s="115"/>
      <c r="LK171" s="115"/>
      <c r="LL171" s="115"/>
      <c r="LM171" s="115"/>
      <c r="LN171" s="115"/>
      <c r="LO171" s="115"/>
      <c r="LP171" s="115"/>
      <c r="LQ171" s="115"/>
      <c r="LR171" s="115"/>
      <c r="LS171" s="115"/>
      <c r="LT171" s="115"/>
      <c r="LU171" s="115"/>
      <c r="LV171" s="115"/>
      <c r="LW171" s="115"/>
      <c r="LX171" s="115"/>
      <c r="LY171" s="115"/>
      <c r="LZ171" s="115"/>
      <c r="MA171" s="115"/>
      <c r="MB171" s="115"/>
      <c r="MC171" s="115"/>
      <c r="MD171" s="115"/>
      <c r="ME171" s="115"/>
      <c r="MF171" s="115"/>
      <c r="MG171" s="115"/>
      <c r="MH171" s="115"/>
      <c r="MI171" s="115"/>
      <c r="MJ171" s="115"/>
      <c r="MK171" s="115"/>
      <c r="ML171" s="115"/>
      <c r="MM171" s="115"/>
      <c r="MN171" s="115"/>
      <c r="MO171" s="115"/>
      <c r="MP171" s="115"/>
      <c r="MQ171" s="115"/>
      <c r="MR171" s="115"/>
      <c r="MS171" s="115"/>
      <c r="MT171" s="115"/>
      <c r="MU171" s="115"/>
      <c r="MV171" s="115"/>
      <c r="MW171" s="115"/>
      <c r="MX171" s="115"/>
      <c r="MY171" s="115"/>
      <c r="MZ171" s="115"/>
      <c r="NA171" s="115"/>
      <c r="NB171" s="115"/>
      <c r="NC171" s="115"/>
      <c r="ND171" s="115"/>
      <c r="NE171" s="115"/>
      <c r="NF171" s="115"/>
      <c r="NG171" s="115"/>
      <c r="NH171" s="115"/>
      <c r="NI171" s="115"/>
      <c r="NJ171" s="115"/>
      <c r="NK171" s="115"/>
      <c r="NL171" s="115"/>
      <c r="NM171" s="115"/>
      <c r="NN171" s="115"/>
      <c r="NO171" s="115"/>
      <c r="NP171" s="115"/>
      <c r="NQ171" s="115"/>
      <c r="NR171" s="115"/>
      <c r="NS171" s="115"/>
      <c r="NT171" s="115"/>
      <c r="NU171" s="115"/>
      <c r="NV171" s="115"/>
      <c r="NW171" s="115"/>
      <c r="NX171" s="115"/>
      <c r="NY171" s="115"/>
      <c r="NZ171" s="115"/>
      <c r="OA171" s="115"/>
      <c r="OB171" s="115"/>
      <c r="OC171" s="115"/>
      <c r="OD171" s="115"/>
      <c r="OE171" s="115"/>
      <c r="OF171" s="115"/>
      <c r="OG171" s="115"/>
      <c r="OH171" s="115"/>
      <c r="OI171" s="115"/>
      <c r="OJ171" s="115"/>
      <c r="OK171" s="115"/>
      <c r="OL171" s="115"/>
      <c r="OM171" s="115"/>
      <c r="ON171" s="115"/>
      <c r="OO171" s="115"/>
      <c r="OP171" s="115"/>
      <c r="OQ171" s="115"/>
      <c r="OR171" s="115"/>
      <c r="OS171" s="115"/>
      <c r="OT171" s="115"/>
      <c r="OU171" s="115"/>
      <c r="OV171" s="115"/>
      <c r="OW171" s="115"/>
      <c r="OX171" s="115"/>
      <c r="OY171" s="115"/>
      <c r="OZ171" s="115"/>
      <c r="PA171" s="115"/>
      <c r="PB171" s="115"/>
      <c r="PC171" s="115"/>
      <c r="PD171" s="115"/>
      <c r="PE171" s="115"/>
      <c r="PF171" s="115"/>
      <c r="PG171" s="115"/>
      <c r="PH171" s="115"/>
      <c r="PI171" s="115"/>
      <c r="PJ171" s="115"/>
      <c r="PK171" s="115"/>
      <c r="PL171" s="115"/>
      <c r="PM171" s="115"/>
      <c r="PN171" s="115"/>
      <c r="PO171" s="115"/>
      <c r="PP171" s="115"/>
      <c r="PQ171" s="115"/>
      <c r="PR171" s="115"/>
      <c r="PS171" s="115"/>
      <c r="PT171" s="115"/>
      <c r="PU171" s="115"/>
      <c r="PV171" s="115"/>
      <c r="PW171" s="115"/>
      <c r="PX171" s="115"/>
      <c r="PY171" s="115"/>
      <c r="PZ171" s="115"/>
      <c r="QA171" s="115"/>
      <c r="QB171" s="115"/>
      <c r="QC171" s="115"/>
      <c r="QD171" s="115"/>
      <c r="QE171" s="115"/>
      <c r="QF171" s="115"/>
      <c r="QG171" s="115"/>
      <c r="QH171" s="115"/>
      <c r="QI171" s="115"/>
      <c r="QJ171" s="115"/>
      <c r="QK171" s="115"/>
      <c r="QL171" s="115"/>
      <c r="QM171" s="115"/>
      <c r="QN171" s="115"/>
      <c r="QO171" s="115"/>
      <c r="QP171" s="115"/>
      <c r="QQ171" s="115"/>
      <c r="QR171" s="115"/>
      <c r="QS171" s="115"/>
      <c r="QT171" s="115"/>
      <c r="QU171" s="115"/>
      <c r="QV171" s="115"/>
      <c r="QW171" s="115"/>
      <c r="QX171" s="115"/>
      <c r="QY171" s="115"/>
      <c r="QZ171" s="115"/>
      <c r="RA171" s="115"/>
      <c r="RB171" s="115"/>
      <c r="RC171" s="115"/>
      <c r="RD171" s="115"/>
      <c r="RE171" s="115"/>
      <c r="RF171" s="115"/>
      <c r="RG171" s="115"/>
      <c r="RH171" s="115"/>
      <c r="RI171" s="115"/>
      <c r="RJ171" s="115"/>
      <c r="RK171" s="115"/>
      <c r="RL171" s="115"/>
      <c r="RM171" s="115"/>
      <c r="RN171" s="115"/>
      <c r="RO171" s="115"/>
      <c r="RP171" s="115"/>
      <c r="RQ171" s="115"/>
      <c r="RR171" s="115"/>
      <c r="RS171" s="115"/>
      <c r="RT171" s="115"/>
      <c r="RU171" s="115"/>
      <c r="RV171" s="115"/>
      <c r="RW171" s="115"/>
      <c r="RX171" s="115"/>
      <c r="RY171" s="115"/>
      <c r="RZ171" s="115"/>
      <c r="SA171" s="115"/>
      <c r="SB171" s="115"/>
      <c r="SC171" s="115"/>
      <c r="SD171" s="115"/>
      <c r="SE171" s="115"/>
      <c r="SF171" s="115"/>
      <c r="SG171" s="115"/>
      <c r="SH171" s="115"/>
      <c r="SI171" s="115"/>
      <c r="SJ171" s="115"/>
      <c r="SK171" s="115"/>
      <c r="SL171" s="115"/>
      <c r="SM171" s="115"/>
      <c r="SN171" s="115"/>
      <c r="SO171" s="115"/>
      <c r="SP171" s="115"/>
      <c r="SQ171" s="115"/>
      <c r="SR171" s="115"/>
      <c r="SS171" s="115"/>
      <c r="ST171" s="115"/>
      <c r="SU171" s="115"/>
      <c r="SV171" s="115"/>
      <c r="SW171" s="115"/>
      <c r="SX171" s="115"/>
      <c r="SY171" s="115"/>
      <c r="SZ171" s="115"/>
      <c r="TA171" s="115"/>
      <c r="TB171" s="115"/>
      <c r="TC171" s="115"/>
      <c r="TD171" s="115"/>
      <c r="TE171" s="115"/>
      <c r="TF171" s="115"/>
      <c r="TG171" s="115"/>
      <c r="TH171" s="115"/>
      <c r="TI171" s="115"/>
      <c r="TJ171" s="115"/>
      <c r="TK171" s="115"/>
      <c r="TL171" s="115"/>
      <c r="TM171" s="115"/>
      <c r="TN171" s="115"/>
      <c r="TO171" s="115"/>
      <c r="TP171" s="115"/>
      <c r="TQ171" s="115"/>
      <c r="TR171" s="115"/>
      <c r="TS171" s="115"/>
      <c r="TT171" s="115"/>
      <c r="TU171" s="115"/>
      <c r="TV171" s="115"/>
      <c r="TW171" s="115"/>
      <c r="TX171" s="115"/>
      <c r="TY171" s="115"/>
      <c r="TZ171" s="115"/>
      <c r="UA171" s="115"/>
      <c r="UB171" s="115"/>
      <c r="UC171" s="115"/>
      <c r="UD171" s="115"/>
      <c r="UE171" s="115"/>
      <c r="UF171" s="115"/>
      <c r="UG171" s="115"/>
      <c r="UH171" s="115"/>
      <c r="UI171" s="115"/>
      <c r="UJ171" s="115"/>
      <c r="UK171" s="115"/>
      <c r="UL171" s="115"/>
      <c r="UM171" s="115"/>
      <c r="UN171" s="115"/>
      <c r="UO171" s="115"/>
      <c r="UP171" s="115"/>
      <c r="UQ171" s="115"/>
      <c r="UR171" s="115"/>
      <c r="US171" s="115"/>
      <c r="UT171" s="115"/>
      <c r="UU171" s="115"/>
      <c r="UV171" s="115"/>
      <c r="UW171" s="115"/>
      <c r="UX171" s="115"/>
      <c r="UY171" s="115"/>
      <c r="UZ171" s="115"/>
      <c r="VA171" s="115"/>
      <c r="VB171" s="115"/>
      <c r="VC171" s="115"/>
      <c r="VD171" s="115"/>
      <c r="VE171" s="115"/>
      <c r="VF171" s="115"/>
      <c r="VG171" s="115"/>
      <c r="VH171" s="115"/>
      <c r="VI171" s="115"/>
      <c r="VJ171" s="115"/>
      <c r="VK171" s="115"/>
      <c r="VL171" s="115"/>
      <c r="VM171" s="115"/>
      <c r="VN171" s="115"/>
      <c r="VO171" s="115"/>
      <c r="VP171" s="115"/>
      <c r="VQ171" s="115"/>
      <c r="VR171" s="115"/>
      <c r="VS171" s="115"/>
      <c r="VT171" s="115"/>
      <c r="VU171" s="115"/>
      <c r="VV171" s="115"/>
      <c r="VW171" s="115"/>
      <c r="VX171" s="115"/>
      <c r="VY171" s="115"/>
      <c r="VZ171" s="115"/>
      <c r="WA171" s="115"/>
      <c r="WB171" s="115"/>
      <c r="WC171" s="115"/>
      <c r="WD171" s="115"/>
      <c r="WE171" s="115"/>
      <c r="WF171" s="115"/>
      <c r="WG171" s="115"/>
      <c r="WH171" s="115"/>
      <c r="WI171" s="115"/>
      <c r="WJ171" s="115"/>
      <c r="WK171" s="115"/>
      <c r="WL171" s="115"/>
      <c r="WM171" s="115"/>
      <c r="WN171" s="115"/>
      <c r="WO171" s="115"/>
      <c r="WP171" s="115"/>
      <c r="WQ171" s="115"/>
      <c r="WR171" s="115"/>
      <c r="WS171" s="115"/>
      <c r="WT171" s="115"/>
      <c r="WU171" s="115"/>
      <c r="WV171" s="115"/>
      <c r="WW171" s="115"/>
      <c r="WX171" s="115"/>
      <c r="WY171" s="115"/>
      <c r="WZ171" s="115"/>
      <c r="XA171" s="115"/>
      <c r="XB171" s="115"/>
      <c r="XC171" s="115"/>
      <c r="XD171" s="115"/>
      <c r="XE171" s="115"/>
      <c r="XF171" s="115"/>
      <c r="XG171" s="115"/>
      <c r="XH171" s="115"/>
      <c r="XI171" s="115"/>
      <c r="XJ171" s="115"/>
      <c r="XK171" s="115"/>
      <c r="XL171" s="115"/>
      <c r="XM171" s="115"/>
      <c r="XN171" s="115"/>
      <c r="XO171" s="115"/>
      <c r="XP171" s="115"/>
      <c r="XQ171" s="115"/>
      <c r="XR171" s="115"/>
      <c r="XS171" s="115"/>
      <c r="XT171" s="115"/>
      <c r="XU171" s="115"/>
      <c r="XV171" s="115"/>
      <c r="XW171" s="115"/>
      <c r="XX171" s="115"/>
      <c r="XY171" s="115"/>
      <c r="XZ171" s="115"/>
      <c r="YA171" s="115"/>
      <c r="YB171" s="115"/>
      <c r="YC171" s="115"/>
      <c r="YD171" s="115"/>
      <c r="YE171" s="115"/>
      <c r="YF171" s="115"/>
      <c r="YG171" s="115"/>
      <c r="YH171" s="115"/>
      <c r="YI171" s="115"/>
      <c r="YJ171" s="115"/>
      <c r="YK171" s="115"/>
      <c r="YL171" s="115"/>
      <c r="YM171" s="115"/>
      <c r="YN171" s="115"/>
      <c r="YO171" s="115"/>
      <c r="YP171" s="115"/>
      <c r="YQ171" s="115"/>
      <c r="YR171" s="115"/>
      <c r="YS171" s="115"/>
      <c r="YT171" s="115"/>
      <c r="YU171" s="115"/>
      <c r="YV171" s="115"/>
      <c r="YW171" s="115"/>
      <c r="YX171" s="115"/>
      <c r="YY171" s="115"/>
      <c r="YZ171" s="115"/>
      <c r="ZA171" s="115"/>
      <c r="ZB171" s="115"/>
      <c r="ZC171" s="115"/>
      <c r="ZD171" s="115"/>
      <c r="ZE171" s="115"/>
      <c r="ZF171" s="115"/>
      <c r="ZG171" s="115"/>
      <c r="ZH171" s="115"/>
      <c r="ZI171" s="115"/>
      <c r="ZJ171" s="115"/>
      <c r="ZK171" s="115"/>
      <c r="ZL171" s="115"/>
      <c r="ZM171" s="115"/>
      <c r="ZN171" s="115"/>
      <c r="ZO171" s="115"/>
      <c r="ZP171" s="115"/>
      <c r="ZQ171" s="115"/>
      <c r="ZR171" s="115"/>
      <c r="ZS171" s="115"/>
      <c r="ZT171" s="115"/>
      <c r="ZU171" s="115"/>
      <c r="ZV171" s="115"/>
      <c r="ZW171" s="115"/>
      <c r="ZX171" s="115"/>
      <c r="ZY171" s="115"/>
      <c r="ZZ171" s="115"/>
      <c r="AAA171" s="115"/>
      <c r="AAB171" s="115"/>
      <c r="AAC171" s="115"/>
      <c r="AAD171" s="115"/>
      <c r="AAE171" s="115"/>
      <c r="AAF171" s="115"/>
      <c r="AAG171" s="115"/>
      <c r="AAH171" s="115"/>
      <c r="AAI171" s="115"/>
      <c r="AAJ171" s="115"/>
      <c r="AAK171" s="115"/>
      <c r="AAL171" s="115"/>
      <c r="AAM171" s="115"/>
      <c r="AAN171" s="115"/>
      <c r="AAO171" s="115"/>
      <c r="AAP171" s="115"/>
      <c r="AAQ171" s="115"/>
      <c r="AAR171" s="115"/>
      <c r="AAS171" s="115"/>
      <c r="AAT171" s="115"/>
      <c r="AAU171" s="115"/>
      <c r="AAV171" s="115"/>
      <c r="AAW171" s="115"/>
      <c r="AAX171" s="115"/>
      <c r="AAY171" s="115"/>
      <c r="AAZ171" s="115"/>
      <c r="ABA171" s="115"/>
      <c r="ABB171" s="115"/>
      <c r="ABC171" s="115"/>
      <c r="ABD171" s="115"/>
      <c r="ABE171" s="115"/>
      <c r="ABF171" s="115"/>
      <c r="ABG171" s="115"/>
      <c r="ABH171" s="115"/>
      <c r="ABI171" s="115"/>
      <c r="ABJ171" s="115"/>
      <c r="ABK171" s="115"/>
      <c r="ABL171" s="115"/>
      <c r="ABM171" s="115"/>
      <c r="ABN171" s="115"/>
      <c r="ABO171" s="115"/>
      <c r="ABP171" s="115"/>
      <c r="ABQ171" s="115"/>
      <c r="ABR171" s="115"/>
      <c r="ABS171" s="115"/>
      <c r="ABT171" s="115"/>
      <c r="ABU171" s="115"/>
      <c r="ABV171" s="115"/>
      <c r="ABW171" s="115"/>
      <c r="ABX171" s="115"/>
      <c r="ABY171" s="115"/>
      <c r="ABZ171" s="115"/>
      <c r="ACA171" s="115"/>
      <c r="ACB171" s="115"/>
      <c r="ACC171" s="115"/>
      <c r="ACD171" s="115"/>
      <c r="ACE171" s="115"/>
      <c r="ACF171" s="115"/>
      <c r="ACG171" s="115"/>
      <c r="ACH171" s="115"/>
      <c r="ACI171" s="115"/>
      <c r="ACJ171" s="115"/>
      <c r="ACK171" s="115"/>
      <c r="ACL171" s="115"/>
      <c r="ACM171" s="115"/>
      <c r="ACN171" s="115"/>
      <c r="ACO171" s="115"/>
      <c r="ACP171" s="115"/>
      <c r="ACQ171" s="115"/>
      <c r="ACR171" s="115"/>
      <c r="ACS171" s="115"/>
      <c r="ACT171" s="115"/>
      <c r="ACU171" s="115"/>
      <c r="ACV171" s="115"/>
      <c r="ACW171" s="115"/>
      <c r="ACX171" s="115"/>
      <c r="ACY171" s="115"/>
      <c r="ACZ171" s="115"/>
      <c r="ADA171" s="115"/>
      <c r="ADB171" s="115"/>
      <c r="ADC171" s="115"/>
      <c r="ADD171" s="115"/>
      <c r="ADE171" s="115"/>
      <c r="ADF171" s="115"/>
      <c r="ADG171" s="115"/>
      <c r="ADH171" s="115"/>
      <c r="ADI171" s="115"/>
      <c r="ADJ171" s="115"/>
      <c r="ADK171" s="115"/>
      <c r="ADL171" s="115"/>
      <c r="ADM171" s="115"/>
      <c r="ADN171" s="115"/>
      <c r="ADO171" s="115"/>
      <c r="ADP171" s="115"/>
      <c r="ADQ171" s="115"/>
      <c r="ADR171" s="115"/>
      <c r="ADS171" s="115"/>
      <c r="ADT171" s="115"/>
      <c r="ADU171" s="115"/>
      <c r="ADV171" s="115"/>
      <c r="ADW171" s="115"/>
      <c r="ADX171" s="115"/>
      <c r="ADY171" s="115"/>
      <c r="ADZ171" s="115"/>
      <c r="AEA171" s="115"/>
      <c r="AEB171" s="115"/>
      <c r="AEC171" s="115"/>
      <c r="AED171" s="115"/>
      <c r="AEE171" s="115"/>
      <c r="AEF171" s="115"/>
      <c r="AEG171" s="115"/>
      <c r="AEH171" s="115"/>
      <c r="AEI171" s="115"/>
      <c r="AEJ171" s="115"/>
      <c r="AEK171" s="115"/>
      <c r="AEL171" s="115"/>
      <c r="AEM171" s="115"/>
      <c r="AEN171" s="115"/>
      <c r="AEO171" s="115"/>
      <c r="AEP171" s="115"/>
      <c r="AEQ171" s="115"/>
      <c r="AER171" s="115"/>
      <c r="AES171" s="115"/>
      <c r="AET171" s="115"/>
      <c r="AEU171" s="115"/>
      <c r="AEV171" s="115"/>
      <c r="AEW171" s="115"/>
      <c r="AEX171" s="115"/>
      <c r="AEY171" s="115"/>
      <c r="AEZ171" s="115"/>
      <c r="AFA171" s="115"/>
      <c r="AFB171" s="115"/>
      <c r="AFC171" s="115"/>
      <c r="AFD171" s="115"/>
      <c r="AFE171" s="115"/>
      <c r="AFF171" s="115"/>
      <c r="AFG171" s="115"/>
      <c r="AFH171" s="115"/>
      <c r="AFI171" s="115"/>
      <c r="AFJ171" s="115"/>
      <c r="AFK171" s="115"/>
      <c r="AFL171" s="115"/>
      <c r="AFM171" s="115"/>
      <c r="AFN171" s="115"/>
      <c r="AFO171" s="115"/>
      <c r="AFP171" s="115"/>
      <c r="AFQ171" s="115"/>
      <c r="AFR171" s="115"/>
      <c r="AFS171" s="115"/>
      <c r="AFT171" s="115"/>
      <c r="AFU171" s="115"/>
      <c r="AFV171" s="115"/>
      <c r="AFW171" s="115"/>
      <c r="AFX171" s="115"/>
      <c r="AFY171" s="115"/>
      <c r="AFZ171" s="115"/>
      <c r="AGA171" s="115"/>
      <c r="AGB171" s="115"/>
      <c r="AGC171" s="115"/>
      <c r="AGD171" s="115"/>
      <c r="AGE171" s="115"/>
      <c r="AGF171" s="115"/>
      <c r="AGG171" s="115"/>
      <c r="AGH171" s="115"/>
      <c r="AGI171" s="115"/>
      <c r="AGJ171" s="115"/>
      <c r="AGK171" s="115"/>
      <c r="AGL171" s="115"/>
      <c r="AGM171" s="115"/>
      <c r="AGN171" s="115"/>
      <c r="AGO171" s="115"/>
      <c r="AGP171" s="115"/>
      <c r="AGQ171" s="115"/>
      <c r="AGR171" s="115"/>
      <c r="AGS171" s="115"/>
      <c r="AGT171" s="115"/>
      <c r="AGU171" s="115"/>
      <c r="AGV171" s="115"/>
      <c r="AGW171" s="115"/>
      <c r="AGX171" s="115"/>
      <c r="AGY171" s="115"/>
      <c r="AGZ171" s="115"/>
      <c r="AHA171" s="115"/>
      <c r="AHB171" s="115"/>
      <c r="AHC171" s="115"/>
      <c r="AHD171" s="115"/>
      <c r="AHE171" s="115"/>
      <c r="AHF171" s="115"/>
      <c r="AHG171" s="115"/>
      <c r="AHH171" s="115"/>
      <c r="AHI171" s="115"/>
      <c r="AHJ171" s="115"/>
      <c r="AHK171" s="115"/>
      <c r="AHL171" s="115"/>
      <c r="AHM171" s="115"/>
      <c r="AHN171" s="115"/>
      <c r="AHO171" s="115"/>
      <c r="AHP171" s="115"/>
      <c r="AHQ171" s="115"/>
      <c r="AHR171" s="115"/>
      <c r="AHS171" s="115"/>
      <c r="AHT171" s="115"/>
      <c r="AHU171" s="115"/>
      <c r="AHV171" s="115"/>
      <c r="AHW171" s="115"/>
      <c r="AHX171" s="115"/>
      <c r="AHY171" s="115"/>
      <c r="AHZ171" s="115"/>
      <c r="AIA171" s="115"/>
      <c r="AIB171" s="115"/>
      <c r="AIC171" s="115"/>
      <c r="AID171" s="115"/>
      <c r="AIE171" s="115"/>
      <c r="AIF171" s="115"/>
      <c r="AIG171" s="115"/>
      <c r="AIH171" s="115"/>
      <c r="AII171" s="115"/>
      <c r="AIJ171" s="115"/>
      <c r="AIK171" s="115"/>
      <c r="AIL171" s="115"/>
      <c r="AIM171" s="115"/>
      <c r="AIN171" s="115"/>
      <c r="AIO171" s="115"/>
      <c r="AIP171" s="115"/>
      <c r="AIQ171" s="115"/>
      <c r="AIR171" s="115"/>
      <c r="AIS171" s="115"/>
      <c r="AIT171" s="115"/>
      <c r="AIU171" s="115"/>
      <c r="AIV171" s="115"/>
      <c r="AIW171" s="115"/>
      <c r="AIX171" s="115"/>
      <c r="AIY171" s="115"/>
      <c r="AIZ171" s="115"/>
      <c r="AJA171" s="115"/>
      <c r="AJB171" s="115"/>
      <c r="AJC171" s="115"/>
      <c r="AJD171" s="115"/>
      <c r="AJE171" s="115"/>
      <c r="AJF171" s="115"/>
      <c r="AJG171" s="115"/>
      <c r="AJH171" s="115"/>
      <c r="AJI171" s="115"/>
      <c r="AJJ171" s="115"/>
      <c r="AJK171" s="115"/>
      <c r="AJL171" s="115"/>
      <c r="AJM171" s="115"/>
      <c r="AJN171" s="115"/>
      <c r="AJO171" s="115"/>
      <c r="AJP171" s="115"/>
      <c r="AJQ171" s="115"/>
      <c r="AJR171" s="115"/>
      <c r="AJS171" s="115"/>
      <c r="AJT171" s="115"/>
      <c r="AJU171" s="115"/>
      <c r="AJV171" s="115"/>
      <c r="AJW171" s="115"/>
      <c r="AJX171" s="115"/>
      <c r="AJY171" s="115"/>
      <c r="AJZ171" s="115"/>
      <c r="AKA171" s="115"/>
      <c r="AKB171" s="115"/>
      <c r="AKC171" s="115"/>
      <c r="AKD171" s="115"/>
      <c r="AKE171" s="115"/>
      <c r="AKF171" s="115"/>
      <c r="AKG171" s="115"/>
      <c r="AKH171" s="115"/>
      <c r="AKI171" s="115"/>
      <c r="AKJ171" s="115"/>
      <c r="AKK171" s="115"/>
      <c r="AKL171" s="115"/>
      <c r="AKM171" s="115"/>
      <c r="AKN171" s="115"/>
      <c r="AKO171" s="115"/>
      <c r="AKP171" s="115"/>
      <c r="AKQ171" s="115"/>
      <c r="AKR171" s="115"/>
      <c r="AKS171" s="115"/>
      <c r="AKT171" s="115"/>
      <c r="AKU171" s="115"/>
      <c r="AKV171" s="115"/>
      <c r="AKW171" s="115"/>
      <c r="AKX171" s="115"/>
      <c r="AKY171" s="115"/>
      <c r="AKZ171" s="115"/>
      <c r="ALA171" s="115"/>
      <c r="ALB171" s="115"/>
      <c r="ALC171" s="115"/>
      <c r="ALD171" s="115"/>
      <c r="ALE171" s="115"/>
      <c r="ALF171" s="115"/>
      <c r="ALG171" s="115"/>
      <c r="ALH171" s="115"/>
      <c r="ALI171" s="115"/>
      <c r="ALJ171" s="115"/>
      <c r="ALK171" s="115"/>
      <c r="ALL171" s="115"/>
      <c r="ALM171" s="115"/>
      <c r="ALN171" s="115"/>
      <c r="ALO171" s="115"/>
      <c r="ALP171" s="115"/>
      <c r="ALQ171" s="115"/>
      <c r="ALR171" s="115"/>
      <c r="ALS171" s="115"/>
      <c r="ALT171" s="115"/>
      <c r="ALU171" s="115"/>
      <c r="ALV171" s="115"/>
      <c r="ALW171" s="115"/>
      <c r="ALX171" s="115"/>
      <c r="ALY171" s="115"/>
      <c r="ALZ171" s="115"/>
      <c r="AMA171" s="115"/>
      <c r="AMB171" s="115"/>
      <c r="AMC171" s="115"/>
      <c r="AMD171" s="115"/>
      <c r="AME171" s="115"/>
      <c r="AMF171" s="115"/>
      <c r="AMG171" s="115"/>
      <c r="AMH171" s="115"/>
      <c r="AMI171" s="115"/>
      <c r="AMJ171" s="115"/>
    </row>
    <row r="172" spans="1:1024" s="155" customFormat="1" ht="18.75" x14ac:dyDescent="0.25">
      <c r="A172" s="149" t="s">
        <v>152</v>
      </c>
      <c r="B172" s="150" t="s">
        <v>145</v>
      </c>
      <c r="C172" s="151">
        <v>63.9</v>
      </c>
      <c r="D172" s="152"/>
      <c r="E172" s="156">
        <f t="shared" si="11"/>
        <v>0</v>
      </c>
      <c r="F172" s="153"/>
      <c r="G172" s="154"/>
      <c r="H172" s="154"/>
      <c r="I172" s="154"/>
      <c r="J172" s="154"/>
      <c r="K172" s="154"/>
      <c r="L172" s="154"/>
      <c r="M172" s="154"/>
      <c r="N172" s="154"/>
      <c r="O172" s="154"/>
      <c r="P172" s="154"/>
      <c r="Q172" s="154"/>
      <c r="R172" s="154"/>
      <c r="S172" s="154"/>
      <c r="T172" s="154"/>
      <c r="U172" s="154"/>
      <c r="V172" s="154"/>
      <c r="W172" s="154"/>
      <c r="X172" s="154"/>
      <c r="Y172" s="154"/>
      <c r="Z172" s="154"/>
      <c r="AA172" s="154"/>
      <c r="AB172" s="154"/>
      <c r="AC172" s="154"/>
      <c r="AD172" s="154"/>
      <c r="AE172" s="154"/>
      <c r="AF172" s="154"/>
      <c r="AG172" s="154"/>
      <c r="AH172" s="154"/>
      <c r="AI172" s="154"/>
      <c r="AJ172" s="154"/>
      <c r="AK172" s="154"/>
      <c r="AL172" s="154"/>
      <c r="AM172" s="154"/>
      <c r="AN172" s="154"/>
      <c r="AO172" s="154"/>
      <c r="AP172" s="154"/>
      <c r="AQ172" s="154"/>
      <c r="AR172" s="154"/>
      <c r="AS172" s="154"/>
      <c r="AT172" s="154"/>
      <c r="AU172" s="154"/>
      <c r="AV172" s="154"/>
      <c r="AW172" s="154"/>
      <c r="AX172" s="154"/>
      <c r="AY172" s="154"/>
      <c r="AZ172" s="154"/>
      <c r="BA172" s="154"/>
      <c r="BB172" s="154"/>
      <c r="BC172" s="154"/>
      <c r="BD172" s="154"/>
      <c r="BE172" s="154"/>
      <c r="BF172" s="154"/>
      <c r="BG172" s="154"/>
      <c r="BH172" s="154"/>
      <c r="BI172" s="154"/>
      <c r="BJ172" s="154"/>
      <c r="BK172" s="154"/>
      <c r="BL172" s="154"/>
      <c r="BM172" s="154"/>
      <c r="BN172" s="154"/>
      <c r="BO172" s="154"/>
      <c r="BP172" s="154"/>
      <c r="BQ172" s="154"/>
      <c r="BR172" s="154"/>
      <c r="BS172" s="154"/>
      <c r="BT172" s="154"/>
      <c r="BU172" s="154"/>
      <c r="BV172" s="154"/>
      <c r="BW172" s="154"/>
      <c r="BX172" s="154"/>
      <c r="BY172" s="154"/>
      <c r="BZ172" s="154"/>
      <c r="CA172" s="154"/>
      <c r="CB172" s="154"/>
      <c r="CC172" s="154"/>
      <c r="CD172" s="154"/>
      <c r="CE172" s="154"/>
      <c r="CF172" s="154"/>
      <c r="CG172" s="154"/>
      <c r="CH172" s="154"/>
      <c r="CI172" s="154"/>
      <c r="CJ172" s="154"/>
      <c r="CK172" s="154"/>
      <c r="CL172" s="154"/>
      <c r="CM172" s="154"/>
      <c r="CN172" s="154"/>
      <c r="CO172" s="154"/>
      <c r="CP172" s="154"/>
      <c r="CQ172" s="154"/>
      <c r="CR172" s="154"/>
      <c r="CS172" s="154"/>
      <c r="CT172" s="154"/>
      <c r="CU172" s="154"/>
      <c r="CV172" s="154"/>
      <c r="CW172" s="154"/>
      <c r="CX172" s="154"/>
      <c r="CY172" s="154"/>
      <c r="CZ172" s="154"/>
      <c r="DA172" s="154"/>
      <c r="DB172" s="154"/>
      <c r="DC172" s="154"/>
      <c r="DD172" s="154"/>
      <c r="DE172" s="154"/>
      <c r="DF172" s="154"/>
      <c r="DG172" s="154"/>
      <c r="DH172" s="154"/>
      <c r="DI172" s="154"/>
      <c r="DJ172" s="154"/>
      <c r="DK172" s="154"/>
      <c r="DL172" s="154"/>
      <c r="DM172" s="154"/>
      <c r="DN172" s="154"/>
      <c r="DO172" s="154"/>
      <c r="DP172" s="154"/>
      <c r="DQ172" s="154"/>
      <c r="DR172" s="154"/>
      <c r="DS172" s="154"/>
      <c r="DT172" s="154"/>
      <c r="DU172" s="154"/>
      <c r="DV172" s="154"/>
      <c r="DW172" s="154"/>
      <c r="DX172" s="154"/>
      <c r="DY172" s="154"/>
      <c r="DZ172" s="154"/>
      <c r="EA172" s="154"/>
      <c r="EB172" s="154"/>
      <c r="EC172" s="154"/>
      <c r="ED172" s="154"/>
      <c r="EE172" s="154"/>
      <c r="EF172" s="154"/>
      <c r="EG172" s="154"/>
      <c r="EH172" s="154"/>
      <c r="EI172" s="154"/>
      <c r="EJ172" s="154"/>
      <c r="EK172" s="154"/>
      <c r="EL172" s="154"/>
      <c r="EM172" s="154"/>
      <c r="EN172" s="154"/>
      <c r="EO172" s="154"/>
      <c r="EP172" s="154"/>
      <c r="EQ172" s="154"/>
      <c r="ER172" s="154"/>
      <c r="ES172" s="154"/>
      <c r="ET172" s="154"/>
      <c r="EU172" s="154"/>
      <c r="EV172" s="154"/>
      <c r="EW172" s="154"/>
      <c r="EX172" s="154"/>
      <c r="EY172" s="154"/>
      <c r="EZ172" s="154"/>
      <c r="FA172" s="154"/>
      <c r="FB172" s="154"/>
      <c r="FC172" s="154"/>
      <c r="FD172" s="154"/>
      <c r="FE172" s="154"/>
      <c r="FF172" s="154"/>
      <c r="FG172" s="154"/>
      <c r="FH172" s="154"/>
      <c r="FI172" s="154"/>
      <c r="FJ172" s="154"/>
      <c r="FK172" s="154"/>
      <c r="FL172" s="154"/>
      <c r="FM172" s="154"/>
      <c r="FN172" s="154"/>
      <c r="FO172" s="154"/>
      <c r="FP172" s="154"/>
      <c r="FQ172" s="154"/>
      <c r="FR172" s="154"/>
      <c r="FS172" s="154"/>
      <c r="FT172" s="154"/>
      <c r="FU172" s="154"/>
      <c r="FV172" s="154"/>
      <c r="FW172" s="154"/>
      <c r="FX172" s="154"/>
      <c r="FY172" s="154"/>
      <c r="FZ172" s="154"/>
      <c r="GA172" s="154"/>
      <c r="GB172" s="154"/>
      <c r="GC172" s="154"/>
      <c r="GD172" s="154"/>
      <c r="GE172" s="154"/>
      <c r="GF172" s="154"/>
      <c r="GG172" s="154"/>
      <c r="GH172" s="154"/>
      <c r="GI172" s="154"/>
      <c r="GJ172" s="154"/>
      <c r="GK172" s="154"/>
      <c r="GL172" s="154"/>
      <c r="GM172" s="154"/>
      <c r="GN172" s="154"/>
      <c r="GO172" s="154"/>
      <c r="GP172" s="154"/>
      <c r="GQ172" s="154"/>
      <c r="GR172" s="154"/>
      <c r="GS172" s="154"/>
      <c r="GT172" s="154"/>
      <c r="GU172" s="154"/>
      <c r="GV172" s="154"/>
      <c r="GW172" s="154"/>
      <c r="GX172" s="154"/>
      <c r="GY172" s="154"/>
      <c r="GZ172" s="154"/>
      <c r="HA172" s="154"/>
      <c r="HB172" s="154"/>
      <c r="HC172" s="154"/>
      <c r="HD172" s="154"/>
      <c r="HE172" s="154"/>
      <c r="HF172" s="154"/>
      <c r="HG172" s="154"/>
      <c r="HH172" s="154"/>
      <c r="HI172" s="154"/>
      <c r="HJ172" s="154"/>
      <c r="HK172" s="154"/>
      <c r="HL172" s="154"/>
      <c r="HM172" s="154"/>
      <c r="HN172" s="154"/>
      <c r="HO172" s="154"/>
      <c r="HP172" s="154"/>
      <c r="HQ172" s="154"/>
      <c r="HR172" s="154"/>
      <c r="HS172" s="154"/>
      <c r="HT172" s="154"/>
      <c r="HU172" s="154"/>
      <c r="HV172" s="154"/>
      <c r="HW172" s="154"/>
      <c r="HX172" s="154"/>
      <c r="HY172" s="154"/>
      <c r="HZ172" s="154"/>
      <c r="IA172" s="154"/>
      <c r="IB172" s="154"/>
      <c r="IC172" s="154"/>
      <c r="ID172" s="154"/>
      <c r="IE172" s="154"/>
      <c r="IF172" s="154"/>
      <c r="IG172" s="154"/>
      <c r="IH172" s="154"/>
      <c r="II172" s="154"/>
      <c r="IJ172" s="154"/>
      <c r="IK172" s="154"/>
      <c r="IL172" s="154"/>
      <c r="IM172" s="154"/>
      <c r="IN172" s="154"/>
      <c r="IO172" s="154"/>
      <c r="IP172" s="154"/>
      <c r="IQ172" s="154"/>
      <c r="IR172" s="154"/>
      <c r="IS172" s="154"/>
      <c r="IT172" s="154"/>
      <c r="IU172" s="154"/>
      <c r="IV172" s="154"/>
      <c r="IW172" s="154"/>
      <c r="IX172" s="154"/>
      <c r="IY172" s="154"/>
      <c r="IZ172" s="154"/>
      <c r="JA172" s="154"/>
      <c r="JB172" s="154"/>
      <c r="JC172" s="154"/>
      <c r="JD172" s="154"/>
      <c r="JE172" s="154"/>
      <c r="JF172" s="154"/>
      <c r="JG172" s="154"/>
      <c r="JH172" s="154"/>
      <c r="JI172" s="154"/>
      <c r="JJ172" s="154"/>
      <c r="JK172" s="154"/>
      <c r="JL172" s="154"/>
      <c r="JM172" s="154"/>
      <c r="JN172" s="154"/>
      <c r="JO172" s="154"/>
      <c r="JP172" s="154"/>
      <c r="JQ172" s="154"/>
      <c r="JR172" s="154"/>
      <c r="JS172" s="154"/>
      <c r="JT172" s="154"/>
      <c r="JU172" s="154"/>
      <c r="JV172" s="154"/>
      <c r="JW172" s="154"/>
      <c r="JX172" s="154"/>
      <c r="JY172" s="154"/>
      <c r="JZ172" s="154"/>
      <c r="KA172" s="154"/>
      <c r="KB172" s="154"/>
      <c r="KC172" s="154"/>
      <c r="KD172" s="154"/>
      <c r="KE172" s="154"/>
      <c r="KF172" s="154"/>
      <c r="KG172" s="154"/>
      <c r="KH172" s="154"/>
      <c r="KI172" s="154"/>
      <c r="KJ172" s="154"/>
      <c r="KK172" s="154"/>
      <c r="KL172" s="154"/>
      <c r="KM172" s="154"/>
      <c r="KN172" s="154"/>
      <c r="KO172" s="154"/>
      <c r="KP172" s="154"/>
      <c r="KQ172" s="154"/>
      <c r="KR172" s="154"/>
      <c r="KS172" s="154"/>
      <c r="KT172" s="154"/>
      <c r="KU172" s="154"/>
      <c r="KV172" s="154"/>
      <c r="KW172" s="154"/>
      <c r="KX172" s="154"/>
      <c r="KY172" s="154"/>
      <c r="KZ172" s="154"/>
      <c r="LA172" s="154"/>
      <c r="LB172" s="154"/>
      <c r="LC172" s="154"/>
      <c r="LD172" s="154"/>
      <c r="LE172" s="154"/>
      <c r="LF172" s="154"/>
      <c r="LG172" s="154"/>
      <c r="LH172" s="154"/>
      <c r="LI172" s="154"/>
      <c r="LJ172" s="154"/>
      <c r="LK172" s="154"/>
      <c r="LL172" s="154"/>
      <c r="LM172" s="154"/>
      <c r="LN172" s="154"/>
      <c r="LO172" s="154"/>
      <c r="LP172" s="154"/>
      <c r="LQ172" s="154"/>
      <c r="LR172" s="154"/>
      <c r="LS172" s="154"/>
      <c r="LT172" s="154"/>
      <c r="LU172" s="154"/>
      <c r="LV172" s="154"/>
      <c r="LW172" s="154"/>
      <c r="LX172" s="154"/>
      <c r="LY172" s="154"/>
      <c r="LZ172" s="154"/>
      <c r="MA172" s="154"/>
      <c r="MB172" s="154"/>
      <c r="MC172" s="154"/>
      <c r="MD172" s="154"/>
      <c r="ME172" s="154"/>
      <c r="MF172" s="154"/>
      <c r="MG172" s="154"/>
      <c r="MH172" s="154"/>
      <c r="MI172" s="154"/>
      <c r="MJ172" s="154"/>
      <c r="MK172" s="154"/>
      <c r="ML172" s="154"/>
      <c r="MM172" s="154"/>
      <c r="MN172" s="154"/>
      <c r="MO172" s="154"/>
      <c r="MP172" s="154"/>
      <c r="MQ172" s="154"/>
      <c r="MR172" s="154"/>
      <c r="MS172" s="154"/>
      <c r="MT172" s="154"/>
      <c r="MU172" s="154"/>
      <c r="MV172" s="154"/>
      <c r="MW172" s="154"/>
      <c r="MX172" s="154"/>
      <c r="MY172" s="154"/>
      <c r="MZ172" s="154"/>
      <c r="NA172" s="154"/>
      <c r="NB172" s="154"/>
      <c r="NC172" s="154"/>
      <c r="ND172" s="154"/>
      <c r="NE172" s="154"/>
      <c r="NF172" s="154"/>
      <c r="NG172" s="154"/>
      <c r="NH172" s="154"/>
      <c r="NI172" s="154"/>
      <c r="NJ172" s="154"/>
      <c r="NK172" s="154"/>
      <c r="NL172" s="154"/>
      <c r="NM172" s="154"/>
      <c r="NN172" s="154"/>
      <c r="NO172" s="154"/>
      <c r="NP172" s="154"/>
      <c r="NQ172" s="154"/>
      <c r="NR172" s="154"/>
      <c r="NS172" s="154"/>
      <c r="NT172" s="154"/>
      <c r="NU172" s="154"/>
      <c r="NV172" s="154"/>
      <c r="NW172" s="154"/>
      <c r="NX172" s="154"/>
      <c r="NY172" s="154"/>
      <c r="NZ172" s="154"/>
      <c r="OA172" s="154"/>
      <c r="OB172" s="154"/>
      <c r="OC172" s="154"/>
      <c r="OD172" s="154"/>
      <c r="OE172" s="154"/>
      <c r="OF172" s="154"/>
      <c r="OG172" s="154"/>
      <c r="OH172" s="154"/>
      <c r="OI172" s="154"/>
      <c r="OJ172" s="154"/>
      <c r="OK172" s="154"/>
      <c r="OL172" s="154"/>
      <c r="OM172" s="154"/>
      <c r="ON172" s="154"/>
      <c r="OO172" s="154"/>
      <c r="OP172" s="154"/>
      <c r="OQ172" s="154"/>
      <c r="OR172" s="154"/>
      <c r="OS172" s="154"/>
      <c r="OT172" s="154"/>
      <c r="OU172" s="154"/>
      <c r="OV172" s="154"/>
      <c r="OW172" s="154"/>
      <c r="OX172" s="154"/>
      <c r="OY172" s="154"/>
      <c r="OZ172" s="154"/>
      <c r="PA172" s="154"/>
      <c r="PB172" s="154"/>
      <c r="PC172" s="154"/>
      <c r="PD172" s="154"/>
      <c r="PE172" s="154"/>
      <c r="PF172" s="154"/>
      <c r="PG172" s="154"/>
      <c r="PH172" s="154"/>
      <c r="PI172" s="154"/>
      <c r="PJ172" s="154"/>
      <c r="PK172" s="154"/>
      <c r="PL172" s="154"/>
      <c r="PM172" s="154"/>
      <c r="PN172" s="154"/>
      <c r="PO172" s="154"/>
      <c r="PP172" s="154"/>
      <c r="PQ172" s="154"/>
      <c r="PR172" s="154"/>
      <c r="PS172" s="154"/>
      <c r="PT172" s="154"/>
      <c r="PU172" s="154"/>
      <c r="PV172" s="154"/>
      <c r="PW172" s="154"/>
      <c r="PX172" s="154"/>
      <c r="PY172" s="154"/>
      <c r="PZ172" s="154"/>
      <c r="QA172" s="154"/>
      <c r="QB172" s="154"/>
      <c r="QC172" s="154"/>
      <c r="QD172" s="154"/>
      <c r="QE172" s="154"/>
      <c r="QF172" s="154"/>
      <c r="QG172" s="154"/>
      <c r="QH172" s="154"/>
      <c r="QI172" s="154"/>
      <c r="QJ172" s="154"/>
      <c r="QK172" s="154"/>
      <c r="QL172" s="154"/>
      <c r="QM172" s="154"/>
      <c r="QN172" s="154"/>
      <c r="QO172" s="154"/>
      <c r="QP172" s="154"/>
      <c r="QQ172" s="154"/>
      <c r="QR172" s="154"/>
      <c r="QS172" s="154"/>
      <c r="QT172" s="154"/>
      <c r="QU172" s="154"/>
      <c r="QV172" s="154"/>
      <c r="QW172" s="154"/>
      <c r="QX172" s="154"/>
      <c r="QY172" s="154"/>
      <c r="QZ172" s="154"/>
      <c r="RA172" s="154"/>
      <c r="RB172" s="154"/>
      <c r="RC172" s="154"/>
      <c r="RD172" s="154"/>
      <c r="RE172" s="154"/>
      <c r="RF172" s="154"/>
      <c r="RG172" s="154"/>
      <c r="RH172" s="154"/>
      <c r="RI172" s="154"/>
      <c r="RJ172" s="154"/>
      <c r="RK172" s="154"/>
      <c r="RL172" s="154"/>
      <c r="RM172" s="154"/>
      <c r="RN172" s="154"/>
      <c r="RO172" s="154"/>
      <c r="RP172" s="154"/>
      <c r="RQ172" s="154"/>
      <c r="RR172" s="154"/>
      <c r="RS172" s="154"/>
      <c r="RT172" s="154"/>
      <c r="RU172" s="154"/>
      <c r="RV172" s="154"/>
      <c r="RW172" s="154"/>
      <c r="RX172" s="154"/>
      <c r="RY172" s="154"/>
      <c r="RZ172" s="154"/>
      <c r="SA172" s="154"/>
      <c r="SB172" s="154"/>
      <c r="SC172" s="154"/>
      <c r="SD172" s="154"/>
      <c r="SE172" s="154"/>
      <c r="SF172" s="154"/>
      <c r="SG172" s="154"/>
      <c r="SH172" s="154"/>
      <c r="SI172" s="154"/>
      <c r="SJ172" s="154"/>
      <c r="SK172" s="154"/>
      <c r="SL172" s="154"/>
      <c r="SM172" s="154"/>
      <c r="SN172" s="154"/>
      <c r="SO172" s="154"/>
      <c r="SP172" s="154"/>
      <c r="SQ172" s="154"/>
      <c r="SR172" s="154"/>
      <c r="SS172" s="154"/>
      <c r="ST172" s="154"/>
      <c r="SU172" s="154"/>
      <c r="SV172" s="154"/>
      <c r="SW172" s="154"/>
      <c r="SX172" s="154"/>
      <c r="SY172" s="154"/>
      <c r="SZ172" s="154"/>
      <c r="TA172" s="154"/>
      <c r="TB172" s="154"/>
      <c r="TC172" s="154"/>
      <c r="TD172" s="154"/>
      <c r="TE172" s="154"/>
      <c r="TF172" s="154"/>
      <c r="TG172" s="154"/>
      <c r="TH172" s="154"/>
      <c r="TI172" s="154"/>
      <c r="TJ172" s="154"/>
      <c r="TK172" s="154"/>
      <c r="TL172" s="154"/>
      <c r="TM172" s="154"/>
      <c r="TN172" s="154"/>
      <c r="TO172" s="154"/>
      <c r="TP172" s="154"/>
      <c r="TQ172" s="154"/>
      <c r="TR172" s="154"/>
      <c r="TS172" s="154"/>
      <c r="TT172" s="154"/>
      <c r="TU172" s="154"/>
      <c r="TV172" s="154"/>
      <c r="TW172" s="154"/>
      <c r="TX172" s="154"/>
      <c r="TY172" s="154"/>
      <c r="TZ172" s="154"/>
      <c r="UA172" s="154"/>
      <c r="UB172" s="154"/>
      <c r="UC172" s="154"/>
      <c r="UD172" s="154"/>
      <c r="UE172" s="154"/>
      <c r="UF172" s="154"/>
      <c r="UG172" s="154"/>
      <c r="UH172" s="154"/>
      <c r="UI172" s="154"/>
      <c r="UJ172" s="154"/>
      <c r="UK172" s="154"/>
      <c r="UL172" s="154"/>
      <c r="UM172" s="154"/>
      <c r="UN172" s="154"/>
      <c r="UO172" s="154"/>
      <c r="UP172" s="154"/>
      <c r="UQ172" s="154"/>
      <c r="UR172" s="154"/>
      <c r="US172" s="154"/>
      <c r="UT172" s="154"/>
      <c r="UU172" s="154"/>
      <c r="UV172" s="154"/>
      <c r="UW172" s="154"/>
      <c r="UX172" s="154"/>
      <c r="UY172" s="154"/>
      <c r="UZ172" s="154"/>
      <c r="VA172" s="154"/>
      <c r="VB172" s="154"/>
      <c r="VC172" s="154"/>
      <c r="VD172" s="154"/>
      <c r="VE172" s="154"/>
      <c r="VF172" s="154"/>
      <c r="VG172" s="154"/>
      <c r="VH172" s="154"/>
      <c r="VI172" s="154"/>
      <c r="VJ172" s="154"/>
      <c r="VK172" s="154"/>
      <c r="VL172" s="154"/>
      <c r="VM172" s="154"/>
      <c r="VN172" s="154"/>
      <c r="VO172" s="154"/>
      <c r="VP172" s="154"/>
      <c r="VQ172" s="154"/>
      <c r="VR172" s="154"/>
      <c r="VS172" s="154"/>
      <c r="VT172" s="154"/>
      <c r="VU172" s="154"/>
      <c r="VV172" s="154"/>
      <c r="VW172" s="154"/>
      <c r="VX172" s="154"/>
      <c r="VY172" s="154"/>
      <c r="VZ172" s="154"/>
      <c r="WA172" s="154"/>
      <c r="WB172" s="154"/>
      <c r="WC172" s="154"/>
      <c r="WD172" s="154"/>
      <c r="WE172" s="154"/>
      <c r="WF172" s="154"/>
      <c r="WG172" s="154"/>
      <c r="WH172" s="154"/>
      <c r="WI172" s="154"/>
      <c r="WJ172" s="154"/>
      <c r="WK172" s="154"/>
      <c r="WL172" s="154"/>
      <c r="WM172" s="154"/>
      <c r="WN172" s="154"/>
      <c r="WO172" s="154"/>
      <c r="WP172" s="154"/>
      <c r="WQ172" s="154"/>
      <c r="WR172" s="154"/>
      <c r="WS172" s="154"/>
      <c r="WT172" s="154"/>
      <c r="WU172" s="154"/>
      <c r="WV172" s="154"/>
      <c r="WW172" s="154"/>
      <c r="WX172" s="154"/>
      <c r="WY172" s="154"/>
      <c r="WZ172" s="154"/>
      <c r="XA172" s="154"/>
      <c r="XB172" s="154"/>
      <c r="XC172" s="154"/>
      <c r="XD172" s="154"/>
      <c r="XE172" s="154"/>
      <c r="XF172" s="154"/>
      <c r="XG172" s="154"/>
      <c r="XH172" s="154"/>
      <c r="XI172" s="154"/>
      <c r="XJ172" s="154"/>
      <c r="XK172" s="154"/>
      <c r="XL172" s="154"/>
      <c r="XM172" s="154"/>
      <c r="XN172" s="154"/>
      <c r="XO172" s="154"/>
      <c r="XP172" s="154"/>
      <c r="XQ172" s="154"/>
      <c r="XR172" s="154"/>
      <c r="XS172" s="154"/>
      <c r="XT172" s="154"/>
      <c r="XU172" s="154"/>
      <c r="XV172" s="154"/>
      <c r="XW172" s="154"/>
      <c r="XX172" s="154"/>
      <c r="XY172" s="154"/>
      <c r="XZ172" s="154"/>
      <c r="YA172" s="154"/>
      <c r="YB172" s="154"/>
      <c r="YC172" s="154"/>
      <c r="YD172" s="154"/>
      <c r="YE172" s="154"/>
      <c r="YF172" s="154"/>
      <c r="YG172" s="154"/>
      <c r="YH172" s="154"/>
      <c r="YI172" s="154"/>
      <c r="YJ172" s="154"/>
      <c r="YK172" s="154"/>
      <c r="YL172" s="154"/>
      <c r="YM172" s="154"/>
      <c r="YN172" s="154"/>
      <c r="YO172" s="154"/>
      <c r="YP172" s="154"/>
      <c r="YQ172" s="154"/>
      <c r="YR172" s="154"/>
      <c r="YS172" s="154"/>
      <c r="YT172" s="154"/>
      <c r="YU172" s="154"/>
      <c r="YV172" s="154"/>
      <c r="YW172" s="154"/>
      <c r="YX172" s="154"/>
      <c r="YY172" s="154"/>
      <c r="YZ172" s="154"/>
      <c r="ZA172" s="154"/>
      <c r="ZB172" s="154"/>
      <c r="ZC172" s="154"/>
      <c r="ZD172" s="154"/>
      <c r="ZE172" s="154"/>
      <c r="ZF172" s="154"/>
      <c r="ZG172" s="154"/>
      <c r="ZH172" s="154"/>
      <c r="ZI172" s="154"/>
      <c r="ZJ172" s="154"/>
      <c r="ZK172" s="154"/>
      <c r="ZL172" s="154"/>
      <c r="ZM172" s="154"/>
      <c r="ZN172" s="154"/>
      <c r="ZO172" s="154"/>
      <c r="ZP172" s="154"/>
      <c r="ZQ172" s="154"/>
      <c r="ZR172" s="154"/>
      <c r="ZS172" s="154"/>
      <c r="ZT172" s="154"/>
      <c r="ZU172" s="154"/>
      <c r="ZV172" s="154"/>
      <c r="ZW172" s="154"/>
      <c r="ZX172" s="154"/>
      <c r="ZY172" s="154"/>
      <c r="ZZ172" s="154"/>
      <c r="AAA172" s="154"/>
      <c r="AAB172" s="154"/>
      <c r="AAC172" s="154"/>
      <c r="AAD172" s="154"/>
      <c r="AAE172" s="154"/>
      <c r="AAF172" s="154"/>
      <c r="AAG172" s="154"/>
      <c r="AAH172" s="154"/>
      <c r="AAI172" s="154"/>
      <c r="AAJ172" s="154"/>
      <c r="AAK172" s="154"/>
      <c r="AAL172" s="154"/>
      <c r="AAM172" s="154"/>
      <c r="AAN172" s="154"/>
      <c r="AAO172" s="154"/>
      <c r="AAP172" s="154"/>
      <c r="AAQ172" s="154"/>
      <c r="AAR172" s="154"/>
      <c r="AAS172" s="154"/>
      <c r="AAT172" s="154"/>
      <c r="AAU172" s="154"/>
      <c r="AAV172" s="154"/>
      <c r="AAW172" s="154"/>
      <c r="AAX172" s="154"/>
      <c r="AAY172" s="154"/>
      <c r="AAZ172" s="154"/>
      <c r="ABA172" s="154"/>
      <c r="ABB172" s="154"/>
      <c r="ABC172" s="154"/>
      <c r="ABD172" s="154"/>
      <c r="ABE172" s="154"/>
      <c r="ABF172" s="154"/>
      <c r="ABG172" s="154"/>
      <c r="ABH172" s="154"/>
      <c r="ABI172" s="154"/>
      <c r="ABJ172" s="154"/>
      <c r="ABK172" s="154"/>
      <c r="ABL172" s="154"/>
      <c r="ABM172" s="154"/>
      <c r="ABN172" s="154"/>
      <c r="ABO172" s="154"/>
      <c r="ABP172" s="154"/>
      <c r="ABQ172" s="154"/>
      <c r="ABR172" s="154"/>
      <c r="ABS172" s="154"/>
      <c r="ABT172" s="154"/>
      <c r="ABU172" s="154"/>
      <c r="ABV172" s="154"/>
      <c r="ABW172" s="154"/>
      <c r="ABX172" s="154"/>
      <c r="ABY172" s="154"/>
      <c r="ABZ172" s="154"/>
      <c r="ACA172" s="154"/>
      <c r="ACB172" s="154"/>
      <c r="ACC172" s="154"/>
      <c r="ACD172" s="154"/>
      <c r="ACE172" s="154"/>
      <c r="ACF172" s="154"/>
      <c r="ACG172" s="154"/>
      <c r="ACH172" s="154"/>
      <c r="ACI172" s="154"/>
      <c r="ACJ172" s="154"/>
      <c r="ACK172" s="154"/>
      <c r="ACL172" s="154"/>
      <c r="ACM172" s="154"/>
      <c r="ACN172" s="154"/>
      <c r="ACO172" s="154"/>
      <c r="ACP172" s="154"/>
      <c r="ACQ172" s="154"/>
      <c r="ACR172" s="154"/>
      <c r="ACS172" s="154"/>
      <c r="ACT172" s="154"/>
      <c r="ACU172" s="154"/>
      <c r="ACV172" s="154"/>
      <c r="ACW172" s="154"/>
      <c r="ACX172" s="154"/>
      <c r="ACY172" s="154"/>
      <c r="ACZ172" s="154"/>
      <c r="ADA172" s="154"/>
      <c r="ADB172" s="154"/>
      <c r="ADC172" s="154"/>
      <c r="ADD172" s="154"/>
      <c r="ADE172" s="154"/>
      <c r="ADF172" s="154"/>
      <c r="ADG172" s="154"/>
      <c r="ADH172" s="154"/>
      <c r="ADI172" s="154"/>
      <c r="ADJ172" s="154"/>
      <c r="ADK172" s="154"/>
      <c r="ADL172" s="154"/>
      <c r="ADM172" s="154"/>
      <c r="ADN172" s="154"/>
      <c r="ADO172" s="154"/>
      <c r="ADP172" s="154"/>
      <c r="ADQ172" s="154"/>
      <c r="ADR172" s="154"/>
      <c r="ADS172" s="154"/>
      <c r="ADT172" s="154"/>
      <c r="ADU172" s="154"/>
      <c r="ADV172" s="154"/>
      <c r="ADW172" s="154"/>
      <c r="ADX172" s="154"/>
      <c r="ADY172" s="154"/>
      <c r="ADZ172" s="154"/>
      <c r="AEA172" s="154"/>
      <c r="AEB172" s="154"/>
      <c r="AEC172" s="154"/>
      <c r="AED172" s="154"/>
      <c r="AEE172" s="154"/>
      <c r="AEF172" s="154"/>
      <c r="AEG172" s="154"/>
      <c r="AEH172" s="154"/>
      <c r="AEI172" s="154"/>
      <c r="AEJ172" s="154"/>
      <c r="AEK172" s="154"/>
      <c r="AEL172" s="154"/>
      <c r="AEM172" s="154"/>
      <c r="AEN172" s="154"/>
      <c r="AEO172" s="154"/>
      <c r="AEP172" s="154"/>
      <c r="AEQ172" s="154"/>
      <c r="AER172" s="154"/>
      <c r="AES172" s="154"/>
      <c r="AET172" s="154"/>
      <c r="AEU172" s="154"/>
      <c r="AEV172" s="154"/>
      <c r="AEW172" s="154"/>
      <c r="AEX172" s="154"/>
      <c r="AEY172" s="154"/>
      <c r="AEZ172" s="154"/>
      <c r="AFA172" s="154"/>
      <c r="AFB172" s="154"/>
      <c r="AFC172" s="154"/>
      <c r="AFD172" s="154"/>
      <c r="AFE172" s="154"/>
      <c r="AFF172" s="154"/>
      <c r="AFG172" s="154"/>
      <c r="AFH172" s="154"/>
      <c r="AFI172" s="154"/>
      <c r="AFJ172" s="154"/>
      <c r="AFK172" s="154"/>
      <c r="AFL172" s="154"/>
      <c r="AFM172" s="154"/>
      <c r="AFN172" s="154"/>
      <c r="AFO172" s="154"/>
      <c r="AFP172" s="154"/>
      <c r="AFQ172" s="154"/>
      <c r="AFR172" s="154"/>
      <c r="AFS172" s="154"/>
      <c r="AFT172" s="154"/>
      <c r="AFU172" s="154"/>
      <c r="AFV172" s="154"/>
      <c r="AFW172" s="154"/>
      <c r="AFX172" s="154"/>
      <c r="AFY172" s="154"/>
      <c r="AFZ172" s="154"/>
      <c r="AGA172" s="154"/>
      <c r="AGB172" s="154"/>
      <c r="AGC172" s="154"/>
      <c r="AGD172" s="154"/>
      <c r="AGE172" s="154"/>
      <c r="AGF172" s="154"/>
      <c r="AGG172" s="154"/>
      <c r="AGH172" s="154"/>
      <c r="AGI172" s="154"/>
      <c r="AGJ172" s="154"/>
      <c r="AGK172" s="154"/>
      <c r="AGL172" s="154"/>
      <c r="AGM172" s="154"/>
      <c r="AGN172" s="154"/>
      <c r="AGO172" s="154"/>
      <c r="AGP172" s="154"/>
      <c r="AGQ172" s="154"/>
      <c r="AGR172" s="154"/>
      <c r="AGS172" s="154"/>
      <c r="AGT172" s="154"/>
      <c r="AGU172" s="154"/>
      <c r="AGV172" s="154"/>
      <c r="AGW172" s="154"/>
      <c r="AGX172" s="154"/>
      <c r="AGY172" s="154"/>
      <c r="AGZ172" s="154"/>
      <c r="AHA172" s="154"/>
      <c r="AHB172" s="154"/>
      <c r="AHC172" s="154"/>
      <c r="AHD172" s="154"/>
      <c r="AHE172" s="154"/>
      <c r="AHF172" s="154"/>
      <c r="AHG172" s="154"/>
      <c r="AHH172" s="154"/>
      <c r="AHI172" s="154"/>
      <c r="AHJ172" s="154"/>
      <c r="AHK172" s="154"/>
      <c r="AHL172" s="154"/>
      <c r="AHM172" s="154"/>
      <c r="AHN172" s="154"/>
      <c r="AHO172" s="154"/>
      <c r="AHP172" s="154"/>
      <c r="AHQ172" s="154"/>
      <c r="AHR172" s="154"/>
      <c r="AHS172" s="154"/>
      <c r="AHT172" s="154"/>
      <c r="AHU172" s="154"/>
      <c r="AHV172" s="154"/>
      <c r="AHW172" s="154"/>
      <c r="AHX172" s="154"/>
      <c r="AHY172" s="154"/>
      <c r="AHZ172" s="154"/>
      <c r="AIA172" s="154"/>
      <c r="AIB172" s="154"/>
      <c r="AIC172" s="154"/>
      <c r="AID172" s="154"/>
      <c r="AIE172" s="154"/>
      <c r="AIF172" s="154"/>
      <c r="AIG172" s="154"/>
      <c r="AIH172" s="154"/>
      <c r="AII172" s="154"/>
      <c r="AIJ172" s="154"/>
      <c r="AIK172" s="154"/>
      <c r="AIL172" s="154"/>
      <c r="AIM172" s="154"/>
      <c r="AIN172" s="154"/>
      <c r="AIO172" s="154"/>
      <c r="AIP172" s="154"/>
      <c r="AIQ172" s="154"/>
      <c r="AIR172" s="154"/>
      <c r="AIS172" s="154"/>
      <c r="AIT172" s="154"/>
      <c r="AIU172" s="154"/>
      <c r="AIV172" s="154"/>
      <c r="AIW172" s="154"/>
      <c r="AIX172" s="154"/>
      <c r="AIY172" s="154"/>
      <c r="AIZ172" s="154"/>
      <c r="AJA172" s="154"/>
      <c r="AJB172" s="154"/>
      <c r="AJC172" s="154"/>
      <c r="AJD172" s="154"/>
      <c r="AJE172" s="154"/>
      <c r="AJF172" s="154"/>
      <c r="AJG172" s="154"/>
      <c r="AJH172" s="154"/>
      <c r="AJI172" s="154"/>
      <c r="AJJ172" s="154"/>
      <c r="AJK172" s="154"/>
      <c r="AJL172" s="154"/>
      <c r="AJM172" s="154"/>
      <c r="AJN172" s="154"/>
      <c r="AJO172" s="154"/>
      <c r="AJP172" s="154"/>
      <c r="AJQ172" s="154"/>
      <c r="AJR172" s="154"/>
      <c r="AJS172" s="154"/>
      <c r="AJT172" s="154"/>
      <c r="AJU172" s="154"/>
      <c r="AJV172" s="154"/>
      <c r="AJW172" s="154"/>
      <c r="AJX172" s="154"/>
      <c r="AJY172" s="154"/>
      <c r="AJZ172" s="154"/>
      <c r="AKA172" s="154"/>
      <c r="AKB172" s="154"/>
      <c r="AKC172" s="154"/>
      <c r="AKD172" s="154"/>
      <c r="AKE172" s="154"/>
      <c r="AKF172" s="154"/>
      <c r="AKG172" s="154"/>
      <c r="AKH172" s="154"/>
      <c r="AKI172" s="154"/>
      <c r="AKJ172" s="154"/>
      <c r="AKK172" s="154"/>
      <c r="AKL172" s="154"/>
      <c r="AKM172" s="154"/>
      <c r="AKN172" s="154"/>
      <c r="AKO172" s="154"/>
      <c r="AKP172" s="154"/>
      <c r="AKQ172" s="154"/>
      <c r="AKR172" s="154"/>
      <c r="AKS172" s="154"/>
      <c r="AKT172" s="154"/>
      <c r="AKU172" s="154"/>
      <c r="AKV172" s="154"/>
      <c r="AKW172" s="154"/>
      <c r="AKX172" s="154"/>
      <c r="AKY172" s="154"/>
      <c r="AKZ172" s="154"/>
      <c r="ALA172" s="154"/>
      <c r="ALB172" s="154"/>
      <c r="ALC172" s="154"/>
      <c r="ALD172" s="154"/>
      <c r="ALE172" s="154"/>
      <c r="ALF172" s="154"/>
      <c r="ALG172" s="154"/>
      <c r="ALH172" s="154"/>
      <c r="ALI172" s="154"/>
      <c r="ALJ172" s="154"/>
      <c r="ALK172" s="154"/>
      <c r="ALL172" s="154"/>
      <c r="ALM172" s="154"/>
      <c r="ALN172" s="154"/>
      <c r="ALO172" s="154"/>
      <c r="ALP172" s="154"/>
      <c r="ALQ172" s="154"/>
      <c r="ALR172" s="154"/>
      <c r="ALS172" s="154"/>
      <c r="ALT172" s="154"/>
      <c r="ALU172" s="154"/>
      <c r="ALV172" s="154"/>
      <c r="ALW172" s="154"/>
      <c r="ALX172" s="154"/>
      <c r="ALY172" s="154"/>
      <c r="ALZ172" s="154"/>
      <c r="AMA172" s="154"/>
      <c r="AMB172" s="154"/>
      <c r="AMC172" s="154"/>
      <c r="AMD172" s="154"/>
      <c r="AME172" s="154"/>
      <c r="AMF172" s="154"/>
      <c r="AMG172" s="154"/>
      <c r="AMH172" s="154"/>
      <c r="AMI172" s="154"/>
      <c r="AMJ172" s="154"/>
    </row>
    <row r="173" spans="1:1024" s="155" customFormat="1" ht="18.75" x14ac:dyDescent="0.25">
      <c r="A173" s="149" t="s">
        <v>153</v>
      </c>
      <c r="B173" s="150" t="s">
        <v>145</v>
      </c>
      <c r="C173" s="151">
        <v>63.9</v>
      </c>
      <c r="D173" s="152"/>
      <c r="E173" s="156">
        <f t="shared" si="11"/>
        <v>0</v>
      </c>
      <c r="F173" s="153"/>
      <c r="G173" s="154"/>
      <c r="H173" s="154"/>
      <c r="I173" s="154"/>
      <c r="J173" s="154"/>
      <c r="K173" s="154"/>
      <c r="L173" s="154"/>
      <c r="M173" s="154"/>
      <c r="N173" s="154"/>
      <c r="O173" s="154"/>
      <c r="P173" s="154"/>
      <c r="Q173" s="154"/>
      <c r="R173" s="154"/>
      <c r="S173" s="154"/>
      <c r="T173" s="154"/>
      <c r="U173" s="154"/>
      <c r="V173" s="154"/>
      <c r="W173" s="154"/>
      <c r="X173" s="154"/>
      <c r="Y173" s="154"/>
      <c r="Z173" s="154"/>
      <c r="AA173" s="154"/>
      <c r="AB173" s="154"/>
      <c r="AC173" s="154"/>
      <c r="AD173" s="154"/>
      <c r="AE173" s="154"/>
      <c r="AF173" s="154"/>
      <c r="AG173" s="154"/>
      <c r="AH173" s="154"/>
      <c r="AI173" s="154"/>
      <c r="AJ173" s="154"/>
      <c r="AK173" s="154"/>
      <c r="AL173" s="154"/>
      <c r="AM173" s="154"/>
      <c r="AN173" s="154"/>
      <c r="AO173" s="154"/>
      <c r="AP173" s="154"/>
      <c r="AQ173" s="154"/>
      <c r="AR173" s="154"/>
      <c r="AS173" s="154"/>
      <c r="AT173" s="154"/>
      <c r="AU173" s="154"/>
      <c r="AV173" s="154"/>
      <c r="AW173" s="154"/>
      <c r="AX173" s="154"/>
      <c r="AY173" s="154"/>
      <c r="AZ173" s="154"/>
      <c r="BA173" s="154"/>
      <c r="BB173" s="154"/>
      <c r="BC173" s="154"/>
      <c r="BD173" s="154"/>
      <c r="BE173" s="154"/>
      <c r="BF173" s="154"/>
      <c r="BG173" s="154"/>
      <c r="BH173" s="154"/>
      <c r="BI173" s="154"/>
      <c r="BJ173" s="154"/>
      <c r="BK173" s="154"/>
      <c r="BL173" s="154"/>
      <c r="BM173" s="154"/>
      <c r="BN173" s="154"/>
      <c r="BO173" s="154"/>
      <c r="BP173" s="154"/>
      <c r="BQ173" s="154"/>
      <c r="BR173" s="154"/>
      <c r="BS173" s="154"/>
      <c r="BT173" s="154"/>
      <c r="BU173" s="154"/>
      <c r="BV173" s="154"/>
      <c r="BW173" s="154"/>
      <c r="BX173" s="154"/>
      <c r="BY173" s="154"/>
      <c r="BZ173" s="154"/>
      <c r="CA173" s="154"/>
      <c r="CB173" s="154"/>
      <c r="CC173" s="154"/>
      <c r="CD173" s="154"/>
      <c r="CE173" s="154"/>
      <c r="CF173" s="154"/>
      <c r="CG173" s="154"/>
      <c r="CH173" s="154"/>
      <c r="CI173" s="154"/>
      <c r="CJ173" s="154"/>
      <c r="CK173" s="154"/>
      <c r="CL173" s="154"/>
      <c r="CM173" s="154"/>
      <c r="CN173" s="154"/>
      <c r="CO173" s="154"/>
      <c r="CP173" s="154"/>
      <c r="CQ173" s="154"/>
      <c r="CR173" s="154"/>
      <c r="CS173" s="154"/>
      <c r="CT173" s="154"/>
      <c r="CU173" s="154"/>
      <c r="CV173" s="154"/>
      <c r="CW173" s="154"/>
      <c r="CX173" s="154"/>
      <c r="CY173" s="154"/>
      <c r="CZ173" s="154"/>
      <c r="DA173" s="154"/>
      <c r="DB173" s="154"/>
      <c r="DC173" s="154"/>
      <c r="DD173" s="154"/>
      <c r="DE173" s="154"/>
      <c r="DF173" s="154"/>
      <c r="DG173" s="154"/>
      <c r="DH173" s="154"/>
      <c r="DI173" s="154"/>
      <c r="DJ173" s="154"/>
      <c r="DK173" s="154"/>
      <c r="DL173" s="154"/>
      <c r="DM173" s="154"/>
      <c r="DN173" s="154"/>
      <c r="DO173" s="154"/>
      <c r="DP173" s="154"/>
      <c r="DQ173" s="154"/>
      <c r="DR173" s="154"/>
      <c r="DS173" s="154"/>
      <c r="DT173" s="154"/>
      <c r="DU173" s="154"/>
      <c r="DV173" s="154"/>
      <c r="DW173" s="154"/>
      <c r="DX173" s="154"/>
      <c r="DY173" s="154"/>
      <c r="DZ173" s="154"/>
      <c r="EA173" s="154"/>
      <c r="EB173" s="154"/>
      <c r="EC173" s="154"/>
      <c r="ED173" s="154"/>
      <c r="EE173" s="154"/>
      <c r="EF173" s="154"/>
      <c r="EG173" s="154"/>
      <c r="EH173" s="154"/>
      <c r="EI173" s="154"/>
      <c r="EJ173" s="154"/>
      <c r="EK173" s="154"/>
      <c r="EL173" s="154"/>
      <c r="EM173" s="154"/>
      <c r="EN173" s="154"/>
      <c r="EO173" s="154"/>
      <c r="EP173" s="154"/>
      <c r="EQ173" s="154"/>
      <c r="ER173" s="154"/>
      <c r="ES173" s="154"/>
      <c r="ET173" s="154"/>
      <c r="EU173" s="154"/>
      <c r="EV173" s="154"/>
      <c r="EW173" s="154"/>
      <c r="EX173" s="154"/>
      <c r="EY173" s="154"/>
      <c r="EZ173" s="154"/>
      <c r="FA173" s="154"/>
      <c r="FB173" s="154"/>
      <c r="FC173" s="154"/>
      <c r="FD173" s="154"/>
      <c r="FE173" s="154"/>
      <c r="FF173" s="154"/>
      <c r="FG173" s="154"/>
      <c r="FH173" s="154"/>
      <c r="FI173" s="154"/>
      <c r="FJ173" s="154"/>
      <c r="FK173" s="154"/>
      <c r="FL173" s="154"/>
      <c r="FM173" s="154"/>
      <c r="FN173" s="154"/>
      <c r="FO173" s="154"/>
      <c r="FP173" s="154"/>
      <c r="FQ173" s="154"/>
      <c r="FR173" s="154"/>
      <c r="FS173" s="154"/>
      <c r="FT173" s="154"/>
      <c r="FU173" s="154"/>
      <c r="FV173" s="154"/>
      <c r="FW173" s="154"/>
      <c r="FX173" s="154"/>
      <c r="FY173" s="154"/>
      <c r="FZ173" s="154"/>
      <c r="GA173" s="154"/>
      <c r="GB173" s="154"/>
      <c r="GC173" s="154"/>
      <c r="GD173" s="154"/>
      <c r="GE173" s="154"/>
      <c r="GF173" s="154"/>
      <c r="GG173" s="154"/>
      <c r="GH173" s="154"/>
      <c r="GI173" s="154"/>
      <c r="GJ173" s="154"/>
      <c r="GK173" s="154"/>
      <c r="GL173" s="154"/>
      <c r="GM173" s="154"/>
      <c r="GN173" s="154"/>
      <c r="GO173" s="154"/>
      <c r="GP173" s="154"/>
      <c r="GQ173" s="154"/>
      <c r="GR173" s="154"/>
      <c r="GS173" s="154"/>
      <c r="GT173" s="154"/>
      <c r="GU173" s="154"/>
      <c r="GV173" s="154"/>
      <c r="GW173" s="154"/>
      <c r="GX173" s="154"/>
      <c r="GY173" s="154"/>
      <c r="GZ173" s="154"/>
      <c r="HA173" s="154"/>
      <c r="HB173" s="154"/>
      <c r="HC173" s="154"/>
      <c r="HD173" s="154"/>
      <c r="HE173" s="154"/>
      <c r="HF173" s="154"/>
      <c r="HG173" s="154"/>
      <c r="HH173" s="154"/>
      <c r="HI173" s="154"/>
      <c r="HJ173" s="154"/>
      <c r="HK173" s="154"/>
      <c r="HL173" s="154"/>
      <c r="HM173" s="154"/>
      <c r="HN173" s="154"/>
      <c r="HO173" s="154"/>
      <c r="HP173" s="154"/>
      <c r="HQ173" s="154"/>
      <c r="HR173" s="154"/>
      <c r="HS173" s="154"/>
      <c r="HT173" s="154"/>
      <c r="HU173" s="154"/>
      <c r="HV173" s="154"/>
      <c r="HW173" s="154"/>
      <c r="HX173" s="154"/>
      <c r="HY173" s="154"/>
      <c r="HZ173" s="154"/>
      <c r="IA173" s="154"/>
      <c r="IB173" s="154"/>
      <c r="IC173" s="154"/>
      <c r="ID173" s="154"/>
      <c r="IE173" s="154"/>
      <c r="IF173" s="154"/>
      <c r="IG173" s="154"/>
      <c r="IH173" s="154"/>
      <c r="II173" s="154"/>
      <c r="IJ173" s="154"/>
      <c r="IK173" s="154"/>
      <c r="IL173" s="154"/>
      <c r="IM173" s="154"/>
      <c r="IN173" s="154"/>
      <c r="IO173" s="154"/>
      <c r="IP173" s="154"/>
      <c r="IQ173" s="154"/>
      <c r="IR173" s="154"/>
      <c r="IS173" s="154"/>
      <c r="IT173" s="154"/>
      <c r="IU173" s="154"/>
      <c r="IV173" s="154"/>
      <c r="IW173" s="154"/>
      <c r="IX173" s="154"/>
      <c r="IY173" s="154"/>
      <c r="IZ173" s="154"/>
      <c r="JA173" s="154"/>
      <c r="JB173" s="154"/>
      <c r="JC173" s="154"/>
      <c r="JD173" s="154"/>
      <c r="JE173" s="154"/>
      <c r="JF173" s="154"/>
      <c r="JG173" s="154"/>
      <c r="JH173" s="154"/>
      <c r="JI173" s="154"/>
      <c r="JJ173" s="154"/>
      <c r="JK173" s="154"/>
      <c r="JL173" s="154"/>
      <c r="JM173" s="154"/>
      <c r="JN173" s="154"/>
      <c r="JO173" s="154"/>
      <c r="JP173" s="154"/>
      <c r="JQ173" s="154"/>
      <c r="JR173" s="154"/>
      <c r="JS173" s="154"/>
      <c r="JT173" s="154"/>
      <c r="JU173" s="154"/>
      <c r="JV173" s="154"/>
      <c r="JW173" s="154"/>
      <c r="JX173" s="154"/>
      <c r="JY173" s="154"/>
      <c r="JZ173" s="154"/>
      <c r="KA173" s="154"/>
      <c r="KB173" s="154"/>
      <c r="KC173" s="154"/>
      <c r="KD173" s="154"/>
      <c r="KE173" s="154"/>
      <c r="KF173" s="154"/>
      <c r="KG173" s="154"/>
      <c r="KH173" s="154"/>
      <c r="KI173" s="154"/>
      <c r="KJ173" s="154"/>
      <c r="KK173" s="154"/>
      <c r="KL173" s="154"/>
      <c r="KM173" s="154"/>
      <c r="KN173" s="154"/>
      <c r="KO173" s="154"/>
      <c r="KP173" s="154"/>
      <c r="KQ173" s="154"/>
      <c r="KR173" s="154"/>
      <c r="KS173" s="154"/>
      <c r="KT173" s="154"/>
      <c r="KU173" s="154"/>
      <c r="KV173" s="154"/>
      <c r="KW173" s="154"/>
      <c r="KX173" s="154"/>
      <c r="KY173" s="154"/>
      <c r="KZ173" s="154"/>
      <c r="LA173" s="154"/>
      <c r="LB173" s="154"/>
      <c r="LC173" s="154"/>
      <c r="LD173" s="154"/>
      <c r="LE173" s="154"/>
      <c r="LF173" s="154"/>
      <c r="LG173" s="154"/>
      <c r="LH173" s="154"/>
      <c r="LI173" s="154"/>
      <c r="LJ173" s="154"/>
      <c r="LK173" s="154"/>
      <c r="LL173" s="154"/>
      <c r="LM173" s="154"/>
      <c r="LN173" s="154"/>
      <c r="LO173" s="154"/>
      <c r="LP173" s="154"/>
      <c r="LQ173" s="154"/>
      <c r="LR173" s="154"/>
      <c r="LS173" s="154"/>
      <c r="LT173" s="154"/>
      <c r="LU173" s="154"/>
      <c r="LV173" s="154"/>
      <c r="LW173" s="154"/>
      <c r="LX173" s="154"/>
      <c r="LY173" s="154"/>
      <c r="LZ173" s="154"/>
      <c r="MA173" s="154"/>
      <c r="MB173" s="154"/>
      <c r="MC173" s="154"/>
      <c r="MD173" s="154"/>
      <c r="ME173" s="154"/>
      <c r="MF173" s="154"/>
      <c r="MG173" s="154"/>
      <c r="MH173" s="154"/>
      <c r="MI173" s="154"/>
      <c r="MJ173" s="154"/>
      <c r="MK173" s="154"/>
      <c r="ML173" s="154"/>
      <c r="MM173" s="154"/>
      <c r="MN173" s="154"/>
      <c r="MO173" s="154"/>
      <c r="MP173" s="154"/>
      <c r="MQ173" s="154"/>
      <c r="MR173" s="154"/>
      <c r="MS173" s="154"/>
      <c r="MT173" s="154"/>
      <c r="MU173" s="154"/>
      <c r="MV173" s="154"/>
      <c r="MW173" s="154"/>
      <c r="MX173" s="154"/>
      <c r="MY173" s="154"/>
      <c r="MZ173" s="154"/>
      <c r="NA173" s="154"/>
      <c r="NB173" s="154"/>
      <c r="NC173" s="154"/>
      <c r="ND173" s="154"/>
      <c r="NE173" s="154"/>
      <c r="NF173" s="154"/>
      <c r="NG173" s="154"/>
      <c r="NH173" s="154"/>
      <c r="NI173" s="154"/>
      <c r="NJ173" s="154"/>
      <c r="NK173" s="154"/>
      <c r="NL173" s="154"/>
      <c r="NM173" s="154"/>
      <c r="NN173" s="154"/>
      <c r="NO173" s="154"/>
      <c r="NP173" s="154"/>
      <c r="NQ173" s="154"/>
      <c r="NR173" s="154"/>
      <c r="NS173" s="154"/>
      <c r="NT173" s="154"/>
      <c r="NU173" s="154"/>
      <c r="NV173" s="154"/>
      <c r="NW173" s="154"/>
      <c r="NX173" s="154"/>
      <c r="NY173" s="154"/>
      <c r="NZ173" s="154"/>
      <c r="OA173" s="154"/>
      <c r="OB173" s="154"/>
      <c r="OC173" s="154"/>
      <c r="OD173" s="154"/>
      <c r="OE173" s="154"/>
      <c r="OF173" s="154"/>
      <c r="OG173" s="154"/>
      <c r="OH173" s="154"/>
      <c r="OI173" s="154"/>
      <c r="OJ173" s="154"/>
      <c r="OK173" s="154"/>
      <c r="OL173" s="154"/>
      <c r="OM173" s="154"/>
      <c r="ON173" s="154"/>
      <c r="OO173" s="154"/>
      <c r="OP173" s="154"/>
      <c r="OQ173" s="154"/>
      <c r="OR173" s="154"/>
      <c r="OS173" s="154"/>
      <c r="OT173" s="154"/>
      <c r="OU173" s="154"/>
      <c r="OV173" s="154"/>
      <c r="OW173" s="154"/>
      <c r="OX173" s="154"/>
      <c r="OY173" s="154"/>
      <c r="OZ173" s="154"/>
      <c r="PA173" s="154"/>
      <c r="PB173" s="154"/>
      <c r="PC173" s="154"/>
      <c r="PD173" s="154"/>
      <c r="PE173" s="154"/>
      <c r="PF173" s="154"/>
      <c r="PG173" s="154"/>
      <c r="PH173" s="154"/>
      <c r="PI173" s="154"/>
      <c r="PJ173" s="154"/>
      <c r="PK173" s="154"/>
      <c r="PL173" s="154"/>
      <c r="PM173" s="154"/>
      <c r="PN173" s="154"/>
      <c r="PO173" s="154"/>
      <c r="PP173" s="154"/>
      <c r="PQ173" s="154"/>
      <c r="PR173" s="154"/>
      <c r="PS173" s="154"/>
      <c r="PT173" s="154"/>
      <c r="PU173" s="154"/>
      <c r="PV173" s="154"/>
      <c r="PW173" s="154"/>
      <c r="PX173" s="154"/>
      <c r="PY173" s="154"/>
      <c r="PZ173" s="154"/>
      <c r="QA173" s="154"/>
      <c r="QB173" s="154"/>
      <c r="QC173" s="154"/>
      <c r="QD173" s="154"/>
      <c r="QE173" s="154"/>
      <c r="QF173" s="154"/>
      <c r="QG173" s="154"/>
      <c r="QH173" s="154"/>
      <c r="QI173" s="154"/>
      <c r="QJ173" s="154"/>
      <c r="QK173" s="154"/>
      <c r="QL173" s="154"/>
      <c r="QM173" s="154"/>
      <c r="QN173" s="154"/>
      <c r="QO173" s="154"/>
      <c r="QP173" s="154"/>
      <c r="QQ173" s="154"/>
      <c r="QR173" s="154"/>
      <c r="QS173" s="154"/>
      <c r="QT173" s="154"/>
      <c r="QU173" s="154"/>
      <c r="QV173" s="154"/>
      <c r="QW173" s="154"/>
      <c r="QX173" s="154"/>
      <c r="QY173" s="154"/>
      <c r="QZ173" s="154"/>
      <c r="RA173" s="154"/>
      <c r="RB173" s="154"/>
      <c r="RC173" s="154"/>
      <c r="RD173" s="154"/>
      <c r="RE173" s="154"/>
      <c r="RF173" s="154"/>
      <c r="RG173" s="154"/>
      <c r="RH173" s="154"/>
      <c r="RI173" s="154"/>
      <c r="RJ173" s="154"/>
      <c r="RK173" s="154"/>
      <c r="RL173" s="154"/>
      <c r="RM173" s="154"/>
      <c r="RN173" s="154"/>
      <c r="RO173" s="154"/>
      <c r="RP173" s="154"/>
      <c r="RQ173" s="154"/>
      <c r="RR173" s="154"/>
      <c r="RS173" s="154"/>
      <c r="RT173" s="154"/>
      <c r="RU173" s="154"/>
      <c r="RV173" s="154"/>
      <c r="RW173" s="154"/>
      <c r="RX173" s="154"/>
      <c r="RY173" s="154"/>
      <c r="RZ173" s="154"/>
      <c r="SA173" s="154"/>
      <c r="SB173" s="154"/>
      <c r="SC173" s="154"/>
      <c r="SD173" s="154"/>
      <c r="SE173" s="154"/>
      <c r="SF173" s="154"/>
      <c r="SG173" s="154"/>
      <c r="SH173" s="154"/>
      <c r="SI173" s="154"/>
      <c r="SJ173" s="154"/>
      <c r="SK173" s="154"/>
      <c r="SL173" s="154"/>
      <c r="SM173" s="154"/>
      <c r="SN173" s="154"/>
      <c r="SO173" s="154"/>
      <c r="SP173" s="154"/>
      <c r="SQ173" s="154"/>
      <c r="SR173" s="154"/>
      <c r="SS173" s="154"/>
      <c r="ST173" s="154"/>
      <c r="SU173" s="154"/>
      <c r="SV173" s="154"/>
      <c r="SW173" s="154"/>
      <c r="SX173" s="154"/>
      <c r="SY173" s="154"/>
      <c r="SZ173" s="154"/>
      <c r="TA173" s="154"/>
      <c r="TB173" s="154"/>
      <c r="TC173" s="154"/>
      <c r="TD173" s="154"/>
      <c r="TE173" s="154"/>
      <c r="TF173" s="154"/>
      <c r="TG173" s="154"/>
      <c r="TH173" s="154"/>
      <c r="TI173" s="154"/>
      <c r="TJ173" s="154"/>
      <c r="TK173" s="154"/>
      <c r="TL173" s="154"/>
      <c r="TM173" s="154"/>
      <c r="TN173" s="154"/>
      <c r="TO173" s="154"/>
      <c r="TP173" s="154"/>
      <c r="TQ173" s="154"/>
      <c r="TR173" s="154"/>
      <c r="TS173" s="154"/>
      <c r="TT173" s="154"/>
      <c r="TU173" s="154"/>
      <c r="TV173" s="154"/>
      <c r="TW173" s="154"/>
      <c r="TX173" s="154"/>
      <c r="TY173" s="154"/>
      <c r="TZ173" s="154"/>
      <c r="UA173" s="154"/>
      <c r="UB173" s="154"/>
      <c r="UC173" s="154"/>
      <c r="UD173" s="154"/>
      <c r="UE173" s="154"/>
      <c r="UF173" s="154"/>
      <c r="UG173" s="154"/>
      <c r="UH173" s="154"/>
      <c r="UI173" s="154"/>
      <c r="UJ173" s="154"/>
      <c r="UK173" s="154"/>
      <c r="UL173" s="154"/>
      <c r="UM173" s="154"/>
      <c r="UN173" s="154"/>
      <c r="UO173" s="154"/>
      <c r="UP173" s="154"/>
      <c r="UQ173" s="154"/>
      <c r="UR173" s="154"/>
      <c r="US173" s="154"/>
      <c r="UT173" s="154"/>
      <c r="UU173" s="154"/>
      <c r="UV173" s="154"/>
      <c r="UW173" s="154"/>
      <c r="UX173" s="154"/>
      <c r="UY173" s="154"/>
      <c r="UZ173" s="154"/>
      <c r="VA173" s="154"/>
      <c r="VB173" s="154"/>
      <c r="VC173" s="154"/>
      <c r="VD173" s="154"/>
      <c r="VE173" s="154"/>
      <c r="VF173" s="154"/>
      <c r="VG173" s="154"/>
      <c r="VH173" s="154"/>
      <c r="VI173" s="154"/>
      <c r="VJ173" s="154"/>
      <c r="VK173" s="154"/>
      <c r="VL173" s="154"/>
      <c r="VM173" s="154"/>
      <c r="VN173" s="154"/>
      <c r="VO173" s="154"/>
      <c r="VP173" s="154"/>
      <c r="VQ173" s="154"/>
      <c r="VR173" s="154"/>
      <c r="VS173" s="154"/>
      <c r="VT173" s="154"/>
      <c r="VU173" s="154"/>
      <c r="VV173" s="154"/>
      <c r="VW173" s="154"/>
      <c r="VX173" s="154"/>
      <c r="VY173" s="154"/>
      <c r="VZ173" s="154"/>
      <c r="WA173" s="154"/>
      <c r="WB173" s="154"/>
      <c r="WC173" s="154"/>
      <c r="WD173" s="154"/>
      <c r="WE173" s="154"/>
      <c r="WF173" s="154"/>
      <c r="WG173" s="154"/>
      <c r="WH173" s="154"/>
      <c r="WI173" s="154"/>
      <c r="WJ173" s="154"/>
      <c r="WK173" s="154"/>
      <c r="WL173" s="154"/>
      <c r="WM173" s="154"/>
      <c r="WN173" s="154"/>
      <c r="WO173" s="154"/>
      <c r="WP173" s="154"/>
      <c r="WQ173" s="154"/>
      <c r="WR173" s="154"/>
      <c r="WS173" s="154"/>
      <c r="WT173" s="154"/>
      <c r="WU173" s="154"/>
      <c r="WV173" s="154"/>
      <c r="WW173" s="154"/>
      <c r="WX173" s="154"/>
      <c r="WY173" s="154"/>
      <c r="WZ173" s="154"/>
      <c r="XA173" s="154"/>
      <c r="XB173" s="154"/>
      <c r="XC173" s="154"/>
      <c r="XD173" s="154"/>
      <c r="XE173" s="154"/>
      <c r="XF173" s="154"/>
      <c r="XG173" s="154"/>
      <c r="XH173" s="154"/>
      <c r="XI173" s="154"/>
      <c r="XJ173" s="154"/>
      <c r="XK173" s="154"/>
      <c r="XL173" s="154"/>
      <c r="XM173" s="154"/>
      <c r="XN173" s="154"/>
      <c r="XO173" s="154"/>
      <c r="XP173" s="154"/>
      <c r="XQ173" s="154"/>
      <c r="XR173" s="154"/>
      <c r="XS173" s="154"/>
      <c r="XT173" s="154"/>
      <c r="XU173" s="154"/>
      <c r="XV173" s="154"/>
      <c r="XW173" s="154"/>
      <c r="XX173" s="154"/>
      <c r="XY173" s="154"/>
      <c r="XZ173" s="154"/>
      <c r="YA173" s="154"/>
      <c r="YB173" s="154"/>
      <c r="YC173" s="154"/>
      <c r="YD173" s="154"/>
      <c r="YE173" s="154"/>
      <c r="YF173" s="154"/>
      <c r="YG173" s="154"/>
      <c r="YH173" s="154"/>
      <c r="YI173" s="154"/>
      <c r="YJ173" s="154"/>
      <c r="YK173" s="154"/>
      <c r="YL173" s="154"/>
      <c r="YM173" s="154"/>
      <c r="YN173" s="154"/>
      <c r="YO173" s="154"/>
      <c r="YP173" s="154"/>
      <c r="YQ173" s="154"/>
      <c r="YR173" s="154"/>
      <c r="YS173" s="154"/>
      <c r="YT173" s="154"/>
      <c r="YU173" s="154"/>
      <c r="YV173" s="154"/>
      <c r="YW173" s="154"/>
      <c r="YX173" s="154"/>
      <c r="YY173" s="154"/>
      <c r="YZ173" s="154"/>
      <c r="ZA173" s="154"/>
      <c r="ZB173" s="154"/>
      <c r="ZC173" s="154"/>
      <c r="ZD173" s="154"/>
      <c r="ZE173" s="154"/>
      <c r="ZF173" s="154"/>
      <c r="ZG173" s="154"/>
      <c r="ZH173" s="154"/>
      <c r="ZI173" s="154"/>
      <c r="ZJ173" s="154"/>
      <c r="ZK173" s="154"/>
      <c r="ZL173" s="154"/>
      <c r="ZM173" s="154"/>
      <c r="ZN173" s="154"/>
      <c r="ZO173" s="154"/>
      <c r="ZP173" s="154"/>
      <c r="ZQ173" s="154"/>
      <c r="ZR173" s="154"/>
      <c r="ZS173" s="154"/>
      <c r="ZT173" s="154"/>
      <c r="ZU173" s="154"/>
      <c r="ZV173" s="154"/>
      <c r="ZW173" s="154"/>
      <c r="ZX173" s="154"/>
      <c r="ZY173" s="154"/>
      <c r="ZZ173" s="154"/>
      <c r="AAA173" s="154"/>
      <c r="AAB173" s="154"/>
      <c r="AAC173" s="154"/>
      <c r="AAD173" s="154"/>
      <c r="AAE173" s="154"/>
      <c r="AAF173" s="154"/>
      <c r="AAG173" s="154"/>
      <c r="AAH173" s="154"/>
      <c r="AAI173" s="154"/>
      <c r="AAJ173" s="154"/>
      <c r="AAK173" s="154"/>
      <c r="AAL173" s="154"/>
      <c r="AAM173" s="154"/>
      <c r="AAN173" s="154"/>
      <c r="AAO173" s="154"/>
      <c r="AAP173" s="154"/>
      <c r="AAQ173" s="154"/>
      <c r="AAR173" s="154"/>
      <c r="AAS173" s="154"/>
      <c r="AAT173" s="154"/>
      <c r="AAU173" s="154"/>
      <c r="AAV173" s="154"/>
      <c r="AAW173" s="154"/>
      <c r="AAX173" s="154"/>
      <c r="AAY173" s="154"/>
      <c r="AAZ173" s="154"/>
      <c r="ABA173" s="154"/>
      <c r="ABB173" s="154"/>
      <c r="ABC173" s="154"/>
      <c r="ABD173" s="154"/>
      <c r="ABE173" s="154"/>
      <c r="ABF173" s="154"/>
      <c r="ABG173" s="154"/>
      <c r="ABH173" s="154"/>
      <c r="ABI173" s="154"/>
      <c r="ABJ173" s="154"/>
      <c r="ABK173" s="154"/>
      <c r="ABL173" s="154"/>
      <c r="ABM173" s="154"/>
      <c r="ABN173" s="154"/>
      <c r="ABO173" s="154"/>
      <c r="ABP173" s="154"/>
      <c r="ABQ173" s="154"/>
      <c r="ABR173" s="154"/>
      <c r="ABS173" s="154"/>
      <c r="ABT173" s="154"/>
      <c r="ABU173" s="154"/>
      <c r="ABV173" s="154"/>
      <c r="ABW173" s="154"/>
      <c r="ABX173" s="154"/>
      <c r="ABY173" s="154"/>
      <c r="ABZ173" s="154"/>
      <c r="ACA173" s="154"/>
      <c r="ACB173" s="154"/>
      <c r="ACC173" s="154"/>
      <c r="ACD173" s="154"/>
      <c r="ACE173" s="154"/>
      <c r="ACF173" s="154"/>
      <c r="ACG173" s="154"/>
      <c r="ACH173" s="154"/>
      <c r="ACI173" s="154"/>
      <c r="ACJ173" s="154"/>
      <c r="ACK173" s="154"/>
      <c r="ACL173" s="154"/>
      <c r="ACM173" s="154"/>
      <c r="ACN173" s="154"/>
      <c r="ACO173" s="154"/>
      <c r="ACP173" s="154"/>
      <c r="ACQ173" s="154"/>
      <c r="ACR173" s="154"/>
      <c r="ACS173" s="154"/>
      <c r="ACT173" s="154"/>
      <c r="ACU173" s="154"/>
      <c r="ACV173" s="154"/>
      <c r="ACW173" s="154"/>
      <c r="ACX173" s="154"/>
      <c r="ACY173" s="154"/>
      <c r="ACZ173" s="154"/>
      <c r="ADA173" s="154"/>
      <c r="ADB173" s="154"/>
      <c r="ADC173" s="154"/>
      <c r="ADD173" s="154"/>
      <c r="ADE173" s="154"/>
      <c r="ADF173" s="154"/>
      <c r="ADG173" s="154"/>
      <c r="ADH173" s="154"/>
      <c r="ADI173" s="154"/>
      <c r="ADJ173" s="154"/>
      <c r="ADK173" s="154"/>
      <c r="ADL173" s="154"/>
      <c r="ADM173" s="154"/>
      <c r="ADN173" s="154"/>
      <c r="ADO173" s="154"/>
      <c r="ADP173" s="154"/>
      <c r="ADQ173" s="154"/>
      <c r="ADR173" s="154"/>
      <c r="ADS173" s="154"/>
      <c r="ADT173" s="154"/>
      <c r="ADU173" s="154"/>
      <c r="ADV173" s="154"/>
      <c r="ADW173" s="154"/>
      <c r="ADX173" s="154"/>
      <c r="ADY173" s="154"/>
      <c r="ADZ173" s="154"/>
      <c r="AEA173" s="154"/>
      <c r="AEB173" s="154"/>
      <c r="AEC173" s="154"/>
      <c r="AED173" s="154"/>
      <c r="AEE173" s="154"/>
      <c r="AEF173" s="154"/>
      <c r="AEG173" s="154"/>
      <c r="AEH173" s="154"/>
      <c r="AEI173" s="154"/>
      <c r="AEJ173" s="154"/>
      <c r="AEK173" s="154"/>
      <c r="AEL173" s="154"/>
      <c r="AEM173" s="154"/>
      <c r="AEN173" s="154"/>
      <c r="AEO173" s="154"/>
      <c r="AEP173" s="154"/>
      <c r="AEQ173" s="154"/>
      <c r="AER173" s="154"/>
      <c r="AES173" s="154"/>
      <c r="AET173" s="154"/>
      <c r="AEU173" s="154"/>
      <c r="AEV173" s="154"/>
      <c r="AEW173" s="154"/>
      <c r="AEX173" s="154"/>
      <c r="AEY173" s="154"/>
      <c r="AEZ173" s="154"/>
      <c r="AFA173" s="154"/>
      <c r="AFB173" s="154"/>
      <c r="AFC173" s="154"/>
      <c r="AFD173" s="154"/>
      <c r="AFE173" s="154"/>
      <c r="AFF173" s="154"/>
      <c r="AFG173" s="154"/>
      <c r="AFH173" s="154"/>
      <c r="AFI173" s="154"/>
      <c r="AFJ173" s="154"/>
      <c r="AFK173" s="154"/>
      <c r="AFL173" s="154"/>
      <c r="AFM173" s="154"/>
      <c r="AFN173" s="154"/>
      <c r="AFO173" s="154"/>
      <c r="AFP173" s="154"/>
      <c r="AFQ173" s="154"/>
      <c r="AFR173" s="154"/>
      <c r="AFS173" s="154"/>
      <c r="AFT173" s="154"/>
      <c r="AFU173" s="154"/>
      <c r="AFV173" s="154"/>
      <c r="AFW173" s="154"/>
      <c r="AFX173" s="154"/>
      <c r="AFY173" s="154"/>
      <c r="AFZ173" s="154"/>
      <c r="AGA173" s="154"/>
      <c r="AGB173" s="154"/>
      <c r="AGC173" s="154"/>
      <c r="AGD173" s="154"/>
      <c r="AGE173" s="154"/>
      <c r="AGF173" s="154"/>
      <c r="AGG173" s="154"/>
      <c r="AGH173" s="154"/>
      <c r="AGI173" s="154"/>
      <c r="AGJ173" s="154"/>
      <c r="AGK173" s="154"/>
      <c r="AGL173" s="154"/>
      <c r="AGM173" s="154"/>
      <c r="AGN173" s="154"/>
      <c r="AGO173" s="154"/>
      <c r="AGP173" s="154"/>
      <c r="AGQ173" s="154"/>
      <c r="AGR173" s="154"/>
      <c r="AGS173" s="154"/>
      <c r="AGT173" s="154"/>
      <c r="AGU173" s="154"/>
      <c r="AGV173" s="154"/>
      <c r="AGW173" s="154"/>
      <c r="AGX173" s="154"/>
      <c r="AGY173" s="154"/>
      <c r="AGZ173" s="154"/>
      <c r="AHA173" s="154"/>
      <c r="AHB173" s="154"/>
      <c r="AHC173" s="154"/>
      <c r="AHD173" s="154"/>
      <c r="AHE173" s="154"/>
      <c r="AHF173" s="154"/>
      <c r="AHG173" s="154"/>
      <c r="AHH173" s="154"/>
      <c r="AHI173" s="154"/>
      <c r="AHJ173" s="154"/>
      <c r="AHK173" s="154"/>
      <c r="AHL173" s="154"/>
      <c r="AHM173" s="154"/>
      <c r="AHN173" s="154"/>
      <c r="AHO173" s="154"/>
      <c r="AHP173" s="154"/>
      <c r="AHQ173" s="154"/>
      <c r="AHR173" s="154"/>
      <c r="AHS173" s="154"/>
      <c r="AHT173" s="154"/>
      <c r="AHU173" s="154"/>
      <c r="AHV173" s="154"/>
      <c r="AHW173" s="154"/>
      <c r="AHX173" s="154"/>
      <c r="AHY173" s="154"/>
      <c r="AHZ173" s="154"/>
      <c r="AIA173" s="154"/>
      <c r="AIB173" s="154"/>
      <c r="AIC173" s="154"/>
      <c r="AID173" s="154"/>
      <c r="AIE173" s="154"/>
      <c r="AIF173" s="154"/>
      <c r="AIG173" s="154"/>
      <c r="AIH173" s="154"/>
      <c r="AII173" s="154"/>
      <c r="AIJ173" s="154"/>
      <c r="AIK173" s="154"/>
      <c r="AIL173" s="154"/>
      <c r="AIM173" s="154"/>
      <c r="AIN173" s="154"/>
      <c r="AIO173" s="154"/>
      <c r="AIP173" s="154"/>
      <c r="AIQ173" s="154"/>
      <c r="AIR173" s="154"/>
      <c r="AIS173" s="154"/>
      <c r="AIT173" s="154"/>
      <c r="AIU173" s="154"/>
      <c r="AIV173" s="154"/>
      <c r="AIW173" s="154"/>
      <c r="AIX173" s="154"/>
      <c r="AIY173" s="154"/>
      <c r="AIZ173" s="154"/>
      <c r="AJA173" s="154"/>
      <c r="AJB173" s="154"/>
      <c r="AJC173" s="154"/>
      <c r="AJD173" s="154"/>
      <c r="AJE173" s="154"/>
      <c r="AJF173" s="154"/>
      <c r="AJG173" s="154"/>
      <c r="AJH173" s="154"/>
      <c r="AJI173" s="154"/>
      <c r="AJJ173" s="154"/>
      <c r="AJK173" s="154"/>
      <c r="AJL173" s="154"/>
      <c r="AJM173" s="154"/>
      <c r="AJN173" s="154"/>
      <c r="AJO173" s="154"/>
      <c r="AJP173" s="154"/>
      <c r="AJQ173" s="154"/>
      <c r="AJR173" s="154"/>
      <c r="AJS173" s="154"/>
      <c r="AJT173" s="154"/>
      <c r="AJU173" s="154"/>
      <c r="AJV173" s="154"/>
      <c r="AJW173" s="154"/>
      <c r="AJX173" s="154"/>
      <c r="AJY173" s="154"/>
      <c r="AJZ173" s="154"/>
      <c r="AKA173" s="154"/>
      <c r="AKB173" s="154"/>
      <c r="AKC173" s="154"/>
      <c r="AKD173" s="154"/>
      <c r="AKE173" s="154"/>
      <c r="AKF173" s="154"/>
      <c r="AKG173" s="154"/>
      <c r="AKH173" s="154"/>
      <c r="AKI173" s="154"/>
      <c r="AKJ173" s="154"/>
      <c r="AKK173" s="154"/>
      <c r="AKL173" s="154"/>
      <c r="AKM173" s="154"/>
      <c r="AKN173" s="154"/>
      <c r="AKO173" s="154"/>
      <c r="AKP173" s="154"/>
      <c r="AKQ173" s="154"/>
      <c r="AKR173" s="154"/>
      <c r="AKS173" s="154"/>
      <c r="AKT173" s="154"/>
      <c r="AKU173" s="154"/>
      <c r="AKV173" s="154"/>
      <c r="AKW173" s="154"/>
      <c r="AKX173" s="154"/>
      <c r="AKY173" s="154"/>
      <c r="AKZ173" s="154"/>
      <c r="ALA173" s="154"/>
      <c r="ALB173" s="154"/>
      <c r="ALC173" s="154"/>
      <c r="ALD173" s="154"/>
      <c r="ALE173" s="154"/>
      <c r="ALF173" s="154"/>
      <c r="ALG173" s="154"/>
      <c r="ALH173" s="154"/>
      <c r="ALI173" s="154"/>
      <c r="ALJ173" s="154"/>
      <c r="ALK173" s="154"/>
      <c r="ALL173" s="154"/>
      <c r="ALM173" s="154"/>
      <c r="ALN173" s="154"/>
      <c r="ALO173" s="154"/>
      <c r="ALP173" s="154"/>
      <c r="ALQ173" s="154"/>
      <c r="ALR173" s="154"/>
      <c r="ALS173" s="154"/>
      <c r="ALT173" s="154"/>
      <c r="ALU173" s="154"/>
      <c r="ALV173" s="154"/>
      <c r="ALW173" s="154"/>
      <c r="ALX173" s="154"/>
      <c r="ALY173" s="154"/>
      <c r="ALZ173" s="154"/>
      <c r="AMA173" s="154"/>
      <c r="AMB173" s="154"/>
      <c r="AMC173" s="154"/>
      <c r="AMD173" s="154"/>
      <c r="AME173" s="154"/>
      <c r="AMF173" s="154"/>
      <c r="AMG173" s="154"/>
      <c r="AMH173" s="154"/>
      <c r="AMI173" s="154"/>
      <c r="AMJ173" s="154"/>
    </row>
    <row r="174" spans="1:1024" ht="18.75" x14ac:dyDescent="0.25">
      <c r="A174" s="30" t="s">
        <v>154</v>
      </c>
      <c r="B174" s="34" t="s">
        <v>29</v>
      </c>
      <c r="C174" s="31">
        <v>6.9</v>
      </c>
      <c r="D174" s="32"/>
      <c r="E174" s="26">
        <f t="shared" si="11"/>
        <v>0</v>
      </c>
      <c r="F174" s="33"/>
    </row>
    <row r="175" spans="1:1024" ht="18.75" x14ac:dyDescent="0.25">
      <c r="A175" s="30" t="s">
        <v>155</v>
      </c>
      <c r="B175" s="34" t="s">
        <v>29</v>
      </c>
      <c r="C175" s="31">
        <v>6.9</v>
      </c>
      <c r="D175" s="32"/>
      <c r="E175" s="26">
        <f t="shared" si="11"/>
        <v>0</v>
      </c>
      <c r="F175" s="33"/>
    </row>
    <row r="176" spans="1:1024" ht="18.75" x14ac:dyDescent="0.25">
      <c r="A176" s="30"/>
      <c r="B176" s="34"/>
      <c r="C176" s="31"/>
      <c r="D176" s="32"/>
      <c r="E176" s="26"/>
      <c r="F176" s="33"/>
    </row>
    <row r="177" spans="1:1024" ht="18.75" x14ac:dyDescent="0.25">
      <c r="A177" s="30"/>
      <c r="B177" s="34"/>
      <c r="C177" s="31"/>
      <c r="D177" s="32"/>
      <c r="E177" s="26"/>
      <c r="F177" s="33"/>
    </row>
    <row r="178" spans="1:1024" s="44" customFormat="1" ht="18.75" x14ac:dyDescent="0.25">
      <c r="A178" s="24" t="s">
        <v>156</v>
      </c>
      <c r="B178" s="43"/>
      <c r="C178" s="26"/>
      <c r="D178" s="27"/>
      <c r="E178" s="26"/>
      <c r="F178" s="28"/>
    </row>
    <row r="179" spans="1:1024" ht="18.75" x14ac:dyDescent="0.25">
      <c r="A179" s="30"/>
      <c r="B179" s="34"/>
      <c r="C179" s="31"/>
      <c r="D179" s="32"/>
      <c r="E179" s="26"/>
      <c r="F179" s="33"/>
    </row>
    <row r="180" spans="1:1024" ht="18.75" x14ac:dyDescent="0.25">
      <c r="A180" s="30" t="s">
        <v>157</v>
      </c>
      <c r="B180" s="34"/>
      <c r="C180" s="31">
        <v>3.2</v>
      </c>
      <c r="D180" s="32"/>
      <c r="E180" s="26">
        <f t="shared" ref="E180:E187" si="12">C180*D180</f>
        <v>0</v>
      </c>
      <c r="F180" s="33"/>
    </row>
    <row r="181" spans="1:1024" s="116" customFormat="1" ht="18.75" x14ac:dyDescent="0.25">
      <c r="A181" s="118" t="s">
        <v>158</v>
      </c>
      <c r="B181" s="111"/>
      <c r="C181" s="112">
        <v>3.6</v>
      </c>
      <c r="D181" s="113"/>
      <c r="E181" s="117">
        <f>C181*D181</f>
        <v>0</v>
      </c>
      <c r="F181" s="114" t="s">
        <v>31</v>
      </c>
      <c r="G181" s="115"/>
      <c r="H181" s="115"/>
      <c r="I181" s="115"/>
      <c r="J181" s="115"/>
      <c r="K181" s="115"/>
      <c r="L181" s="115"/>
      <c r="M181" s="115"/>
      <c r="N181" s="115"/>
      <c r="O181" s="115"/>
      <c r="P181" s="115"/>
      <c r="Q181" s="115"/>
      <c r="R181" s="115"/>
      <c r="S181" s="115"/>
      <c r="T181" s="115"/>
      <c r="U181" s="115"/>
      <c r="V181" s="115"/>
      <c r="W181" s="115"/>
      <c r="X181" s="115"/>
      <c r="Y181" s="115"/>
      <c r="Z181" s="115"/>
      <c r="AA181" s="115"/>
      <c r="AB181" s="115"/>
      <c r="AC181" s="115"/>
      <c r="AD181" s="115"/>
      <c r="AE181" s="115"/>
      <c r="AF181" s="115"/>
      <c r="AG181" s="115"/>
      <c r="AH181" s="115"/>
      <c r="AI181" s="115"/>
      <c r="AJ181" s="115"/>
      <c r="AK181" s="115"/>
      <c r="AL181" s="115"/>
      <c r="AM181" s="115"/>
      <c r="AN181" s="115"/>
      <c r="AO181" s="115"/>
      <c r="AP181" s="115"/>
      <c r="AQ181" s="115"/>
      <c r="AR181" s="115"/>
      <c r="AS181" s="115"/>
      <c r="AT181" s="115"/>
      <c r="AU181" s="115"/>
      <c r="AV181" s="115"/>
      <c r="AW181" s="115"/>
      <c r="AX181" s="115"/>
      <c r="AY181" s="115"/>
      <c r="AZ181" s="115"/>
      <c r="BA181" s="115"/>
      <c r="BB181" s="115"/>
      <c r="BC181" s="115"/>
      <c r="BD181" s="115"/>
      <c r="BE181" s="115"/>
      <c r="BF181" s="115"/>
      <c r="BG181" s="115"/>
      <c r="BH181" s="115"/>
      <c r="BI181" s="115"/>
      <c r="BJ181" s="115"/>
      <c r="BK181" s="115"/>
      <c r="BL181" s="115"/>
      <c r="BM181" s="115"/>
      <c r="BN181" s="115"/>
      <c r="BO181" s="115"/>
      <c r="BP181" s="115"/>
      <c r="BQ181" s="115"/>
      <c r="BR181" s="115"/>
      <c r="BS181" s="115"/>
      <c r="BT181" s="115"/>
      <c r="BU181" s="115"/>
      <c r="BV181" s="115"/>
      <c r="BW181" s="115"/>
      <c r="BX181" s="115"/>
      <c r="BY181" s="115"/>
      <c r="BZ181" s="115"/>
      <c r="CA181" s="115"/>
      <c r="CB181" s="115"/>
      <c r="CC181" s="115"/>
      <c r="CD181" s="115"/>
      <c r="CE181" s="115"/>
      <c r="CF181" s="115"/>
      <c r="CG181" s="115"/>
      <c r="CH181" s="115"/>
      <c r="CI181" s="115"/>
      <c r="CJ181" s="115"/>
      <c r="CK181" s="115"/>
      <c r="CL181" s="115"/>
      <c r="CM181" s="115"/>
      <c r="CN181" s="115"/>
      <c r="CO181" s="115"/>
      <c r="CP181" s="115"/>
      <c r="CQ181" s="115"/>
      <c r="CR181" s="115"/>
      <c r="CS181" s="115"/>
      <c r="CT181" s="115"/>
      <c r="CU181" s="115"/>
      <c r="CV181" s="115"/>
      <c r="CW181" s="115"/>
      <c r="CX181" s="115"/>
      <c r="CY181" s="115"/>
      <c r="CZ181" s="115"/>
      <c r="DA181" s="115"/>
      <c r="DB181" s="115"/>
      <c r="DC181" s="115"/>
      <c r="DD181" s="115"/>
      <c r="DE181" s="115"/>
      <c r="DF181" s="115"/>
      <c r="DG181" s="115"/>
      <c r="DH181" s="115"/>
      <c r="DI181" s="115"/>
      <c r="DJ181" s="115"/>
      <c r="DK181" s="115"/>
      <c r="DL181" s="115"/>
      <c r="DM181" s="115"/>
      <c r="DN181" s="115"/>
      <c r="DO181" s="115"/>
      <c r="DP181" s="115"/>
      <c r="DQ181" s="115"/>
      <c r="DR181" s="115"/>
      <c r="DS181" s="115"/>
      <c r="DT181" s="115"/>
      <c r="DU181" s="115"/>
      <c r="DV181" s="115"/>
      <c r="DW181" s="115"/>
      <c r="DX181" s="115"/>
      <c r="DY181" s="115"/>
      <c r="DZ181" s="115"/>
      <c r="EA181" s="115"/>
      <c r="EB181" s="115"/>
      <c r="EC181" s="115"/>
      <c r="ED181" s="115"/>
      <c r="EE181" s="115"/>
      <c r="EF181" s="115"/>
      <c r="EG181" s="115"/>
      <c r="EH181" s="115"/>
      <c r="EI181" s="115"/>
      <c r="EJ181" s="115"/>
      <c r="EK181" s="115"/>
      <c r="EL181" s="115"/>
      <c r="EM181" s="115"/>
      <c r="EN181" s="115"/>
      <c r="EO181" s="115"/>
      <c r="EP181" s="115"/>
      <c r="EQ181" s="115"/>
      <c r="ER181" s="115"/>
      <c r="ES181" s="115"/>
      <c r="ET181" s="115"/>
      <c r="EU181" s="115"/>
      <c r="EV181" s="115"/>
      <c r="EW181" s="115"/>
      <c r="EX181" s="115"/>
      <c r="EY181" s="115"/>
      <c r="EZ181" s="115"/>
      <c r="FA181" s="115"/>
      <c r="FB181" s="115"/>
      <c r="FC181" s="115"/>
      <c r="FD181" s="115"/>
      <c r="FE181" s="115"/>
      <c r="FF181" s="115"/>
      <c r="FG181" s="115"/>
      <c r="FH181" s="115"/>
      <c r="FI181" s="115"/>
      <c r="FJ181" s="115"/>
      <c r="FK181" s="115"/>
      <c r="FL181" s="115"/>
      <c r="FM181" s="115"/>
      <c r="FN181" s="115"/>
      <c r="FO181" s="115"/>
      <c r="FP181" s="115"/>
      <c r="FQ181" s="115"/>
      <c r="FR181" s="115"/>
      <c r="FS181" s="115"/>
      <c r="FT181" s="115"/>
      <c r="FU181" s="115"/>
      <c r="FV181" s="115"/>
      <c r="FW181" s="115"/>
      <c r="FX181" s="115"/>
      <c r="FY181" s="115"/>
      <c r="FZ181" s="115"/>
      <c r="GA181" s="115"/>
      <c r="GB181" s="115"/>
      <c r="GC181" s="115"/>
      <c r="GD181" s="115"/>
      <c r="GE181" s="115"/>
      <c r="GF181" s="115"/>
      <c r="GG181" s="115"/>
      <c r="GH181" s="115"/>
      <c r="GI181" s="115"/>
      <c r="GJ181" s="115"/>
      <c r="GK181" s="115"/>
      <c r="GL181" s="115"/>
      <c r="GM181" s="115"/>
      <c r="GN181" s="115"/>
      <c r="GO181" s="115"/>
      <c r="GP181" s="115"/>
      <c r="GQ181" s="115"/>
      <c r="GR181" s="115"/>
      <c r="GS181" s="115"/>
      <c r="GT181" s="115"/>
      <c r="GU181" s="115"/>
      <c r="GV181" s="115"/>
      <c r="GW181" s="115"/>
      <c r="GX181" s="115"/>
      <c r="GY181" s="115"/>
      <c r="GZ181" s="115"/>
      <c r="HA181" s="115"/>
      <c r="HB181" s="115"/>
      <c r="HC181" s="115"/>
      <c r="HD181" s="115"/>
      <c r="HE181" s="115"/>
      <c r="HF181" s="115"/>
      <c r="HG181" s="115"/>
      <c r="HH181" s="115"/>
      <c r="HI181" s="115"/>
      <c r="HJ181" s="115"/>
      <c r="HK181" s="115"/>
      <c r="HL181" s="115"/>
      <c r="HM181" s="115"/>
      <c r="HN181" s="115"/>
      <c r="HO181" s="115"/>
      <c r="HP181" s="115"/>
      <c r="HQ181" s="115"/>
      <c r="HR181" s="115"/>
      <c r="HS181" s="115"/>
      <c r="HT181" s="115"/>
      <c r="HU181" s="115"/>
      <c r="HV181" s="115"/>
      <c r="HW181" s="115"/>
      <c r="HX181" s="115"/>
      <c r="HY181" s="115"/>
      <c r="HZ181" s="115"/>
      <c r="IA181" s="115"/>
      <c r="IB181" s="115"/>
      <c r="IC181" s="115"/>
      <c r="ID181" s="115"/>
      <c r="IE181" s="115"/>
      <c r="IF181" s="115"/>
      <c r="IG181" s="115"/>
      <c r="IH181" s="115"/>
      <c r="II181" s="115"/>
      <c r="IJ181" s="115"/>
      <c r="IK181" s="115"/>
      <c r="IL181" s="115"/>
      <c r="IM181" s="115"/>
      <c r="IN181" s="115"/>
      <c r="IO181" s="115"/>
      <c r="IP181" s="115"/>
      <c r="IQ181" s="115"/>
      <c r="IR181" s="115"/>
      <c r="IS181" s="115"/>
      <c r="IT181" s="115"/>
      <c r="IU181" s="115"/>
      <c r="IV181" s="115"/>
      <c r="IW181" s="115"/>
      <c r="IX181" s="115"/>
      <c r="IY181" s="115"/>
      <c r="IZ181" s="115"/>
      <c r="JA181" s="115"/>
      <c r="JB181" s="115"/>
      <c r="JC181" s="115"/>
      <c r="JD181" s="115"/>
      <c r="JE181" s="115"/>
      <c r="JF181" s="115"/>
      <c r="JG181" s="115"/>
      <c r="JH181" s="115"/>
      <c r="JI181" s="115"/>
      <c r="JJ181" s="115"/>
      <c r="JK181" s="115"/>
      <c r="JL181" s="115"/>
      <c r="JM181" s="115"/>
      <c r="JN181" s="115"/>
      <c r="JO181" s="115"/>
      <c r="JP181" s="115"/>
      <c r="JQ181" s="115"/>
      <c r="JR181" s="115"/>
      <c r="JS181" s="115"/>
      <c r="JT181" s="115"/>
      <c r="JU181" s="115"/>
      <c r="JV181" s="115"/>
      <c r="JW181" s="115"/>
      <c r="JX181" s="115"/>
      <c r="JY181" s="115"/>
      <c r="JZ181" s="115"/>
      <c r="KA181" s="115"/>
      <c r="KB181" s="115"/>
      <c r="KC181" s="115"/>
      <c r="KD181" s="115"/>
      <c r="KE181" s="115"/>
      <c r="KF181" s="115"/>
      <c r="KG181" s="115"/>
      <c r="KH181" s="115"/>
      <c r="KI181" s="115"/>
      <c r="KJ181" s="115"/>
      <c r="KK181" s="115"/>
      <c r="KL181" s="115"/>
      <c r="KM181" s="115"/>
      <c r="KN181" s="115"/>
      <c r="KO181" s="115"/>
      <c r="KP181" s="115"/>
      <c r="KQ181" s="115"/>
      <c r="KR181" s="115"/>
      <c r="KS181" s="115"/>
      <c r="KT181" s="115"/>
      <c r="KU181" s="115"/>
      <c r="KV181" s="115"/>
      <c r="KW181" s="115"/>
      <c r="KX181" s="115"/>
      <c r="KY181" s="115"/>
      <c r="KZ181" s="115"/>
      <c r="LA181" s="115"/>
      <c r="LB181" s="115"/>
      <c r="LC181" s="115"/>
      <c r="LD181" s="115"/>
      <c r="LE181" s="115"/>
      <c r="LF181" s="115"/>
      <c r="LG181" s="115"/>
      <c r="LH181" s="115"/>
      <c r="LI181" s="115"/>
      <c r="LJ181" s="115"/>
      <c r="LK181" s="115"/>
      <c r="LL181" s="115"/>
      <c r="LM181" s="115"/>
      <c r="LN181" s="115"/>
      <c r="LO181" s="115"/>
      <c r="LP181" s="115"/>
      <c r="LQ181" s="115"/>
      <c r="LR181" s="115"/>
      <c r="LS181" s="115"/>
      <c r="LT181" s="115"/>
      <c r="LU181" s="115"/>
      <c r="LV181" s="115"/>
      <c r="LW181" s="115"/>
      <c r="LX181" s="115"/>
      <c r="LY181" s="115"/>
      <c r="LZ181" s="115"/>
      <c r="MA181" s="115"/>
      <c r="MB181" s="115"/>
      <c r="MC181" s="115"/>
      <c r="MD181" s="115"/>
      <c r="ME181" s="115"/>
      <c r="MF181" s="115"/>
      <c r="MG181" s="115"/>
      <c r="MH181" s="115"/>
      <c r="MI181" s="115"/>
      <c r="MJ181" s="115"/>
      <c r="MK181" s="115"/>
      <c r="ML181" s="115"/>
      <c r="MM181" s="115"/>
      <c r="MN181" s="115"/>
      <c r="MO181" s="115"/>
      <c r="MP181" s="115"/>
      <c r="MQ181" s="115"/>
      <c r="MR181" s="115"/>
      <c r="MS181" s="115"/>
      <c r="MT181" s="115"/>
      <c r="MU181" s="115"/>
      <c r="MV181" s="115"/>
      <c r="MW181" s="115"/>
      <c r="MX181" s="115"/>
      <c r="MY181" s="115"/>
      <c r="MZ181" s="115"/>
      <c r="NA181" s="115"/>
      <c r="NB181" s="115"/>
      <c r="NC181" s="115"/>
      <c r="ND181" s="115"/>
      <c r="NE181" s="115"/>
      <c r="NF181" s="115"/>
      <c r="NG181" s="115"/>
      <c r="NH181" s="115"/>
      <c r="NI181" s="115"/>
      <c r="NJ181" s="115"/>
      <c r="NK181" s="115"/>
      <c r="NL181" s="115"/>
      <c r="NM181" s="115"/>
      <c r="NN181" s="115"/>
      <c r="NO181" s="115"/>
      <c r="NP181" s="115"/>
      <c r="NQ181" s="115"/>
      <c r="NR181" s="115"/>
      <c r="NS181" s="115"/>
      <c r="NT181" s="115"/>
      <c r="NU181" s="115"/>
      <c r="NV181" s="115"/>
      <c r="NW181" s="115"/>
      <c r="NX181" s="115"/>
      <c r="NY181" s="115"/>
      <c r="NZ181" s="115"/>
      <c r="OA181" s="115"/>
      <c r="OB181" s="115"/>
      <c r="OC181" s="115"/>
      <c r="OD181" s="115"/>
      <c r="OE181" s="115"/>
      <c r="OF181" s="115"/>
      <c r="OG181" s="115"/>
      <c r="OH181" s="115"/>
      <c r="OI181" s="115"/>
      <c r="OJ181" s="115"/>
      <c r="OK181" s="115"/>
      <c r="OL181" s="115"/>
      <c r="OM181" s="115"/>
      <c r="ON181" s="115"/>
      <c r="OO181" s="115"/>
      <c r="OP181" s="115"/>
      <c r="OQ181" s="115"/>
      <c r="OR181" s="115"/>
      <c r="OS181" s="115"/>
      <c r="OT181" s="115"/>
      <c r="OU181" s="115"/>
      <c r="OV181" s="115"/>
      <c r="OW181" s="115"/>
      <c r="OX181" s="115"/>
      <c r="OY181" s="115"/>
      <c r="OZ181" s="115"/>
      <c r="PA181" s="115"/>
      <c r="PB181" s="115"/>
      <c r="PC181" s="115"/>
      <c r="PD181" s="115"/>
      <c r="PE181" s="115"/>
      <c r="PF181" s="115"/>
      <c r="PG181" s="115"/>
      <c r="PH181" s="115"/>
      <c r="PI181" s="115"/>
      <c r="PJ181" s="115"/>
      <c r="PK181" s="115"/>
      <c r="PL181" s="115"/>
      <c r="PM181" s="115"/>
      <c r="PN181" s="115"/>
      <c r="PO181" s="115"/>
      <c r="PP181" s="115"/>
      <c r="PQ181" s="115"/>
      <c r="PR181" s="115"/>
      <c r="PS181" s="115"/>
      <c r="PT181" s="115"/>
      <c r="PU181" s="115"/>
      <c r="PV181" s="115"/>
      <c r="PW181" s="115"/>
      <c r="PX181" s="115"/>
      <c r="PY181" s="115"/>
      <c r="PZ181" s="115"/>
      <c r="QA181" s="115"/>
      <c r="QB181" s="115"/>
      <c r="QC181" s="115"/>
      <c r="QD181" s="115"/>
      <c r="QE181" s="115"/>
      <c r="QF181" s="115"/>
      <c r="QG181" s="115"/>
      <c r="QH181" s="115"/>
      <c r="QI181" s="115"/>
      <c r="QJ181" s="115"/>
      <c r="QK181" s="115"/>
      <c r="QL181" s="115"/>
      <c r="QM181" s="115"/>
      <c r="QN181" s="115"/>
      <c r="QO181" s="115"/>
      <c r="QP181" s="115"/>
      <c r="QQ181" s="115"/>
      <c r="QR181" s="115"/>
      <c r="QS181" s="115"/>
      <c r="QT181" s="115"/>
      <c r="QU181" s="115"/>
      <c r="QV181" s="115"/>
      <c r="QW181" s="115"/>
      <c r="QX181" s="115"/>
      <c r="QY181" s="115"/>
      <c r="QZ181" s="115"/>
      <c r="RA181" s="115"/>
      <c r="RB181" s="115"/>
      <c r="RC181" s="115"/>
      <c r="RD181" s="115"/>
      <c r="RE181" s="115"/>
      <c r="RF181" s="115"/>
      <c r="RG181" s="115"/>
      <c r="RH181" s="115"/>
      <c r="RI181" s="115"/>
      <c r="RJ181" s="115"/>
      <c r="RK181" s="115"/>
      <c r="RL181" s="115"/>
      <c r="RM181" s="115"/>
      <c r="RN181" s="115"/>
      <c r="RO181" s="115"/>
      <c r="RP181" s="115"/>
      <c r="RQ181" s="115"/>
      <c r="RR181" s="115"/>
      <c r="RS181" s="115"/>
      <c r="RT181" s="115"/>
      <c r="RU181" s="115"/>
      <c r="RV181" s="115"/>
      <c r="RW181" s="115"/>
      <c r="RX181" s="115"/>
      <c r="RY181" s="115"/>
      <c r="RZ181" s="115"/>
      <c r="SA181" s="115"/>
      <c r="SB181" s="115"/>
      <c r="SC181" s="115"/>
      <c r="SD181" s="115"/>
      <c r="SE181" s="115"/>
      <c r="SF181" s="115"/>
      <c r="SG181" s="115"/>
      <c r="SH181" s="115"/>
      <c r="SI181" s="115"/>
      <c r="SJ181" s="115"/>
      <c r="SK181" s="115"/>
      <c r="SL181" s="115"/>
      <c r="SM181" s="115"/>
      <c r="SN181" s="115"/>
      <c r="SO181" s="115"/>
      <c r="SP181" s="115"/>
      <c r="SQ181" s="115"/>
      <c r="SR181" s="115"/>
      <c r="SS181" s="115"/>
      <c r="ST181" s="115"/>
      <c r="SU181" s="115"/>
      <c r="SV181" s="115"/>
      <c r="SW181" s="115"/>
      <c r="SX181" s="115"/>
      <c r="SY181" s="115"/>
      <c r="SZ181" s="115"/>
      <c r="TA181" s="115"/>
      <c r="TB181" s="115"/>
      <c r="TC181" s="115"/>
      <c r="TD181" s="115"/>
      <c r="TE181" s="115"/>
      <c r="TF181" s="115"/>
      <c r="TG181" s="115"/>
      <c r="TH181" s="115"/>
      <c r="TI181" s="115"/>
      <c r="TJ181" s="115"/>
      <c r="TK181" s="115"/>
      <c r="TL181" s="115"/>
      <c r="TM181" s="115"/>
      <c r="TN181" s="115"/>
      <c r="TO181" s="115"/>
      <c r="TP181" s="115"/>
      <c r="TQ181" s="115"/>
      <c r="TR181" s="115"/>
      <c r="TS181" s="115"/>
      <c r="TT181" s="115"/>
      <c r="TU181" s="115"/>
      <c r="TV181" s="115"/>
      <c r="TW181" s="115"/>
      <c r="TX181" s="115"/>
      <c r="TY181" s="115"/>
      <c r="TZ181" s="115"/>
      <c r="UA181" s="115"/>
      <c r="UB181" s="115"/>
      <c r="UC181" s="115"/>
      <c r="UD181" s="115"/>
      <c r="UE181" s="115"/>
      <c r="UF181" s="115"/>
      <c r="UG181" s="115"/>
      <c r="UH181" s="115"/>
      <c r="UI181" s="115"/>
      <c r="UJ181" s="115"/>
      <c r="UK181" s="115"/>
      <c r="UL181" s="115"/>
      <c r="UM181" s="115"/>
      <c r="UN181" s="115"/>
      <c r="UO181" s="115"/>
      <c r="UP181" s="115"/>
      <c r="UQ181" s="115"/>
      <c r="UR181" s="115"/>
      <c r="US181" s="115"/>
      <c r="UT181" s="115"/>
      <c r="UU181" s="115"/>
      <c r="UV181" s="115"/>
      <c r="UW181" s="115"/>
      <c r="UX181" s="115"/>
      <c r="UY181" s="115"/>
      <c r="UZ181" s="115"/>
      <c r="VA181" s="115"/>
      <c r="VB181" s="115"/>
      <c r="VC181" s="115"/>
      <c r="VD181" s="115"/>
      <c r="VE181" s="115"/>
      <c r="VF181" s="115"/>
      <c r="VG181" s="115"/>
      <c r="VH181" s="115"/>
      <c r="VI181" s="115"/>
      <c r="VJ181" s="115"/>
      <c r="VK181" s="115"/>
      <c r="VL181" s="115"/>
      <c r="VM181" s="115"/>
      <c r="VN181" s="115"/>
      <c r="VO181" s="115"/>
      <c r="VP181" s="115"/>
      <c r="VQ181" s="115"/>
      <c r="VR181" s="115"/>
      <c r="VS181" s="115"/>
      <c r="VT181" s="115"/>
      <c r="VU181" s="115"/>
      <c r="VV181" s="115"/>
      <c r="VW181" s="115"/>
      <c r="VX181" s="115"/>
      <c r="VY181" s="115"/>
      <c r="VZ181" s="115"/>
      <c r="WA181" s="115"/>
      <c r="WB181" s="115"/>
      <c r="WC181" s="115"/>
      <c r="WD181" s="115"/>
      <c r="WE181" s="115"/>
      <c r="WF181" s="115"/>
      <c r="WG181" s="115"/>
      <c r="WH181" s="115"/>
      <c r="WI181" s="115"/>
      <c r="WJ181" s="115"/>
      <c r="WK181" s="115"/>
      <c r="WL181" s="115"/>
      <c r="WM181" s="115"/>
      <c r="WN181" s="115"/>
      <c r="WO181" s="115"/>
      <c r="WP181" s="115"/>
      <c r="WQ181" s="115"/>
      <c r="WR181" s="115"/>
      <c r="WS181" s="115"/>
      <c r="WT181" s="115"/>
      <c r="WU181" s="115"/>
      <c r="WV181" s="115"/>
      <c r="WW181" s="115"/>
      <c r="WX181" s="115"/>
      <c r="WY181" s="115"/>
      <c r="WZ181" s="115"/>
      <c r="XA181" s="115"/>
      <c r="XB181" s="115"/>
      <c r="XC181" s="115"/>
      <c r="XD181" s="115"/>
      <c r="XE181" s="115"/>
      <c r="XF181" s="115"/>
      <c r="XG181" s="115"/>
      <c r="XH181" s="115"/>
      <c r="XI181" s="115"/>
      <c r="XJ181" s="115"/>
      <c r="XK181" s="115"/>
      <c r="XL181" s="115"/>
      <c r="XM181" s="115"/>
      <c r="XN181" s="115"/>
      <c r="XO181" s="115"/>
      <c r="XP181" s="115"/>
      <c r="XQ181" s="115"/>
      <c r="XR181" s="115"/>
      <c r="XS181" s="115"/>
      <c r="XT181" s="115"/>
      <c r="XU181" s="115"/>
      <c r="XV181" s="115"/>
      <c r="XW181" s="115"/>
      <c r="XX181" s="115"/>
      <c r="XY181" s="115"/>
      <c r="XZ181" s="115"/>
      <c r="YA181" s="115"/>
      <c r="YB181" s="115"/>
      <c r="YC181" s="115"/>
      <c r="YD181" s="115"/>
      <c r="YE181" s="115"/>
      <c r="YF181" s="115"/>
      <c r="YG181" s="115"/>
      <c r="YH181" s="115"/>
      <c r="YI181" s="115"/>
      <c r="YJ181" s="115"/>
      <c r="YK181" s="115"/>
      <c r="YL181" s="115"/>
      <c r="YM181" s="115"/>
      <c r="YN181" s="115"/>
      <c r="YO181" s="115"/>
      <c r="YP181" s="115"/>
      <c r="YQ181" s="115"/>
      <c r="YR181" s="115"/>
      <c r="YS181" s="115"/>
      <c r="YT181" s="115"/>
      <c r="YU181" s="115"/>
      <c r="YV181" s="115"/>
      <c r="YW181" s="115"/>
      <c r="YX181" s="115"/>
      <c r="YY181" s="115"/>
      <c r="YZ181" s="115"/>
      <c r="ZA181" s="115"/>
      <c r="ZB181" s="115"/>
      <c r="ZC181" s="115"/>
      <c r="ZD181" s="115"/>
      <c r="ZE181" s="115"/>
      <c r="ZF181" s="115"/>
      <c r="ZG181" s="115"/>
      <c r="ZH181" s="115"/>
      <c r="ZI181" s="115"/>
      <c r="ZJ181" s="115"/>
      <c r="ZK181" s="115"/>
      <c r="ZL181" s="115"/>
      <c r="ZM181" s="115"/>
      <c r="ZN181" s="115"/>
      <c r="ZO181" s="115"/>
      <c r="ZP181" s="115"/>
      <c r="ZQ181" s="115"/>
      <c r="ZR181" s="115"/>
      <c r="ZS181" s="115"/>
      <c r="ZT181" s="115"/>
      <c r="ZU181" s="115"/>
      <c r="ZV181" s="115"/>
      <c r="ZW181" s="115"/>
      <c r="ZX181" s="115"/>
      <c r="ZY181" s="115"/>
      <c r="ZZ181" s="115"/>
      <c r="AAA181" s="115"/>
      <c r="AAB181" s="115"/>
      <c r="AAC181" s="115"/>
      <c r="AAD181" s="115"/>
      <c r="AAE181" s="115"/>
      <c r="AAF181" s="115"/>
      <c r="AAG181" s="115"/>
      <c r="AAH181" s="115"/>
      <c r="AAI181" s="115"/>
      <c r="AAJ181" s="115"/>
      <c r="AAK181" s="115"/>
      <c r="AAL181" s="115"/>
      <c r="AAM181" s="115"/>
      <c r="AAN181" s="115"/>
      <c r="AAO181" s="115"/>
      <c r="AAP181" s="115"/>
      <c r="AAQ181" s="115"/>
      <c r="AAR181" s="115"/>
      <c r="AAS181" s="115"/>
      <c r="AAT181" s="115"/>
      <c r="AAU181" s="115"/>
      <c r="AAV181" s="115"/>
      <c r="AAW181" s="115"/>
      <c r="AAX181" s="115"/>
      <c r="AAY181" s="115"/>
      <c r="AAZ181" s="115"/>
      <c r="ABA181" s="115"/>
      <c r="ABB181" s="115"/>
      <c r="ABC181" s="115"/>
      <c r="ABD181" s="115"/>
      <c r="ABE181" s="115"/>
      <c r="ABF181" s="115"/>
      <c r="ABG181" s="115"/>
      <c r="ABH181" s="115"/>
      <c r="ABI181" s="115"/>
      <c r="ABJ181" s="115"/>
      <c r="ABK181" s="115"/>
      <c r="ABL181" s="115"/>
      <c r="ABM181" s="115"/>
      <c r="ABN181" s="115"/>
      <c r="ABO181" s="115"/>
      <c r="ABP181" s="115"/>
      <c r="ABQ181" s="115"/>
      <c r="ABR181" s="115"/>
      <c r="ABS181" s="115"/>
      <c r="ABT181" s="115"/>
      <c r="ABU181" s="115"/>
      <c r="ABV181" s="115"/>
      <c r="ABW181" s="115"/>
      <c r="ABX181" s="115"/>
      <c r="ABY181" s="115"/>
      <c r="ABZ181" s="115"/>
      <c r="ACA181" s="115"/>
      <c r="ACB181" s="115"/>
      <c r="ACC181" s="115"/>
      <c r="ACD181" s="115"/>
      <c r="ACE181" s="115"/>
      <c r="ACF181" s="115"/>
      <c r="ACG181" s="115"/>
      <c r="ACH181" s="115"/>
      <c r="ACI181" s="115"/>
      <c r="ACJ181" s="115"/>
      <c r="ACK181" s="115"/>
      <c r="ACL181" s="115"/>
      <c r="ACM181" s="115"/>
      <c r="ACN181" s="115"/>
      <c r="ACO181" s="115"/>
      <c r="ACP181" s="115"/>
      <c r="ACQ181" s="115"/>
      <c r="ACR181" s="115"/>
      <c r="ACS181" s="115"/>
      <c r="ACT181" s="115"/>
      <c r="ACU181" s="115"/>
      <c r="ACV181" s="115"/>
      <c r="ACW181" s="115"/>
      <c r="ACX181" s="115"/>
      <c r="ACY181" s="115"/>
      <c r="ACZ181" s="115"/>
      <c r="ADA181" s="115"/>
      <c r="ADB181" s="115"/>
      <c r="ADC181" s="115"/>
      <c r="ADD181" s="115"/>
      <c r="ADE181" s="115"/>
      <c r="ADF181" s="115"/>
      <c r="ADG181" s="115"/>
      <c r="ADH181" s="115"/>
      <c r="ADI181" s="115"/>
      <c r="ADJ181" s="115"/>
      <c r="ADK181" s="115"/>
      <c r="ADL181" s="115"/>
      <c r="ADM181" s="115"/>
      <c r="ADN181" s="115"/>
      <c r="ADO181" s="115"/>
      <c r="ADP181" s="115"/>
      <c r="ADQ181" s="115"/>
      <c r="ADR181" s="115"/>
      <c r="ADS181" s="115"/>
      <c r="ADT181" s="115"/>
      <c r="ADU181" s="115"/>
      <c r="ADV181" s="115"/>
      <c r="ADW181" s="115"/>
      <c r="ADX181" s="115"/>
      <c r="ADY181" s="115"/>
      <c r="ADZ181" s="115"/>
      <c r="AEA181" s="115"/>
      <c r="AEB181" s="115"/>
      <c r="AEC181" s="115"/>
      <c r="AED181" s="115"/>
      <c r="AEE181" s="115"/>
      <c r="AEF181" s="115"/>
      <c r="AEG181" s="115"/>
      <c r="AEH181" s="115"/>
      <c r="AEI181" s="115"/>
      <c r="AEJ181" s="115"/>
      <c r="AEK181" s="115"/>
      <c r="AEL181" s="115"/>
      <c r="AEM181" s="115"/>
      <c r="AEN181" s="115"/>
      <c r="AEO181" s="115"/>
      <c r="AEP181" s="115"/>
      <c r="AEQ181" s="115"/>
      <c r="AER181" s="115"/>
      <c r="AES181" s="115"/>
      <c r="AET181" s="115"/>
      <c r="AEU181" s="115"/>
      <c r="AEV181" s="115"/>
      <c r="AEW181" s="115"/>
      <c r="AEX181" s="115"/>
      <c r="AEY181" s="115"/>
      <c r="AEZ181" s="115"/>
      <c r="AFA181" s="115"/>
      <c r="AFB181" s="115"/>
      <c r="AFC181" s="115"/>
      <c r="AFD181" s="115"/>
      <c r="AFE181" s="115"/>
      <c r="AFF181" s="115"/>
      <c r="AFG181" s="115"/>
      <c r="AFH181" s="115"/>
      <c r="AFI181" s="115"/>
      <c r="AFJ181" s="115"/>
      <c r="AFK181" s="115"/>
      <c r="AFL181" s="115"/>
      <c r="AFM181" s="115"/>
      <c r="AFN181" s="115"/>
      <c r="AFO181" s="115"/>
      <c r="AFP181" s="115"/>
      <c r="AFQ181" s="115"/>
      <c r="AFR181" s="115"/>
      <c r="AFS181" s="115"/>
      <c r="AFT181" s="115"/>
      <c r="AFU181" s="115"/>
      <c r="AFV181" s="115"/>
      <c r="AFW181" s="115"/>
      <c r="AFX181" s="115"/>
      <c r="AFY181" s="115"/>
      <c r="AFZ181" s="115"/>
      <c r="AGA181" s="115"/>
      <c r="AGB181" s="115"/>
      <c r="AGC181" s="115"/>
      <c r="AGD181" s="115"/>
      <c r="AGE181" s="115"/>
      <c r="AGF181" s="115"/>
      <c r="AGG181" s="115"/>
      <c r="AGH181" s="115"/>
      <c r="AGI181" s="115"/>
      <c r="AGJ181" s="115"/>
      <c r="AGK181" s="115"/>
      <c r="AGL181" s="115"/>
      <c r="AGM181" s="115"/>
      <c r="AGN181" s="115"/>
      <c r="AGO181" s="115"/>
      <c r="AGP181" s="115"/>
      <c r="AGQ181" s="115"/>
      <c r="AGR181" s="115"/>
      <c r="AGS181" s="115"/>
      <c r="AGT181" s="115"/>
      <c r="AGU181" s="115"/>
      <c r="AGV181" s="115"/>
      <c r="AGW181" s="115"/>
      <c r="AGX181" s="115"/>
      <c r="AGY181" s="115"/>
      <c r="AGZ181" s="115"/>
      <c r="AHA181" s="115"/>
      <c r="AHB181" s="115"/>
      <c r="AHC181" s="115"/>
      <c r="AHD181" s="115"/>
      <c r="AHE181" s="115"/>
      <c r="AHF181" s="115"/>
      <c r="AHG181" s="115"/>
      <c r="AHH181" s="115"/>
      <c r="AHI181" s="115"/>
      <c r="AHJ181" s="115"/>
      <c r="AHK181" s="115"/>
      <c r="AHL181" s="115"/>
      <c r="AHM181" s="115"/>
      <c r="AHN181" s="115"/>
      <c r="AHO181" s="115"/>
      <c r="AHP181" s="115"/>
      <c r="AHQ181" s="115"/>
      <c r="AHR181" s="115"/>
      <c r="AHS181" s="115"/>
      <c r="AHT181" s="115"/>
      <c r="AHU181" s="115"/>
      <c r="AHV181" s="115"/>
      <c r="AHW181" s="115"/>
      <c r="AHX181" s="115"/>
      <c r="AHY181" s="115"/>
      <c r="AHZ181" s="115"/>
      <c r="AIA181" s="115"/>
      <c r="AIB181" s="115"/>
      <c r="AIC181" s="115"/>
      <c r="AID181" s="115"/>
      <c r="AIE181" s="115"/>
      <c r="AIF181" s="115"/>
      <c r="AIG181" s="115"/>
      <c r="AIH181" s="115"/>
      <c r="AII181" s="115"/>
      <c r="AIJ181" s="115"/>
      <c r="AIK181" s="115"/>
      <c r="AIL181" s="115"/>
      <c r="AIM181" s="115"/>
      <c r="AIN181" s="115"/>
      <c r="AIO181" s="115"/>
      <c r="AIP181" s="115"/>
      <c r="AIQ181" s="115"/>
      <c r="AIR181" s="115"/>
      <c r="AIS181" s="115"/>
      <c r="AIT181" s="115"/>
      <c r="AIU181" s="115"/>
      <c r="AIV181" s="115"/>
      <c r="AIW181" s="115"/>
      <c r="AIX181" s="115"/>
      <c r="AIY181" s="115"/>
      <c r="AIZ181" s="115"/>
      <c r="AJA181" s="115"/>
      <c r="AJB181" s="115"/>
      <c r="AJC181" s="115"/>
      <c r="AJD181" s="115"/>
      <c r="AJE181" s="115"/>
      <c r="AJF181" s="115"/>
      <c r="AJG181" s="115"/>
      <c r="AJH181" s="115"/>
      <c r="AJI181" s="115"/>
      <c r="AJJ181" s="115"/>
      <c r="AJK181" s="115"/>
      <c r="AJL181" s="115"/>
      <c r="AJM181" s="115"/>
      <c r="AJN181" s="115"/>
      <c r="AJO181" s="115"/>
      <c r="AJP181" s="115"/>
      <c r="AJQ181" s="115"/>
      <c r="AJR181" s="115"/>
      <c r="AJS181" s="115"/>
      <c r="AJT181" s="115"/>
      <c r="AJU181" s="115"/>
      <c r="AJV181" s="115"/>
      <c r="AJW181" s="115"/>
      <c r="AJX181" s="115"/>
      <c r="AJY181" s="115"/>
      <c r="AJZ181" s="115"/>
      <c r="AKA181" s="115"/>
      <c r="AKB181" s="115"/>
      <c r="AKC181" s="115"/>
      <c r="AKD181" s="115"/>
      <c r="AKE181" s="115"/>
      <c r="AKF181" s="115"/>
      <c r="AKG181" s="115"/>
      <c r="AKH181" s="115"/>
      <c r="AKI181" s="115"/>
      <c r="AKJ181" s="115"/>
      <c r="AKK181" s="115"/>
      <c r="AKL181" s="115"/>
      <c r="AKM181" s="115"/>
      <c r="AKN181" s="115"/>
      <c r="AKO181" s="115"/>
      <c r="AKP181" s="115"/>
      <c r="AKQ181" s="115"/>
      <c r="AKR181" s="115"/>
      <c r="AKS181" s="115"/>
      <c r="AKT181" s="115"/>
      <c r="AKU181" s="115"/>
      <c r="AKV181" s="115"/>
      <c r="AKW181" s="115"/>
      <c r="AKX181" s="115"/>
      <c r="AKY181" s="115"/>
      <c r="AKZ181" s="115"/>
      <c r="ALA181" s="115"/>
      <c r="ALB181" s="115"/>
      <c r="ALC181" s="115"/>
      <c r="ALD181" s="115"/>
      <c r="ALE181" s="115"/>
      <c r="ALF181" s="115"/>
      <c r="ALG181" s="115"/>
      <c r="ALH181" s="115"/>
      <c r="ALI181" s="115"/>
      <c r="ALJ181" s="115"/>
      <c r="ALK181" s="115"/>
      <c r="ALL181" s="115"/>
      <c r="ALM181" s="115"/>
      <c r="ALN181" s="115"/>
      <c r="ALO181" s="115"/>
      <c r="ALP181" s="115"/>
      <c r="ALQ181" s="115"/>
      <c r="ALR181" s="115"/>
      <c r="ALS181" s="115"/>
      <c r="ALT181" s="115"/>
      <c r="ALU181" s="115"/>
      <c r="ALV181" s="115"/>
      <c r="ALW181" s="115"/>
      <c r="ALX181" s="115"/>
      <c r="ALY181" s="115"/>
      <c r="ALZ181" s="115"/>
      <c r="AMA181" s="115"/>
      <c r="AMB181" s="115"/>
      <c r="AMC181" s="115"/>
      <c r="AMD181" s="115"/>
      <c r="AME181" s="115"/>
      <c r="AMF181" s="115"/>
      <c r="AMG181" s="115"/>
      <c r="AMH181" s="115"/>
      <c r="AMI181" s="115"/>
      <c r="AMJ181" s="115"/>
    </row>
    <row r="182" spans="1:1024" s="116" customFormat="1" ht="18.75" x14ac:dyDescent="0.25">
      <c r="A182" s="118" t="s">
        <v>159</v>
      </c>
      <c r="B182" s="111"/>
      <c r="C182" s="112">
        <v>3.6</v>
      </c>
      <c r="D182" s="113"/>
      <c r="E182" s="117">
        <f t="shared" si="12"/>
        <v>0</v>
      </c>
      <c r="F182" s="114" t="s">
        <v>31</v>
      </c>
      <c r="G182" s="115"/>
      <c r="H182" s="115"/>
      <c r="I182" s="115"/>
      <c r="J182" s="115"/>
      <c r="K182" s="115"/>
      <c r="L182" s="115"/>
      <c r="M182" s="115"/>
      <c r="N182" s="115"/>
      <c r="O182" s="115"/>
      <c r="P182" s="115"/>
      <c r="Q182" s="115"/>
      <c r="R182" s="115"/>
      <c r="S182" s="115"/>
      <c r="T182" s="115"/>
      <c r="U182" s="115"/>
      <c r="V182" s="115"/>
      <c r="W182" s="115"/>
      <c r="X182" s="115"/>
      <c r="Y182" s="115"/>
      <c r="Z182" s="115"/>
      <c r="AA182" s="115"/>
      <c r="AB182" s="115"/>
      <c r="AC182" s="115"/>
      <c r="AD182" s="115"/>
      <c r="AE182" s="115"/>
      <c r="AF182" s="115"/>
      <c r="AG182" s="115"/>
      <c r="AH182" s="115"/>
      <c r="AI182" s="115"/>
      <c r="AJ182" s="115"/>
      <c r="AK182" s="115"/>
      <c r="AL182" s="115"/>
      <c r="AM182" s="115"/>
      <c r="AN182" s="115"/>
      <c r="AO182" s="115"/>
      <c r="AP182" s="115"/>
      <c r="AQ182" s="115"/>
      <c r="AR182" s="115"/>
      <c r="AS182" s="115"/>
      <c r="AT182" s="115"/>
      <c r="AU182" s="115"/>
      <c r="AV182" s="115"/>
      <c r="AW182" s="115"/>
      <c r="AX182" s="115"/>
      <c r="AY182" s="115"/>
      <c r="AZ182" s="115"/>
      <c r="BA182" s="115"/>
      <c r="BB182" s="115"/>
      <c r="BC182" s="115"/>
      <c r="BD182" s="115"/>
      <c r="BE182" s="115"/>
      <c r="BF182" s="115"/>
      <c r="BG182" s="115"/>
      <c r="BH182" s="115"/>
      <c r="BI182" s="115"/>
      <c r="BJ182" s="115"/>
      <c r="BK182" s="115"/>
      <c r="BL182" s="115"/>
      <c r="BM182" s="115"/>
      <c r="BN182" s="115"/>
      <c r="BO182" s="115"/>
      <c r="BP182" s="115"/>
      <c r="BQ182" s="115"/>
      <c r="BR182" s="115"/>
      <c r="BS182" s="115"/>
      <c r="BT182" s="115"/>
      <c r="BU182" s="115"/>
      <c r="BV182" s="115"/>
      <c r="BW182" s="115"/>
      <c r="BX182" s="115"/>
      <c r="BY182" s="115"/>
      <c r="BZ182" s="115"/>
      <c r="CA182" s="115"/>
      <c r="CB182" s="115"/>
      <c r="CC182" s="115"/>
      <c r="CD182" s="115"/>
      <c r="CE182" s="115"/>
      <c r="CF182" s="115"/>
      <c r="CG182" s="115"/>
      <c r="CH182" s="115"/>
      <c r="CI182" s="115"/>
      <c r="CJ182" s="115"/>
      <c r="CK182" s="115"/>
      <c r="CL182" s="115"/>
      <c r="CM182" s="115"/>
      <c r="CN182" s="115"/>
      <c r="CO182" s="115"/>
      <c r="CP182" s="115"/>
      <c r="CQ182" s="115"/>
      <c r="CR182" s="115"/>
      <c r="CS182" s="115"/>
      <c r="CT182" s="115"/>
      <c r="CU182" s="115"/>
      <c r="CV182" s="115"/>
      <c r="CW182" s="115"/>
      <c r="CX182" s="115"/>
      <c r="CY182" s="115"/>
      <c r="CZ182" s="115"/>
      <c r="DA182" s="115"/>
      <c r="DB182" s="115"/>
      <c r="DC182" s="115"/>
      <c r="DD182" s="115"/>
      <c r="DE182" s="115"/>
      <c r="DF182" s="115"/>
      <c r="DG182" s="115"/>
      <c r="DH182" s="115"/>
      <c r="DI182" s="115"/>
      <c r="DJ182" s="115"/>
      <c r="DK182" s="115"/>
      <c r="DL182" s="115"/>
      <c r="DM182" s="115"/>
      <c r="DN182" s="115"/>
      <c r="DO182" s="115"/>
      <c r="DP182" s="115"/>
      <c r="DQ182" s="115"/>
      <c r="DR182" s="115"/>
      <c r="DS182" s="115"/>
      <c r="DT182" s="115"/>
      <c r="DU182" s="115"/>
      <c r="DV182" s="115"/>
      <c r="DW182" s="115"/>
      <c r="DX182" s="115"/>
      <c r="DY182" s="115"/>
      <c r="DZ182" s="115"/>
      <c r="EA182" s="115"/>
      <c r="EB182" s="115"/>
      <c r="EC182" s="115"/>
      <c r="ED182" s="115"/>
      <c r="EE182" s="115"/>
      <c r="EF182" s="115"/>
      <c r="EG182" s="115"/>
      <c r="EH182" s="115"/>
      <c r="EI182" s="115"/>
      <c r="EJ182" s="115"/>
      <c r="EK182" s="115"/>
      <c r="EL182" s="115"/>
      <c r="EM182" s="115"/>
      <c r="EN182" s="115"/>
      <c r="EO182" s="115"/>
      <c r="EP182" s="115"/>
      <c r="EQ182" s="115"/>
      <c r="ER182" s="115"/>
      <c r="ES182" s="115"/>
      <c r="ET182" s="115"/>
      <c r="EU182" s="115"/>
      <c r="EV182" s="115"/>
      <c r="EW182" s="115"/>
      <c r="EX182" s="115"/>
      <c r="EY182" s="115"/>
      <c r="EZ182" s="115"/>
      <c r="FA182" s="115"/>
      <c r="FB182" s="115"/>
      <c r="FC182" s="115"/>
      <c r="FD182" s="115"/>
      <c r="FE182" s="115"/>
      <c r="FF182" s="115"/>
      <c r="FG182" s="115"/>
      <c r="FH182" s="115"/>
      <c r="FI182" s="115"/>
      <c r="FJ182" s="115"/>
      <c r="FK182" s="115"/>
      <c r="FL182" s="115"/>
      <c r="FM182" s="115"/>
      <c r="FN182" s="115"/>
      <c r="FO182" s="115"/>
      <c r="FP182" s="115"/>
      <c r="FQ182" s="115"/>
      <c r="FR182" s="115"/>
      <c r="FS182" s="115"/>
      <c r="FT182" s="115"/>
      <c r="FU182" s="115"/>
      <c r="FV182" s="115"/>
      <c r="FW182" s="115"/>
      <c r="FX182" s="115"/>
      <c r="FY182" s="115"/>
      <c r="FZ182" s="115"/>
      <c r="GA182" s="115"/>
      <c r="GB182" s="115"/>
      <c r="GC182" s="115"/>
      <c r="GD182" s="115"/>
      <c r="GE182" s="115"/>
      <c r="GF182" s="115"/>
      <c r="GG182" s="115"/>
      <c r="GH182" s="115"/>
      <c r="GI182" s="115"/>
      <c r="GJ182" s="115"/>
      <c r="GK182" s="115"/>
      <c r="GL182" s="115"/>
      <c r="GM182" s="115"/>
      <c r="GN182" s="115"/>
      <c r="GO182" s="115"/>
      <c r="GP182" s="115"/>
      <c r="GQ182" s="115"/>
      <c r="GR182" s="115"/>
      <c r="GS182" s="115"/>
      <c r="GT182" s="115"/>
      <c r="GU182" s="115"/>
      <c r="GV182" s="115"/>
      <c r="GW182" s="115"/>
      <c r="GX182" s="115"/>
      <c r="GY182" s="115"/>
      <c r="GZ182" s="115"/>
      <c r="HA182" s="115"/>
      <c r="HB182" s="115"/>
      <c r="HC182" s="115"/>
      <c r="HD182" s="115"/>
      <c r="HE182" s="115"/>
      <c r="HF182" s="115"/>
      <c r="HG182" s="115"/>
      <c r="HH182" s="115"/>
      <c r="HI182" s="115"/>
      <c r="HJ182" s="115"/>
      <c r="HK182" s="115"/>
      <c r="HL182" s="115"/>
      <c r="HM182" s="115"/>
      <c r="HN182" s="115"/>
      <c r="HO182" s="115"/>
      <c r="HP182" s="115"/>
      <c r="HQ182" s="115"/>
      <c r="HR182" s="115"/>
      <c r="HS182" s="115"/>
      <c r="HT182" s="115"/>
      <c r="HU182" s="115"/>
      <c r="HV182" s="115"/>
      <c r="HW182" s="115"/>
      <c r="HX182" s="115"/>
      <c r="HY182" s="115"/>
      <c r="HZ182" s="115"/>
      <c r="IA182" s="115"/>
      <c r="IB182" s="115"/>
      <c r="IC182" s="115"/>
      <c r="ID182" s="115"/>
      <c r="IE182" s="115"/>
      <c r="IF182" s="115"/>
      <c r="IG182" s="115"/>
      <c r="IH182" s="115"/>
      <c r="II182" s="115"/>
      <c r="IJ182" s="115"/>
      <c r="IK182" s="115"/>
      <c r="IL182" s="115"/>
      <c r="IM182" s="115"/>
      <c r="IN182" s="115"/>
      <c r="IO182" s="115"/>
      <c r="IP182" s="115"/>
      <c r="IQ182" s="115"/>
      <c r="IR182" s="115"/>
      <c r="IS182" s="115"/>
      <c r="IT182" s="115"/>
      <c r="IU182" s="115"/>
      <c r="IV182" s="115"/>
      <c r="IW182" s="115"/>
      <c r="IX182" s="115"/>
      <c r="IY182" s="115"/>
      <c r="IZ182" s="115"/>
      <c r="JA182" s="115"/>
      <c r="JB182" s="115"/>
      <c r="JC182" s="115"/>
      <c r="JD182" s="115"/>
      <c r="JE182" s="115"/>
      <c r="JF182" s="115"/>
      <c r="JG182" s="115"/>
      <c r="JH182" s="115"/>
      <c r="JI182" s="115"/>
      <c r="JJ182" s="115"/>
      <c r="JK182" s="115"/>
      <c r="JL182" s="115"/>
      <c r="JM182" s="115"/>
      <c r="JN182" s="115"/>
      <c r="JO182" s="115"/>
      <c r="JP182" s="115"/>
      <c r="JQ182" s="115"/>
      <c r="JR182" s="115"/>
      <c r="JS182" s="115"/>
      <c r="JT182" s="115"/>
      <c r="JU182" s="115"/>
      <c r="JV182" s="115"/>
      <c r="JW182" s="115"/>
      <c r="JX182" s="115"/>
      <c r="JY182" s="115"/>
      <c r="JZ182" s="115"/>
      <c r="KA182" s="115"/>
      <c r="KB182" s="115"/>
      <c r="KC182" s="115"/>
      <c r="KD182" s="115"/>
      <c r="KE182" s="115"/>
      <c r="KF182" s="115"/>
      <c r="KG182" s="115"/>
      <c r="KH182" s="115"/>
      <c r="KI182" s="115"/>
      <c r="KJ182" s="115"/>
      <c r="KK182" s="115"/>
      <c r="KL182" s="115"/>
      <c r="KM182" s="115"/>
      <c r="KN182" s="115"/>
      <c r="KO182" s="115"/>
      <c r="KP182" s="115"/>
      <c r="KQ182" s="115"/>
      <c r="KR182" s="115"/>
      <c r="KS182" s="115"/>
      <c r="KT182" s="115"/>
      <c r="KU182" s="115"/>
      <c r="KV182" s="115"/>
      <c r="KW182" s="115"/>
      <c r="KX182" s="115"/>
      <c r="KY182" s="115"/>
      <c r="KZ182" s="115"/>
      <c r="LA182" s="115"/>
      <c r="LB182" s="115"/>
      <c r="LC182" s="115"/>
      <c r="LD182" s="115"/>
      <c r="LE182" s="115"/>
      <c r="LF182" s="115"/>
      <c r="LG182" s="115"/>
      <c r="LH182" s="115"/>
      <c r="LI182" s="115"/>
      <c r="LJ182" s="115"/>
      <c r="LK182" s="115"/>
      <c r="LL182" s="115"/>
      <c r="LM182" s="115"/>
      <c r="LN182" s="115"/>
      <c r="LO182" s="115"/>
      <c r="LP182" s="115"/>
      <c r="LQ182" s="115"/>
      <c r="LR182" s="115"/>
      <c r="LS182" s="115"/>
      <c r="LT182" s="115"/>
      <c r="LU182" s="115"/>
      <c r="LV182" s="115"/>
      <c r="LW182" s="115"/>
      <c r="LX182" s="115"/>
      <c r="LY182" s="115"/>
      <c r="LZ182" s="115"/>
      <c r="MA182" s="115"/>
      <c r="MB182" s="115"/>
      <c r="MC182" s="115"/>
      <c r="MD182" s="115"/>
      <c r="ME182" s="115"/>
      <c r="MF182" s="115"/>
      <c r="MG182" s="115"/>
      <c r="MH182" s="115"/>
      <c r="MI182" s="115"/>
      <c r="MJ182" s="115"/>
      <c r="MK182" s="115"/>
      <c r="ML182" s="115"/>
      <c r="MM182" s="115"/>
      <c r="MN182" s="115"/>
      <c r="MO182" s="115"/>
      <c r="MP182" s="115"/>
      <c r="MQ182" s="115"/>
      <c r="MR182" s="115"/>
      <c r="MS182" s="115"/>
      <c r="MT182" s="115"/>
      <c r="MU182" s="115"/>
      <c r="MV182" s="115"/>
      <c r="MW182" s="115"/>
      <c r="MX182" s="115"/>
      <c r="MY182" s="115"/>
      <c r="MZ182" s="115"/>
      <c r="NA182" s="115"/>
      <c r="NB182" s="115"/>
      <c r="NC182" s="115"/>
      <c r="ND182" s="115"/>
      <c r="NE182" s="115"/>
      <c r="NF182" s="115"/>
      <c r="NG182" s="115"/>
      <c r="NH182" s="115"/>
      <c r="NI182" s="115"/>
      <c r="NJ182" s="115"/>
      <c r="NK182" s="115"/>
      <c r="NL182" s="115"/>
      <c r="NM182" s="115"/>
      <c r="NN182" s="115"/>
      <c r="NO182" s="115"/>
      <c r="NP182" s="115"/>
      <c r="NQ182" s="115"/>
      <c r="NR182" s="115"/>
      <c r="NS182" s="115"/>
      <c r="NT182" s="115"/>
      <c r="NU182" s="115"/>
      <c r="NV182" s="115"/>
      <c r="NW182" s="115"/>
      <c r="NX182" s="115"/>
      <c r="NY182" s="115"/>
      <c r="NZ182" s="115"/>
      <c r="OA182" s="115"/>
      <c r="OB182" s="115"/>
      <c r="OC182" s="115"/>
      <c r="OD182" s="115"/>
      <c r="OE182" s="115"/>
      <c r="OF182" s="115"/>
      <c r="OG182" s="115"/>
      <c r="OH182" s="115"/>
      <c r="OI182" s="115"/>
      <c r="OJ182" s="115"/>
      <c r="OK182" s="115"/>
      <c r="OL182" s="115"/>
      <c r="OM182" s="115"/>
      <c r="ON182" s="115"/>
      <c r="OO182" s="115"/>
      <c r="OP182" s="115"/>
      <c r="OQ182" s="115"/>
      <c r="OR182" s="115"/>
      <c r="OS182" s="115"/>
      <c r="OT182" s="115"/>
      <c r="OU182" s="115"/>
      <c r="OV182" s="115"/>
      <c r="OW182" s="115"/>
      <c r="OX182" s="115"/>
      <c r="OY182" s="115"/>
      <c r="OZ182" s="115"/>
      <c r="PA182" s="115"/>
      <c r="PB182" s="115"/>
      <c r="PC182" s="115"/>
      <c r="PD182" s="115"/>
      <c r="PE182" s="115"/>
      <c r="PF182" s="115"/>
      <c r="PG182" s="115"/>
      <c r="PH182" s="115"/>
      <c r="PI182" s="115"/>
      <c r="PJ182" s="115"/>
      <c r="PK182" s="115"/>
      <c r="PL182" s="115"/>
      <c r="PM182" s="115"/>
      <c r="PN182" s="115"/>
      <c r="PO182" s="115"/>
      <c r="PP182" s="115"/>
      <c r="PQ182" s="115"/>
      <c r="PR182" s="115"/>
      <c r="PS182" s="115"/>
      <c r="PT182" s="115"/>
      <c r="PU182" s="115"/>
      <c r="PV182" s="115"/>
      <c r="PW182" s="115"/>
      <c r="PX182" s="115"/>
      <c r="PY182" s="115"/>
      <c r="PZ182" s="115"/>
      <c r="QA182" s="115"/>
      <c r="QB182" s="115"/>
      <c r="QC182" s="115"/>
      <c r="QD182" s="115"/>
      <c r="QE182" s="115"/>
      <c r="QF182" s="115"/>
      <c r="QG182" s="115"/>
      <c r="QH182" s="115"/>
      <c r="QI182" s="115"/>
      <c r="QJ182" s="115"/>
      <c r="QK182" s="115"/>
      <c r="QL182" s="115"/>
      <c r="QM182" s="115"/>
      <c r="QN182" s="115"/>
      <c r="QO182" s="115"/>
      <c r="QP182" s="115"/>
      <c r="QQ182" s="115"/>
      <c r="QR182" s="115"/>
      <c r="QS182" s="115"/>
      <c r="QT182" s="115"/>
      <c r="QU182" s="115"/>
      <c r="QV182" s="115"/>
      <c r="QW182" s="115"/>
      <c r="QX182" s="115"/>
      <c r="QY182" s="115"/>
      <c r="QZ182" s="115"/>
      <c r="RA182" s="115"/>
      <c r="RB182" s="115"/>
      <c r="RC182" s="115"/>
      <c r="RD182" s="115"/>
      <c r="RE182" s="115"/>
      <c r="RF182" s="115"/>
      <c r="RG182" s="115"/>
      <c r="RH182" s="115"/>
      <c r="RI182" s="115"/>
      <c r="RJ182" s="115"/>
      <c r="RK182" s="115"/>
      <c r="RL182" s="115"/>
      <c r="RM182" s="115"/>
      <c r="RN182" s="115"/>
      <c r="RO182" s="115"/>
      <c r="RP182" s="115"/>
      <c r="RQ182" s="115"/>
      <c r="RR182" s="115"/>
      <c r="RS182" s="115"/>
      <c r="RT182" s="115"/>
      <c r="RU182" s="115"/>
      <c r="RV182" s="115"/>
      <c r="RW182" s="115"/>
      <c r="RX182" s="115"/>
      <c r="RY182" s="115"/>
      <c r="RZ182" s="115"/>
      <c r="SA182" s="115"/>
      <c r="SB182" s="115"/>
      <c r="SC182" s="115"/>
      <c r="SD182" s="115"/>
      <c r="SE182" s="115"/>
      <c r="SF182" s="115"/>
      <c r="SG182" s="115"/>
      <c r="SH182" s="115"/>
      <c r="SI182" s="115"/>
      <c r="SJ182" s="115"/>
      <c r="SK182" s="115"/>
      <c r="SL182" s="115"/>
      <c r="SM182" s="115"/>
      <c r="SN182" s="115"/>
      <c r="SO182" s="115"/>
      <c r="SP182" s="115"/>
      <c r="SQ182" s="115"/>
      <c r="SR182" s="115"/>
      <c r="SS182" s="115"/>
      <c r="ST182" s="115"/>
      <c r="SU182" s="115"/>
      <c r="SV182" s="115"/>
      <c r="SW182" s="115"/>
      <c r="SX182" s="115"/>
      <c r="SY182" s="115"/>
      <c r="SZ182" s="115"/>
      <c r="TA182" s="115"/>
      <c r="TB182" s="115"/>
      <c r="TC182" s="115"/>
      <c r="TD182" s="115"/>
      <c r="TE182" s="115"/>
      <c r="TF182" s="115"/>
      <c r="TG182" s="115"/>
      <c r="TH182" s="115"/>
      <c r="TI182" s="115"/>
      <c r="TJ182" s="115"/>
      <c r="TK182" s="115"/>
      <c r="TL182" s="115"/>
      <c r="TM182" s="115"/>
      <c r="TN182" s="115"/>
      <c r="TO182" s="115"/>
      <c r="TP182" s="115"/>
      <c r="TQ182" s="115"/>
      <c r="TR182" s="115"/>
      <c r="TS182" s="115"/>
      <c r="TT182" s="115"/>
      <c r="TU182" s="115"/>
      <c r="TV182" s="115"/>
      <c r="TW182" s="115"/>
      <c r="TX182" s="115"/>
      <c r="TY182" s="115"/>
      <c r="TZ182" s="115"/>
      <c r="UA182" s="115"/>
      <c r="UB182" s="115"/>
      <c r="UC182" s="115"/>
      <c r="UD182" s="115"/>
      <c r="UE182" s="115"/>
      <c r="UF182" s="115"/>
      <c r="UG182" s="115"/>
      <c r="UH182" s="115"/>
      <c r="UI182" s="115"/>
      <c r="UJ182" s="115"/>
      <c r="UK182" s="115"/>
      <c r="UL182" s="115"/>
      <c r="UM182" s="115"/>
      <c r="UN182" s="115"/>
      <c r="UO182" s="115"/>
      <c r="UP182" s="115"/>
      <c r="UQ182" s="115"/>
      <c r="UR182" s="115"/>
      <c r="US182" s="115"/>
      <c r="UT182" s="115"/>
      <c r="UU182" s="115"/>
      <c r="UV182" s="115"/>
      <c r="UW182" s="115"/>
      <c r="UX182" s="115"/>
      <c r="UY182" s="115"/>
      <c r="UZ182" s="115"/>
      <c r="VA182" s="115"/>
      <c r="VB182" s="115"/>
      <c r="VC182" s="115"/>
      <c r="VD182" s="115"/>
      <c r="VE182" s="115"/>
      <c r="VF182" s="115"/>
      <c r="VG182" s="115"/>
      <c r="VH182" s="115"/>
      <c r="VI182" s="115"/>
      <c r="VJ182" s="115"/>
      <c r="VK182" s="115"/>
      <c r="VL182" s="115"/>
      <c r="VM182" s="115"/>
      <c r="VN182" s="115"/>
      <c r="VO182" s="115"/>
      <c r="VP182" s="115"/>
      <c r="VQ182" s="115"/>
      <c r="VR182" s="115"/>
      <c r="VS182" s="115"/>
      <c r="VT182" s="115"/>
      <c r="VU182" s="115"/>
      <c r="VV182" s="115"/>
      <c r="VW182" s="115"/>
      <c r="VX182" s="115"/>
      <c r="VY182" s="115"/>
      <c r="VZ182" s="115"/>
      <c r="WA182" s="115"/>
      <c r="WB182" s="115"/>
      <c r="WC182" s="115"/>
      <c r="WD182" s="115"/>
      <c r="WE182" s="115"/>
      <c r="WF182" s="115"/>
      <c r="WG182" s="115"/>
      <c r="WH182" s="115"/>
      <c r="WI182" s="115"/>
      <c r="WJ182" s="115"/>
      <c r="WK182" s="115"/>
      <c r="WL182" s="115"/>
      <c r="WM182" s="115"/>
      <c r="WN182" s="115"/>
      <c r="WO182" s="115"/>
      <c r="WP182" s="115"/>
      <c r="WQ182" s="115"/>
      <c r="WR182" s="115"/>
      <c r="WS182" s="115"/>
      <c r="WT182" s="115"/>
      <c r="WU182" s="115"/>
      <c r="WV182" s="115"/>
      <c r="WW182" s="115"/>
      <c r="WX182" s="115"/>
      <c r="WY182" s="115"/>
      <c r="WZ182" s="115"/>
      <c r="XA182" s="115"/>
      <c r="XB182" s="115"/>
      <c r="XC182" s="115"/>
      <c r="XD182" s="115"/>
      <c r="XE182" s="115"/>
      <c r="XF182" s="115"/>
      <c r="XG182" s="115"/>
      <c r="XH182" s="115"/>
      <c r="XI182" s="115"/>
      <c r="XJ182" s="115"/>
      <c r="XK182" s="115"/>
      <c r="XL182" s="115"/>
      <c r="XM182" s="115"/>
      <c r="XN182" s="115"/>
      <c r="XO182" s="115"/>
      <c r="XP182" s="115"/>
      <c r="XQ182" s="115"/>
      <c r="XR182" s="115"/>
      <c r="XS182" s="115"/>
      <c r="XT182" s="115"/>
      <c r="XU182" s="115"/>
      <c r="XV182" s="115"/>
      <c r="XW182" s="115"/>
      <c r="XX182" s="115"/>
      <c r="XY182" s="115"/>
      <c r="XZ182" s="115"/>
      <c r="YA182" s="115"/>
      <c r="YB182" s="115"/>
      <c r="YC182" s="115"/>
      <c r="YD182" s="115"/>
      <c r="YE182" s="115"/>
      <c r="YF182" s="115"/>
      <c r="YG182" s="115"/>
      <c r="YH182" s="115"/>
      <c r="YI182" s="115"/>
      <c r="YJ182" s="115"/>
      <c r="YK182" s="115"/>
      <c r="YL182" s="115"/>
      <c r="YM182" s="115"/>
      <c r="YN182" s="115"/>
      <c r="YO182" s="115"/>
      <c r="YP182" s="115"/>
      <c r="YQ182" s="115"/>
      <c r="YR182" s="115"/>
      <c r="YS182" s="115"/>
      <c r="YT182" s="115"/>
      <c r="YU182" s="115"/>
      <c r="YV182" s="115"/>
      <c r="YW182" s="115"/>
      <c r="YX182" s="115"/>
      <c r="YY182" s="115"/>
      <c r="YZ182" s="115"/>
      <c r="ZA182" s="115"/>
      <c r="ZB182" s="115"/>
      <c r="ZC182" s="115"/>
      <c r="ZD182" s="115"/>
      <c r="ZE182" s="115"/>
      <c r="ZF182" s="115"/>
      <c r="ZG182" s="115"/>
      <c r="ZH182" s="115"/>
      <c r="ZI182" s="115"/>
      <c r="ZJ182" s="115"/>
      <c r="ZK182" s="115"/>
      <c r="ZL182" s="115"/>
      <c r="ZM182" s="115"/>
      <c r="ZN182" s="115"/>
      <c r="ZO182" s="115"/>
      <c r="ZP182" s="115"/>
      <c r="ZQ182" s="115"/>
      <c r="ZR182" s="115"/>
      <c r="ZS182" s="115"/>
      <c r="ZT182" s="115"/>
      <c r="ZU182" s="115"/>
      <c r="ZV182" s="115"/>
      <c r="ZW182" s="115"/>
      <c r="ZX182" s="115"/>
      <c r="ZY182" s="115"/>
      <c r="ZZ182" s="115"/>
      <c r="AAA182" s="115"/>
      <c r="AAB182" s="115"/>
      <c r="AAC182" s="115"/>
      <c r="AAD182" s="115"/>
      <c r="AAE182" s="115"/>
      <c r="AAF182" s="115"/>
      <c r="AAG182" s="115"/>
      <c r="AAH182" s="115"/>
      <c r="AAI182" s="115"/>
      <c r="AAJ182" s="115"/>
      <c r="AAK182" s="115"/>
      <c r="AAL182" s="115"/>
      <c r="AAM182" s="115"/>
      <c r="AAN182" s="115"/>
      <c r="AAO182" s="115"/>
      <c r="AAP182" s="115"/>
      <c r="AAQ182" s="115"/>
      <c r="AAR182" s="115"/>
      <c r="AAS182" s="115"/>
      <c r="AAT182" s="115"/>
      <c r="AAU182" s="115"/>
      <c r="AAV182" s="115"/>
      <c r="AAW182" s="115"/>
      <c r="AAX182" s="115"/>
      <c r="AAY182" s="115"/>
      <c r="AAZ182" s="115"/>
      <c r="ABA182" s="115"/>
      <c r="ABB182" s="115"/>
      <c r="ABC182" s="115"/>
      <c r="ABD182" s="115"/>
      <c r="ABE182" s="115"/>
      <c r="ABF182" s="115"/>
      <c r="ABG182" s="115"/>
      <c r="ABH182" s="115"/>
      <c r="ABI182" s="115"/>
      <c r="ABJ182" s="115"/>
      <c r="ABK182" s="115"/>
      <c r="ABL182" s="115"/>
      <c r="ABM182" s="115"/>
      <c r="ABN182" s="115"/>
      <c r="ABO182" s="115"/>
      <c r="ABP182" s="115"/>
      <c r="ABQ182" s="115"/>
      <c r="ABR182" s="115"/>
      <c r="ABS182" s="115"/>
      <c r="ABT182" s="115"/>
      <c r="ABU182" s="115"/>
      <c r="ABV182" s="115"/>
      <c r="ABW182" s="115"/>
      <c r="ABX182" s="115"/>
      <c r="ABY182" s="115"/>
      <c r="ABZ182" s="115"/>
      <c r="ACA182" s="115"/>
      <c r="ACB182" s="115"/>
      <c r="ACC182" s="115"/>
      <c r="ACD182" s="115"/>
      <c r="ACE182" s="115"/>
      <c r="ACF182" s="115"/>
      <c r="ACG182" s="115"/>
      <c r="ACH182" s="115"/>
      <c r="ACI182" s="115"/>
      <c r="ACJ182" s="115"/>
      <c r="ACK182" s="115"/>
      <c r="ACL182" s="115"/>
      <c r="ACM182" s="115"/>
      <c r="ACN182" s="115"/>
      <c r="ACO182" s="115"/>
      <c r="ACP182" s="115"/>
      <c r="ACQ182" s="115"/>
      <c r="ACR182" s="115"/>
      <c r="ACS182" s="115"/>
      <c r="ACT182" s="115"/>
      <c r="ACU182" s="115"/>
      <c r="ACV182" s="115"/>
      <c r="ACW182" s="115"/>
      <c r="ACX182" s="115"/>
      <c r="ACY182" s="115"/>
      <c r="ACZ182" s="115"/>
      <c r="ADA182" s="115"/>
      <c r="ADB182" s="115"/>
      <c r="ADC182" s="115"/>
      <c r="ADD182" s="115"/>
      <c r="ADE182" s="115"/>
      <c r="ADF182" s="115"/>
      <c r="ADG182" s="115"/>
      <c r="ADH182" s="115"/>
      <c r="ADI182" s="115"/>
      <c r="ADJ182" s="115"/>
      <c r="ADK182" s="115"/>
      <c r="ADL182" s="115"/>
      <c r="ADM182" s="115"/>
      <c r="ADN182" s="115"/>
      <c r="ADO182" s="115"/>
      <c r="ADP182" s="115"/>
      <c r="ADQ182" s="115"/>
      <c r="ADR182" s="115"/>
      <c r="ADS182" s="115"/>
      <c r="ADT182" s="115"/>
      <c r="ADU182" s="115"/>
      <c r="ADV182" s="115"/>
      <c r="ADW182" s="115"/>
      <c r="ADX182" s="115"/>
      <c r="ADY182" s="115"/>
      <c r="ADZ182" s="115"/>
      <c r="AEA182" s="115"/>
      <c r="AEB182" s="115"/>
      <c r="AEC182" s="115"/>
      <c r="AED182" s="115"/>
      <c r="AEE182" s="115"/>
      <c r="AEF182" s="115"/>
      <c r="AEG182" s="115"/>
      <c r="AEH182" s="115"/>
      <c r="AEI182" s="115"/>
      <c r="AEJ182" s="115"/>
      <c r="AEK182" s="115"/>
      <c r="AEL182" s="115"/>
      <c r="AEM182" s="115"/>
      <c r="AEN182" s="115"/>
      <c r="AEO182" s="115"/>
      <c r="AEP182" s="115"/>
      <c r="AEQ182" s="115"/>
      <c r="AER182" s="115"/>
      <c r="AES182" s="115"/>
      <c r="AET182" s="115"/>
      <c r="AEU182" s="115"/>
      <c r="AEV182" s="115"/>
      <c r="AEW182" s="115"/>
      <c r="AEX182" s="115"/>
      <c r="AEY182" s="115"/>
      <c r="AEZ182" s="115"/>
      <c r="AFA182" s="115"/>
      <c r="AFB182" s="115"/>
      <c r="AFC182" s="115"/>
      <c r="AFD182" s="115"/>
      <c r="AFE182" s="115"/>
      <c r="AFF182" s="115"/>
      <c r="AFG182" s="115"/>
      <c r="AFH182" s="115"/>
      <c r="AFI182" s="115"/>
      <c r="AFJ182" s="115"/>
      <c r="AFK182" s="115"/>
      <c r="AFL182" s="115"/>
      <c r="AFM182" s="115"/>
      <c r="AFN182" s="115"/>
      <c r="AFO182" s="115"/>
      <c r="AFP182" s="115"/>
      <c r="AFQ182" s="115"/>
      <c r="AFR182" s="115"/>
      <c r="AFS182" s="115"/>
      <c r="AFT182" s="115"/>
      <c r="AFU182" s="115"/>
      <c r="AFV182" s="115"/>
      <c r="AFW182" s="115"/>
      <c r="AFX182" s="115"/>
      <c r="AFY182" s="115"/>
      <c r="AFZ182" s="115"/>
      <c r="AGA182" s="115"/>
      <c r="AGB182" s="115"/>
      <c r="AGC182" s="115"/>
      <c r="AGD182" s="115"/>
      <c r="AGE182" s="115"/>
      <c r="AGF182" s="115"/>
      <c r="AGG182" s="115"/>
      <c r="AGH182" s="115"/>
      <c r="AGI182" s="115"/>
      <c r="AGJ182" s="115"/>
      <c r="AGK182" s="115"/>
      <c r="AGL182" s="115"/>
      <c r="AGM182" s="115"/>
      <c r="AGN182" s="115"/>
      <c r="AGO182" s="115"/>
      <c r="AGP182" s="115"/>
      <c r="AGQ182" s="115"/>
      <c r="AGR182" s="115"/>
      <c r="AGS182" s="115"/>
      <c r="AGT182" s="115"/>
      <c r="AGU182" s="115"/>
      <c r="AGV182" s="115"/>
      <c r="AGW182" s="115"/>
      <c r="AGX182" s="115"/>
      <c r="AGY182" s="115"/>
      <c r="AGZ182" s="115"/>
      <c r="AHA182" s="115"/>
      <c r="AHB182" s="115"/>
      <c r="AHC182" s="115"/>
      <c r="AHD182" s="115"/>
      <c r="AHE182" s="115"/>
      <c r="AHF182" s="115"/>
      <c r="AHG182" s="115"/>
      <c r="AHH182" s="115"/>
      <c r="AHI182" s="115"/>
      <c r="AHJ182" s="115"/>
      <c r="AHK182" s="115"/>
      <c r="AHL182" s="115"/>
      <c r="AHM182" s="115"/>
      <c r="AHN182" s="115"/>
      <c r="AHO182" s="115"/>
      <c r="AHP182" s="115"/>
      <c r="AHQ182" s="115"/>
      <c r="AHR182" s="115"/>
      <c r="AHS182" s="115"/>
      <c r="AHT182" s="115"/>
      <c r="AHU182" s="115"/>
      <c r="AHV182" s="115"/>
      <c r="AHW182" s="115"/>
      <c r="AHX182" s="115"/>
      <c r="AHY182" s="115"/>
      <c r="AHZ182" s="115"/>
      <c r="AIA182" s="115"/>
      <c r="AIB182" s="115"/>
      <c r="AIC182" s="115"/>
      <c r="AID182" s="115"/>
      <c r="AIE182" s="115"/>
      <c r="AIF182" s="115"/>
      <c r="AIG182" s="115"/>
      <c r="AIH182" s="115"/>
      <c r="AII182" s="115"/>
      <c r="AIJ182" s="115"/>
      <c r="AIK182" s="115"/>
      <c r="AIL182" s="115"/>
      <c r="AIM182" s="115"/>
      <c r="AIN182" s="115"/>
      <c r="AIO182" s="115"/>
      <c r="AIP182" s="115"/>
      <c r="AIQ182" s="115"/>
      <c r="AIR182" s="115"/>
      <c r="AIS182" s="115"/>
      <c r="AIT182" s="115"/>
      <c r="AIU182" s="115"/>
      <c r="AIV182" s="115"/>
      <c r="AIW182" s="115"/>
      <c r="AIX182" s="115"/>
      <c r="AIY182" s="115"/>
      <c r="AIZ182" s="115"/>
      <c r="AJA182" s="115"/>
      <c r="AJB182" s="115"/>
      <c r="AJC182" s="115"/>
      <c r="AJD182" s="115"/>
      <c r="AJE182" s="115"/>
      <c r="AJF182" s="115"/>
      <c r="AJG182" s="115"/>
      <c r="AJH182" s="115"/>
      <c r="AJI182" s="115"/>
      <c r="AJJ182" s="115"/>
      <c r="AJK182" s="115"/>
      <c r="AJL182" s="115"/>
      <c r="AJM182" s="115"/>
      <c r="AJN182" s="115"/>
      <c r="AJO182" s="115"/>
      <c r="AJP182" s="115"/>
      <c r="AJQ182" s="115"/>
      <c r="AJR182" s="115"/>
      <c r="AJS182" s="115"/>
      <c r="AJT182" s="115"/>
      <c r="AJU182" s="115"/>
      <c r="AJV182" s="115"/>
      <c r="AJW182" s="115"/>
      <c r="AJX182" s="115"/>
      <c r="AJY182" s="115"/>
      <c r="AJZ182" s="115"/>
      <c r="AKA182" s="115"/>
      <c r="AKB182" s="115"/>
      <c r="AKC182" s="115"/>
      <c r="AKD182" s="115"/>
      <c r="AKE182" s="115"/>
      <c r="AKF182" s="115"/>
      <c r="AKG182" s="115"/>
      <c r="AKH182" s="115"/>
      <c r="AKI182" s="115"/>
      <c r="AKJ182" s="115"/>
      <c r="AKK182" s="115"/>
      <c r="AKL182" s="115"/>
      <c r="AKM182" s="115"/>
      <c r="AKN182" s="115"/>
      <c r="AKO182" s="115"/>
      <c r="AKP182" s="115"/>
      <c r="AKQ182" s="115"/>
      <c r="AKR182" s="115"/>
      <c r="AKS182" s="115"/>
      <c r="AKT182" s="115"/>
      <c r="AKU182" s="115"/>
      <c r="AKV182" s="115"/>
      <c r="AKW182" s="115"/>
      <c r="AKX182" s="115"/>
      <c r="AKY182" s="115"/>
      <c r="AKZ182" s="115"/>
      <c r="ALA182" s="115"/>
      <c r="ALB182" s="115"/>
      <c r="ALC182" s="115"/>
      <c r="ALD182" s="115"/>
      <c r="ALE182" s="115"/>
      <c r="ALF182" s="115"/>
      <c r="ALG182" s="115"/>
      <c r="ALH182" s="115"/>
      <c r="ALI182" s="115"/>
      <c r="ALJ182" s="115"/>
      <c r="ALK182" s="115"/>
      <c r="ALL182" s="115"/>
      <c r="ALM182" s="115"/>
      <c r="ALN182" s="115"/>
      <c r="ALO182" s="115"/>
      <c r="ALP182" s="115"/>
      <c r="ALQ182" s="115"/>
      <c r="ALR182" s="115"/>
      <c r="ALS182" s="115"/>
      <c r="ALT182" s="115"/>
      <c r="ALU182" s="115"/>
      <c r="ALV182" s="115"/>
      <c r="ALW182" s="115"/>
      <c r="ALX182" s="115"/>
      <c r="ALY182" s="115"/>
      <c r="ALZ182" s="115"/>
      <c r="AMA182" s="115"/>
      <c r="AMB182" s="115"/>
      <c r="AMC182" s="115"/>
      <c r="AMD182" s="115"/>
      <c r="AME182" s="115"/>
      <c r="AMF182" s="115"/>
      <c r="AMG182" s="115"/>
      <c r="AMH182" s="115"/>
      <c r="AMI182" s="115"/>
      <c r="AMJ182" s="115"/>
    </row>
    <row r="183" spans="1:1024" ht="18.75" x14ac:dyDescent="0.25">
      <c r="A183" s="30" t="s">
        <v>160</v>
      </c>
      <c r="B183" s="34"/>
      <c r="C183" s="31">
        <v>2.5</v>
      </c>
      <c r="D183" s="32"/>
      <c r="E183" s="26">
        <f t="shared" si="12"/>
        <v>0</v>
      </c>
      <c r="F183" s="33"/>
    </row>
    <row r="184" spans="1:1024" ht="18.75" x14ac:dyDescent="0.25">
      <c r="A184" s="30" t="s">
        <v>161</v>
      </c>
      <c r="B184" s="34"/>
      <c r="C184" s="31">
        <v>9.5</v>
      </c>
      <c r="D184" s="32"/>
      <c r="E184" s="26">
        <f t="shared" si="12"/>
        <v>0</v>
      </c>
      <c r="F184" s="33"/>
    </row>
    <row r="185" spans="1:1024" ht="18.75" x14ac:dyDescent="0.25">
      <c r="A185" s="30" t="s">
        <v>162</v>
      </c>
      <c r="B185" s="34"/>
      <c r="C185" s="31">
        <v>10.5</v>
      </c>
      <c r="D185" s="32"/>
      <c r="E185" s="26">
        <f t="shared" si="12"/>
        <v>0</v>
      </c>
      <c r="F185" s="33"/>
    </row>
    <row r="186" spans="1:1024" ht="18.75" x14ac:dyDescent="0.25">
      <c r="A186" s="30" t="s">
        <v>163</v>
      </c>
      <c r="B186" s="34"/>
      <c r="C186" s="31">
        <v>10.5</v>
      </c>
      <c r="D186" s="32"/>
      <c r="E186" s="26">
        <f t="shared" si="12"/>
        <v>0</v>
      </c>
      <c r="F186" s="33"/>
    </row>
    <row r="187" spans="1:1024" s="103" customFormat="1" ht="18.75" x14ac:dyDescent="0.25">
      <c r="A187" s="96" t="s">
        <v>164</v>
      </c>
      <c r="B187" s="97"/>
      <c r="C187" s="98">
        <v>10.5</v>
      </c>
      <c r="D187" s="99"/>
      <c r="E187" s="100">
        <f t="shared" si="12"/>
        <v>0</v>
      </c>
      <c r="F187" s="101" t="s">
        <v>31</v>
      </c>
      <c r="G187" s="102"/>
      <c r="H187" s="102"/>
      <c r="I187" s="102"/>
      <c r="J187" s="102"/>
      <c r="K187" s="102"/>
      <c r="L187" s="102"/>
      <c r="M187" s="102"/>
      <c r="N187" s="102"/>
      <c r="O187" s="102"/>
      <c r="P187" s="102"/>
      <c r="Q187" s="102"/>
      <c r="R187" s="102"/>
      <c r="S187" s="102"/>
      <c r="T187" s="102"/>
      <c r="U187" s="102"/>
      <c r="V187" s="102"/>
      <c r="W187" s="102"/>
      <c r="X187" s="102"/>
      <c r="Y187" s="102"/>
      <c r="Z187" s="102"/>
      <c r="AA187" s="102"/>
      <c r="AB187" s="102"/>
      <c r="AC187" s="102"/>
      <c r="AD187" s="102"/>
      <c r="AE187" s="102"/>
      <c r="AF187" s="102"/>
      <c r="AG187" s="102"/>
      <c r="AH187" s="102"/>
      <c r="AI187" s="102"/>
      <c r="AJ187" s="102"/>
      <c r="AK187" s="102"/>
      <c r="AL187" s="102"/>
      <c r="AM187" s="102"/>
      <c r="AN187" s="102"/>
      <c r="AO187" s="102"/>
      <c r="AP187" s="102"/>
      <c r="AQ187" s="102"/>
      <c r="AR187" s="102"/>
      <c r="AS187" s="102"/>
      <c r="AT187" s="102"/>
      <c r="AU187" s="102"/>
      <c r="AV187" s="102"/>
      <c r="AW187" s="102"/>
      <c r="AX187" s="102"/>
      <c r="AY187" s="102"/>
      <c r="AZ187" s="102"/>
      <c r="BA187" s="102"/>
      <c r="BB187" s="102"/>
      <c r="BC187" s="102"/>
      <c r="BD187" s="102"/>
      <c r="BE187" s="102"/>
      <c r="BF187" s="102"/>
      <c r="BG187" s="102"/>
      <c r="BH187" s="102"/>
      <c r="BI187" s="102"/>
      <c r="BJ187" s="102"/>
      <c r="BK187" s="102"/>
      <c r="BL187" s="102"/>
      <c r="BM187" s="102"/>
      <c r="BN187" s="102"/>
      <c r="BO187" s="102"/>
      <c r="BP187" s="102"/>
      <c r="BQ187" s="102"/>
      <c r="BR187" s="102"/>
      <c r="BS187" s="102"/>
      <c r="BT187" s="102"/>
      <c r="BU187" s="102"/>
      <c r="BV187" s="102"/>
      <c r="BW187" s="102"/>
      <c r="BX187" s="102"/>
      <c r="BY187" s="102"/>
      <c r="BZ187" s="102"/>
      <c r="CA187" s="102"/>
      <c r="CB187" s="102"/>
      <c r="CC187" s="102"/>
      <c r="CD187" s="102"/>
      <c r="CE187" s="102"/>
      <c r="CF187" s="102"/>
      <c r="CG187" s="102"/>
      <c r="CH187" s="102"/>
      <c r="CI187" s="102"/>
      <c r="CJ187" s="102"/>
      <c r="CK187" s="102"/>
      <c r="CL187" s="102"/>
      <c r="CM187" s="102"/>
      <c r="CN187" s="102"/>
      <c r="CO187" s="102"/>
      <c r="CP187" s="102"/>
      <c r="CQ187" s="102"/>
      <c r="CR187" s="102"/>
      <c r="CS187" s="102"/>
      <c r="CT187" s="102"/>
      <c r="CU187" s="102"/>
      <c r="CV187" s="102"/>
      <c r="CW187" s="102"/>
      <c r="CX187" s="102"/>
      <c r="CY187" s="102"/>
      <c r="CZ187" s="102"/>
      <c r="DA187" s="102"/>
      <c r="DB187" s="102"/>
      <c r="DC187" s="102"/>
      <c r="DD187" s="102"/>
      <c r="DE187" s="102"/>
      <c r="DF187" s="102"/>
      <c r="DG187" s="102"/>
      <c r="DH187" s="102"/>
      <c r="DI187" s="102"/>
      <c r="DJ187" s="102"/>
      <c r="DK187" s="102"/>
      <c r="DL187" s="102"/>
      <c r="DM187" s="102"/>
      <c r="DN187" s="102"/>
      <c r="DO187" s="102"/>
      <c r="DP187" s="102"/>
      <c r="DQ187" s="102"/>
      <c r="DR187" s="102"/>
      <c r="DS187" s="102"/>
      <c r="DT187" s="102"/>
      <c r="DU187" s="102"/>
      <c r="DV187" s="102"/>
      <c r="DW187" s="102"/>
      <c r="DX187" s="102"/>
      <c r="DY187" s="102"/>
      <c r="DZ187" s="102"/>
      <c r="EA187" s="102"/>
      <c r="EB187" s="102"/>
      <c r="EC187" s="102"/>
      <c r="ED187" s="102"/>
      <c r="EE187" s="102"/>
      <c r="EF187" s="102"/>
      <c r="EG187" s="102"/>
      <c r="EH187" s="102"/>
      <c r="EI187" s="102"/>
      <c r="EJ187" s="102"/>
      <c r="EK187" s="102"/>
      <c r="EL187" s="102"/>
      <c r="EM187" s="102"/>
      <c r="EN187" s="102"/>
      <c r="EO187" s="102"/>
      <c r="EP187" s="102"/>
      <c r="EQ187" s="102"/>
      <c r="ER187" s="102"/>
      <c r="ES187" s="102"/>
      <c r="ET187" s="102"/>
      <c r="EU187" s="102"/>
      <c r="EV187" s="102"/>
      <c r="EW187" s="102"/>
      <c r="EX187" s="102"/>
      <c r="EY187" s="102"/>
      <c r="EZ187" s="102"/>
      <c r="FA187" s="102"/>
      <c r="FB187" s="102"/>
      <c r="FC187" s="102"/>
      <c r="FD187" s="102"/>
      <c r="FE187" s="102"/>
      <c r="FF187" s="102"/>
      <c r="FG187" s="102"/>
      <c r="FH187" s="102"/>
      <c r="FI187" s="102"/>
      <c r="FJ187" s="102"/>
      <c r="FK187" s="102"/>
      <c r="FL187" s="102"/>
      <c r="FM187" s="102"/>
      <c r="FN187" s="102"/>
      <c r="FO187" s="102"/>
      <c r="FP187" s="102"/>
      <c r="FQ187" s="102"/>
      <c r="FR187" s="102"/>
      <c r="FS187" s="102"/>
      <c r="FT187" s="102"/>
      <c r="FU187" s="102"/>
      <c r="FV187" s="102"/>
      <c r="FW187" s="102"/>
      <c r="FX187" s="102"/>
      <c r="FY187" s="102"/>
      <c r="FZ187" s="102"/>
      <c r="GA187" s="102"/>
      <c r="GB187" s="102"/>
      <c r="GC187" s="102"/>
      <c r="GD187" s="102"/>
      <c r="GE187" s="102"/>
      <c r="GF187" s="102"/>
      <c r="GG187" s="102"/>
      <c r="GH187" s="102"/>
      <c r="GI187" s="102"/>
      <c r="GJ187" s="102"/>
      <c r="GK187" s="102"/>
      <c r="GL187" s="102"/>
      <c r="GM187" s="102"/>
      <c r="GN187" s="102"/>
      <c r="GO187" s="102"/>
      <c r="GP187" s="102"/>
      <c r="GQ187" s="102"/>
      <c r="GR187" s="102"/>
      <c r="GS187" s="102"/>
      <c r="GT187" s="102"/>
      <c r="GU187" s="102"/>
      <c r="GV187" s="102"/>
      <c r="GW187" s="102"/>
      <c r="GX187" s="102"/>
      <c r="GY187" s="102"/>
      <c r="GZ187" s="102"/>
      <c r="HA187" s="102"/>
      <c r="HB187" s="102"/>
      <c r="HC187" s="102"/>
      <c r="HD187" s="102"/>
      <c r="HE187" s="102"/>
      <c r="HF187" s="102"/>
      <c r="HG187" s="102"/>
      <c r="HH187" s="102"/>
      <c r="HI187" s="102"/>
      <c r="HJ187" s="102"/>
      <c r="HK187" s="102"/>
      <c r="HL187" s="102"/>
      <c r="HM187" s="102"/>
      <c r="HN187" s="102"/>
      <c r="HO187" s="102"/>
      <c r="HP187" s="102"/>
      <c r="HQ187" s="102"/>
      <c r="HR187" s="102"/>
      <c r="HS187" s="102"/>
      <c r="HT187" s="102"/>
      <c r="HU187" s="102"/>
      <c r="HV187" s="102"/>
      <c r="HW187" s="102"/>
      <c r="HX187" s="102"/>
      <c r="HY187" s="102"/>
      <c r="HZ187" s="102"/>
      <c r="IA187" s="102"/>
      <c r="IB187" s="102"/>
      <c r="IC187" s="102"/>
      <c r="ID187" s="102"/>
      <c r="IE187" s="102"/>
      <c r="IF187" s="102"/>
      <c r="IG187" s="102"/>
      <c r="IH187" s="102"/>
      <c r="II187" s="102"/>
      <c r="IJ187" s="102"/>
      <c r="IK187" s="102"/>
      <c r="IL187" s="102"/>
      <c r="IM187" s="102"/>
      <c r="IN187" s="102"/>
      <c r="IO187" s="102"/>
      <c r="IP187" s="102"/>
      <c r="IQ187" s="102"/>
      <c r="IR187" s="102"/>
      <c r="IS187" s="102"/>
      <c r="IT187" s="102"/>
      <c r="IU187" s="102"/>
      <c r="IV187" s="102"/>
      <c r="IW187" s="102"/>
      <c r="IX187" s="102"/>
      <c r="IY187" s="102"/>
      <c r="IZ187" s="102"/>
      <c r="JA187" s="102"/>
      <c r="JB187" s="102"/>
      <c r="JC187" s="102"/>
      <c r="JD187" s="102"/>
      <c r="JE187" s="102"/>
      <c r="JF187" s="102"/>
      <c r="JG187" s="102"/>
      <c r="JH187" s="102"/>
      <c r="JI187" s="102"/>
      <c r="JJ187" s="102"/>
      <c r="JK187" s="102"/>
      <c r="JL187" s="102"/>
      <c r="JM187" s="102"/>
      <c r="JN187" s="102"/>
      <c r="JO187" s="102"/>
      <c r="JP187" s="102"/>
      <c r="JQ187" s="102"/>
      <c r="JR187" s="102"/>
      <c r="JS187" s="102"/>
      <c r="JT187" s="102"/>
      <c r="JU187" s="102"/>
      <c r="JV187" s="102"/>
      <c r="JW187" s="102"/>
      <c r="JX187" s="102"/>
      <c r="JY187" s="102"/>
      <c r="JZ187" s="102"/>
      <c r="KA187" s="102"/>
      <c r="KB187" s="102"/>
      <c r="KC187" s="102"/>
      <c r="KD187" s="102"/>
      <c r="KE187" s="102"/>
      <c r="KF187" s="102"/>
      <c r="KG187" s="102"/>
      <c r="KH187" s="102"/>
      <c r="KI187" s="102"/>
      <c r="KJ187" s="102"/>
      <c r="KK187" s="102"/>
      <c r="KL187" s="102"/>
      <c r="KM187" s="102"/>
      <c r="KN187" s="102"/>
      <c r="KO187" s="102"/>
      <c r="KP187" s="102"/>
      <c r="KQ187" s="102"/>
      <c r="KR187" s="102"/>
      <c r="KS187" s="102"/>
      <c r="KT187" s="102"/>
      <c r="KU187" s="102"/>
      <c r="KV187" s="102"/>
      <c r="KW187" s="102"/>
      <c r="KX187" s="102"/>
      <c r="KY187" s="102"/>
      <c r="KZ187" s="102"/>
      <c r="LA187" s="102"/>
      <c r="LB187" s="102"/>
      <c r="LC187" s="102"/>
      <c r="LD187" s="102"/>
      <c r="LE187" s="102"/>
      <c r="LF187" s="102"/>
      <c r="LG187" s="102"/>
      <c r="LH187" s="102"/>
      <c r="LI187" s="102"/>
      <c r="LJ187" s="102"/>
      <c r="LK187" s="102"/>
      <c r="LL187" s="102"/>
      <c r="LM187" s="102"/>
      <c r="LN187" s="102"/>
      <c r="LO187" s="102"/>
      <c r="LP187" s="102"/>
      <c r="LQ187" s="102"/>
      <c r="LR187" s="102"/>
      <c r="LS187" s="102"/>
      <c r="LT187" s="102"/>
      <c r="LU187" s="102"/>
      <c r="LV187" s="102"/>
      <c r="LW187" s="102"/>
      <c r="LX187" s="102"/>
      <c r="LY187" s="102"/>
      <c r="LZ187" s="102"/>
      <c r="MA187" s="102"/>
      <c r="MB187" s="102"/>
      <c r="MC187" s="102"/>
      <c r="MD187" s="102"/>
      <c r="ME187" s="102"/>
      <c r="MF187" s="102"/>
      <c r="MG187" s="102"/>
      <c r="MH187" s="102"/>
      <c r="MI187" s="102"/>
      <c r="MJ187" s="102"/>
      <c r="MK187" s="102"/>
      <c r="ML187" s="102"/>
      <c r="MM187" s="102"/>
      <c r="MN187" s="102"/>
      <c r="MO187" s="102"/>
      <c r="MP187" s="102"/>
      <c r="MQ187" s="102"/>
      <c r="MR187" s="102"/>
      <c r="MS187" s="102"/>
      <c r="MT187" s="102"/>
      <c r="MU187" s="102"/>
      <c r="MV187" s="102"/>
      <c r="MW187" s="102"/>
      <c r="MX187" s="102"/>
      <c r="MY187" s="102"/>
      <c r="MZ187" s="102"/>
      <c r="NA187" s="102"/>
      <c r="NB187" s="102"/>
      <c r="NC187" s="102"/>
      <c r="ND187" s="102"/>
      <c r="NE187" s="102"/>
      <c r="NF187" s="102"/>
      <c r="NG187" s="102"/>
      <c r="NH187" s="102"/>
      <c r="NI187" s="102"/>
      <c r="NJ187" s="102"/>
      <c r="NK187" s="102"/>
      <c r="NL187" s="102"/>
      <c r="NM187" s="102"/>
      <c r="NN187" s="102"/>
      <c r="NO187" s="102"/>
      <c r="NP187" s="102"/>
      <c r="NQ187" s="102"/>
      <c r="NR187" s="102"/>
      <c r="NS187" s="102"/>
      <c r="NT187" s="102"/>
      <c r="NU187" s="102"/>
      <c r="NV187" s="102"/>
      <c r="NW187" s="102"/>
      <c r="NX187" s="102"/>
      <c r="NY187" s="102"/>
      <c r="NZ187" s="102"/>
      <c r="OA187" s="102"/>
      <c r="OB187" s="102"/>
      <c r="OC187" s="102"/>
      <c r="OD187" s="102"/>
      <c r="OE187" s="102"/>
      <c r="OF187" s="102"/>
      <c r="OG187" s="102"/>
      <c r="OH187" s="102"/>
      <c r="OI187" s="102"/>
      <c r="OJ187" s="102"/>
      <c r="OK187" s="102"/>
      <c r="OL187" s="102"/>
      <c r="OM187" s="102"/>
      <c r="ON187" s="102"/>
      <c r="OO187" s="102"/>
      <c r="OP187" s="102"/>
      <c r="OQ187" s="102"/>
      <c r="OR187" s="102"/>
      <c r="OS187" s="102"/>
      <c r="OT187" s="102"/>
      <c r="OU187" s="102"/>
      <c r="OV187" s="102"/>
      <c r="OW187" s="102"/>
      <c r="OX187" s="102"/>
      <c r="OY187" s="102"/>
      <c r="OZ187" s="102"/>
      <c r="PA187" s="102"/>
      <c r="PB187" s="102"/>
      <c r="PC187" s="102"/>
      <c r="PD187" s="102"/>
      <c r="PE187" s="102"/>
      <c r="PF187" s="102"/>
      <c r="PG187" s="102"/>
      <c r="PH187" s="102"/>
      <c r="PI187" s="102"/>
      <c r="PJ187" s="102"/>
      <c r="PK187" s="102"/>
      <c r="PL187" s="102"/>
      <c r="PM187" s="102"/>
      <c r="PN187" s="102"/>
      <c r="PO187" s="102"/>
      <c r="PP187" s="102"/>
      <c r="PQ187" s="102"/>
      <c r="PR187" s="102"/>
      <c r="PS187" s="102"/>
      <c r="PT187" s="102"/>
      <c r="PU187" s="102"/>
      <c r="PV187" s="102"/>
      <c r="PW187" s="102"/>
      <c r="PX187" s="102"/>
      <c r="PY187" s="102"/>
      <c r="PZ187" s="102"/>
      <c r="QA187" s="102"/>
      <c r="QB187" s="102"/>
      <c r="QC187" s="102"/>
      <c r="QD187" s="102"/>
      <c r="QE187" s="102"/>
      <c r="QF187" s="102"/>
      <c r="QG187" s="102"/>
      <c r="QH187" s="102"/>
      <c r="QI187" s="102"/>
      <c r="QJ187" s="102"/>
      <c r="QK187" s="102"/>
      <c r="QL187" s="102"/>
      <c r="QM187" s="102"/>
      <c r="QN187" s="102"/>
      <c r="QO187" s="102"/>
      <c r="QP187" s="102"/>
      <c r="QQ187" s="102"/>
      <c r="QR187" s="102"/>
      <c r="QS187" s="102"/>
      <c r="QT187" s="102"/>
      <c r="QU187" s="102"/>
      <c r="QV187" s="102"/>
      <c r="QW187" s="102"/>
      <c r="QX187" s="102"/>
      <c r="QY187" s="102"/>
      <c r="QZ187" s="102"/>
      <c r="RA187" s="102"/>
      <c r="RB187" s="102"/>
      <c r="RC187" s="102"/>
      <c r="RD187" s="102"/>
      <c r="RE187" s="102"/>
      <c r="RF187" s="102"/>
      <c r="RG187" s="102"/>
      <c r="RH187" s="102"/>
      <c r="RI187" s="102"/>
      <c r="RJ187" s="102"/>
      <c r="RK187" s="102"/>
      <c r="RL187" s="102"/>
      <c r="RM187" s="102"/>
      <c r="RN187" s="102"/>
      <c r="RO187" s="102"/>
      <c r="RP187" s="102"/>
      <c r="RQ187" s="102"/>
      <c r="RR187" s="102"/>
      <c r="RS187" s="102"/>
      <c r="RT187" s="102"/>
      <c r="RU187" s="102"/>
      <c r="RV187" s="102"/>
      <c r="RW187" s="102"/>
      <c r="RX187" s="102"/>
      <c r="RY187" s="102"/>
      <c r="RZ187" s="102"/>
      <c r="SA187" s="102"/>
      <c r="SB187" s="102"/>
      <c r="SC187" s="102"/>
      <c r="SD187" s="102"/>
      <c r="SE187" s="102"/>
      <c r="SF187" s="102"/>
      <c r="SG187" s="102"/>
      <c r="SH187" s="102"/>
      <c r="SI187" s="102"/>
      <c r="SJ187" s="102"/>
      <c r="SK187" s="102"/>
      <c r="SL187" s="102"/>
      <c r="SM187" s="102"/>
      <c r="SN187" s="102"/>
      <c r="SO187" s="102"/>
      <c r="SP187" s="102"/>
      <c r="SQ187" s="102"/>
      <c r="SR187" s="102"/>
      <c r="SS187" s="102"/>
      <c r="ST187" s="102"/>
      <c r="SU187" s="102"/>
      <c r="SV187" s="102"/>
      <c r="SW187" s="102"/>
      <c r="SX187" s="102"/>
      <c r="SY187" s="102"/>
      <c r="SZ187" s="102"/>
      <c r="TA187" s="102"/>
      <c r="TB187" s="102"/>
      <c r="TC187" s="102"/>
      <c r="TD187" s="102"/>
      <c r="TE187" s="102"/>
      <c r="TF187" s="102"/>
      <c r="TG187" s="102"/>
      <c r="TH187" s="102"/>
      <c r="TI187" s="102"/>
      <c r="TJ187" s="102"/>
      <c r="TK187" s="102"/>
      <c r="TL187" s="102"/>
      <c r="TM187" s="102"/>
      <c r="TN187" s="102"/>
      <c r="TO187" s="102"/>
      <c r="TP187" s="102"/>
      <c r="TQ187" s="102"/>
      <c r="TR187" s="102"/>
      <c r="TS187" s="102"/>
      <c r="TT187" s="102"/>
      <c r="TU187" s="102"/>
      <c r="TV187" s="102"/>
      <c r="TW187" s="102"/>
      <c r="TX187" s="102"/>
      <c r="TY187" s="102"/>
      <c r="TZ187" s="102"/>
      <c r="UA187" s="102"/>
      <c r="UB187" s="102"/>
      <c r="UC187" s="102"/>
      <c r="UD187" s="102"/>
      <c r="UE187" s="102"/>
      <c r="UF187" s="102"/>
      <c r="UG187" s="102"/>
      <c r="UH187" s="102"/>
      <c r="UI187" s="102"/>
      <c r="UJ187" s="102"/>
      <c r="UK187" s="102"/>
      <c r="UL187" s="102"/>
      <c r="UM187" s="102"/>
      <c r="UN187" s="102"/>
      <c r="UO187" s="102"/>
      <c r="UP187" s="102"/>
      <c r="UQ187" s="102"/>
      <c r="UR187" s="102"/>
      <c r="US187" s="102"/>
      <c r="UT187" s="102"/>
      <c r="UU187" s="102"/>
      <c r="UV187" s="102"/>
      <c r="UW187" s="102"/>
      <c r="UX187" s="102"/>
      <c r="UY187" s="102"/>
      <c r="UZ187" s="102"/>
      <c r="VA187" s="102"/>
      <c r="VB187" s="102"/>
      <c r="VC187" s="102"/>
      <c r="VD187" s="102"/>
      <c r="VE187" s="102"/>
      <c r="VF187" s="102"/>
      <c r="VG187" s="102"/>
      <c r="VH187" s="102"/>
      <c r="VI187" s="102"/>
      <c r="VJ187" s="102"/>
      <c r="VK187" s="102"/>
      <c r="VL187" s="102"/>
      <c r="VM187" s="102"/>
      <c r="VN187" s="102"/>
      <c r="VO187" s="102"/>
      <c r="VP187" s="102"/>
      <c r="VQ187" s="102"/>
      <c r="VR187" s="102"/>
      <c r="VS187" s="102"/>
      <c r="VT187" s="102"/>
      <c r="VU187" s="102"/>
      <c r="VV187" s="102"/>
      <c r="VW187" s="102"/>
      <c r="VX187" s="102"/>
      <c r="VY187" s="102"/>
      <c r="VZ187" s="102"/>
      <c r="WA187" s="102"/>
      <c r="WB187" s="102"/>
      <c r="WC187" s="102"/>
      <c r="WD187" s="102"/>
      <c r="WE187" s="102"/>
      <c r="WF187" s="102"/>
      <c r="WG187" s="102"/>
      <c r="WH187" s="102"/>
      <c r="WI187" s="102"/>
      <c r="WJ187" s="102"/>
      <c r="WK187" s="102"/>
      <c r="WL187" s="102"/>
      <c r="WM187" s="102"/>
      <c r="WN187" s="102"/>
      <c r="WO187" s="102"/>
      <c r="WP187" s="102"/>
      <c r="WQ187" s="102"/>
      <c r="WR187" s="102"/>
      <c r="WS187" s="102"/>
      <c r="WT187" s="102"/>
      <c r="WU187" s="102"/>
      <c r="WV187" s="102"/>
      <c r="WW187" s="102"/>
      <c r="WX187" s="102"/>
      <c r="WY187" s="102"/>
      <c r="WZ187" s="102"/>
      <c r="XA187" s="102"/>
      <c r="XB187" s="102"/>
      <c r="XC187" s="102"/>
      <c r="XD187" s="102"/>
      <c r="XE187" s="102"/>
      <c r="XF187" s="102"/>
      <c r="XG187" s="102"/>
      <c r="XH187" s="102"/>
      <c r="XI187" s="102"/>
      <c r="XJ187" s="102"/>
      <c r="XK187" s="102"/>
      <c r="XL187" s="102"/>
      <c r="XM187" s="102"/>
      <c r="XN187" s="102"/>
      <c r="XO187" s="102"/>
      <c r="XP187" s="102"/>
      <c r="XQ187" s="102"/>
      <c r="XR187" s="102"/>
      <c r="XS187" s="102"/>
      <c r="XT187" s="102"/>
      <c r="XU187" s="102"/>
      <c r="XV187" s="102"/>
      <c r="XW187" s="102"/>
      <c r="XX187" s="102"/>
      <c r="XY187" s="102"/>
      <c r="XZ187" s="102"/>
      <c r="YA187" s="102"/>
      <c r="YB187" s="102"/>
      <c r="YC187" s="102"/>
      <c r="YD187" s="102"/>
      <c r="YE187" s="102"/>
      <c r="YF187" s="102"/>
      <c r="YG187" s="102"/>
      <c r="YH187" s="102"/>
      <c r="YI187" s="102"/>
      <c r="YJ187" s="102"/>
      <c r="YK187" s="102"/>
      <c r="YL187" s="102"/>
      <c r="YM187" s="102"/>
      <c r="YN187" s="102"/>
      <c r="YO187" s="102"/>
      <c r="YP187" s="102"/>
      <c r="YQ187" s="102"/>
      <c r="YR187" s="102"/>
      <c r="YS187" s="102"/>
      <c r="YT187" s="102"/>
      <c r="YU187" s="102"/>
      <c r="YV187" s="102"/>
      <c r="YW187" s="102"/>
      <c r="YX187" s="102"/>
      <c r="YY187" s="102"/>
      <c r="YZ187" s="102"/>
      <c r="ZA187" s="102"/>
      <c r="ZB187" s="102"/>
      <c r="ZC187" s="102"/>
      <c r="ZD187" s="102"/>
      <c r="ZE187" s="102"/>
      <c r="ZF187" s="102"/>
      <c r="ZG187" s="102"/>
      <c r="ZH187" s="102"/>
      <c r="ZI187" s="102"/>
      <c r="ZJ187" s="102"/>
      <c r="ZK187" s="102"/>
      <c r="ZL187" s="102"/>
      <c r="ZM187" s="102"/>
      <c r="ZN187" s="102"/>
      <c r="ZO187" s="102"/>
      <c r="ZP187" s="102"/>
      <c r="ZQ187" s="102"/>
      <c r="ZR187" s="102"/>
      <c r="ZS187" s="102"/>
      <c r="ZT187" s="102"/>
      <c r="ZU187" s="102"/>
      <c r="ZV187" s="102"/>
      <c r="ZW187" s="102"/>
      <c r="ZX187" s="102"/>
      <c r="ZY187" s="102"/>
      <c r="ZZ187" s="102"/>
      <c r="AAA187" s="102"/>
      <c r="AAB187" s="102"/>
      <c r="AAC187" s="102"/>
      <c r="AAD187" s="102"/>
      <c r="AAE187" s="102"/>
      <c r="AAF187" s="102"/>
      <c r="AAG187" s="102"/>
      <c r="AAH187" s="102"/>
      <c r="AAI187" s="102"/>
      <c r="AAJ187" s="102"/>
      <c r="AAK187" s="102"/>
      <c r="AAL187" s="102"/>
      <c r="AAM187" s="102"/>
      <c r="AAN187" s="102"/>
      <c r="AAO187" s="102"/>
      <c r="AAP187" s="102"/>
      <c r="AAQ187" s="102"/>
      <c r="AAR187" s="102"/>
      <c r="AAS187" s="102"/>
      <c r="AAT187" s="102"/>
      <c r="AAU187" s="102"/>
      <c r="AAV187" s="102"/>
      <c r="AAW187" s="102"/>
      <c r="AAX187" s="102"/>
      <c r="AAY187" s="102"/>
      <c r="AAZ187" s="102"/>
      <c r="ABA187" s="102"/>
      <c r="ABB187" s="102"/>
      <c r="ABC187" s="102"/>
      <c r="ABD187" s="102"/>
      <c r="ABE187" s="102"/>
      <c r="ABF187" s="102"/>
      <c r="ABG187" s="102"/>
      <c r="ABH187" s="102"/>
      <c r="ABI187" s="102"/>
      <c r="ABJ187" s="102"/>
      <c r="ABK187" s="102"/>
      <c r="ABL187" s="102"/>
      <c r="ABM187" s="102"/>
      <c r="ABN187" s="102"/>
      <c r="ABO187" s="102"/>
      <c r="ABP187" s="102"/>
      <c r="ABQ187" s="102"/>
      <c r="ABR187" s="102"/>
      <c r="ABS187" s="102"/>
      <c r="ABT187" s="102"/>
      <c r="ABU187" s="102"/>
      <c r="ABV187" s="102"/>
      <c r="ABW187" s="102"/>
      <c r="ABX187" s="102"/>
      <c r="ABY187" s="102"/>
      <c r="ABZ187" s="102"/>
      <c r="ACA187" s="102"/>
      <c r="ACB187" s="102"/>
      <c r="ACC187" s="102"/>
      <c r="ACD187" s="102"/>
      <c r="ACE187" s="102"/>
      <c r="ACF187" s="102"/>
      <c r="ACG187" s="102"/>
      <c r="ACH187" s="102"/>
      <c r="ACI187" s="102"/>
      <c r="ACJ187" s="102"/>
      <c r="ACK187" s="102"/>
      <c r="ACL187" s="102"/>
      <c r="ACM187" s="102"/>
      <c r="ACN187" s="102"/>
      <c r="ACO187" s="102"/>
      <c r="ACP187" s="102"/>
      <c r="ACQ187" s="102"/>
      <c r="ACR187" s="102"/>
      <c r="ACS187" s="102"/>
      <c r="ACT187" s="102"/>
      <c r="ACU187" s="102"/>
      <c r="ACV187" s="102"/>
      <c r="ACW187" s="102"/>
      <c r="ACX187" s="102"/>
      <c r="ACY187" s="102"/>
      <c r="ACZ187" s="102"/>
      <c r="ADA187" s="102"/>
      <c r="ADB187" s="102"/>
      <c r="ADC187" s="102"/>
      <c r="ADD187" s="102"/>
      <c r="ADE187" s="102"/>
      <c r="ADF187" s="102"/>
      <c r="ADG187" s="102"/>
      <c r="ADH187" s="102"/>
      <c r="ADI187" s="102"/>
      <c r="ADJ187" s="102"/>
      <c r="ADK187" s="102"/>
      <c r="ADL187" s="102"/>
      <c r="ADM187" s="102"/>
      <c r="ADN187" s="102"/>
      <c r="ADO187" s="102"/>
      <c r="ADP187" s="102"/>
      <c r="ADQ187" s="102"/>
      <c r="ADR187" s="102"/>
      <c r="ADS187" s="102"/>
      <c r="ADT187" s="102"/>
      <c r="ADU187" s="102"/>
      <c r="ADV187" s="102"/>
      <c r="ADW187" s="102"/>
      <c r="ADX187" s="102"/>
      <c r="ADY187" s="102"/>
      <c r="ADZ187" s="102"/>
      <c r="AEA187" s="102"/>
      <c r="AEB187" s="102"/>
      <c r="AEC187" s="102"/>
      <c r="AED187" s="102"/>
      <c r="AEE187" s="102"/>
      <c r="AEF187" s="102"/>
      <c r="AEG187" s="102"/>
      <c r="AEH187" s="102"/>
      <c r="AEI187" s="102"/>
      <c r="AEJ187" s="102"/>
      <c r="AEK187" s="102"/>
      <c r="AEL187" s="102"/>
      <c r="AEM187" s="102"/>
      <c r="AEN187" s="102"/>
      <c r="AEO187" s="102"/>
      <c r="AEP187" s="102"/>
      <c r="AEQ187" s="102"/>
      <c r="AER187" s="102"/>
      <c r="AES187" s="102"/>
      <c r="AET187" s="102"/>
      <c r="AEU187" s="102"/>
      <c r="AEV187" s="102"/>
      <c r="AEW187" s="102"/>
      <c r="AEX187" s="102"/>
      <c r="AEY187" s="102"/>
      <c r="AEZ187" s="102"/>
      <c r="AFA187" s="102"/>
      <c r="AFB187" s="102"/>
      <c r="AFC187" s="102"/>
      <c r="AFD187" s="102"/>
      <c r="AFE187" s="102"/>
      <c r="AFF187" s="102"/>
      <c r="AFG187" s="102"/>
      <c r="AFH187" s="102"/>
      <c r="AFI187" s="102"/>
      <c r="AFJ187" s="102"/>
      <c r="AFK187" s="102"/>
      <c r="AFL187" s="102"/>
      <c r="AFM187" s="102"/>
      <c r="AFN187" s="102"/>
      <c r="AFO187" s="102"/>
      <c r="AFP187" s="102"/>
      <c r="AFQ187" s="102"/>
      <c r="AFR187" s="102"/>
      <c r="AFS187" s="102"/>
      <c r="AFT187" s="102"/>
      <c r="AFU187" s="102"/>
      <c r="AFV187" s="102"/>
      <c r="AFW187" s="102"/>
      <c r="AFX187" s="102"/>
      <c r="AFY187" s="102"/>
      <c r="AFZ187" s="102"/>
      <c r="AGA187" s="102"/>
      <c r="AGB187" s="102"/>
      <c r="AGC187" s="102"/>
      <c r="AGD187" s="102"/>
      <c r="AGE187" s="102"/>
      <c r="AGF187" s="102"/>
      <c r="AGG187" s="102"/>
      <c r="AGH187" s="102"/>
      <c r="AGI187" s="102"/>
      <c r="AGJ187" s="102"/>
      <c r="AGK187" s="102"/>
      <c r="AGL187" s="102"/>
      <c r="AGM187" s="102"/>
      <c r="AGN187" s="102"/>
      <c r="AGO187" s="102"/>
      <c r="AGP187" s="102"/>
      <c r="AGQ187" s="102"/>
      <c r="AGR187" s="102"/>
      <c r="AGS187" s="102"/>
      <c r="AGT187" s="102"/>
      <c r="AGU187" s="102"/>
      <c r="AGV187" s="102"/>
      <c r="AGW187" s="102"/>
      <c r="AGX187" s="102"/>
      <c r="AGY187" s="102"/>
      <c r="AGZ187" s="102"/>
      <c r="AHA187" s="102"/>
      <c r="AHB187" s="102"/>
      <c r="AHC187" s="102"/>
      <c r="AHD187" s="102"/>
      <c r="AHE187" s="102"/>
      <c r="AHF187" s="102"/>
      <c r="AHG187" s="102"/>
      <c r="AHH187" s="102"/>
      <c r="AHI187" s="102"/>
      <c r="AHJ187" s="102"/>
      <c r="AHK187" s="102"/>
      <c r="AHL187" s="102"/>
      <c r="AHM187" s="102"/>
      <c r="AHN187" s="102"/>
      <c r="AHO187" s="102"/>
      <c r="AHP187" s="102"/>
      <c r="AHQ187" s="102"/>
      <c r="AHR187" s="102"/>
      <c r="AHS187" s="102"/>
      <c r="AHT187" s="102"/>
      <c r="AHU187" s="102"/>
      <c r="AHV187" s="102"/>
      <c r="AHW187" s="102"/>
      <c r="AHX187" s="102"/>
      <c r="AHY187" s="102"/>
      <c r="AHZ187" s="102"/>
      <c r="AIA187" s="102"/>
      <c r="AIB187" s="102"/>
      <c r="AIC187" s="102"/>
      <c r="AID187" s="102"/>
      <c r="AIE187" s="102"/>
      <c r="AIF187" s="102"/>
      <c r="AIG187" s="102"/>
      <c r="AIH187" s="102"/>
      <c r="AII187" s="102"/>
      <c r="AIJ187" s="102"/>
      <c r="AIK187" s="102"/>
      <c r="AIL187" s="102"/>
      <c r="AIM187" s="102"/>
      <c r="AIN187" s="102"/>
      <c r="AIO187" s="102"/>
      <c r="AIP187" s="102"/>
      <c r="AIQ187" s="102"/>
      <c r="AIR187" s="102"/>
      <c r="AIS187" s="102"/>
      <c r="AIT187" s="102"/>
      <c r="AIU187" s="102"/>
      <c r="AIV187" s="102"/>
      <c r="AIW187" s="102"/>
      <c r="AIX187" s="102"/>
      <c r="AIY187" s="102"/>
      <c r="AIZ187" s="102"/>
      <c r="AJA187" s="102"/>
      <c r="AJB187" s="102"/>
      <c r="AJC187" s="102"/>
      <c r="AJD187" s="102"/>
      <c r="AJE187" s="102"/>
      <c r="AJF187" s="102"/>
      <c r="AJG187" s="102"/>
      <c r="AJH187" s="102"/>
      <c r="AJI187" s="102"/>
      <c r="AJJ187" s="102"/>
      <c r="AJK187" s="102"/>
      <c r="AJL187" s="102"/>
      <c r="AJM187" s="102"/>
      <c r="AJN187" s="102"/>
      <c r="AJO187" s="102"/>
      <c r="AJP187" s="102"/>
      <c r="AJQ187" s="102"/>
      <c r="AJR187" s="102"/>
      <c r="AJS187" s="102"/>
      <c r="AJT187" s="102"/>
      <c r="AJU187" s="102"/>
      <c r="AJV187" s="102"/>
      <c r="AJW187" s="102"/>
      <c r="AJX187" s="102"/>
      <c r="AJY187" s="102"/>
      <c r="AJZ187" s="102"/>
      <c r="AKA187" s="102"/>
      <c r="AKB187" s="102"/>
      <c r="AKC187" s="102"/>
      <c r="AKD187" s="102"/>
      <c r="AKE187" s="102"/>
      <c r="AKF187" s="102"/>
      <c r="AKG187" s="102"/>
      <c r="AKH187" s="102"/>
      <c r="AKI187" s="102"/>
      <c r="AKJ187" s="102"/>
      <c r="AKK187" s="102"/>
      <c r="AKL187" s="102"/>
      <c r="AKM187" s="102"/>
      <c r="AKN187" s="102"/>
      <c r="AKO187" s="102"/>
      <c r="AKP187" s="102"/>
      <c r="AKQ187" s="102"/>
      <c r="AKR187" s="102"/>
      <c r="AKS187" s="102"/>
      <c r="AKT187" s="102"/>
      <c r="AKU187" s="102"/>
      <c r="AKV187" s="102"/>
      <c r="AKW187" s="102"/>
      <c r="AKX187" s="102"/>
      <c r="AKY187" s="102"/>
      <c r="AKZ187" s="102"/>
      <c r="ALA187" s="102"/>
      <c r="ALB187" s="102"/>
      <c r="ALC187" s="102"/>
      <c r="ALD187" s="102"/>
      <c r="ALE187" s="102"/>
      <c r="ALF187" s="102"/>
      <c r="ALG187" s="102"/>
      <c r="ALH187" s="102"/>
      <c r="ALI187" s="102"/>
      <c r="ALJ187" s="102"/>
      <c r="ALK187" s="102"/>
      <c r="ALL187" s="102"/>
      <c r="ALM187" s="102"/>
      <c r="ALN187" s="102"/>
      <c r="ALO187" s="102"/>
      <c r="ALP187" s="102"/>
      <c r="ALQ187" s="102"/>
      <c r="ALR187" s="102"/>
      <c r="ALS187" s="102"/>
      <c r="ALT187" s="102"/>
      <c r="ALU187" s="102"/>
      <c r="ALV187" s="102"/>
      <c r="ALW187" s="102"/>
      <c r="ALX187" s="102"/>
      <c r="ALY187" s="102"/>
      <c r="ALZ187" s="102"/>
      <c r="AMA187" s="102"/>
      <c r="AMB187" s="102"/>
      <c r="AMC187" s="102"/>
      <c r="AMD187" s="102"/>
      <c r="AME187" s="102"/>
      <c r="AMF187" s="102"/>
      <c r="AMG187" s="102"/>
      <c r="AMH187" s="102"/>
      <c r="AMI187" s="102"/>
      <c r="AMJ187" s="102"/>
    </row>
    <row r="188" spans="1:1024" ht="18.75" x14ac:dyDescent="0.25">
      <c r="A188" s="30"/>
      <c r="B188" s="19"/>
      <c r="C188" s="31"/>
      <c r="D188" s="32"/>
      <c r="E188" s="26"/>
      <c r="F188" s="33"/>
    </row>
    <row r="189" spans="1:1024" s="29" customFormat="1" ht="18.75" x14ac:dyDescent="0.25">
      <c r="A189" s="24" t="s">
        <v>165</v>
      </c>
      <c r="B189" s="25"/>
      <c r="C189" s="26"/>
      <c r="D189" s="27"/>
      <c r="E189" s="26"/>
      <c r="F189" s="28"/>
    </row>
    <row r="190" spans="1:1024" ht="18.75" x14ac:dyDescent="0.25">
      <c r="A190" s="30"/>
      <c r="B190" s="19"/>
      <c r="C190" s="31"/>
      <c r="D190" s="32"/>
      <c r="E190" s="26"/>
      <c r="F190" s="33"/>
    </row>
    <row r="191" spans="1:1024" ht="18.75" x14ac:dyDescent="0.25">
      <c r="A191" s="30" t="s">
        <v>166</v>
      </c>
      <c r="B191" s="19"/>
      <c r="C191" s="31">
        <v>13.9</v>
      </c>
      <c r="D191" s="32"/>
      <c r="E191" s="26">
        <f t="shared" ref="E191:E197" si="13">C191*D191</f>
        <v>0</v>
      </c>
      <c r="F191" s="33"/>
    </row>
    <row r="192" spans="1:1024" s="103" customFormat="1" ht="18.75" x14ac:dyDescent="0.25">
      <c r="A192" s="96" t="s">
        <v>167</v>
      </c>
      <c r="B192" s="104"/>
      <c r="C192" s="98">
        <v>19.600000000000001</v>
      </c>
      <c r="D192" s="99"/>
      <c r="E192" s="100">
        <f t="shared" si="13"/>
        <v>0</v>
      </c>
      <c r="F192" s="101" t="s">
        <v>31</v>
      </c>
      <c r="G192" s="102"/>
      <c r="H192" s="102"/>
      <c r="I192" s="102"/>
      <c r="J192" s="102"/>
      <c r="K192" s="102"/>
      <c r="L192" s="102"/>
      <c r="M192" s="102"/>
      <c r="N192" s="102"/>
      <c r="O192" s="102"/>
      <c r="P192" s="102"/>
      <c r="Q192" s="102"/>
      <c r="R192" s="102"/>
      <c r="S192" s="102"/>
      <c r="T192" s="102"/>
      <c r="U192" s="102"/>
      <c r="V192" s="102"/>
      <c r="W192" s="102"/>
      <c r="X192" s="102"/>
      <c r="Y192" s="102"/>
      <c r="Z192" s="102"/>
      <c r="AA192" s="102"/>
      <c r="AB192" s="102"/>
      <c r="AC192" s="102"/>
      <c r="AD192" s="102"/>
      <c r="AE192" s="102"/>
      <c r="AF192" s="102"/>
      <c r="AG192" s="102"/>
      <c r="AH192" s="102"/>
      <c r="AI192" s="102"/>
      <c r="AJ192" s="102"/>
      <c r="AK192" s="102"/>
      <c r="AL192" s="102"/>
      <c r="AM192" s="102"/>
      <c r="AN192" s="102"/>
      <c r="AO192" s="102"/>
      <c r="AP192" s="102"/>
      <c r="AQ192" s="102"/>
      <c r="AR192" s="102"/>
      <c r="AS192" s="102"/>
      <c r="AT192" s="102"/>
      <c r="AU192" s="102"/>
      <c r="AV192" s="102"/>
      <c r="AW192" s="102"/>
      <c r="AX192" s="102"/>
      <c r="AY192" s="102"/>
      <c r="AZ192" s="102"/>
      <c r="BA192" s="102"/>
      <c r="BB192" s="102"/>
      <c r="BC192" s="102"/>
      <c r="BD192" s="102"/>
      <c r="BE192" s="102"/>
      <c r="BF192" s="102"/>
      <c r="BG192" s="102"/>
      <c r="BH192" s="102"/>
      <c r="BI192" s="102"/>
      <c r="BJ192" s="102"/>
      <c r="BK192" s="102"/>
      <c r="BL192" s="102"/>
      <c r="BM192" s="102"/>
      <c r="BN192" s="102"/>
      <c r="BO192" s="102"/>
      <c r="BP192" s="102"/>
      <c r="BQ192" s="102"/>
      <c r="BR192" s="102"/>
      <c r="BS192" s="102"/>
      <c r="BT192" s="102"/>
      <c r="BU192" s="102"/>
      <c r="BV192" s="102"/>
      <c r="BW192" s="102"/>
      <c r="BX192" s="102"/>
      <c r="BY192" s="102"/>
      <c r="BZ192" s="102"/>
      <c r="CA192" s="102"/>
      <c r="CB192" s="102"/>
      <c r="CC192" s="102"/>
      <c r="CD192" s="102"/>
      <c r="CE192" s="102"/>
      <c r="CF192" s="102"/>
      <c r="CG192" s="102"/>
      <c r="CH192" s="102"/>
      <c r="CI192" s="102"/>
      <c r="CJ192" s="102"/>
      <c r="CK192" s="102"/>
      <c r="CL192" s="102"/>
      <c r="CM192" s="102"/>
      <c r="CN192" s="102"/>
      <c r="CO192" s="102"/>
      <c r="CP192" s="102"/>
      <c r="CQ192" s="102"/>
      <c r="CR192" s="102"/>
      <c r="CS192" s="102"/>
      <c r="CT192" s="102"/>
      <c r="CU192" s="102"/>
      <c r="CV192" s="102"/>
      <c r="CW192" s="102"/>
      <c r="CX192" s="102"/>
      <c r="CY192" s="102"/>
      <c r="CZ192" s="102"/>
      <c r="DA192" s="102"/>
      <c r="DB192" s="102"/>
      <c r="DC192" s="102"/>
      <c r="DD192" s="102"/>
      <c r="DE192" s="102"/>
      <c r="DF192" s="102"/>
      <c r="DG192" s="102"/>
      <c r="DH192" s="102"/>
      <c r="DI192" s="102"/>
      <c r="DJ192" s="102"/>
      <c r="DK192" s="102"/>
      <c r="DL192" s="102"/>
      <c r="DM192" s="102"/>
      <c r="DN192" s="102"/>
      <c r="DO192" s="102"/>
      <c r="DP192" s="102"/>
      <c r="DQ192" s="102"/>
      <c r="DR192" s="102"/>
      <c r="DS192" s="102"/>
      <c r="DT192" s="102"/>
      <c r="DU192" s="102"/>
      <c r="DV192" s="102"/>
      <c r="DW192" s="102"/>
      <c r="DX192" s="102"/>
      <c r="DY192" s="102"/>
      <c r="DZ192" s="102"/>
      <c r="EA192" s="102"/>
      <c r="EB192" s="102"/>
      <c r="EC192" s="102"/>
      <c r="ED192" s="102"/>
      <c r="EE192" s="102"/>
      <c r="EF192" s="102"/>
      <c r="EG192" s="102"/>
      <c r="EH192" s="102"/>
      <c r="EI192" s="102"/>
      <c r="EJ192" s="102"/>
      <c r="EK192" s="102"/>
      <c r="EL192" s="102"/>
      <c r="EM192" s="102"/>
      <c r="EN192" s="102"/>
      <c r="EO192" s="102"/>
      <c r="EP192" s="102"/>
      <c r="EQ192" s="102"/>
      <c r="ER192" s="102"/>
      <c r="ES192" s="102"/>
      <c r="ET192" s="102"/>
      <c r="EU192" s="102"/>
      <c r="EV192" s="102"/>
      <c r="EW192" s="102"/>
      <c r="EX192" s="102"/>
      <c r="EY192" s="102"/>
      <c r="EZ192" s="102"/>
      <c r="FA192" s="102"/>
      <c r="FB192" s="102"/>
      <c r="FC192" s="102"/>
      <c r="FD192" s="102"/>
      <c r="FE192" s="102"/>
      <c r="FF192" s="102"/>
      <c r="FG192" s="102"/>
      <c r="FH192" s="102"/>
      <c r="FI192" s="102"/>
      <c r="FJ192" s="102"/>
      <c r="FK192" s="102"/>
      <c r="FL192" s="102"/>
      <c r="FM192" s="102"/>
      <c r="FN192" s="102"/>
      <c r="FO192" s="102"/>
      <c r="FP192" s="102"/>
      <c r="FQ192" s="102"/>
      <c r="FR192" s="102"/>
      <c r="FS192" s="102"/>
      <c r="FT192" s="102"/>
      <c r="FU192" s="102"/>
      <c r="FV192" s="102"/>
      <c r="FW192" s="102"/>
      <c r="FX192" s="102"/>
      <c r="FY192" s="102"/>
      <c r="FZ192" s="102"/>
      <c r="GA192" s="102"/>
      <c r="GB192" s="102"/>
      <c r="GC192" s="102"/>
      <c r="GD192" s="102"/>
      <c r="GE192" s="102"/>
      <c r="GF192" s="102"/>
      <c r="GG192" s="102"/>
      <c r="GH192" s="102"/>
      <c r="GI192" s="102"/>
      <c r="GJ192" s="102"/>
      <c r="GK192" s="102"/>
      <c r="GL192" s="102"/>
      <c r="GM192" s="102"/>
      <c r="GN192" s="102"/>
      <c r="GO192" s="102"/>
      <c r="GP192" s="102"/>
      <c r="GQ192" s="102"/>
      <c r="GR192" s="102"/>
      <c r="GS192" s="102"/>
      <c r="GT192" s="102"/>
      <c r="GU192" s="102"/>
      <c r="GV192" s="102"/>
      <c r="GW192" s="102"/>
      <c r="GX192" s="102"/>
      <c r="GY192" s="102"/>
      <c r="GZ192" s="102"/>
      <c r="HA192" s="102"/>
      <c r="HB192" s="102"/>
      <c r="HC192" s="102"/>
      <c r="HD192" s="102"/>
      <c r="HE192" s="102"/>
      <c r="HF192" s="102"/>
      <c r="HG192" s="102"/>
      <c r="HH192" s="102"/>
      <c r="HI192" s="102"/>
      <c r="HJ192" s="102"/>
      <c r="HK192" s="102"/>
      <c r="HL192" s="102"/>
      <c r="HM192" s="102"/>
      <c r="HN192" s="102"/>
      <c r="HO192" s="102"/>
      <c r="HP192" s="102"/>
      <c r="HQ192" s="102"/>
      <c r="HR192" s="102"/>
      <c r="HS192" s="102"/>
      <c r="HT192" s="102"/>
      <c r="HU192" s="102"/>
      <c r="HV192" s="102"/>
      <c r="HW192" s="102"/>
      <c r="HX192" s="102"/>
      <c r="HY192" s="102"/>
      <c r="HZ192" s="102"/>
      <c r="IA192" s="102"/>
      <c r="IB192" s="102"/>
      <c r="IC192" s="102"/>
      <c r="ID192" s="102"/>
      <c r="IE192" s="102"/>
      <c r="IF192" s="102"/>
      <c r="IG192" s="102"/>
      <c r="IH192" s="102"/>
      <c r="II192" s="102"/>
      <c r="IJ192" s="102"/>
      <c r="IK192" s="102"/>
      <c r="IL192" s="102"/>
      <c r="IM192" s="102"/>
      <c r="IN192" s="102"/>
      <c r="IO192" s="102"/>
      <c r="IP192" s="102"/>
      <c r="IQ192" s="102"/>
      <c r="IR192" s="102"/>
      <c r="IS192" s="102"/>
      <c r="IT192" s="102"/>
      <c r="IU192" s="102"/>
      <c r="IV192" s="102"/>
      <c r="IW192" s="102"/>
      <c r="IX192" s="102"/>
      <c r="IY192" s="102"/>
      <c r="IZ192" s="102"/>
      <c r="JA192" s="102"/>
      <c r="JB192" s="102"/>
      <c r="JC192" s="102"/>
      <c r="JD192" s="102"/>
      <c r="JE192" s="102"/>
      <c r="JF192" s="102"/>
      <c r="JG192" s="102"/>
      <c r="JH192" s="102"/>
      <c r="JI192" s="102"/>
      <c r="JJ192" s="102"/>
      <c r="JK192" s="102"/>
      <c r="JL192" s="102"/>
      <c r="JM192" s="102"/>
      <c r="JN192" s="102"/>
      <c r="JO192" s="102"/>
      <c r="JP192" s="102"/>
      <c r="JQ192" s="102"/>
      <c r="JR192" s="102"/>
      <c r="JS192" s="102"/>
      <c r="JT192" s="102"/>
      <c r="JU192" s="102"/>
      <c r="JV192" s="102"/>
      <c r="JW192" s="102"/>
      <c r="JX192" s="102"/>
      <c r="JY192" s="102"/>
      <c r="JZ192" s="102"/>
      <c r="KA192" s="102"/>
      <c r="KB192" s="102"/>
      <c r="KC192" s="102"/>
      <c r="KD192" s="102"/>
      <c r="KE192" s="102"/>
      <c r="KF192" s="102"/>
      <c r="KG192" s="102"/>
      <c r="KH192" s="102"/>
      <c r="KI192" s="102"/>
      <c r="KJ192" s="102"/>
      <c r="KK192" s="102"/>
      <c r="KL192" s="102"/>
      <c r="KM192" s="102"/>
      <c r="KN192" s="102"/>
      <c r="KO192" s="102"/>
      <c r="KP192" s="102"/>
      <c r="KQ192" s="102"/>
      <c r="KR192" s="102"/>
      <c r="KS192" s="102"/>
      <c r="KT192" s="102"/>
      <c r="KU192" s="102"/>
      <c r="KV192" s="102"/>
      <c r="KW192" s="102"/>
      <c r="KX192" s="102"/>
      <c r="KY192" s="102"/>
      <c r="KZ192" s="102"/>
      <c r="LA192" s="102"/>
      <c r="LB192" s="102"/>
      <c r="LC192" s="102"/>
      <c r="LD192" s="102"/>
      <c r="LE192" s="102"/>
      <c r="LF192" s="102"/>
      <c r="LG192" s="102"/>
      <c r="LH192" s="102"/>
      <c r="LI192" s="102"/>
      <c r="LJ192" s="102"/>
      <c r="LK192" s="102"/>
      <c r="LL192" s="102"/>
      <c r="LM192" s="102"/>
      <c r="LN192" s="102"/>
      <c r="LO192" s="102"/>
      <c r="LP192" s="102"/>
      <c r="LQ192" s="102"/>
      <c r="LR192" s="102"/>
      <c r="LS192" s="102"/>
      <c r="LT192" s="102"/>
      <c r="LU192" s="102"/>
      <c r="LV192" s="102"/>
      <c r="LW192" s="102"/>
      <c r="LX192" s="102"/>
      <c r="LY192" s="102"/>
      <c r="LZ192" s="102"/>
      <c r="MA192" s="102"/>
      <c r="MB192" s="102"/>
      <c r="MC192" s="102"/>
      <c r="MD192" s="102"/>
      <c r="ME192" s="102"/>
      <c r="MF192" s="102"/>
      <c r="MG192" s="102"/>
      <c r="MH192" s="102"/>
      <c r="MI192" s="102"/>
      <c r="MJ192" s="102"/>
      <c r="MK192" s="102"/>
      <c r="ML192" s="102"/>
      <c r="MM192" s="102"/>
      <c r="MN192" s="102"/>
      <c r="MO192" s="102"/>
      <c r="MP192" s="102"/>
      <c r="MQ192" s="102"/>
      <c r="MR192" s="102"/>
      <c r="MS192" s="102"/>
      <c r="MT192" s="102"/>
      <c r="MU192" s="102"/>
      <c r="MV192" s="102"/>
      <c r="MW192" s="102"/>
      <c r="MX192" s="102"/>
      <c r="MY192" s="102"/>
      <c r="MZ192" s="102"/>
      <c r="NA192" s="102"/>
      <c r="NB192" s="102"/>
      <c r="NC192" s="102"/>
      <c r="ND192" s="102"/>
      <c r="NE192" s="102"/>
      <c r="NF192" s="102"/>
      <c r="NG192" s="102"/>
      <c r="NH192" s="102"/>
      <c r="NI192" s="102"/>
      <c r="NJ192" s="102"/>
      <c r="NK192" s="102"/>
      <c r="NL192" s="102"/>
      <c r="NM192" s="102"/>
      <c r="NN192" s="102"/>
      <c r="NO192" s="102"/>
      <c r="NP192" s="102"/>
      <c r="NQ192" s="102"/>
      <c r="NR192" s="102"/>
      <c r="NS192" s="102"/>
      <c r="NT192" s="102"/>
      <c r="NU192" s="102"/>
      <c r="NV192" s="102"/>
      <c r="NW192" s="102"/>
      <c r="NX192" s="102"/>
      <c r="NY192" s="102"/>
      <c r="NZ192" s="102"/>
      <c r="OA192" s="102"/>
      <c r="OB192" s="102"/>
      <c r="OC192" s="102"/>
      <c r="OD192" s="102"/>
      <c r="OE192" s="102"/>
      <c r="OF192" s="102"/>
      <c r="OG192" s="102"/>
      <c r="OH192" s="102"/>
      <c r="OI192" s="102"/>
      <c r="OJ192" s="102"/>
      <c r="OK192" s="102"/>
      <c r="OL192" s="102"/>
      <c r="OM192" s="102"/>
      <c r="ON192" s="102"/>
      <c r="OO192" s="102"/>
      <c r="OP192" s="102"/>
      <c r="OQ192" s="102"/>
      <c r="OR192" s="102"/>
      <c r="OS192" s="102"/>
      <c r="OT192" s="102"/>
      <c r="OU192" s="102"/>
      <c r="OV192" s="102"/>
      <c r="OW192" s="102"/>
      <c r="OX192" s="102"/>
      <c r="OY192" s="102"/>
      <c r="OZ192" s="102"/>
      <c r="PA192" s="102"/>
      <c r="PB192" s="102"/>
      <c r="PC192" s="102"/>
      <c r="PD192" s="102"/>
      <c r="PE192" s="102"/>
      <c r="PF192" s="102"/>
      <c r="PG192" s="102"/>
      <c r="PH192" s="102"/>
      <c r="PI192" s="102"/>
      <c r="PJ192" s="102"/>
      <c r="PK192" s="102"/>
      <c r="PL192" s="102"/>
      <c r="PM192" s="102"/>
      <c r="PN192" s="102"/>
      <c r="PO192" s="102"/>
      <c r="PP192" s="102"/>
      <c r="PQ192" s="102"/>
      <c r="PR192" s="102"/>
      <c r="PS192" s="102"/>
      <c r="PT192" s="102"/>
      <c r="PU192" s="102"/>
      <c r="PV192" s="102"/>
      <c r="PW192" s="102"/>
      <c r="PX192" s="102"/>
      <c r="PY192" s="102"/>
      <c r="PZ192" s="102"/>
      <c r="QA192" s="102"/>
      <c r="QB192" s="102"/>
      <c r="QC192" s="102"/>
      <c r="QD192" s="102"/>
      <c r="QE192" s="102"/>
      <c r="QF192" s="102"/>
      <c r="QG192" s="102"/>
      <c r="QH192" s="102"/>
      <c r="QI192" s="102"/>
      <c r="QJ192" s="102"/>
      <c r="QK192" s="102"/>
      <c r="QL192" s="102"/>
      <c r="QM192" s="102"/>
      <c r="QN192" s="102"/>
      <c r="QO192" s="102"/>
      <c r="QP192" s="102"/>
      <c r="QQ192" s="102"/>
      <c r="QR192" s="102"/>
      <c r="QS192" s="102"/>
      <c r="QT192" s="102"/>
      <c r="QU192" s="102"/>
      <c r="QV192" s="102"/>
      <c r="QW192" s="102"/>
      <c r="QX192" s="102"/>
      <c r="QY192" s="102"/>
      <c r="QZ192" s="102"/>
      <c r="RA192" s="102"/>
      <c r="RB192" s="102"/>
      <c r="RC192" s="102"/>
      <c r="RD192" s="102"/>
      <c r="RE192" s="102"/>
      <c r="RF192" s="102"/>
      <c r="RG192" s="102"/>
      <c r="RH192" s="102"/>
      <c r="RI192" s="102"/>
      <c r="RJ192" s="102"/>
      <c r="RK192" s="102"/>
      <c r="RL192" s="102"/>
      <c r="RM192" s="102"/>
      <c r="RN192" s="102"/>
      <c r="RO192" s="102"/>
      <c r="RP192" s="102"/>
      <c r="RQ192" s="102"/>
      <c r="RR192" s="102"/>
      <c r="RS192" s="102"/>
      <c r="RT192" s="102"/>
      <c r="RU192" s="102"/>
      <c r="RV192" s="102"/>
      <c r="RW192" s="102"/>
      <c r="RX192" s="102"/>
      <c r="RY192" s="102"/>
      <c r="RZ192" s="102"/>
      <c r="SA192" s="102"/>
      <c r="SB192" s="102"/>
      <c r="SC192" s="102"/>
      <c r="SD192" s="102"/>
      <c r="SE192" s="102"/>
      <c r="SF192" s="102"/>
      <c r="SG192" s="102"/>
      <c r="SH192" s="102"/>
      <c r="SI192" s="102"/>
      <c r="SJ192" s="102"/>
      <c r="SK192" s="102"/>
      <c r="SL192" s="102"/>
      <c r="SM192" s="102"/>
      <c r="SN192" s="102"/>
      <c r="SO192" s="102"/>
      <c r="SP192" s="102"/>
      <c r="SQ192" s="102"/>
      <c r="SR192" s="102"/>
      <c r="SS192" s="102"/>
      <c r="ST192" s="102"/>
      <c r="SU192" s="102"/>
      <c r="SV192" s="102"/>
      <c r="SW192" s="102"/>
      <c r="SX192" s="102"/>
      <c r="SY192" s="102"/>
      <c r="SZ192" s="102"/>
      <c r="TA192" s="102"/>
      <c r="TB192" s="102"/>
      <c r="TC192" s="102"/>
      <c r="TD192" s="102"/>
      <c r="TE192" s="102"/>
      <c r="TF192" s="102"/>
      <c r="TG192" s="102"/>
      <c r="TH192" s="102"/>
      <c r="TI192" s="102"/>
      <c r="TJ192" s="102"/>
      <c r="TK192" s="102"/>
      <c r="TL192" s="102"/>
      <c r="TM192" s="102"/>
      <c r="TN192" s="102"/>
      <c r="TO192" s="102"/>
      <c r="TP192" s="102"/>
      <c r="TQ192" s="102"/>
      <c r="TR192" s="102"/>
      <c r="TS192" s="102"/>
      <c r="TT192" s="102"/>
      <c r="TU192" s="102"/>
      <c r="TV192" s="102"/>
      <c r="TW192" s="102"/>
      <c r="TX192" s="102"/>
      <c r="TY192" s="102"/>
      <c r="TZ192" s="102"/>
      <c r="UA192" s="102"/>
      <c r="UB192" s="102"/>
      <c r="UC192" s="102"/>
      <c r="UD192" s="102"/>
      <c r="UE192" s="102"/>
      <c r="UF192" s="102"/>
      <c r="UG192" s="102"/>
      <c r="UH192" s="102"/>
      <c r="UI192" s="102"/>
      <c r="UJ192" s="102"/>
      <c r="UK192" s="102"/>
      <c r="UL192" s="102"/>
      <c r="UM192" s="102"/>
      <c r="UN192" s="102"/>
      <c r="UO192" s="102"/>
      <c r="UP192" s="102"/>
      <c r="UQ192" s="102"/>
      <c r="UR192" s="102"/>
      <c r="US192" s="102"/>
      <c r="UT192" s="102"/>
      <c r="UU192" s="102"/>
      <c r="UV192" s="102"/>
      <c r="UW192" s="102"/>
      <c r="UX192" s="102"/>
      <c r="UY192" s="102"/>
      <c r="UZ192" s="102"/>
      <c r="VA192" s="102"/>
      <c r="VB192" s="102"/>
      <c r="VC192" s="102"/>
      <c r="VD192" s="102"/>
      <c r="VE192" s="102"/>
      <c r="VF192" s="102"/>
      <c r="VG192" s="102"/>
      <c r="VH192" s="102"/>
      <c r="VI192" s="102"/>
      <c r="VJ192" s="102"/>
      <c r="VK192" s="102"/>
      <c r="VL192" s="102"/>
      <c r="VM192" s="102"/>
      <c r="VN192" s="102"/>
      <c r="VO192" s="102"/>
      <c r="VP192" s="102"/>
      <c r="VQ192" s="102"/>
      <c r="VR192" s="102"/>
      <c r="VS192" s="102"/>
      <c r="VT192" s="102"/>
      <c r="VU192" s="102"/>
      <c r="VV192" s="102"/>
      <c r="VW192" s="102"/>
      <c r="VX192" s="102"/>
      <c r="VY192" s="102"/>
      <c r="VZ192" s="102"/>
      <c r="WA192" s="102"/>
      <c r="WB192" s="102"/>
      <c r="WC192" s="102"/>
      <c r="WD192" s="102"/>
      <c r="WE192" s="102"/>
      <c r="WF192" s="102"/>
      <c r="WG192" s="102"/>
      <c r="WH192" s="102"/>
      <c r="WI192" s="102"/>
      <c r="WJ192" s="102"/>
      <c r="WK192" s="102"/>
      <c r="WL192" s="102"/>
      <c r="WM192" s="102"/>
      <c r="WN192" s="102"/>
      <c r="WO192" s="102"/>
      <c r="WP192" s="102"/>
      <c r="WQ192" s="102"/>
      <c r="WR192" s="102"/>
      <c r="WS192" s="102"/>
      <c r="WT192" s="102"/>
      <c r="WU192" s="102"/>
      <c r="WV192" s="102"/>
      <c r="WW192" s="102"/>
      <c r="WX192" s="102"/>
      <c r="WY192" s="102"/>
      <c r="WZ192" s="102"/>
      <c r="XA192" s="102"/>
      <c r="XB192" s="102"/>
      <c r="XC192" s="102"/>
      <c r="XD192" s="102"/>
      <c r="XE192" s="102"/>
      <c r="XF192" s="102"/>
      <c r="XG192" s="102"/>
      <c r="XH192" s="102"/>
      <c r="XI192" s="102"/>
      <c r="XJ192" s="102"/>
      <c r="XK192" s="102"/>
      <c r="XL192" s="102"/>
      <c r="XM192" s="102"/>
      <c r="XN192" s="102"/>
      <c r="XO192" s="102"/>
      <c r="XP192" s="102"/>
      <c r="XQ192" s="102"/>
      <c r="XR192" s="102"/>
      <c r="XS192" s="102"/>
      <c r="XT192" s="102"/>
      <c r="XU192" s="102"/>
      <c r="XV192" s="102"/>
      <c r="XW192" s="102"/>
      <c r="XX192" s="102"/>
      <c r="XY192" s="102"/>
      <c r="XZ192" s="102"/>
      <c r="YA192" s="102"/>
      <c r="YB192" s="102"/>
      <c r="YC192" s="102"/>
      <c r="YD192" s="102"/>
      <c r="YE192" s="102"/>
      <c r="YF192" s="102"/>
      <c r="YG192" s="102"/>
      <c r="YH192" s="102"/>
      <c r="YI192" s="102"/>
      <c r="YJ192" s="102"/>
      <c r="YK192" s="102"/>
      <c r="YL192" s="102"/>
      <c r="YM192" s="102"/>
      <c r="YN192" s="102"/>
      <c r="YO192" s="102"/>
      <c r="YP192" s="102"/>
      <c r="YQ192" s="102"/>
      <c r="YR192" s="102"/>
      <c r="YS192" s="102"/>
      <c r="YT192" s="102"/>
      <c r="YU192" s="102"/>
      <c r="YV192" s="102"/>
      <c r="YW192" s="102"/>
      <c r="YX192" s="102"/>
      <c r="YY192" s="102"/>
      <c r="YZ192" s="102"/>
      <c r="ZA192" s="102"/>
      <c r="ZB192" s="102"/>
      <c r="ZC192" s="102"/>
      <c r="ZD192" s="102"/>
      <c r="ZE192" s="102"/>
      <c r="ZF192" s="102"/>
      <c r="ZG192" s="102"/>
      <c r="ZH192" s="102"/>
      <c r="ZI192" s="102"/>
      <c r="ZJ192" s="102"/>
      <c r="ZK192" s="102"/>
      <c r="ZL192" s="102"/>
      <c r="ZM192" s="102"/>
      <c r="ZN192" s="102"/>
      <c r="ZO192" s="102"/>
      <c r="ZP192" s="102"/>
      <c r="ZQ192" s="102"/>
      <c r="ZR192" s="102"/>
      <c r="ZS192" s="102"/>
      <c r="ZT192" s="102"/>
      <c r="ZU192" s="102"/>
      <c r="ZV192" s="102"/>
      <c r="ZW192" s="102"/>
      <c r="ZX192" s="102"/>
      <c r="ZY192" s="102"/>
      <c r="ZZ192" s="102"/>
      <c r="AAA192" s="102"/>
      <c r="AAB192" s="102"/>
      <c r="AAC192" s="102"/>
      <c r="AAD192" s="102"/>
      <c r="AAE192" s="102"/>
      <c r="AAF192" s="102"/>
      <c r="AAG192" s="102"/>
      <c r="AAH192" s="102"/>
      <c r="AAI192" s="102"/>
      <c r="AAJ192" s="102"/>
      <c r="AAK192" s="102"/>
      <c r="AAL192" s="102"/>
      <c r="AAM192" s="102"/>
      <c r="AAN192" s="102"/>
      <c r="AAO192" s="102"/>
      <c r="AAP192" s="102"/>
      <c r="AAQ192" s="102"/>
      <c r="AAR192" s="102"/>
      <c r="AAS192" s="102"/>
      <c r="AAT192" s="102"/>
      <c r="AAU192" s="102"/>
      <c r="AAV192" s="102"/>
      <c r="AAW192" s="102"/>
      <c r="AAX192" s="102"/>
      <c r="AAY192" s="102"/>
      <c r="AAZ192" s="102"/>
      <c r="ABA192" s="102"/>
      <c r="ABB192" s="102"/>
      <c r="ABC192" s="102"/>
      <c r="ABD192" s="102"/>
      <c r="ABE192" s="102"/>
      <c r="ABF192" s="102"/>
      <c r="ABG192" s="102"/>
      <c r="ABH192" s="102"/>
      <c r="ABI192" s="102"/>
      <c r="ABJ192" s="102"/>
      <c r="ABK192" s="102"/>
      <c r="ABL192" s="102"/>
      <c r="ABM192" s="102"/>
      <c r="ABN192" s="102"/>
      <c r="ABO192" s="102"/>
      <c r="ABP192" s="102"/>
      <c r="ABQ192" s="102"/>
      <c r="ABR192" s="102"/>
      <c r="ABS192" s="102"/>
      <c r="ABT192" s="102"/>
      <c r="ABU192" s="102"/>
      <c r="ABV192" s="102"/>
      <c r="ABW192" s="102"/>
      <c r="ABX192" s="102"/>
      <c r="ABY192" s="102"/>
      <c r="ABZ192" s="102"/>
      <c r="ACA192" s="102"/>
      <c r="ACB192" s="102"/>
      <c r="ACC192" s="102"/>
      <c r="ACD192" s="102"/>
      <c r="ACE192" s="102"/>
      <c r="ACF192" s="102"/>
      <c r="ACG192" s="102"/>
      <c r="ACH192" s="102"/>
      <c r="ACI192" s="102"/>
      <c r="ACJ192" s="102"/>
      <c r="ACK192" s="102"/>
      <c r="ACL192" s="102"/>
      <c r="ACM192" s="102"/>
      <c r="ACN192" s="102"/>
      <c r="ACO192" s="102"/>
      <c r="ACP192" s="102"/>
      <c r="ACQ192" s="102"/>
      <c r="ACR192" s="102"/>
      <c r="ACS192" s="102"/>
      <c r="ACT192" s="102"/>
      <c r="ACU192" s="102"/>
      <c r="ACV192" s="102"/>
      <c r="ACW192" s="102"/>
      <c r="ACX192" s="102"/>
      <c r="ACY192" s="102"/>
      <c r="ACZ192" s="102"/>
      <c r="ADA192" s="102"/>
      <c r="ADB192" s="102"/>
      <c r="ADC192" s="102"/>
      <c r="ADD192" s="102"/>
      <c r="ADE192" s="102"/>
      <c r="ADF192" s="102"/>
      <c r="ADG192" s="102"/>
      <c r="ADH192" s="102"/>
      <c r="ADI192" s="102"/>
      <c r="ADJ192" s="102"/>
      <c r="ADK192" s="102"/>
      <c r="ADL192" s="102"/>
      <c r="ADM192" s="102"/>
      <c r="ADN192" s="102"/>
      <c r="ADO192" s="102"/>
      <c r="ADP192" s="102"/>
      <c r="ADQ192" s="102"/>
      <c r="ADR192" s="102"/>
      <c r="ADS192" s="102"/>
      <c r="ADT192" s="102"/>
      <c r="ADU192" s="102"/>
      <c r="ADV192" s="102"/>
      <c r="ADW192" s="102"/>
      <c r="ADX192" s="102"/>
      <c r="ADY192" s="102"/>
      <c r="ADZ192" s="102"/>
      <c r="AEA192" s="102"/>
      <c r="AEB192" s="102"/>
      <c r="AEC192" s="102"/>
      <c r="AED192" s="102"/>
      <c r="AEE192" s="102"/>
      <c r="AEF192" s="102"/>
      <c r="AEG192" s="102"/>
      <c r="AEH192" s="102"/>
      <c r="AEI192" s="102"/>
      <c r="AEJ192" s="102"/>
      <c r="AEK192" s="102"/>
      <c r="AEL192" s="102"/>
      <c r="AEM192" s="102"/>
      <c r="AEN192" s="102"/>
      <c r="AEO192" s="102"/>
      <c r="AEP192" s="102"/>
      <c r="AEQ192" s="102"/>
      <c r="AER192" s="102"/>
      <c r="AES192" s="102"/>
      <c r="AET192" s="102"/>
      <c r="AEU192" s="102"/>
      <c r="AEV192" s="102"/>
      <c r="AEW192" s="102"/>
      <c r="AEX192" s="102"/>
      <c r="AEY192" s="102"/>
      <c r="AEZ192" s="102"/>
      <c r="AFA192" s="102"/>
      <c r="AFB192" s="102"/>
      <c r="AFC192" s="102"/>
      <c r="AFD192" s="102"/>
      <c r="AFE192" s="102"/>
      <c r="AFF192" s="102"/>
      <c r="AFG192" s="102"/>
      <c r="AFH192" s="102"/>
      <c r="AFI192" s="102"/>
      <c r="AFJ192" s="102"/>
      <c r="AFK192" s="102"/>
      <c r="AFL192" s="102"/>
      <c r="AFM192" s="102"/>
      <c r="AFN192" s="102"/>
      <c r="AFO192" s="102"/>
      <c r="AFP192" s="102"/>
      <c r="AFQ192" s="102"/>
      <c r="AFR192" s="102"/>
      <c r="AFS192" s="102"/>
      <c r="AFT192" s="102"/>
      <c r="AFU192" s="102"/>
      <c r="AFV192" s="102"/>
      <c r="AFW192" s="102"/>
      <c r="AFX192" s="102"/>
      <c r="AFY192" s="102"/>
      <c r="AFZ192" s="102"/>
      <c r="AGA192" s="102"/>
      <c r="AGB192" s="102"/>
      <c r="AGC192" s="102"/>
      <c r="AGD192" s="102"/>
      <c r="AGE192" s="102"/>
      <c r="AGF192" s="102"/>
      <c r="AGG192" s="102"/>
      <c r="AGH192" s="102"/>
      <c r="AGI192" s="102"/>
      <c r="AGJ192" s="102"/>
      <c r="AGK192" s="102"/>
      <c r="AGL192" s="102"/>
      <c r="AGM192" s="102"/>
      <c r="AGN192" s="102"/>
      <c r="AGO192" s="102"/>
      <c r="AGP192" s="102"/>
      <c r="AGQ192" s="102"/>
      <c r="AGR192" s="102"/>
      <c r="AGS192" s="102"/>
      <c r="AGT192" s="102"/>
      <c r="AGU192" s="102"/>
      <c r="AGV192" s="102"/>
      <c r="AGW192" s="102"/>
      <c r="AGX192" s="102"/>
      <c r="AGY192" s="102"/>
      <c r="AGZ192" s="102"/>
      <c r="AHA192" s="102"/>
      <c r="AHB192" s="102"/>
      <c r="AHC192" s="102"/>
      <c r="AHD192" s="102"/>
      <c r="AHE192" s="102"/>
      <c r="AHF192" s="102"/>
      <c r="AHG192" s="102"/>
      <c r="AHH192" s="102"/>
      <c r="AHI192" s="102"/>
      <c r="AHJ192" s="102"/>
      <c r="AHK192" s="102"/>
      <c r="AHL192" s="102"/>
      <c r="AHM192" s="102"/>
      <c r="AHN192" s="102"/>
      <c r="AHO192" s="102"/>
      <c r="AHP192" s="102"/>
      <c r="AHQ192" s="102"/>
      <c r="AHR192" s="102"/>
      <c r="AHS192" s="102"/>
      <c r="AHT192" s="102"/>
      <c r="AHU192" s="102"/>
      <c r="AHV192" s="102"/>
      <c r="AHW192" s="102"/>
      <c r="AHX192" s="102"/>
      <c r="AHY192" s="102"/>
      <c r="AHZ192" s="102"/>
      <c r="AIA192" s="102"/>
      <c r="AIB192" s="102"/>
      <c r="AIC192" s="102"/>
      <c r="AID192" s="102"/>
      <c r="AIE192" s="102"/>
      <c r="AIF192" s="102"/>
      <c r="AIG192" s="102"/>
      <c r="AIH192" s="102"/>
      <c r="AII192" s="102"/>
      <c r="AIJ192" s="102"/>
      <c r="AIK192" s="102"/>
      <c r="AIL192" s="102"/>
      <c r="AIM192" s="102"/>
      <c r="AIN192" s="102"/>
      <c r="AIO192" s="102"/>
      <c r="AIP192" s="102"/>
      <c r="AIQ192" s="102"/>
      <c r="AIR192" s="102"/>
      <c r="AIS192" s="102"/>
      <c r="AIT192" s="102"/>
      <c r="AIU192" s="102"/>
      <c r="AIV192" s="102"/>
      <c r="AIW192" s="102"/>
      <c r="AIX192" s="102"/>
      <c r="AIY192" s="102"/>
      <c r="AIZ192" s="102"/>
      <c r="AJA192" s="102"/>
      <c r="AJB192" s="102"/>
      <c r="AJC192" s="102"/>
      <c r="AJD192" s="102"/>
      <c r="AJE192" s="102"/>
      <c r="AJF192" s="102"/>
      <c r="AJG192" s="102"/>
      <c r="AJH192" s="102"/>
      <c r="AJI192" s="102"/>
      <c r="AJJ192" s="102"/>
      <c r="AJK192" s="102"/>
      <c r="AJL192" s="102"/>
      <c r="AJM192" s="102"/>
      <c r="AJN192" s="102"/>
      <c r="AJO192" s="102"/>
      <c r="AJP192" s="102"/>
      <c r="AJQ192" s="102"/>
      <c r="AJR192" s="102"/>
      <c r="AJS192" s="102"/>
      <c r="AJT192" s="102"/>
      <c r="AJU192" s="102"/>
      <c r="AJV192" s="102"/>
      <c r="AJW192" s="102"/>
      <c r="AJX192" s="102"/>
      <c r="AJY192" s="102"/>
      <c r="AJZ192" s="102"/>
      <c r="AKA192" s="102"/>
      <c r="AKB192" s="102"/>
      <c r="AKC192" s="102"/>
      <c r="AKD192" s="102"/>
      <c r="AKE192" s="102"/>
      <c r="AKF192" s="102"/>
      <c r="AKG192" s="102"/>
      <c r="AKH192" s="102"/>
      <c r="AKI192" s="102"/>
      <c r="AKJ192" s="102"/>
      <c r="AKK192" s="102"/>
      <c r="AKL192" s="102"/>
      <c r="AKM192" s="102"/>
      <c r="AKN192" s="102"/>
      <c r="AKO192" s="102"/>
      <c r="AKP192" s="102"/>
      <c r="AKQ192" s="102"/>
      <c r="AKR192" s="102"/>
      <c r="AKS192" s="102"/>
      <c r="AKT192" s="102"/>
      <c r="AKU192" s="102"/>
      <c r="AKV192" s="102"/>
      <c r="AKW192" s="102"/>
      <c r="AKX192" s="102"/>
      <c r="AKY192" s="102"/>
      <c r="AKZ192" s="102"/>
      <c r="ALA192" s="102"/>
      <c r="ALB192" s="102"/>
      <c r="ALC192" s="102"/>
      <c r="ALD192" s="102"/>
      <c r="ALE192" s="102"/>
      <c r="ALF192" s="102"/>
      <c r="ALG192" s="102"/>
      <c r="ALH192" s="102"/>
      <c r="ALI192" s="102"/>
      <c r="ALJ192" s="102"/>
      <c r="ALK192" s="102"/>
      <c r="ALL192" s="102"/>
      <c r="ALM192" s="102"/>
      <c r="ALN192" s="102"/>
      <c r="ALO192" s="102"/>
      <c r="ALP192" s="102"/>
      <c r="ALQ192" s="102"/>
      <c r="ALR192" s="102"/>
      <c r="ALS192" s="102"/>
      <c r="ALT192" s="102"/>
      <c r="ALU192" s="102"/>
      <c r="ALV192" s="102"/>
      <c r="ALW192" s="102"/>
      <c r="ALX192" s="102"/>
      <c r="ALY192" s="102"/>
      <c r="ALZ192" s="102"/>
      <c r="AMA192" s="102"/>
      <c r="AMB192" s="102"/>
      <c r="AMC192" s="102"/>
      <c r="AMD192" s="102"/>
      <c r="AME192" s="102"/>
      <c r="AMF192" s="102"/>
      <c r="AMG192" s="102"/>
      <c r="AMH192" s="102"/>
      <c r="AMI192" s="102"/>
      <c r="AMJ192" s="102"/>
    </row>
    <row r="193" spans="1:1024" s="116" customFormat="1" ht="18.75" x14ac:dyDescent="0.25">
      <c r="A193" s="118" t="s">
        <v>168</v>
      </c>
      <c r="B193" s="119"/>
      <c r="C193" s="112">
        <v>17.7</v>
      </c>
      <c r="D193" s="113"/>
      <c r="E193" s="117">
        <f t="shared" si="13"/>
        <v>0</v>
      </c>
      <c r="F193" s="114"/>
      <c r="G193" s="115"/>
      <c r="H193" s="115"/>
      <c r="I193" s="115"/>
      <c r="J193" s="115"/>
      <c r="K193" s="115"/>
      <c r="L193" s="115"/>
      <c r="M193" s="115"/>
      <c r="N193" s="115"/>
      <c r="O193" s="115"/>
      <c r="P193" s="115"/>
      <c r="Q193" s="115"/>
      <c r="R193" s="115"/>
      <c r="S193" s="115"/>
      <c r="T193" s="115"/>
      <c r="U193" s="115"/>
      <c r="V193" s="115"/>
      <c r="W193" s="115"/>
      <c r="X193" s="115"/>
      <c r="Y193" s="115"/>
      <c r="Z193" s="115"/>
      <c r="AA193" s="115"/>
      <c r="AB193" s="115"/>
      <c r="AC193" s="115"/>
      <c r="AD193" s="115"/>
      <c r="AE193" s="115"/>
      <c r="AF193" s="115"/>
      <c r="AG193" s="115"/>
      <c r="AH193" s="115"/>
      <c r="AI193" s="115"/>
      <c r="AJ193" s="115"/>
      <c r="AK193" s="115"/>
      <c r="AL193" s="115"/>
      <c r="AM193" s="115"/>
      <c r="AN193" s="115"/>
      <c r="AO193" s="115"/>
      <c r="AP193" s="115"/>
      <c r="AQ193" s="115"/>
      <c r="AR193" s="115"/>
      <c r="AS193" s="115"/>
      <c r="AT193" s="115"/>
      <c r="AU193" s="115"/>
      <c r="AV193" s="115"/>
      <c r="AW193" s="115"/>
      <c r="AX193" s="115"/>
      <c r="AY193" s="115"/>
      <c r="AZ193" s="115"/>
      <c r="BA193" s="115"/>
      <c r="BB193" s="115"/>
      <c r="BC193" s="115"/>
      <c r="BD193" s="115"/>
      <c r="BE193" s="115"/>
      <c r="BF193" s="115"/>
      <c r="BG193" s="115"/>
      <c r="BH193" s="115"/>
      <c r="BI193" s="115"/>
      <c r="BJ193" s="115"/>
      <c r="BK193" s="115"/>
      <c r="BL193" s="115"/>
      <c r="BM193" s="115"/>
      <c r="BN193" s="115"/>
      <c r="BO193" s="115"/>
      <c r="BP193" s="115"/>
      <c r="BQ193" s="115"/>
      <c r="BR193" s="115"/>
      <c r="BS193" s="115"/>
      <c r="BT193" s="115"/>
      <c r="BU193" s="115"/>
      <c r="BV193" s="115"/>
      <c r="BW193" s="115"/>
      <c r="BX193" s="115"/>
      <c r="BY193" s="115"/>
      <c r="BZ193" s="115"/>
      <c r="CA193" s="115"/>
      <c r="CB193" s="115"/>
      <c r="CC193" s="115"/>
      <c r="CD193" s="115"/>
      <c r="CE193" s="115"/>
      <c r="CF193" s="115"/>
      <c r="CG193" s="115"/>
      <c r="CH193" s="115"/>
      <c r="CI193" s="115"/>
      <c r="CJ193" s="115"/>
      <c r="CK193" s="115"/>
      <c r="CL193" s="115"/>
      <c r="CM193" s="115"/>
      <c r="CN193" s="115"/>
      <c r="CO193" s="115"/>
      <c r="CP193" s="115"/>
      <c r="CQ193" s="115"/>
      <c r="CR193" s="115"/>
      <c r="CS193" s="115"/>
      <c r="CT193" s="115"/>
      <c r="CU193" s="115"/>
      <c r="CV193" s="115"/>
      <c r="CW193" s="115"/>
      <c r="CX193" s="115"/>
      <c r="CY193" s="115"/>
      <c r="CZ193" s="115"/>
      <c r="DA193" s="115"/>
      <c r="DB193" s="115"/>
      <c r="DC193" s="115"/>
      <c r="DD193" s="115"/>
      <c r="DE193" s="115"/>
      <c r="DF193" s="115"/>
      <c r="DG193" s="115"/>
      <c r="DH193" s="115"/>
      <c r="DI193" s="115"/>
      <c r="DJ193" s="115"/>
      <c r="DK193" s="115"/>
      <c r="DL193" s="115"/>
      <c r="DM193" s="115"/>
      <c r="DN193" s="115"/>
      <c r="DO193" s="115"/>
      <c r="DP193" s="115"/>
      <c r="DQ193" s="115"/>
      <c r="DR193" s="115"/>
      <c r="DS193" s="115"/>
      <c r="DT193" s="115"/>
      <c r="DU193" s="115"/>
      <c r="DV193" s="115"/>
      <c r="DW193" s="115"/>
      <c r="DX193" s="115"/>
      <c r="DY193" s="115"/>
      <c r="DZ193" s="115"/>
      <c r="EA193" s="115"/>
      <c r="EB193" s="115"/>
      <c r="EC193" s="115"/>
      <c r="ED193" s="115"/>
      <c r="EE193" s="115"/>
      <c r="EF193" s="115"/>
      <c r="EG193" s="115"/>
      <c r="EH193" s="115"/>
      <c r="EI193" s="115"/>
      <c r="EJ193" s="115"/>
      <c r="EK193" s="115"/>
      <c r="EL193" s="115"/>
      <c r="EM193" s="115"/>
      <c r="EN193" s="115"/>
      <c r="EO193" s="115"/>
      <c r="EP193" s="115"/>
      <c r="EQ193" s="115"/>
      <c r="ER193" s="115"/>
      <c r="ES193" s="115"/>
      <c r="ET193" s="115"/>
      <c r="EU193" s="115"/>
      <c r="EV193" s="115"/>
      <c r="EW193" s="115"/>
      <c r="EX193" s="115"/>
      <c r="EY193" s="115"/>
      <c r="EZ193" s="115"/>
      <c r="FA193" s="115"/>
      <c r="FB193" s="115"/>
      <c r="FC193" s="115"/>
      <c r="FD193" s="115"/>
      <c r="FE193" s="115"/>
      <c r="FF193" s="115"/>
      <c r="FG193" s="115"/>
      <c r="FH193" s="115"/>
      <c r="FI193" s="115"/>
      <c r="FJ193" s="115"/>
      <c r="FK193" s="115"/>
      <c r="FL193" s="115"/>
      <c r="FM193" s="115"/>
      <c r="FN193" s="115"/>
      <c r="FO193" s="115"/>
      <c r="FP193" s="115"/>
      <c r="FQ193" s="115"/>
      <c r="FR193" s="115"/>
      <c r="FS193" s="115"/>
      <c r="FT193" s="115"/>
      <c r="FU193" s="115"/>
      <c r="FV193" s="115"/>
      <c r="FW193" s="115"/>
      <c r="FX193" s="115"/>
      <c r="FY193" s="115"/>
      <c r="FZ193" s="115"/>
      <c r="GA193" s="115"/>
      <c r="GB193" s="115"/>
      <c r="GC193" s="115"/>
      <c r="GD193" s="115"/>
      <c r="GE193" s="115"/>
      <c r="GF193" s="115"/>
      <c r="GG193" s="115"/>
      <c r="GH193" s="115"/>
      <c r="GI193" s="115"/>
      <c r="GJ193" s="115"/>
      <c r="GK193" s="115"/>
      <c r="GL193" s="115"/>
      <c r="GM193" s="115"/>
      <c r="GN193" s="115"/>
      <c r="GO193" s="115"/>
      <c r="GP193" s="115"/>
      <c r="GQ193" s="115"/>
      <c r="GR193" s="115"/>
      <c r="GS193" s="115"/>
      <c r="GT193" s="115"/>
      <c r="GU193" s="115"/>
      <c r="GV193" s="115"/>
      <c r="GW193" s="115"/>
      <c r="GX193" s="115"/>
      <c r="GY193" s="115"/>
      <c r="GZ193" s="115"/>
      <c r="HA193" s="115"/>
      <c r="HB193" s="115"/>
      <c r="HC193" s="115"/>
      <c r="HD193" s="115"/>
      <c r="HE193" s="115"/>
      <c r="HF193" s="115"/>
      <c r="HG193" s="115"/>
      <c r="HH193" s="115"/>
      <c r="HI193" s="115"/>
      <c r="HJ193" s="115"/>
      <c r="HK193" s="115"/>
      <c r="HL193" s="115"/>
      <c r="HM193" s="115"/>
      <c r="HN193" s="115"/>
      <c r="HO193" s="115"/>
      <c r="HP193" s="115"/>
      <c r="HQ193" s="115"/>
      <c r="HR193" s="115"/>
      <c r="HS193" s="115"/>
      <c r="HT193" s="115"/>
      <c r="HU193" s="115"/>
      <c r="HV193" s="115"/>
      <c r="HW193" s="115"/>
      <c r="HX193" s="115"/>
      <c r="HY193" s="115"/>
      <c r="HZ193" s="115"/>
      <c r="IA193" s="115"/>
      <c r="IB193" s="115"/>
      <c r="IC193" s="115"/>
      <c r="ID193" s="115"/>
      <c r="IE193" s="115"/>
      <c r="IF193" s="115"/>
      <c r="IG193" s="115"/>
      <c r="IH193" s="115"/>
      <c r="II193" s="115"/>
      <c r="IJ193" s="115"/>
      <c r="IK193" s="115"/>
      <c r="IL193" s="115"/>
      <c r="IM193" s="115"/>
      <c r="IN193" s="115"/>
      <c r="IO193" s="115"/>
      <c r="IP193" s="115"/>
      <c r="IQ193" s="115"/>
      <c r="IR193" s="115"/>
      <c r="IS193" s="115"/>
      <c r="IT193" s="115"/>
      <c r="IU193" s="115"/>
      <c r="IV193" s="115"/>
      <c r="IW193" s="115"/>
      <c r="IX193" s="115"/>
      <c r="IY193" s="115"/>
      <c r="IZ193" s="115"/>
      <c r="JA193" s="115"/>
      <c r="JB193" s="115"/>
      <c r="JC193" s="115"/>
      <c r="JD193" s="115"/>
      <c r="JE193" s="115"/>
      <c r="JF193" s="115"/>
      <c r="JG193" s="115"/>
      <c r="JH193" s="115"/>
      <c r="JI193" s="115"/>
      <c r="JJ193" s="115"/>
      <c r="JK193" s="115"/>
      <c r="JL193" s="115"/>
      <c r="JM193" s="115"/>
      <c r="JN193" s="115"/>
      <c r="JO193" s="115"/>
      <c r="JP193" s="115"/>
      <c r="JQ193" s="115"/>
      <c r="JR193" s="115"/>
      <c r="JS193" s="115"/>
      <c r="JT193" s="115"/>
      <c r="JU193" s="115"/>
      <c r="JV193" s="115"/>
      <c r="JW193" s="115"/>
      <c r="JX193" s="115"/>
      <c r="JY193" s="115"/>
      <c r="JZ193" s="115"/>
      <c r="KA193" s="115"/>
      <c r="KB193" s="115"/>
      <c r="KC193" s="115"/>
      <c r="KD193" s="115"/>
      <c r="KE193" s="115"/>
      <c r="KF193" s="115"/>
      <c r="KG193" s="115"/>
      <c r="KH193" s="115"/>
      <c r="KI193" s="115"/>
      <c r="KJ193" s="115"/>
      <c r="KK193" s="115"/>
      <c r="KL193" s="115"/>
      <c r="KM193" s="115"/>
      <c r="KN193" s="115"/>
      <c r="KO193" s="115"/>
      <c r="KP193" s="115"/>
      <c r="KQ193" s="115"/>
      <c r="KR193" s="115"/>
      <c r="KS193" s="115"/>
      <c r="KT193" s="115"/>
      <c r="KU193" s="115"/>
      <c r="KV193" s="115"/>
      <c r="KW193" s="115"/>
      <c r="KX193" s="115"/>
      <c r="KY193" s="115"/>
      <c r="KZ193" s="115"/>
      <c r="LA193" s="115"/>
      <c r="LB193" s="115"/>
      <c r="LC193" s="115"/>
      <c r="LD193" s="115"/>
      <c r="LE193" s="115"/>
      <c r="LF193" s="115"/>
      <c r="LG193" s="115"/>
      <c r="LH193" s="115"/>
      <c r="LI193" s="115"/>
      <c r="LJ193" s="115"/>
      <c r="LK193" s="115"/>
      <c r="LL193" s="115"/>
      <c r="LM193" s="115"/>
      <c r="LN193" s="115"/>
      <c r="LO193" s="115"/>
      <c r="LP193" s="115"/>
      <c r="LQ193" s="115"/>
      <c r="LR193" s="115"/>
      <c r="LS193" s="115"/>
      <c r="LT193" s="115"/>
      <c r="LU193" s="115"/>
      <c r="LV193" s="115"/>
      <c r="LW193" s="115"/>
      <c r="LX193" s="115"/>
      <c r="LY193" s="115"/>
      <c r="LZ193" s="115"/>
      <c r="MA193" s="115"/>
      <c r="MB193" s="115"/>
      <c r="MC193" s="115"/>
      <c r="MD193" s="115"/>
      <c r="ME193" s="115"/>
      <c r="MF193" s="115"/>
      <c r="MG193" s="115"/>
      <c r="MH193" s="115"/>
      <c r="MI193" s="115"/>
      <c r="MJ193" s="115"/>
      <c r="MK193" s="115"/>
      <c r="ML193" s="115"/>
      <c r="MM193" s="115"/>
      <c r="MN193" s="115"/>
      <c r="MO193" s="115"/>
      <c r="MP193" s="115"/>
      <c r="MQ193" s="115"/>
      <c r="MR193" s="115"/>
      <c r="MS193" s="115"/>
      <c r="MT193" s="115"/>
      <c r="MU193" s="115"/>
      <c r="MV193" s="115"/>
      <c r="MW193" s="115"/>
      <c r="MX193" s="115"/>
      <c r="MY193" s="115"/>
      <c r="MZ193" s="115"/>
      <c r="NA193" s="115"/>
      <c r="NB193" s="115"/>
      <c r="NC193" s="115"/>
      <c r="ND193" s="115"/>
      <c r="NE193" s="115"/>
      <c r="NF193" s="115"/>
      <c r="NG193" s="115"/>
      <c r="NH193" s="115"/>
      <c r="NI193" s="115"/>
      <c r="NJ193" s="115"/>
      <c r="NK193" s="115"/>
      <c r="NL193" s="115"/>
      <c r="NM193" s="115"/>
      <c r="NN193" s="115"/>
      <c r="NO193" s="115"/>
      <c r="NP193" s="115"/>
      <c r="NQ193" s="115"/>
      <c r="NR193" s="115"/>
      <c r="NS193" s="115"/>
      <c r="NT193" s="115"/>
      <c r="NU193" s="115"/>
      <c r="NV193" s="115"/>
      <c r="NW193" s="115"/>
      <c r="NX193" s="115"/>
      <c r="NY193" s="115"/>
      <c r="NZ193" s="115"/>
      <c r="OA193" s="115"/>
      <c r="OB193" s="115"/>
      <c r="OC193" s="115"/>
      <c r="OD193" s="115"/>
      <c r="OE193" s="115"/>
      <c r="OF193" s="115"/>
      <c r="OG193" s="115"/>
      <c r="OH193" s="115"/>
      <c r="OI193" s="115"/>
      <c r="OJ193" s="115"/>
      <c r="OK193" s="115"/>
      <c r="OL193" s="115"/>
      <c r="OM193" s="115"/>
      <c r="ON193" s="115"/>
      <c r="OO193" s="115"/>
      <c r="OP193" s="115"/>
      <c r="OQ193" s="115"/>
      <c r="OR193" s="115"/>
      <c r="OS193" s="115"/>
      <c r="OT193" s="115"/>
      <c r="OU193" s="115"/>
      <c r="OV193" s="115"/>
      <c r="OW193" s="115"/>
      <c r="OX193" s="115"/>
      <c r="OY193" s="115"/>
      <c r="OZ193" s="115"/>
      <c r="PA193" s="115"/>
      <c r="PB193" s="115"/>
      <c r="PC193" s="115"/>
      <c r="PD193" s="115"/>
      <c r="PE193" s="115"/>
      <c r="PF193" s="115"/>
      <c r="PG193" s="115"/>
      <c r="PH193" s="115"/>
      <c r="PI193" s="115"/>
      <c r="PJ193" s="115"/>
      <c r="PK193" s="115"/>
      <c r="PL193" s="115"/>
      <c r="PM193" s="115"/>
      <c r="PN193" s="115"/>
      <c r="PO193" s="115"/>
      <c r="PP193" s="115"/>
      <c r="PQ193" s="115"/>
      <c r="PR193" s="115"/>
      <c r="PS193" s="115"/>
      <c r="PT193" s="115"/>
      <c r="PU193" s="115"/>
      <c r="PV193" s="115"/>
      <c r="PW193" s="115"/>
      <c r="PX193" s="115"/>
      <c r="PY193" s="115"/>
      <c r="PZ193" s="115"/>
      <c r="QA193" s="115"/>
      <c r="QB193" s="115"/>
      <c r="QC193" s="115"/>
      <c r="QD193" s="115"/>
      <c r="QE193" s="115"/>
      <c r="QF193" s="115"/>
      <c r="QG193" s="115"/>
      <c r="QH193" s="115"/>
      <c r="QI193" s="115"/>
      <c r="QJ193" s="115"/>
      <c r="QK193" s="115"/>
      <c r="QL193" s="115"/>
      <c r="QM193" s="115"/>
      <c r="QN193" s="115"/>
      <c r="QO193" s="115"/>
      <c r="QP193" s="115"/>
      <c r="QQ193" s="115"/>
      <c r="QR193" s="115"/>
      <c r="QS193" s="115"/>
      <c r="QT193" s="115"/>
      <c r="QU193" s="115"/>
      <c r="QV193" s="115"/>
      <c r="QW193" s="115"/>
      <c r="QX193" s="115"/>
      <c r="QY193" s="115"/>
      <c r="QZ193" s="115"/>
      <c r="RA193" s="115"/>
      <c r="RB193" s="115"/>
      <c r="RC193" s="115"/>
      <c r="RD193" s="115"/>
      <c r="RE193" s="115"/>
      <c r="RF193" s="115"/>
      <c r="RG193" s="115"/>
      <c r="RH193" s="115"/>
      <c r="RI193" s="115"/>
      <c r="RJ193" s="115"/>
      <c r="RK193" s="115"/>
      <c r="RL193" s="115"/>
      <c r="RM193" s="115"/>
      <c r="RN193" s="115"/>
      <c r="RO193" s="115"/>
      <c r="RP193" s="115"/>
      <c r="RQ193" s="115"/>
      <c r="RR193" s="115"/>
      <c r="RS193" s="115"/>
      <c r="RT193" s="115"/>
      <c r="RU193" s="115"/>
      <c r="RV193" s="115"/>
      <c r="RW193" s="115"/>
      <c r="RX193" s="115"/>
      <c r="RY193" s="115"/>
      <c r="RZ193" s="115"/>
      <c r="SA193" s="115"/>
      <c r="SB193" s="115"/>
      <c r="SC193" s="115"/>
      <c r="SD193" s="115"/>
      <c r="SE193" s="115"/>
      <c r="SF193" s="115"/>
      <c r="SG193" s="115"/>
      <c r="SH193" s="115"/>
      <c r="SI193" s="115"/>
      <c r="SJ193" s="115"/>
      <c r="SK193" s="115"/>
      <c r="SL193" s="115"/>
      <c r="SM193" s="115"/>
      <c r="SN193" s="115"/>
      <c r="SO193" s="115"/>
      <c r="SP193" s="115"/>
      <c r="SQ193" s="115"/>
      <c r="SR193" s="115"/>
      <c r="SS193" s="115"/>
      <c r="ST193" s="115"/>
      <c r="SU193" s="115"/>
      <c r="SV193" s="115"/>
      <c r="SW193" s="115"/>
      <c r="SX193" s="115"/>
      <c r="SY193" s="115"/>
      <c r="SZ193" s="115"/>
      <c r="TA193" s="115"/>
      <c r="TB193" s="115"/>
      <c r="TC193" s="115"/>
      <c r="TD193" s="115"/>
      <c r="TE193" s="115"/>
      <c r="TF193" s="115"/>
      <c r="TG193" s="115"/>
      <c r="TH193" s="115"/>
      <c r="TI193" s="115"/>
      <c r="TJ193" s="115"/>
      <c r="TK193" s="115"/>
      <c r="TL193" s="115"/>
      <c r="TM193" s="115"/>
      <c r="TN193" s="115"/>
      <c r="TO193" s="115"/>
      <c r="TP193" s="115"/>
      <c r="TQ193" s="115"/>
      <c r="TR193" s="115"/>
      <c r="TS193" s="115"/>
      <c r="TT193" s="115"/>
      <c r="TU193" s="115"/>
      <c r="TV193" s="115"/>
      <c r="TW193" s="115"/>
      <c r="TX193" s="115"/>
      <c r="TY193" s="115"/>
      <c r="TZ193" s="115"/>
      <c r="UA193" s="115"/>
      <c r="UB193" s="115"/>
      <c r="UC193" s="115"/>
      <c r="UD193" s="115"/>
      <c r="UE193" s="115"/>
      <c r="UF193" s="115"/>
      <c r="UG193" s="115"/>
      <c r="UH193" s="115"/>
      <c r="UI193" s="115"/>
      <c r="UJ193" s="115"/>
      <c r="UK193" s="115"/>
      <c r="UL193" s="115"/>
      <c r="UM193" s="115"/>
      <c r="UN193" s="115"/>
      <c r="UO193" s="115"/>
      <c r="UP193" s="115"/>
      <c r="UQ193" s="115"/>
      <c r="UR193" s="115"/>
      <c r="US193" s="115"/>
      <c r="UT193" s="115"/>
      <c r="UU193" s="115"/>
      <c r="UV193" s="115"/>
      <c r="UW193" s="115"/>
      <c r="UX193" s="115"/>
      <c r="UY193" s="115"/>
      <c r="UZ193" s="115"/>
      <c r="VA193" s="115"/>
      <c r="VB193" s="115"/>
      <c r="VC193" s="115"/>
      <c r="VD193" s="115"/>
      <c r="VE193" s="115"/>
      <c r="VF193" s="115"/>
      <c r="VG193" s="115"/>
      <c r="VH193" s="115"/>
      <c r="VI193" s="115"/>
      <c r="VJ193" s="115"/>
      <c r="VK193" s="115"/>
      <c r="VL193" s="115"/>
      <c r="VM193" s="115"/>
      <c r="VN193" s="115"/>
      <c r="VO193" s="115"/>
      <c r="VP193" s="115"/>
      <c r="VQ193" s="115"/>
      <c r="VR193" s="115"/>
      <c r="VS193" s="115"/>
      <c r="VT193" s="115"/>
      <c r="VU193" s="115"/>
      <c r="VV193" s="115"/>
      <c r="VW193" s="115"/>
      <c r="VX193" s="115"/>
      <c r="VY193" s="115"/>
      <c r="VZ193" s="115"/>
      <c r="WA193" s="115"/>
      <c r="WB193" s="115"/>
      <c r="WC193" s="115"/>
      <c r="WD193" s="115"/>
      <c r="WE193" s="115"/>
      <c r="WF193" s="115"/>
      <c r="WG193" s="115"/>
      <c r="WH193" s="115"/>
      <c r="WI193" s="115"/>
      <c r="WJ193" s="115"/>
      <c r="WK193" s="115"/>
      <c r="WL193" s="115"/>
      <c r="WM193" s="115"/>
      <c r="WN193" s="115"/>
      <c r="WO193" s="115"/>
      <c r="WP193" s="115"/>
      <c r="WQ193" s="115"/>
      <c r="WR193" s="115"/>
      <c r="WS193" s="115"/>
      <c r="WT193" s="115"/>
      <c r="WU193" s="115"/>
      <c r="WV193" s="115"/>
      <c r="WW193" s="115"/>
      <c r="WX193" s="115"/>
      <c r="WY193" s="115"/>
      <c r="WZ193" s="115"/>
      <c r="XA193" s="115"/>
      <c r="XB193" s="115"/>
      <c r="XC193" s="115"/>
      <c r="XD193" s="115"/>
      <c r="XE193" s="115"/>
      <c r="XF193" s="115"/>
      <c r="XG193" s="115"/>
      <c r="XH193" s="115"/>
      <c r="XI193" s="115"/>
      <c r="XJ193" s="115"/>
      <c r="XK193" s="115"/>
      <c r="XL193" s="115"/>
      <c r="XM193" s="115"/>
      <c r="XN193" s="115"/>
      <c r="XO193" s="115"/>
      <c r="XP193" s="115"/>
      <c r="XQ193" s="115"/>
      <c r="XR193" s="115"/>
      <c r="XS193" s="115"/>
      <c r="XT193" s="115"/>
      <c r="XU193" s="115"/>
      <c r="XV193" s="115"/>
      <c r="XW193" s="115"/>
      <c r="XX193" s="115"/>
      <c r="XY193" s="115"/>
      <c r="XZ193" s="115"/>
      <c r="YA193" s="115"/>
      <c r="YB193" s="115"/>
      <c r="YC193" s="115"/>
      <c r="YD193" s="115"/>
      <c r="YE193" s="115"/>
      <c r="YF193" s="115"/>
      <c r="YG193" s="115"/>
      <c r="YH193" s="115"/>
      <c r="YI193" s="115"/>
      <c r="YJ193" s="115"/>
      <c r="YK193" s="115"/>
      <c r="YL193" s="115"/>
      <c r="YM193" s="115"/>
      <c r="YN193" s="115"/>
      <c r="YO193" s="115"/>
      <c r="YP193" s="115"/>
      <c r="YQ193" s="115"/>
      <c r="YR193" s="115"/>
      <c r="YS193" s="115"/>
      <c r="YT193" s="115"/>
      <c r="YU193" s="115"/>
      <c r="YV193" s="115"/>
      <c r="YW193" s="115"/>
      <c r="YX193" s="115"/>
      <c r="YY193" s="115"/>
      <c r="YZ193" s="115"/>
      <c r="ZA193" s="115"/>
      <c r="ZB193" s="115"/>
      <c r="ZC193" s="115"/>
      <c r="ZD193" s="115"/>
      <c r="ZE193" s="115"/>
      <c r="ZF193" s="115"/>
      <c r="ZG193" s="115"/>
      <c r="ZH193" s="115"/>
      <c r="ZI193" s="115"/>
      <c r="ZJ193" s="115"/>
      <c r="ZK193" s="115"/>
      <c r="ZL193" s="115"/>
      <c r="ZM193" s="115"/>
      <c r="ZN193" s="115"/>
      <c r="ZO193" s="115"/>
      <c r="ZP193" s="115"/>
      <c r="ZQ193" s="115"/>
      <c r="ZR193" s="115"/>
      <c r="ZS193" s="115"/>
      <c r="ZT193" s="115"/>
      <c r="ZU193" s="115"/>
      <c r="ZV193" s="115"/>
      <c r="ZW193" s="115"/>
      <c r="ZX193" s="115"/>
      <c r="ZY193" s="115"/>
      <c r="ZZ193" s="115"/>
      <c r="AAA193" s="115"/>
      <c r="AAB193" s="115"/>
      <c r="AAC193" s="115"/>
      <c r="AAD193" s="115"/>
      <c r="AAE193" s="115"/>
      <c r="AAF193" s="115"/>
      <c r="AAG193" s="115"/>
      <c r="AAH193" s="115"/>
      <c r="AAI193" s="115"/>
      <c r="AAJ193" s="115"/>
      <c r="AAK193" s="115"/>
      <c r="AAL193" s="115"/>
      <c r="AAM193" s="115"/>
      <c r="AAN193" s="115"/>
      <c r="AAO193" s="115"/>
      <c r="AAP193" s="115"/>
      <c r="AAQ193" s="115"/>
      <c r="AAR193" s="115"/>
      <c r="AAS193" s="115"/>
      <c r="AAT193" s="115"/>
      <c r="AAU193" s="115"/>
      <c r="AAV193" s="115"/>
      <c r="AAW193" s="115"/>
      <c r="AAX193" s="115"/>
      <c r="AAY193" s="115"/>
      <c r="AAZ193" s="115"/>
      <c r="ABA193" s="115"/>
      <c r="ABB193" s="115"/>
      <c r="ABC193" s="115"/>
      <c r="ABD193" s="115"/>
      <c r="ABE193" s="115"/>
      <c r="ABF193" s="115"/>
      <c r="ABG193" s="115"/>
      <c r="ABH193" s="115"/>
      <c r="ABI193" s="115"/>
      <c r="ABJ193" s="115"/>
      <c r="ABK193" s="115"/>
      <c r="ABL193" s="115"/>
      <c r="ABM193" s="115"/>
      <c r="ABN193" s="115"/>
      <c r="ABO193" s="115"/>
      <c r="ABP193" s="115"/>
      <c r="ABQ193" s="115"/>
      <c r="ABR193" s="115"/>
      <c r="ABS193" s="115"/>
      <c r="ABT193" s="115"/>
      <c r="ABU193" s="115"/>
      <c r="ABV193" s="115"/>
      <c r="ABW193" s="115"/>
      <c r="ABX193" s="115"/>
      <c r="ABY193" s="115"/>
      <c r="ABZ193" s="115"/>
      <c r="ACA193" s="115"/>
      <c r="ACB193" s="115"/>
      <c r="ACC193" s="115"/>
      <c r="ACD193" s="115"/>
      <c r="ACE193" s="115"/>
      <c r="ACF193" s="115"/>
      <c r="ACG193" s="115"/>
      <c r="ACH193" s="115"/>
      <c r="ACI193" s="115"/>
      <c r="ACJ193" s="115"/>
      <c r="ACK193" s="115"/>
      <c r="ACL193" s="115"/>
      <c r="ACM193" s="115"/>
      <c r="ACN193" s="115"/>
      <c r="ACO193" s="115"/>
      <c r="ACP193" s="115"/>
      <c r="ACQ193" s="115"/>
      <c r="ACR193" s="115"/>
      <c r="ACS193" s="115"/>
      <c r="ACT193" s="115"/>
      <c r="ACU193" s="115"/>
      <c r="ACV193" s="115"/>
      <c r="ACW193" s="115"/>
      <c r="ACX193" s="115"/>
      <c r="ACY193" s="115"/>
      <c r="ACZ193" s="115"/>
      <c r="ADA193" s="115"/>
      <c r="ADB193" s="115"/>
      <c r="ADC193" s="115"/>
      <c r="ADD193" s="115"/>
      <c r="ADE193" s="115"/>
      <c r="ADF193" s="115"/>
      <c r="ADG193" s="115"/>
      <c r="ADH193" s="115"/>
      <c r="ADI193" s="115"/>
      <c r="ADJ193" s="115"/>
      <c r="ADK193" s="115"/>
      <c r="ADL193" s="115"/>
      <c r="ADM193" s="115"/>
      <c r="ADN193" s="115"/>
      <c r="ADO193" s="115"/>
      <c r="ADP193" s="115"/>
      <c r="ADQ193" s="115"/>
      <c r="ADR193" s="115"/>
      <c r="ADS193" s="115"/>
      <c r="ADT193" s="115"/>
      <c r="ADU193" s="115"/>
      <c r="ADV193" s="115"/>
      <c r="ADW193" s="115"/>
      <c r="ADX193" s="115"/>
      <c r="ADY193" s="115"/>
      <c r="ADZ193" s="115"/>
      <c r="AEA193" s="115"/>
      <c r="AEB193" s="115"/>
      <c r="AEC193" s="115"/>
      <c r="AED193" s="115"/>
      <c r="AEE193" s="115"/>
      <c r="AEF193" s="115"/>
      <c r="AEG193" s="115"/>
      <c r="AEH193" s="115"/>
      <c r="AEI193" s="115"/>
      <c r="AEJ193" s="115"/>
      <c r="AEK193" s="115"/>
      <c r="AEL193" s="115"/>
      <c r="AEM193" s="115"/>
      <c r="AEN193" s="115"/>
      <c r="AEO193" s="115"/>
      <c r="AEP193" s="115"/>
      <c r="AEQ193" s="115"/>
      <c r="AER193" s="115"/>
      <c r="AES193" s="115"/>
      <c r="AET193" s="115"/>
      <c r="AEU193" s="115"/>
      <c r="AEV193" s="115"/>
      <c r="AEW193" s="115"/>
      <c r="AEX193" s="115"/>
      <c r="AEY193" s="115"/>
      <c r="AEZ193" s="115"/>
      <c r="AFA193" s="115"/>
      <c r="AFB193" s="115"/>
      <c r="AFC193" s="115"/>
      <c r="AFD193" s="115"/>
      <c r="AFE193" s="115"/>
      <c r="AFF193" s="115"/>
      <c r="AFG193" s="115"/>
      <c r="AFH193" s="115"/>
      <c r="AFI193" s="115"/>
      <c r="AFJ193" s="115"/>
      <c r="AFK193" s="115"/>
      <c r="AFL193" s="115"/>
      <c r="AFM193" s="115"/>
      <c r="AFN193" s="115"/>
      <c r="AFO193" s="115"/>
      <c r="AFP193" s="115"/>
      <c r="AFQ193" s="115"/>
      <c r="AFR193" s="115"/>
      <c r="AFS193" s="115"/>
      <c r="AFT193" s="115"/>
      <c r="AFU193" s="115"/>
      <c r="AFV193" s="115"/>
      <c r="AFW193" s="115"/>
      <c r="AFX193" s="115"/>
      <c r="AFY193" s="115"/>
      <c r="AFZ193" s="115"/>
      <c r="AGA193" s="115"/>
      <c r="AGB193" s="115"/>
      <c r="AGC193" s="115"/>
      <c r="AGD193" s="115"/>
      <c r="AGE193" s="115"/>
      <c r="AGF193" s="115"/>
      <c r="AGG193" s="115"/>
      <c r="AGH193" s="115"/>
      <c r="AGI193" s="115"/>
      <c r="AGJ193" s="115"/>
      <c r="AGK193" s="115"/>
      <c r="AGL193" s="115"/>
      <c r="AGM193" s="115"/>
      <c r="AGN193" s="115"/>
      <c r="AGO193" s="115"/>
      <c r="AGP193" s="115"/>
      <c r="AGQ193" s="115"/>
      <c r="AGR193" s="115"/>
      <c r="AGS193" s="115"/>
      <c r="AGT193" s="115"/>
      <c r="AGU193" s="115"/>
      <c r="AGV193" s="115"/>
      <c r="AGW193" s="115"/>
      <c r="AGX193" s="115"/>
      <c r="AGY193" s="115"/>
      <c r="AGZ193" s="115"/>
      <c r="AHA193" s="115"/>
      <c r="AHB193" s="115"/>
      <c r="AHC193" s="115"/>
      <c r="AHD193" s="115"/>
      <c r="AHE193" s="115"/>
      <c r="AHF193" s="115"/>
      <c r="AHG193" s="115"/>
      <c r="AHH193" s="115"/>
      <c r="AHI193" s="115"/>
      <c r="AHJ193" s="115"/>
      <c r="AHK193" s="115"/>
      <c r="AHL193" s="115"/>
      <c r="AHM193" s="115"/>
      <c r="AHN193" s="115"/>
      <c r="AHO193" s="115"/>
      <c r="AHP193" s="115"/>
      <c r="AHQ193" s="115"/>
      <c r="AHR193" s="115"/>
      <c r="AHS193" s="115"/>
      <c r="AHT193" s="115"/>
      <c r="AHU193" s="115"/>
      <c r="AHV193" s="115"/>
      <c r="AHW193" s="115"/>
      <c r="AHX193" s="115"/>
      <c r="AHY193" s="115"/>
      <c r="AHZ193" s="115"/>
      <c r="AIA193" s="115"/>
      <c r="AIB193" s="115"/>
      <c r="AIC193" s="115"/>
      <c r="AID193" s="115"/>
      <c r="AIE193" s="115"/>
      <c r="AIF193" s="115"/>
      <c r="AIG193" s="115"/>
      <c r="AIH193" s="115"/>
      <c r="AII193" s="115"/>
      <c r="AIJ193" s="115"/>
      <c r="AIK193" s="115"/>
      <c r="AIL193" s="115"/>
      <c r="AIM193" s="115"/>
      <c r="AIN193" s="115"/>
      <c r="AIO193" s="115"/>
      <c r="AIP193" s="115"/>
      <c r="AIQ193" s="115"/>
      <c r="AIR193" s="115"/>
      <c r="AIS193" s="115"/>
      <c r="AIT193" s="115"/>
      <c r="AIU193" s="115"/>
      <c r="AIV193" s="115"/>
      <c r="AIW193" s="115"/>
      <c r="AIX193" s="115"/>
      <c r="AIY193" s="115"/>
      <c r="AIZ193" s="115"/>
      <c r="AJA193" s="115"/>
      <c r="AJB193" s="115"/>
      <c r="AJC193" s="115"/>
      <c r="AJD193" s="115"/>
      <c r="AJE193" s="115"/>
      <c r="AJF193" s="115"/>
      <c r="AJG193" s="115"/>
      <c r="AJH193" s="115"/>
      <c r="AJI193" s="115"/>
      <c r="AJJ193" s="115"/>
      <c r="AJK193" s="115"/>
      <c r="AJL193" s="115"/>
      <c r="AJM193" s="115"/>
      <c r="AJN193" s="115"/>
      <c r="AJO193" s="115"/>
      <c r="AJP193" s="115"/>
      <c r="AJQ193" s="115"/>
      <c r="AJR193" s="115"/>
      <c r="AJS193" s="115"/>
      <c r="AJT193" s="115"/>
      <c r="AJU193" s="115"/>
      <c r="AJV193" s="115"/>
      <c r="AJW193" s="115"/>
      <c r="AJX193" s="115"/>
      <c r="AJY193" s="115"/>
      <c r="AJZ193" s="115"/>
      <c r="AKA193" s="115"/>
      <c r="AKB193" s="115"/>
      <c r="AKC193" s="115"/>
      <c r="AKD193" s="115"/>
      <c r="AKE193" s="115"/>
      <c r="AKF193" s="115"/>
      <c r="AKG193" s="115"/>
      <c r="AKH193" s="115"/>
      <c r="AKI193" s="115"/>
      <c r="AKJ193" s="115"/>
      <c r="AKK193" s="115"/>
      <c r="AKL193" s="115"/>
      <c r="AKM193" s="115"/>
      <c r="AKN193" s="115"/>
      <c r="AKO193" s="115"/>
      <c r="AKP193" s="115"/>
      <c r="AKQ193" s="115"/>
      <c r="AKR193" s="115"/>
      <c r="AKS193" s="115"/>
      <c r="AKT193" s="115"/>
      <c r="AKU193" s="115"/>
      <c r="AKV193" s="115"/>
      <c r="AKW193" s="115"/>
      <c r="AKX193" s="115"/>
      <c r="AKY193" s="115"/>
      <c r="AKZ193" s="115"/>
      <c r="ALA193" s="115"/>
      <c r="ALB193" s="115"/>
      <c r="ALC193" s="115"/>
      <c r="ALD193" s="115"/>
      <c r="ALE193" s="115"/>
      <c r="ALF193" s="115"/>
      <c r="ALG193" s="115"/>
      <c r="ALH193" s="115"/>
      <c r="ALI193" s="115"/>
      <c r="ALJ193" s="115"/>
      <c r="ALK193" s="115"/>
      <c r="ALL193" s="115"/>
      <c r="ALM193" s="115"/>
      <c r="ALN193" s="115"/>
      <c r="ALO193" s="115"/>
      <c r="ALP193" s="115"/>
      <c r="ALQ193" s="115"/>
      <c r="ALR193" s="115"/>
      <c r="ALS193" s="115"/>
      <c r="ALT193" s="115"/>
      <c r="ALU193" s="115"/>
      <c r="ALV193" s="115"/>
      <c r="ALW193" s="115"/>
      <c r="ALX193" s="115"/>
      <c r="ALY193" s="115"/>
      <c r="ALZ193" s="115"/>
      <c r="AMA193" s="115"/>
      <c r="AMB193" s="115"/>
      <c r="AMC193" s="115"/>
      <c r="AMD193" s="115"/>
      <c r="AME193" s="115"/>
      <c r="AMF193" s="115"/>
      <c r="AMG193" s="115"/>
      <c r="AMH193" s="115"/>
      <c r="AMI193" s="115"/>
      <c r="AMJ193" s="115"/>
    </row>
    <row r="194" spans="1:1024" s="103" customFormat="1" ht="18.75" x14ac:dyDescent="0.25">
      <c r="A194" s="96" t="s">
        <v>169</v>
      </c>
      <c r="B194" s="104"/>
      <c r="C194" s="98">
        <v>18.2</v>
      </c>
      <c r="D194" s="99"/>
      <c r="E194" s="100">
        <f t="shared" si="13"/>
        <v>0</v>
      </c>
      <c r="F194" s="101" t="s">
        <v>31</v>
      </c>
      <c r="G194" s="102"/>
      <c r="H194" s="102"/>
      <c r="I194" s="102"/>
      <c r="J194" s="102"/>
      <c r="K194" s="102"/>
      <c r="L194" s="102"/>
      <c r="M194" s="102"/>
      <c r="N194" s="102"/>
      <c r="O194" s="102"/>
      <c r="P194" s="102"/>
      <c r="Q194" s="102"/>
      <c r="R194" s="102"/>
      <c r="S194" s="102"/>
      <c r="T194" s="102"/>
      <c r="U194" s="102"/>
      <c r="V194" s="102"/>
      <c r="W194" s="102"/>
      <c r="X194" s="102"/>
      <c r="Y194" s="102"/>
      <c r="Z194" s="102"/>
      <c r="AA194" s="102"/>
      <c r="AB194" s="102"/>
      <c r="AC194" s="102"/>
      <c r="AD194" s="102"/>
      <c r="AE194" s="102"/>
      <c r="AF194" s="102"/>
      <c r="AG194" s="102"/>
      <c r="AH194" s="102"/>
      <c r="AI194" s="102"/>
      <c r="AJ194" s="102"/>
      <c r="AK194" s="102"/>
      <c r="AL194" s="102"/>
      <c r="AM194" s="102"/>
      <c r="AN194" s="102"/>
      <c r="AO194" s="102"/>
      <c r="AP194" s="102"/>
      <c r="AQ194" s="102"/>
      <c r="AR194" s="102"/>
      <c r="AS194" s="102"/>
      <c r="AT194" s="102"/>
      <c r="AU194" s="102"/>
      <c r="AV194" s="102"/>
      <c r="AW194" s="102"/>
      <c r="AX194" s="102"/>
      <c r="AY194" s="102"/>
      <c r="AZ194" s="102"/>
      <c r="BA194" s="102"/>
      <c r="BB194" s="102"/>
      <c r="BC194" s="102"/>
      <c r="BD194" s="102"/>
      <c r="BE194" s="102"/>
      <c r="BF194" s="102"/>
      <c r="BG194" s="102"/>
      <c r="BH194" s="102"/>
      <c r="BI194" s="102"/>
      <c r="BJ194" s="102"/>
      <c r="BK194" s="102"/>
      <c r="BL194" s="102"/>
      <c r="BM194" s="102"/>
      <c r="BN194" s="102"/>
      <c r="BO194" s="102"/>
      <c r="BP194" s="102"/>
      <c r="BQ194" s="102"/>
      <c r="BR194" s="102"/>
      <c r="BS194" s="102"/>
      <c r="BT194" s="102"/>
      <c r="BU194" s="102"/>
      <c r="BV194" s="102"/>
      <c r="BW194" s="102"/>
      <c r="BX194" s="102"/>
      <c r="BY194" s="102"/>
      <c r="BZ194" s="102"/>
      <c r="CA194" s="102"/>
      <c r="CB194" s="102"/>
      <c r="CC194" s="102"/>
      <c r="CD194" s="102"/>
      <c r="CE194" s="102"/>
      <c r="CF194" s="102"/>
      <c r="CG194" s="102"/>
      <c r="CH194" s="102"/>
      <c r="CI194" s="102"/>
      <c r="CJ194" s="102"/>
      <c r="CK194" s="102"/>
      <c r="CL194" s="102"/>
      <c r="CM194" s="102"/>
      <c r="CN194" s="102"/>
      <c r="CO194" s="102"/>
      <c r="CP194" s="102"/>
      <c r="CQ194" s="102"/>
      <c r="CR194" s="102"/>
      <c r="CS194" s="102"/>
      <c r="CT194" s="102"/>
      <c r="CU194" s="102"/>
      <c r="CV194" s="102"/>
      <c r="CW194" s="102"/>
      <c r="CX194" s="102"/>
      <c r="CY194" s="102"/>
      <c r="CZ194" s="102"/>
      <c r="DA194" s="102"/>
      <c r="DB194" s="102"/>
      <c r="DC194" s="102"/>
      <c r="DD194" s="102"/>
      <c r="DE194" s="102"/>
      <c r="DF194" s="102"/>
      <c r="DG194" s="102"/>
      <c r="DH194" s="102"/>
      <c r="DI194" s="102"/>
      <c r="DJ194" s="102"/>
      <c r="DK194" s="102"/>
      <c r="DL194" s="102"/>
      <c r="DM194" s="102"/>
      <c r="DN194" s="102"/>
      <c r="DO194" s="102"/>
      <c r="DP194" s="102"/>
      <c r="DQ194" s="102"/>
      <c r="DR194" s="102"/>
      <c r="DS194" s="102"/>
      <c r="DT194" s="102"/>
      <c r="DU194" s="102"/>
      <c r="DV194" s="102"/>
      <c r="DW194" s="102"/>
      <c r="DX194" s="102"/>
      <c r="DY194" s="102"/>
      <c r="DZ194" s="102"/>
      <c r="EA194" s="102"/>
      <c r="EB194" s="102"/>
      <c r="EC194" s="102"/>
      <c r="ED194" s="102"/>
      <c r="EE194" s="102"/>
      <c r="EF194" s="102"/>
      <c r="EG194" s="102"/>
      <c r="EH194" s="102"/>
      <c r="EI194" s="102"/>
      <c r="EJ194" s="102"/>
      <c r="EK194" s="102"/>
      <c r="EL194" s="102"/>
      <c r="EM194" s="102"/>
      <c r="EN194" s="102"/>
      <c r="EO194" s="102"/>
      <c r="EP194" s="102"/>
      <c r="EQ194" s="102"/>
      <c r="ER194" s="102"/>
      <c r="ES194" s="102"/>
      <c r="ET194" s="102"/>
      <c r="EU194" s="102"/>
      <c r="EV194" s="102"/>
      <c r="EW194" s="102"/>
      <c r="EX194" s="102"/>
      <c r="EY194" s="102"/>
      <c r="EZ194" s="102"/>
      <c r="FA194" s="102"/>
      <c r="FB194" s="102"/>
      <c r="FC194" s="102"/>
      <c r="FD194" s="102"/>
      <c r="FE194" s="102"/>
      <c r="FF194" s="102"/>
      <c r="FG194" s="102"/>
      <c r="FH194" s="102"/>
      <c r="FI194" s="102"/>
      <c r="FJ194" s="102"/>
      <c r="FK194" s="102"/>
      <c r="FL194" s="102"/>
      <c r="FM194" s="102"/>
      <c r="FN194" s="102"/>
      <c r="FO194" s="102"/>
      <c r="FP194" s="102"/>
      <c r="FQ194" s="102"/>
      <c r="FR194" s="102"/>
      <c r="FS194" s="102"/>
      <c r="FT194" s="102"/>
      <c r="FU194" s="102"/>
      <c r="FV194" s="102"/>
      <c r="FW194" s="102"/>
      <c r="FX194" s="102"/>
      <c r="FY194" s="102"/>
      <c r="FZ194" s="102"/>
      <c r="GA194" s="102"/>
      <c r="GB194" s="102"/>
      <c r="GC194" s="102"/>
      <c r="GD194" s="102"/>
      <c r="GE194" s="102"/>
      <c r="GF194" s="102"/>
      <c r="GG194" s="102"/>
      <c r="GH194" s="102"/>
      <c r="GI194" s="102"/>
      <c r="GJ194" s="102"/>
      <c r="GK194" s="102"/>
      <c r="GL194" s="102"/>
      <c r="GM194" s="102"/>
      <c r="GN194" s="102"/>
      <c r="GO194" s="102"/>
      <c r="GP194" s="102"/>
      <c r="GQ194" s="102"/>
      <c r="GR194" s="102"/>
      <c r="GS194" s="102"/>
      <c r="GT194" s="102"/>
      <c r="GU194" s="102"/>
      <c r="GV194" s="102"/>
      <c r="GW194" s="102"/>
      <c r="GX194" s="102"/>
      <c r="GY194" s="102"/>
      <c r="GZ194" s="102"/>
      <c r="HA194" s="102"/>
      <c r="HB194" s="102"/>
      <c r="HC194" s="102"/>
      <c r="HD194" s="102"/>
      <c r="HE194" s="102"/>
      <c r="HF194" s="102"/>
      <c r="HG194" s="102"/>
      <c r="HH194" s="102"/>
      <c r="HI194" s="102"/>
      <c r="HJ194" s="102"/>
      <c r="HK194" s="102"/>
      <c r="HL194" s="102"/>
      <c r="HM194" s="102"/>
      <c r="HN194" s="102"/>
      <c r="HO194" s="102"/>
      <c r="HP194" s="102"/>
      <c r="HQ194" s="102"/>
      <c r="HR194" s="102"/>
      <c r="HS194" s="102"/>
      <c r="HT194" s="102"/>
      <c r="HU194" s="102"/>
      <c r="HV194" s="102"/>
      <c r="HW194" s="102"/>
      <c r="HX194" s="102"/>
      <c r="HY194" s="102"/>
      <c r="HZ194" s="102"/>
      <c r="IA194" s="102"/>
      <c r="IB194" s="102"/>
      <c r="IC194" s="102"/>
      <c r="ID194" s="102"/>
      <c r="IE194" s="102"/>
      <c r="IF194" s="102"/>
      <c r="IG194" s="102"/>
      <c r="IH194" s="102"/>
      <c r="II194" s="102"/>
      <c r="IJ194" s="102"/>
      <c r="IK194" s="102"/>
      <c r="IL194" s="102"/>
      <c r="IM194" s="102"/>
      <c r="IN194" s="102"/>
      <c r="IO194" s="102"/>
      <c r="IP194" s="102"/>
      <c r="IQ194" s="102"/>
      <c r="IR194" s="102"/>
      <c r="IS194" s="102"/>
      <c r="IT194" s="102"/>
      <c r="IU194" s="102"/>
      <c r="IV194" s="102"/>
      <c r="IW194" s="102"/>
      <c r="IX194" s="102"/>
      <c r="IY194" s="102"/>
      <c r="IZ194" s="102"/>
      <c r="JA194" s="102"/>
      <c r="JB194" s="102"/>
      <c r="JC194" s="102"/>
      <c r="JD194" s="102"/>
      <c r="JE194" s="102"/>
      <c r="JF194" s="102"/>
      <c r="JG194" s="102"/>
      <c r="JH194" s="102"/>
      <c r="JI194" s="102"/>
      <c r="JJ194" s="102"/>
      <c r="JK194" s="102"/>
      <c r="JL194" s="102"/>
      <c r="JM194" s="102"/>
      <c r="JN194" s="102"/>
      <c r="JO194" s="102"/>
      <c r="JP194" s="102"/>
      <c r="JQ194" s="102"/>
      <c r="JR194" s="102"/>
      <c r="JS194" s="102"/>
      <c r="JT194" s="102"/>
      <c r="JU194" s="102"/>
      <c r="JV194" s="102"/>
      <c r="JW194" s="102"/>
      <c r="JX194" s="102"/>
      <c r="JY194" s="102"/>
      <c r="JZ194" s="102"/>
      <c r="KA194" s="102"/>
      <c r="KB194" s="102"/>
      <c r="KC194" s="102"/>
      <c r="KD194" s="102"/>
      <c r="KE194" s="102"/>
      <c r="KF194" s="102"/>
      <c r="KG194" s="102"/>
      <c r="KH194" s="102"/>
      <c r="KI194" s="102"/>
      <c r="KJ194" s="102"/>
      <c r="KK194" s="102"/>
      <c r="KL194" s="102"/>
      <c r="KM194" s="102"/>
      <c r="KN194" s="102"/>
      <c r="KO194" s="102"/>
      <c r="KP194" s="102"/>
      <c r="KQ194" s="102"/>
      <c r="KR194" s="102"/>
      <c r="KS194" s="102"/>
      <c r="KT194" s="102"/>
      <c r="KU194" s="102"/>
      <c r="KV194" s="102"/>
      <c r="KW194" s="102"/>
      <c r="KX194" s="102"/>
      <c r="KY194" s="102"/>
      <c r="KZ194" s="102"/>
      <c r="LA194" s="102"/>
      <c r="LB194" s="102"/>
      <c r="LC194" s="102"/>
      <c r="LD194" s="102"/>
      <c r="LE194" s="102"/>
      <c r="LF194" s="102"/>
      <c r="LG194" s="102"/>
      <c r="LH194" s="102"/>
      <c r="LI194" s="102"/>
      <c r="LJ194" s="102"/>
      <c r="LK194" s="102"/>
      <c r="LL194" s="102"/>
      <c r="LM194" s="102"/>
      <c r="LN194" s="102"/>
      <c r="LO194" s="102"/>
      <c r="LP194" s="102"/>
      <c r="LQ194" s="102"/>
      <c r="LR194" s="102"/>
      <c r="LS194" s="102"/>
      <c r="LT194" s="102"/>
      <c r="LU194" s="102"/>
      <c r="LV194" s="102"/>
      <c r="LW194" s="102"/>
      <c r="LX194" s="102"/>
      <c r="LY194" s="102"/>
      <c r="LZ194" s="102"/>
      <c r="MA194" s="102"/>
      <c r="MB194" s="102"/>
      <c r="MC194" s="102"/>
      <c r="MD194" s="102"/>
      <c r="ME194" s="102"/>
      <c r="MF194" s="102"/>
      <c r="MG194" s="102"/>
      <c r="MH194" s="102"/>
      <c r="MI194" s="102"/>
      <c r="MJ194" s="102"/>
      <c r="MK194" s="102"/>
      <c r="ML194" s="102"/>
      <c r="MM194" s="102"/>
      <c r="MN194" s="102"/>
      <c r="MO194" s="102"/>
      <c r="MP194" s="102"/>
      <c r="MQ194" s="102"/>
      <c r="MR194" s="102"/>
      <c r="MS194" s="102"/>
      <c r="MT194" s="102"/>
      <c r="MU194" s="102"/>
      <c r="MV194" s="102"/>
      <c r="MW194" s="102"/>
      <c r="MX194" s="102"/>
      <c r="MY194" s="102"/>
      <c r="MZ194" s="102"/>
      <c r="NA194" s="102"/>
      <c r="NB194" s="102"/>
      <c r="NC194" s="102"/>
      <c r="ND194" s="102"/>
      <c r="NE194" s="102"/>
      <c r="NF194" s="102"/>
      <c r="NG194" s="102"/>
      <c r="NH194" s="102"/>
      <c r="NI194" s="102"/>
      <c r="NJ194" s="102"/>
      <c r="NK194" s="102"/>
      <c r="NL194" s="102"/>
      <c r="NM194" s="102"/>
      <c r="NN194" s="102"/>
      <c r="NO194" s="102"/>
      <c r="NP194" s="102"/>
      <c r="NQ194" s="102"/>
      <c r="NR194" s="102"/>
      <c r="NS194" s="102"/>
      <c r="NT194" s="102"/>
      <c r="NU194" s="102"/>
      <c r="NV194" s="102"/>
      <c r="NW194" s="102"/>
      <c r="NX194" s="102"/>
      <c r="NY194" s="102"/>
      <c r="NZ194" s="102"/>
      <c r="OA194" s="102"/>
      <c r="OB194" s="102"/>
      <c r="OC194" s="102"/>
      <c r="OD194" s="102"/>
      <c r="OE194" s="102"/>
      <c r="OF194" s="102"/>
      <c r="OG194" s="102"/>
      <c r="OH194" s="102"/>
      <c r="OI194" s="102"/>
      <c r="OJ194" s="102"/>
      <c r="OK194" s="102"/>
      <c r="OL194" s="102"/>
      <c r="OM194" s="102"/>
      <c r="ON194" s="102"/>
      <c r="OO194" s="102"/>
      <c r="OP194" s="102"/>
      <c r="OQ194" s="102"/>
      <c r="OR194" s="102"/>
      <c r="OS194" s="102"/>
      <c r="OT194" s="102"/>
      <c r="OU194" s="102"/>
      <c r="OV194" s="102"/>
      <c r="OW194" s="102"/>
      <c r="OX194" s="102"/>
      <c r="OY194" s="102"/>
      <c r="OZ194" s="102"/>
      <c r="PA194" s="102"/>
      <c r="PB194" s="102"/>
      <c r="PC194" s="102"/>
      <c r="PD194" s="102"/>
      <c r="PE194" s="102"/>
      <c r="PF194" s="102"/>
      <c r="PG194" s="102"/>
      <c r="PH194" s="102"/>
      <c r="PI194" s="102"/>
      <c r="PJ194" s="102"/>
      <c r="PK194" s="102"/>
      <c r="PL194" s="102"/>
      <c r="PM194" s="102"/>
      <c r="PN194" s="102"/>
      <c r="PO194" s="102"/>
      <c r="PP194" s="102"/>
      <c r="PQ194" s="102"/>
      <c r="PR194" s="102"/>
      <c r="PS194" s="102"/>
      <c r="PT194" s="102"/>
      <c r="PU194" s="102"/>
      <c r="PV194" s="102"/>
      <c r="PW194" s="102"/>
      <c r="PX194" s="102"/>
      <c r="PY194" s="102"/>
      <c r="PZ194" s="102"/>
      <c r="QA194" s="102"/>
      <c r="QB194" s="102"/>
      <c r="QC194" s="102"/>
      <c r="QD194" s="102"/>
      <c r="QE194" s="102"/>
      <c r="QF194" s="102"/>
      <c r="QG194" s="102"/>
      <c r="QH194" s="102"/>
      <c r="QI194" s="102"/>
      <c r="QJ194" s="102"/>
      <c r="QK194" s="102"/>
      <c r="QL194" s="102"/>
      <c r="QM194" s="102"/>
      <c r="QN194" s="102"/>
      <c r="QO194" s="102"/>
      <c r="QP194" s="102"/>
      <c r="QQ194" s="102"/>
      <c r="QR194" s="102"/>
      <c r="QS194" s="102"/>
      <c r="QT194" s="102"/>
      <c r="QU194" s="102"/>
      <c r="QV194" s="102"/>
      <c r="QW194" s="102"/>
      <c r="QX194" s="102"/>
      <c r="QY194" s="102"/>
      <c r="QZ194" s="102"/>
      <c r="RA194" s="102"/>
      <c r="RB194" s="102"/>
      <c r="RC194" s="102"/>
      <c r="RD194" s="102"/>
      <c r="RE194" s="102"/>
      <c r="RF194" s="102"/>
      <c r="RG194" s="102"/>
      <c r="RH194" s="102"/>
      <c r="RI194" s="102"/>
      <c r="RJ194" s="102"/>
      <c r="RK194" s="102"/>
      <c r="RL194" s="102"/>
      <c r="RM194" s="102"/>
      <c r="RN194" s="102"/>
      <c r="RO194" s="102"/>
      <c r="RP194" s="102"/>
      <c r="RQ194" s="102"/>
      <c r="RR194" s="102"/>
      <c r="RS194" s="102"/>
      <c r="RT194" s="102"/>
      <c r="RU194" s="102"/>
      <c r="RV194" s="102"/>
      <c r="RW194" s="102"/>
      <c r="RX194" s="102"/>
      <c r="RY194" s="102"/>
      <c r="RZ194" s="102"/>
      <c r="SA194" s="102"/>
      <c r="SB194" s="102"/>
      <c r="SC194" s="102"/>
      <c r="SD194" s="102"/>
      <c r="SE194" s="102"/>
      <c r="SF194" s="102"/>
      <c r="SG194" s="102"/>
      <c r="SH194" s="102"/>
      <c r="SI194" s="102"/>
      <c r="SJ194" s="102"/>
      <c r="SK194" s="102"/>
      <c r="SL194" s="102"/>
      <c r="SM194" s="102"/>
      <c r="SN194" s="102"/>
      <c r="SO194" s="102"/>
      <c r="SP194" s="102"/>
      <c r="SQ194" s="102"/>
      <c r="SR194" s="102"/>
      <c r="SS194" s="102"/>
      <c r="ST194" s="102"/>
      <c r="SU194" s="102"/>
      <c r="SV194" s="102"/>
      <c r="SW194" s="102"/>
      <c r="SX194" s="102"/>
      <c r="SY194" s="102"/>
      <c r="SZ194" s="102"/>
      <c r="TA194" s="102"/>
      <c r="TB194" s="102"/>
      <c r="TC194" s="102"/>
      <c r="TD194" s="102"/>
      <c r="TE194" s="102"/>
      <c r="TF194" s="102"/>
      <c r="TG194" s="102"/>
      <c r="TH194" s="102"/>
      <c r="TI194" s="102"/>
      <c r="TJ194" s="102"/>
      <c r="TK194" s="102"/>
      <c r="TL194" s="102"/>
      <c r="TM194" s="102"/>
      <c r="TN194" s="102"/>
      <c r="TO194" s="102"/>
      <c r="TP194" s="102"/>
      <c r="TQ194" s="102"/>
      <c r="TR194" s="102"/>
      <c r="TS194" s="102"/>
      <c r="TT194" s="102"/>
      <c r="TU194" s="102"/>
      <c r="TV194" s="102"/>
      <c r="TW194" s="102"/>
      <c r="TX194" s="102"/>
      <c r="TY194" s="102"/>
      <c r="TZ194" s="102"/>
      <c r="UA194" s="102"/>
      <c r="UB194" s="102"/>
      <c r="UC194" s="102"/>
      <c r="UD194" s="102"/>
      <c r="UE194" s="102"/>
      <c r="UF194" s="102"/>
      <c r="UG194" s="102"/>
      <c r="UH194" s="102"/>
      <c r="UI194" s="102"/>
      <c r="UJ194" s="102"/>
      <c r="UK194" s="102"/>
      <c r="UL194" s="102"/>
      <c r="UM194" s="102"/>
      <c r="UN194" s="102"/>
      <c r="UO194" s="102"/>
      <c r="UP194" s="102"/>
      <c r="UQ194" s="102"/>
      <c r="UR194" s="102"/>
      <c r="US194" s="102"/>
      <c r="UT194" s="102"/>
      <c r="UU194" s="102"/>
      <c r="UV194" s="102"/>
      <c r="UW194" s="102"/>
      <c r="UX194" s="102"/>
      <c r="UY194" s="102"/>
      <c r="UZ194" s="102"/>
      <c r="VA194" s="102"/>
      <c r="VB194" s="102"/>
      <c r="VC194" s="102"/>
      <c r="VD194" s="102"/>
      <c r="VE194" s="102"/>
      <c r="VF194" s="102"/>
      <c r="VG194" s="102"/>
      <c r="VH194" s="102"/>
      <c r="VI194" s="102"/>
      <c r="VJ194" s="102"/>
      <c r="VK194" s="102"/>
      <c r="VL194" s="102"/>
      <c r="VM194" s="102"/>
      <c r="VN194" s="102"/>
      <c r="VO194" s="102"/>
      <c r="VP194" s="102"/>
      <c r="VQ194" s="102"/>
      <c r="VR194" s="102"/>
      <c r="VS194" s="102"/>
      <c r="VT194" s="102"/>
      <c r="VU194" s="102"/>
      <c r="VV194" s="102"/>
      <c r="VW194" s="102"/>
      <c r="VX194" s="102"/>
      <c r="VY194" s="102"/>
      <c r="VZ194" s="102"/>
      <c r="WA194" s="102"/>
      <c r="WB194" s="102"/>
      <c r="WC194" s="102"/>
      <c r="WD194" s="102"/>
      <c r="WE194" s="102"/>
      <c r="WF194" s="102"/>
      <c r="WG194" s="102"/>
      <c r="WH194" s="102"/>
      <c r="WI194" s="102"/>
      <c r="WJ194" s="102"/>
      <c r="WK194" s="102"/>
      <c r="WL194" s="102"/>
      <c r="WM194" s="102"/>
      <c r="WN194" s="102"/>
      <c r="WO194" s="102"/>
      <c r="WP194" s="102"/>
      <c r="WQ194" s="102"/>
      <c r="WR194" s="102"/>
      <c r="WS194" s="102"/>
      <c r="WT194" s="102"/>
      <c r="WU194" s="102"/>
      <c r="WV194" s="102"/>
      <c r="WW194" s="102"/>
      <c r="WX194" s="102"/>
      <c r="WY194" s="102"/>
      <c r="WZ194" s="102"/>
      <c r="XA194" s="102"/>
      <c r="XB194" s="102"/>
      <c r="XC194" s="102"/>
      <c r="XD194" s="102"/>
      <c r="XE194" s="102"/>
      <c r="XF194" s="102"/>
      <c r="XG194" s="102"/>
      <c r="XH194" s="102"/>
      <c r="XI194" s="102"/>
      <c r="XJ194" s="102"/>
      <c r="XK194" s="102"/>
      <c r="XL194" s="102"/>
      <c r="XM194" s="102"/>
      <c r="XN194" s="102"/>
      <c r="XO194" s="102"/>
      <c r="XP194" s="102"/>
      <c r="XQ194" s="102"/>
      <c r="XR194" s="102"/>
      <c r="XS194" s="102"/>
      <c r="XT194" s="102"/>
      <c r="XU194" s="102"/>
      <c r="XV194" s="102"/>
      <c r="XW194" s="102"/>
      <c r="XX194" s="102"/>
      <c r="XY194" s="102"/>
      <c r="XZ194" s="102"/>
      <c r="YA194" s="102"/>
      <c r="YB194" s="102"/>
      <c r="YC194" s="102"/>
      <c r="YD194" s="102"/>
      <c r="YE194" s="102"/>
      <c r="YF194" s="102"/>
      <c r="YG194" s="102"/>
      <c r="YH194" s="102"/>
      <c r="YI194" s="102"/>
      <c r="YJ194" s="102"/>
      <c r="YK194" s="102"/>
      <c r="YL194" s="102"/>
      <c r="YM194" s="102"/>
      <c r="YN194" s="102"/>
      <c r="YO194" s="102"/>
      <c r="YP194" s="102"/>
      <c r="YQ194" s="102"/>
      <c r="YR194" s="102"/>
      <c r="YS194" s="102"/>
      <c r="YT194" s="102"/>
      <c r="YU194" s="102"/>
      <c r="YV194" s="102"/>
      <c r="YW194" s="102"/>
      <c r="YX194" s="102"/>
      <c r="YY194" s="102"/>
      <c r="YZ194" s="102"/>
      <c r="ZA194" s="102"/>
      <c r="ZB194" s="102"/>
      <c r="ZC194" s="102"/>
      <c r="ZD194" s="102"/>
      <c r="ZE194" s="102"/>
      <c r="ZF194" s="102"/>
      <c r="ZG194" s="102"/>
      <c r="ZH194" s="102"/>
      <c r="ZI194" s="102"/>
      <c r="ZJ194" s="102"/>
      <c r="ZK194" s="102"/>
      <c r="ZL194" s="102"/>
      <c r="ZM194" s="102"/>
      <c r="ZN194" s="102"/>
      <c r="ZO194" s="102"/>
      <c r="ZP194" s="102"/>
      <c r="ZQ194" s="102"/>
      <c r="ZR194" s="102"/>
      <c r="ZS194" s="102"/>
      <c r="ZT194" s="102"/>
      <c r="ZU194" s="102"/>
      <c r="ZV194" s="102"/>
      <c r="ZW194" s="102"/>
      <c r="ZX194" s="102"/>
      <c r="ZY194" s="102"/>
      <c r="ZZ194" s="102"/>
      <c r="AAA194" s="102"/>
      <c r="AAB194" s="102"/>
      <c r="AAC194" s="102"/>
      <c r="AAD194" s="102"/>
      <c r="AAE194" s="102"/>
      <c r="AAF194" s="102"/>
      <c r="AAG194" s="102"/>
      <c r="AAH194" s="102"/>
      <c r="AAI194" s="102"/>
      <c r="AAJ194" s="102"/>
      <c r="AAK194" s="102"/>
      <c r="AAL194" s="102"/>
      <c r="AAM194" s="102"/>
      <c r="AAN194" s="102"/>
      <c r="AAO194" s="102"/>
      <c r="AAP194" s="102"/>
      <c r="AAQ194" s="102"/>
      <c r="AAR194" s="102"/>
      <c r="AAS194" s="102"/>
      <c r="AAT194" s="102"/>
      <c r="AAU194" s="102"/>
      <c r="AAV194" s="102"/>
      <c r="AAW194" s="102"/>
      <c r="AAX194" s="102"/>
      <c r="AAY194" s="102"/>
      <c r="AAZ194" s="102"/>
      <c r="ABA194" s="102"/>
      <c r="ABB194" s="102"/>
      <c r="ABC194" s="102"/>
      <c r="ABD194" s="102"/>
      <c r="ABE194" s="102"/>
      <c r="ABF194" s="102"/>
      <c r="ABG194" s="102"/>
      <c r="ABH194" s="102"/>
      <c r="ABI194" s="102"/>
      <c r="ABJ194" s="102"/>
      <c r="ABK194" s="102"/>
      <c r="ABL194" s="102"/>
      <c r="ABM194" s="102"/>
      <c r="ABN194" s="102"/>
      <c r="ABO194" s="102"/>
      <c r="ABP194" s="102"/>
      <c r="ABQ194" s="102"/>
      <c r="ABR194" s="102"/>
      <c r="ABS194" s="102"/>
      <c r="ABT194" s="102"/>
      <c r="ABU194" s="102"/>
      <c r="ABV194" s="102"/>
      <c r="ABW194" s="102"/>
      <c r="ABX194" s="102"/>
      <c r="ABY194" s="102"/>
      <c r="ABZ194" s="102"/>
      <c r="ACA194" s="102"/>
      <c r="ACB194" s="102"/>
      <c r="ACC194" s="102"/>
      <c r="ACD194" s="102"/>
      <c r="ACE194" s="102"/>
      <c r="ACF194" s="102"/>
      <c r="ACG194" s="102"/>
      <c r="ACH194" s="102"/>
      <c r="ACI194" s="102"/>
      <c r="ACJ194" s="102"/>
      <c r="ACK194" s="102"/>
      <c r="ACL194" s="102"/>
      <c r="ACM194" s="102"/>
      <c r="ACN194" s="102"/>
      <c r="ACO194" s="102"/>
      <c r="ACP194" s="102"/>
      <c r="ACQ194" s="102"/>
      <c r="ACR194" s="102"/>
      <c r="ACS194" s="102"/>
      <c r="ACT194" s="102"/>
      <c r="ACU194" s="102"/>
      <c r="ACV194" s="102"/>
      <c r="ACW194" s="102"/>
      <c r="ACX194" s="102"/>
      <c r="ACY194" s="102"/>
      <c r="ACZ194" s="102"/>
      <c r="ADA194" s="102"/>
      <c r="ADB194" s="102"/>
      <c r="ADC194" s="102"/>
      <c r="ADD194" s="102"/>
      <c r="ADE194" s="102"/>
      <c r="ADF194" s="102"/>
      <c r="ADG194" s="102"/>
      <c r="ADH194" s="102"/>
      <c r="ADI194" s="102"/>
      <c r="ADJ194" s="102"/>
      <c r="ADK194" s="102"/>
      <c r="ADL194" s="102"/>
      <c r="ADM194" s="102"/>
      <c r="ADN194" s="102"/>
      <c r="ADO194" s="102"/>
      <c r="ADP194" s="102"/>
      <c r="ADQ194" s="102"/>
      <c r="ADR194" s="102"/>
      <c r="ADS194" s="102"/>
      <c r="ADT194" s="102"/>
      <c r="ADU194" s="102"/>
      <c r="ADV194" s="102"/>
      <c r="ADW194" s="102"/>
      <c r="ADX194" s="102"/>
      <c r="ADY194" s="102"/>
      <c r="ADZ194" s="102"/>
      <c r="AEA194" s="102"/>
      <c r="AEB194" s="102"/>
      <c r="AEC194" s="102"/>
      <c r="AED194" s="102"/>
      <c r="AEE194" s="102"/>
      <c r="AEF194" s="102"/>
      <c r="AEG194" s="102"/>
      <c r="AEH194" s="102"/>
      <c r="AEI194" s="102"/>
      <c r="AEJ194" s="102"/>
      <c r="AEK194" s="102"/>
      <c r="AEL194" s="102"/>
      <c r="AEM194" s="102"/>
      <c r="AEN194" s="102"/>
      <c r="AEO194" s="102"/>
      <c r="AEP194" s="102"/>
      <c r="AEQ194" s="102"/>
      <c r="AER194" s="102"/>
      <c r="AES194" s="102"/>
      <c r="AET194" s="102"/>
      <c r="AEU194" s="102"/>
      <c r="AEV194" s="102"/>
      <c r="AEW194" s="102"/>
      <c r="AEX194" s="102"/>
      <c r="AEY194" s="102"/>
      <c r="AEZ194" s="102"/>
      <c r="AFA194" s="102"/>
      <c r="AFB194" s="102"/>
      <c r="AFC194" s="102"/>
      <c r="AFD194" s="102"/>
      <c r="AFE194" s="102"/>
      <c r="AFF194" s="102"/>
      <c r="AFG194" s="102"/>
      <c r="AFH194" s="102"/>
      <c r="AFI194" s="102"/>
      <c r="AFJ194" s="102"/>
      <c r="AFK194" s="102"/>
      <c r="AFL194" s="102"/>
      <c r="AFM194" s="102"/>
      <c r="AFN194" s="102"/>
      <c r="AFO194" s="102"/>
      <c r="AFP194" s="102"/>
      <c r="AFQ194" s="102"/>
      <c r="AFR194" s="102"/>
      <c r="AFS194" s="102"/>
      <c r="AFT194" s="102"/>
      <c r="AFU194" s="102"/>
      <c r="AFV194" s="102"/>
      <c r="AFW194" s="102"/>
      <c r="AFX194" s="102"/>
      <c r="AFY194" s="102"/>
      <c r="AFZ194" s="102"/>
      <c r="AGA194" s="102"/>
      <c r="AGB194" s="102"/>
      <c r="AGC194" s="102"/>
      <c r="AGD194" s="102"/>
      <c r="AGE194" s="102"/>
      <c r="AGF194" s="102"/>
      <c r="AGG194" s="102"/>
      <c r="AGH194" s="102"/>
      <c r="AGI194" s="102"/>
      <c r="AGJ194" s="102"/>
      <c r="AGK194" s="102"/>
      <c r="AGL194" s="102"/>
      <c r="AGM194" s="102"/>
      <c r="AGN194" s="102"/>
      <c r="AGO194" s="102"/>
      <c r="AGP194" s="102"/>
      <c r="AGQ194" s="102"/>
      <c r="AGR194" s="102"/>
      <c r="AGS194" s="102"/>
      <c r="AGT194" s="102"/>
      <c r="AGU194" s="102"/>
      <c r="AGV194" s="102"/>
      <c r="AGW194" s="102"/>
      <c r="AGX194" s="102"/>
      <c r="AGY194" s="102"/>
      <c r="AGZ194" s="102"/>
      <c r="AHA194" s="102"/>
      <c r="AHB194" s="102"/>
      <c r="AHC194" s="102"/>
      <c r="AHD194" s="102"/>
      <c r="AHE194" s="102"/>
      <c r="AHF194" s="102"/>
      <c r="AHG194" s="102"/>
      <c r="AHH194" s="102"/>
      <c r="AHI194" s="102"/>
      <c r="AHJ194" s="102"/>
      <c r="AHK194" s="102"/>
      <c r="AHL194" s="102"/>
      <c r="AHM194" s="102"/>
      <c r="AHN194" s="102"/>
      <c r="AHO194" s="102"/>
      <c r="AHP194" s="102"/>
      <c r="AHQ194" s="102"/>
      <c r="AHR194" s="102"/>
      <c r="AHS194" s="102"/>
      <c r="AHT194" s="102"/>
      <c r="AHU194" s="102"/>
      <c r="AHV194" s="102"/>
      <c r="AHW194" s="102"/>
      <c r="AHX194" s="102"/>
      <c r="AHY194" s="102"/>
      <c r="AHZ194" s="102"/>
      <c r="AIA194" s="102"/>
      <c r="AIB194" s="102"/>
      <c r="AIC194" s="102"/>
      <c r="AID194" s="102"/>
      <c r="AIE194" s="102"/>
      <c r="AIF194" s="102"/>
      <c r="AIG194" s="102"/>
      <c r="AIH194" s="102"/>
      <c r="AII194" s="102"/>
      <c r="AIJ194" s="102"/>
      <c r="AIK194" s="102"/>
      <c r="AIL194" s="102"/>
      <c r="AIM194" s="102"/>
      <c r="AIN194" s="102"/>
      <c r="AIO194" s="102"/>
      <c r="AIP194" s="102"/>
      <c r="AIQ194" s="102"/>
      <c r="AIR194" s="102"/>
      <c r="AIS194" s="102"/>
      <c r="AIT194" s="102"/>
      <c r="AIU194" s="102"/>
      <c r="AIV194" s="102"/>
      <c r="AIW194" s="102"/>
      <c r="AIX194" s="102"/>
      <c r="AIY194" s="102"/>
      <c r="AIZ194" s="102"/>
      <c r="AJA194" s="102"/>
      <c r="AJB194" s="102"/>
      <c r="AJC194" s="102"/>
      <c r="AJD194" s="102"/>
      <c r="AJE194" s="102"/>
      <c r="AJF194" s="102"/>
      <c r="AJG194" s="102"/>
      <c r="AJH194" s="102"/>
      <c r="AJI194" s="102"/>
      <c r="AJJ194" s="102"/>
      <c r="AJK194" s="102"/>
      <c r="AJL194" s="102"/>
      <c r="AJM194" s="102"/>
      <c r="AJN194" s="102"/>
      <c r="AJO194" s="102"/>
      <c r="AJP194" s="102"/>
      <c r="AJQ194" s="102"/>
      <c r="AJR194" s="102"/>
      <c r="AJS194" s="102"/>
      <c r="AJT194" s="102"/>
      <c r="AJU194" s="102"/>
      <c r="AJV194" s="102"/>
      <c r="AJW194" s="102"/>
      <c r="AJX194" s="102"/>
      <c r="AJY194" s="102"/>
      <c r="AJZ194" s="102"/>
      <c r="AKA194" s="102"/>
      <c r="AKB194" s="102"/>
      <c r="AKC194" s="102"/>
      <c r="AKD194" s="102"/>
      <c r="AKE194" s="102"/>
      <c r="AKF194" s="102"/>
      <c r="AKG194" s="102"/>
      <c r="AKH194" s="102"/>
      <c r="AKI194" s="102"/>
      <c r="AKJ194" s="102"/>
      <c r="AKK194" s="102"/>
      <c r="AKL194" s="102"/>
      <c r="AKM194" s="102"/>
      <c r="AKN194" s="102"/>
      <c r="AKO194" s="102"/>
      <c r="AKP194" s="102"/>
      <c r="AKQ194" s="102"/>
      <c r="AKR194" s="102"/>
      <c r="AKS194" s="102"/>
      <c r="AKT194" s="102"/>
      <c r="AKU194" s="102"/>
      <c r="AKV194" s="102"/>
      <c r="AKW194" s="102"/>
      <c r="AKX194" s="102"/>
      <c r="AKY194" s="102"/>
      <c r="AKZ194" s="102"/>
      <c r="ALA194" s="102"/>
      <c r="ALB194" s="102"/>
      <c r="ALC194" s="102"/>
      <c r="ALD194" s="102"/>
      <c r="ALE194" s="102"/>
      <c r="ALF194" s="102"/>
      <c r="ALG194" s="102"/>
      <c r="ALH194" s="102"/>
      <c r="ALI194" s="102"/>
      <c r="ALJ194" s="102"/>
      <c r="ALK194" s="102"/>
      <c r="ALL194" s="102"/>
      <c r="ALM194" s="102"/>
      <c r="ALN194" s="102"/>
      <c r="ALO194" s="102"/>
      <c r="ALP194" s="102"/>
      <c r="ALQ194" s="102"/>
      <c r="ALR194" s="102"/>
      <c r="ALS194" s="102"/>
      <c r="ALT194" s="102"/>
      <c r="ALU194" s="102"/>
      <c r="ALV194" s="102"/>
      <c r="ALW194" s="102"/>
      <c r="ALX194" s="102"/>
      <c r="ALY194" s="102"/>
      <c r="ALZ194" s="102"/>
      <c r="AMA194" s="102"/>
      <c r="AMB194" s="102"/>
      <c r="AMC194" s="102"/>
      <c r="AMD194" s="102"/>
      <c r="AME194" s="102"/>
      <c r="AMF194" s="102"/>
      <c r="AMG194" s="102"/>
      <c r="AMH194" s="102"/>
      <c r="AMI194" s="102"/>
      <c r="AMJ194" s="102"/>
    </row>
    <row r="195" spans="1:1024" ht="18.75" x14ac:dyDescent="0.25">
      <c r="A195" s="30" t="s">
        <v>170</v>
      </c>
      <c r="B195" s="19"/>
      <c r="C195" s="31">
        <v>33.200000000000003</v>
      </c>
      <c r="D195" s="32"/>
      <c r="E195" s="26">
        <f t="shared" si="13"/>
        <v>0</v>
      </c>
      <c r="F195" s="33"/>
    </row>
    <row r="196" spans="1:1024" ht="18.75" x14ac:dyDescent="0.25">
      <c r="A196" s="30" t="s">
        <v>171</v>
      </c>
      <c r="B196" s="19"/>
      <c r="C196" s="31">
        <v>10.9</v>
      </c>
      <c r="D196" s="32"/>
      <c r="E196" s="26">
        <f t="shared" si="13"/>
        <v>0</v>
      </c>
      <c r="F196" s="33"/>
    </row>
    <row r="197" spans="1:1024" ht="37.5" x14ac:dyDescent="0.25">
      <c r="A197" s="30" t="s">
        <v>172</v>
      </c>
      <c r="B197" s="19"/>
      <c r="C197" s="31">
        <v>5.4</v>
      </c>
      <c r="D197" s="32"/>
      <c r="E197" s="26">
        <f t="shared" si="13"/>
        <v>0</v>
      </c>
      <c r="F197" s="33"/>
    </row>
    <row r="198" spans="1:1024" ht="18.75" x14ac:dyDescent="0.25">
      <c r="A198" s="30"/>
      <c r="B198" s="19"/>
      <c r="C198" s="31"/>
      <c r="D198" s="32"/>
      <c r="E198" s="26"/>
      <c r="F198" s="33"/>
    </row>
    <row r="199" spans="1:1024" s="29" customFormat="1" ht="18.75" x14ac:dyDescent="0.25">
      <c r="A199" s="24" t="s">
        <v>173</v>
      </c>
      <c r="B199" s="25"/>
      <c r="C199" s="26"/>
      <c r="D199" s="27"/>
      <c r="E199" s="26"/>
      <c r="F199" s="28"/>
    </row>
    <row r="200" spans="1:1024" ht="18.75" x14ac:dyDescent="0.25">
      <c r="A200" s="30"/>
      <c r="B200" s="19"/>
      <c r="C200" s="31"/>
      <c r="D200" s="32"/>
      <c r="E200" s="26"/>
      <c r="F200" s="33"/>
    </row>
    <row r="201" spans="1:1024" ht="18.75" x14ac:dyDescent="0.25">
      <c r="A201" s="30" t="s">
        <v>174</v>
      </c>
      <c r="B201" s="19"/>
      <c r="C201" s="31">
        <v>23.9</v>
      </c>
      <c r="D201" s="32"/>
      <c r="E201" s="26">
        <f>C201*D201</f>
        <v>0</v>
      </c>
      <c r="F201" s="33"/>
    </row>
    <row r="202" spans="1:1024" ht="18.75" x14ac:dyDescent="0.25">
      <c r="A202" s="30" t="s">
        <v>175</v>
      </c>
      <c r="B202" s="19"/>
      <c r="C202" s="31">
        <v>95.95</v>
      </c>
      <c r="D202" s="32"/>
      <c r="E202" s="26">
        <f>C202*D202</f>
        <v>0</v>
      </c>
      <c r="F202" s="33"/>
    </row>
    <row r="203" spans="1:1024" ht="18.75" x14ac:dyDescent="0.25">
      <c r="A203" s="30" t="s">
        <v>176</v>
      </c>
      <c r="B203" s="19"/>
      <c r="C203" s="31">
        <v>12.8</v>
      </c>
      <c r="D203" s="32"/>
      <c r="E203" s="26">
        <f>C203*D203</f>
        <v>0</v>
      </c>
      <c r="F203" s="33"/>
    </row>
    <row r="204" spans="1:1024" ht="18.75" x14ac:dyDescent="0.25">
      <c r="A204" s="30"/>
      <c r="B204" s="19"/>
      <c r="C204" s="31"/>
      <c r="D204" s="32"/>
      <c r="E204" s="26"/>
      <c r="F204" s="33"/>
    </row>
    <row r="205" spans="1:1024" s="25" customFormat="1" ht="18.75" x14ac:dyDescent="0.25">
      <c r="A205" s="24" t="s">
        <v>177</v>
      </c>
      <c r="C205" s="23"/>
      <c r="D205" s="42"/>
      <c r="E205" s="26"/>
    </row>
    <row r="206" spans="1:1024" ht="18.75" x14ac:dyDescent="0.25">
      <c r="A206" s="30"/>
      <c r="B206" s="19"/>
      <c r="C206" s="31"/>
      <c r="D206" s="32"/>
      <c r="E206" s="26"/>
      <c r="F206" s="33"/>
    </row>
    <row r="207" spans="1:1024" s="116" customFormat="1" ht="18.75" x14ac:dyDescent="0.25">
      <c r="A207" s="118" t="s">
        <v>178</v>
      </c>
      <c r="B207" s="111" t="s">
        <v>25</v>
      </c>
      <c r="C207" s="112">
        <v>17.399999999999999</v>
      </c>
      <c r="D207" s="113"/>
      <c r="E207" s="117">
        <f t="shared" ref="E207:E226" si="14">C207*D207</f>
        <v>0</v>
      </c>
      <c r="F207" s="114"/>
      <c r="G207" s="115"/>
      <c r="H207" s="115"/>
      <c r="I207" s="115"/>
      <c r="J207" s="115"/>
      <c r="K207" s="115"/>
      <c r="L207" s="115"/>
      <c r="M207" s="115"/>
      <c r="N207" s="115"/>
      <c r="O207" s="115"/>
      <c r="P207" s="115"/>
      <c r="Q207" s="115"/>
      <c r="R207" s="115"/>
      <c r="S207" s="115"/>
      <c r="T207" s="115"/>
      <c r="U207" s="115"/>
      <c r="V207" s="115"/>
      <c r="W207" s="115"/>
      <c r="X207" s="115"/>
      <c r="Y207" s="115"/>
      <c r="Z207" s="115"/>
      <c r="AA207" s="115"/>
      <c r="AB207" s="115"/>
      <c r="AC207" s="115"/>
      <c r="AD207" s="115"/>
      <c r="AE207" s="115"/>
      <c r="AF207" s="115"/>
      <c r="AG207" s="115"/>
      <c r="AH207" s="115"/>
      <c r="AI207" s="115"/>
      <c r="AJ207" s="115"/>
      <c r="AK207" s="115"/>
      <c r="AL207" s="115"/>
      <c r="AM207" s="115"/>
      <c r="AN207" s="115"/>
      <c r="AO207" s="115"/>
      <c r="AP207" s="115"/>
      <c r="AQ207" s="115"/>
      <c r="AR207" s="115"/>
      <c r="AS207" s="115"/>
      <c r="AT207" s="115"/>
      <c r="AU207" s="115"/>
      <c r="AV207" s="115"/>
      <c r="AW207" s="115"/>
      <c r="AX207" s="115"/>
      <c r="AY207" s="115"/>
      <c r="AZ207" s="115"/>
      <c r="BA207" s="115"/>
      <c r="BB207" s="115"/>
      <c r="BC207" s="115"/>
      <c r="BD207" s="115"/>
      <c r="BE207" s="115"/>
      <c r="BF207" s="115"/>
      <c r="BG207" s="115"/>
      <c r="BH207" s="115"/>
      <c r="BI207" s="115"/>
      <c r="BJ207" s="115"/>
      <c r="BK207" s="115"/>
      <c r="BL207" s="115"/>
      <c r="BM207" s="115"/>
      <c r="BN207" s="115"/>
      <c r="BO207" s="115"/>
      <c r="BP207" s="115"/>
      <c r="BQ207" s="115"/>
      <c r="BR207" s="115"/>
      <c r="BS207" s="115"/>
      <c r="BT207" s="115"/>
      <c r="BU207" s="115"/>
      <c r="BV207" s="115"/>
      <c r="BW207" s="115"/>
      <c r="BX207" s="115"/>
      <c r="BY207" s="115"/>
      <c r="BZ207" s="115"/>
      <c r="CA207" s="115"/>
      <c r="CB207" s="115"/>
      <c r="CC207" s="115"/>
      <c r="CD207" s="115"/>
      <c r="CE207" s="115"/>
      <c r="CF207" s="115"/>
      <c r="CG207" s="115"/>
      <c r="CH207" s="115"/>
      <c r="CI207" s="115"/>
      <c r="CJ207" s="115"/>
      <c r="CK207" s="115"/>
      <c r="CL207" s="115"/>
      <c r="CM207" s="115"/>
      <c r="CN207" s="115"/>
      <c r="CO207" s="115"/>
      <c r="CP207" s="115"/>
      <c r="CQ207" s="115"/>
      <c r="CR207" s="115"/>
      <c r="CS207" s="115"/>
      <c r="CT207" s="115"/>
      <c r="CU207" s="115"/>
      <c r="CV207" s="115"/>
      <c r="CW207" s="115"/>
      <c r="CX207" s="115"/>
      <c r="CY207" s="115"/>
      <c r="CZ207" s="115"/>
      <c r="DA207" s="115"/>
      <c r="DB207" s="115"/>
      <c r="DC207" s="115"/>
      <c r="DD207" s="115"/>
      <c r="DE207" s="115"/>
      <c r="DF207" s="115"/>
      <c r="DG207" s="115"/>
      <c r="DH207" s="115"/>
      <c r="DI207" s="115"/>
      <c r="DJ207" s="115"/>
      <c r="DK207" s="115"/>
      <c r="DL207" s="115"/>
      <c r="DM207" s="115"/>
      <c r="DN207" s="115"/>
      <c r="DO207" s="115"/>
      <c r="DP207" s="115"/>
      <c r="DQ207" s="115"/>
      <c r="DR207" s="115"/>
      <c r="DS207" s="115"/>
      <c r="DT207" s="115"/>
      <c r="DU207" s="115"/>
      <c r="DV207" s="115"/>
      <c r="DW207" s="115"/>
      <c r="DX207" s="115"/>
      <c r="DY207" s="115"/>
      <c r="DZ207" s="115"/>
      <c r="EA207" s="115"/>
      <c r="EB207" s="115"/>
      <c r="EC207" s="115"/>
      <c r="ED207" s="115"/>
      <c r="EE207" s="115"/>
      <c r="EF207" s="115"/>
      <c r="EG207" s="115"/>
      <c r="EH207" s="115"/>
      <c r="EI207" s="115"/>
      <c r="EJ207" s="115"/>
      <c r="EK207" s="115"/>
      <c r="EL207" s="115"/>
      <c r="EM207" s="115"/>
      <c r="EN207" s="115"/>
      <c r="EO207" s="115"/>
      <c r="EP207" s="115"/>
      <c r="EQ207" s="115"/>
      <c r="ER207" s="115"/>
      <c r="ES207" s="115"/>
      <c r="ET207" s="115"/>
      <c r="EU207" s="115"/>
      <c r="EV207" s="115"/>
      <c r="EW207" s="115"/>
      <c r="EX207" s="115"/>
      <c r="EY207" s="115"/>
      <c r="EZ207" s="115"/>
      <c r="FA207" s="115"/>
      <c r="FB207" s="115"/>
      <c r="FC207" s="115"/>
      <c r="FD207" s="115"/>
      <c r="FE207" s="115"/>
      <c r="FF207" s="115"/>
      <c r="FG207" s="115"/>
      <c r="FH207" s="115"/>
      <c r="FI207" s="115"/>
      <c r="FJ207" s="115"/>
      <c r="FK207" s="115"/>
      <c r="FL207" s="115"/>
      <c r="FM207" s="115"/>
      <c r="FN207" s="115"/>
      <c r="FO207" s="115"/>
      <c r="FP207" s="115"/>
      <c r="FQ207" s="115"/>
      <c r="FR207" s="115"/>
      <c r="FS207" s="115"/>
      <c r="FT207" s="115"/>
      <c r="FU207" s="115"/>
      <c r="FV207" s="115"/>
      <c r="FW207" s="115"/>
      <c r="FX207" s="115"/>
      <c r="FY207" s="115"/>
      <c r="FZ207" s="115"/>
      <c r="GA207" s="115"/>
      <c r="GB207" s="115"/>
      <c r="GC207" s="115"/>
      <c r="GD207" s="115"/>
      <c r="GE207" s="115"/>
      <c r="GF207" s="115"/>
      <c r="GG207" s="115"/>
      <c r="GH207" s="115"/>
      <c r="GI207" s="115"/>
      <c r="GJ207" s="115"/>
      <c r="GK207" s="115"/>
      <c r="GL207" s="115"/>
      <c r="GM207" s="115"/>
      <c r="GN207" s="115"/>
      <c r="GO207" s="115"/>
      <c r="GP207" s="115"/>
      <c r="GQ207" s="115"/>
      <c r="GR207" s="115"/>
      <c r="GS207" s="115"/>
      <c r="GT207" s="115"/>
      <c r="GU207" s="115"/>
      <c r="GV207" s="115"/>
      <c r="GW207" s="115"/>
      <c r="GX207" s="115"/>
      <c r="GY207" s="115"/>
      <c r="GZ207" s="115"/>
      <c r="HA207" s="115"/>
      <c r="HB207" s="115"/>
      <c r="HC207" s="115"/>
      <c r="HD207" s="115"/>
      <c r="HE207" s="115"/>
      <c r="HF207" s="115"/>
      <c r="HG207" s="115"/>
      <c r="HH207" s="115"/>
      <c r="HI207" s="115"/>
      <c r="HJ207" s="115"/>
      <c r="HK207" s="115"/>
      <c r="HL207" s="115"/>
      <c r="HM207" s="115"/>
      <c r="HN207" s="115"/>
      <c r="HO207" s="115"/>
      <c r="HP207" s="115"/>
      <c r="HQ207" s="115"/>
      <c r="HR207" s="115"/>
      <c r="HS207" s="115"/>
      <c r="HT207" s="115"/>
      <c r="HU207" s="115"/>
      <c r="HV207" s="115"/>
      <c r="HW207" s="115"/>
      <c r="HX207" s="115"/>
      <c r="HY207" s="115"/>
      <c r="HZ207" s="115"/>
      <c r="IA207" s="115"/>
      <c r="IB207" s="115"/>
      <c r="IC207" s="115"/>
      <c r="ID207" s="115"/>
      <c r="IE207" s="115"/>
      <c r="IF207" s="115"/>
      <c r="IG207" s="115"/>
      <c r="IH207" s="115"/>
      <c r="II207" s="115"/>
      <c r="IJ207" s="115"/>
      <c r="IK207" s="115"/>
      <c r="IL207" s="115"/>
      <c r="IM207" s="115"/>
      <c r="IN207" s="115"/>
      <c r="IO207" s="115"/>
      <c r="IP207" s="115"/>
      <c r="IQ207" s="115"/>
      <c r="IR207" s="115"/>
      <c r="IS207" s="115"/>
      <c r="IT207" s="115"/>
      <c r="IU207" s="115"/>
      <c r="IV207" s="115"/>
      <c r="IW207" s="115"/>
      <c r="IX207" s="115"/>
      <c r="IY207" s="115"/>
      <c r="IZ207" s="115"/>
      <c r="JA207" s="115"/>
      <c r="JB207" s="115"/>
      <c r="JC207" s="115"/>
      <c r="JD207" s="115"/>
      <c r="JE207" s="115"/>
      <c r="JF207" s="115"/>
      <c r="JG207" s="115"/>
      <c r="JH207" s="115"/>
      <c r="JI207" s="115"/>
      <c r="JJ207" s="115"/>
      <c r="JK207" s="115"/>
      <c r="JL207" s="115"/>
      <c r="JM207" s="115"/>
      <c r="JN207" s="115"/>
      <c r="JO207" s="115"/>
      <c r="JP207" s="115"/>
      <c r="JQ207" s="115"/>
      <c r="JR207" s="115"/>
      <c r="JS207" s="115"/>
      <c r="JT207" s="115"/>
      <c r="JU207" s="115"/>
      <c r="JV207" s="115"/>
      <c r="JW207" s="115"/>
      <c r="JX207" s="115"/>
      <c r="JY207" s="115"/>
      <c r="JZ207" s="115"/>
      <c r="KA207" s="115"/>
      <c r="KB207" s="115"/>
      <c r="KC207" s="115"/>
      <c r="KD207" s="115"/>
      <c r="KE207" s="115"/>
      <c r="KF207" s="115"/>
      <c r="KG207" s="115"/>
      <c r="KH207" s="115"/>
      <c r="KI207" s="115"/>
      <c r="KJ207" s="115"/>
      <c r="KK207" s="115"/>
      <c r="KL207" s="115"/>
      <c r="KM207" s="115"/>
      <c r="KN207" s="115"/>
      <c r="KO207" s="115"/>
      <c r="KP207" s="115"/>
      <c r="KQ207" s="115"/>
      <c r="KR207" s="115"/>
      <c r="KS207" s="115"/>
      <c r="KT207" s="115"/>
      <c r="KU207" s="115"/>
      <c r="KV207" s="115"/>
      <c r="KW207" s="115"/>
      <c r="KX207" s="115"/>
      <c r="KY207" s="115"/>
      <c r="KZ207" s="115"/>
      <c r="LA207" s="115"/>
      <c r="LB207" s="115"/>
      <c r="LC207" s="115"/>
      <c r="LD207" s="115"/>
      <c r="LE207" s="115"/>
      <c r="LF207" s="115"/>
      <c r="LG207" s="115"/>
      <c r="LH207" s="115"/>
      <c r="LI207" s="115"/>
      <c r="LJ207" s="115"/>
      <c r="LK207" s="115"/>
      <c r="LL207" s="115"/>
      <c r="LM207" s="115"/>
      <c r="LN207" s="115"/>
      <c r="LO207" s="115"/>
      <c r="LP207" s="115"/>
      <c r="LQ207" s="115"/>
      <c r="LR207" s="115"/>
      <c r="LS207" s="115"/>
      <c r="LT207" s="115"/>
      <c r="LU207" s="115"/>
      <c r="LV207" s="115"/>
      <c r="LW207" s="115"/>
      <c r="LX207" s="115"/>
      <c r="LY207" s="115"/>
      <c r="LZ207" s="115"/>
      <c r="MA207" s="115"/>
      <c r="MB207" s="115"/>
      <c r="MC207" s="115"/>
      <c r="MD207" s="115"/>
      <c r="ME207" s="115"/>
      <c r="MF207" s="115"/>
      <c r="MG207" s="115"/>
      <c r="MH207" s="115"/>
      <c r="MI207" s="115"/>
      <c r="MJ207" s="115"/>
      <c r="MK207" s="115"/>
      <c r="ML207" s="115"/>
      <c r="MM207" s="115"/>
      <c r="MN207" s="115"/>
      <c r="MO207" s="115"/>
      <c r="MP207" s="115"/>
      <c r="MQ207" s="115"/>
      <c r="MR207" s="115"/>
      <c r="MS207" s="115"/>
      <c r="MT207" s="115"/>
      <c r="MU207" s="115"/>
      <c r="MV207" s="115"/>
      <c r="MW207" s="115"/>
      <c r="MX207" s="115"/>
      <c r="MY207" s="115"/>
      <c r="MZ207" s="115"/>
      <c r="NA207" s="115"/>
      <c r="NB207" s="115"/>
      <c r="NC207" s="115"/>
      <c r="ND207" s="115"/>
      <c r="NE207" s="115"/>
      <c r="NF207" s="115"/>
      <c r="NG207" s="115"/>
      <c r="NH207" s="115"/>
      <c r="NI207" s="115"/>
      <c r="NJ207" s="115"/>
      <c r="NK207" s="115"/>
      <c r="NL207" s="115"/>
      <c r="NM207" s="115"/>
      <c r="NN207" s="115"/>
      <c r="NO207" s="115"/>
      <c r="NP207" s="115"/>
      <c r="NQ207" s="115"/>
      <c r="NR207" s="115"/>
      <c r="NS207" s="115"/>
      <c r="NT207" s="115"/>
      <c r="NU207" s="115"/>
      <c r="NV207" s="115"/>
      <c r="NW207" s="115"/>
      <c r="NX207" s="115"/>
      <c r="NY207" s="115"/>
      <c r="NZ207" s="115"/>
      <c r="OA207" s="115"/>
      <c r="OB207" s="115"/>
      <c r="OC207" s="115"/>
      <c r="OD207" s="115"/>
      <c r="OE207" s="115"/>
      <c r="OF207" s="115"/>
      <c r="OG207" s="115"/>
      <c r="OH207" s="115"/>
      <c r="OI207" s="115"/>
      <c r="OJ207" s="115"/>
      <c r="OK207" s="115"/>
      <c r="OL207" s="115"/>
      <c r="OM207" s="115"/>
      <c r="ON207" s="115"/>
      <c r="OO207" s="115"/>
      <c r="OP207" s="115"/>
      <c r="OQ207" s="115"/>
      <c r="OR207" s="115"/>
      <c r="OS207" s="115"/>
      <c r="OT207" s="115"/>
      <c r="OU207" s="115"/>
      <c r="OV207" s="115"/>
      <c r="OW207" s="115"/>
      <c r="OX207" s="115"/>
      <c r="OY207" s="115"/>
      <c r="OZ207" s="115"/>
      <c r="PA207" s="115"/>
      <c r="PB207" s="115"/>
      <c r="PC207" s="115"/>
      <c r="PD207" s="115"/>
      <c r="PE207" s="115"/>
      <c r="PF207" s="115"/>
      <c r="PG207" s="115"/>
      <c r="PH207" s="115"/>
      <c r="PI207" s="115"/>
      <c r="PJ207" s="115"/>
      <c r="PK207" s="115"/>
      <c r="PL207" s="115"/>
      <c r="PM207" s="115"/>
      <c r="PN207" s="115"/>
      <c r="PO207" s="115"/>
      <c r="PP207" s="115"/>
      <c r="PQ207" s="115"/>
      <c r="PR207" s="115"/>
      <c r="PS207" s="115"/>
      <c r="PT207" s="115"/>
      <c r="PU207" s="115"/>
      <c r="PV207" s="115"/>
      <c r="PW207" s="115"/>
      <c r="PX207" s="115"/>
      <c r="PY207" s="115"/>
      <c r="PZ207" s="115"/>
      <c r="QA207" s="115"/>
      <c r="QB207" s="115"/>
      <c r="QC207" s="115"/>
      <c r="QD207" s="115"/>
      <c r="QE207" s="115"/>
      <c r="QF207" s="115"/>
      <c r="QG207" s="115"/>
      <c r="QH207" s="115"/>
      <c r="QI207" s="115"/>
      <c r="QJ207" s="115"/>
      <c r="QK207" s="115"/>
      <c r="QL207" s="115"/>
      <c r="QM207" s="115"/>
      <c r="QN207" s="115"/>
      <c r="QO207" s="115"/>
      <c r="QP207" s="115"/>
      <c r="QQ207" s="115"/>
      <c r="QR207" s="115"/>
      <c r="QS207" s="115"/>
      <c r="QT207" s="115"/>
      <c r="QU207" s="115"/>
      <c r="QV207" s="115"/>
      <c r="QW207" s="115"/>
      <c r="QX207" s="115"/>
      <c r="QY207" s="115"/>
      <c r="QZ207" s="115"/>
      <c r="RA207" s="115"/>
      <c r="RB207" s="115"/>
      <c r="RC207" s="115"/>
      <c r="RD207" s="115"/>
      <c r="RE207" s="115"/>
      <c r="RF207" s="115"/>
      <c r="RG207" s="115"/>
      <c r="RH207" s="115"/>
      <c r="RI207" s="115"/>
      <c r="RJ207" s="115"/>
      <c r="RK207" s="115"/>
      <c r="RL207" s="115"/>
      <c r="RM207" s="115"/>
      <c r="RN207" s="115"/>
      <c r="RO207" s="115"/>
      <c r="RP207" s="115"/>
      <c r="RQ207" s="115"/>
      <c r="RR207" s="115"/>
      <c r="RS207" s="115"/>
      <c r="RT207" s="115"/>
      <c r="RU207" s="115"/>
      <c r="RV207" s="115"/>
      <c r="RW207" s="115"/>
      <c r="RX207" s="115"/>
      <c r="RY207" s="115"/>
      <c r="RZ207" s="115"/>
      <c r="SA207" s="115"/>
      <c r="SB207" s="115"/>
      <c r="SC207" s="115"/>
      <c r="SD207" s="115"/>
      <c r="SE207" s="115"/>
      <c r="SF207" s="115"/>
      <c r="SG207" s="115"/>
      <c r="SH207" s="115"/>
      <c r="SI207" s="115"/>
      <c r="SJ207" s="115"/>
      <c r="SK207" s="115"/>
      <c r="SL207" s="115"/>
      <c r="SM207" s="115"/>
      <c r="SN207" s="115"/>
      <c r="SO207" s="115"/>
      <c r="SP207" s="115"/>
      <c r="SQ207" s="115"/>
      <c r="SR207" s="115"/>
      <c r="SS207" s="115"/>
      <c r="ST207" s="115"/>
      <c r="SU207" s="115"/>
      <c r="SV207" s="115"/>
      <c r="SW207" s="115"/>
      <c r="SX207" s="115"/>
      <c r="SY207" s="115"/>
      <c r="SZ207" s="115"/>
      <c r="TA207" s="115"/>
      <c r="TB207" s="115"/>
      <c r="TC207" s="115"/>
      <c r="TD207" s="115"/>
      <c r="TE207" s="115"/>
      <c r="TF207" s="115"/>
      <c r="TG207" s="115"/>
      <c r="TH207" s="115"/>
      <c r="TI207" s="115"/>
      <c r="TJ207" s="115"/>
      <c r="TK207" s="115"/>
      <c r="TL207" s="115"/>
      <c r="TM207" s="115"/>
      <c r="TN207" s="115"/>
      <c r="TO207" s="115"/>
      <c r="TP207" s="115"/>
      <c r="TQ207" s="115"/>
      <c r="TR207" s="115"/>
      <c r="TS207" s="115"/>
      <c r="TT207" s="115"/>
      <c r="TU207" s="115"/>
      <c r="TV207" s="115"/>
      <c r="TW207" s="115"/>
      <c r="TX207" s="115"/>
      <c r="TY207" s="115"/>
      <c r="TZ207" s="115"/>
      <c r="UA207" s="115"/>
      <c r="UB207" s="115"/>
      <c r="UC207" s="115"/>
      <c r="UD207" s="115"/>
      <c r="UE207" s="115"/>
      <c r="UF207" s="115"/>
      <c r="UG207" s="115"/>
      <c r="UH207" s="115"/>
      <c r="UI207" s="115"/>
      <c r="UJ207" s="115"/>
      <c r="UK207" s="115"/>
      <c r="UL207" s="115"/>
      <c r="UM207" s="115"/>
      <c r="UN207" s="115"/>
      <c r="UO207" s="115"/>
      <c r="UP207" s="115"/>
      <c r="UQ207" s="115"/>
      <c r="UR207" s="115"/>
      <c r="US207" s="115"/>
      <c r="UT207" s="115"/>
      <c r="UU207" s="115"/>
      <c r="UV207" s="115"/>
      <c r="UW207" s="115"/>
      <c r="UX207" s="115"/>
      <c r="UY207" s="115"/>
      <c r="UZ207" s="115"/>
      <c r="VA207" s="115"/>
      <c r="VB207" s="115"/>
      <c r="VC207" s="115"/>
      <c r="VD207" s="115"/>
      <c r="VE207" s="115"/>
      <c r="VF207" s="115"/>
      <c r="VG207" s="115"/>
      <c r="VH207" s="115"/>
      <c r="VI207" s="115"/>
      <c r="VJ207" s="115"/>
      <c r="VK207" s="115"/>
      <c r="VL207" s="115"/>
      <c r="VM207" s="115"/>
      <c r="VN207" s="115"/>
      <c r="VO207" s="115"/>
      <c r="VP207" s="115"/>
      <c r="VQ207" s="115"/>
      <c r="VR207" s="115"/>
      <c r="VS207" s="115"/>
      <c r="VT207" s="115"/>
      <c r="VU207" s="115"/>
      <c r="VV207" s="115"/>
      <c r="VW207" s="115"/>
      <c r="VX207" s="115"/>
      <c r="VY207" s="115"/>
      <c r="VZ207" s="115"/>
      <c r="WA207" s="115"/>
      <c r="WB207" s="115"/>
      <c r="WC207" s="115"/>
      <c r="WD207" s="115"/>
      <c r="WE207" s="115"/>
      <c r="WF207" s="115"/>
      <c r="WG207" s="115"/>
      <c r="WH207" s="115"/>
      <c r="WI207" s="115"/>
      <c r="WJ207" s="115"/>
      <c r="WK207" s="115"/>
      <c r="WL207" s="115"/>
      <c r="WM207" s="115"/>
      <c r="WN207" s="115"/>
      <c r="WO207" s="115"/>
      <c r="WP207" s="115"/>
      <c r="WQ207" s="115"/>
      <c r="WR207" s="115"/>
      <c r="WS207" s="115"/>
      <c r="WT207" s="115"/>
      <c r="WU207" s="115"/>
      <c r="WV207" s="115"/>
      <c r="WW207" s="115"/>
      <c r="WX207" s="115"/>
      <c r="WY207" s="115"/>
      <c r="WZ207" s="115"/>
      <c r="XA207" s="115"/>
      <c r="XB207" s="115"/>
      <c r="XC207" s="115"/>
      <c r="XD207" s="115"/>
      <c r="XE207" s="115"/>
      <c r="XF207" s="115"/>
      <c r="XG207" s="115"/>
      <c r="XH207" s="115"/>
      <c r="XI207" s="115"/>
      <c r="XJ207" s="115"/>
      <c r="XK207" s="115"/>
      <c r="XL207" s="115"/>
      <c r="XM207" s="115"/>
      <c r="XN207" s="115"/>
      <c r="XO207" s="115"/>
      <c r="XP207" s="115"/>
      <c r="XQ207" s="115"/>
      <c r="XR207" s="115"/>
      <c r="XS207" s="115"/>
      <c r="XT207" s="115"/>
      <c r="XU207" s="115"/>
      <c r="XV207" s="115"/>
      <c r="XW207" s="115"/>
      <c r="XX207" s="115"/>
      <c r="XY207" s="115"/>
      <c r="XZ207" s="115"/>
      <c r="YA207" s="115"/>
      <c r="YB207" s="115"/>
      <c r="YC207" s="115"/>
      <c r="YD207" s="115"/>
      <c r="YE207" s="115"/>
      <c r="YF207" s="115"/>
      <c r="YG207" s="115"/>
      <c r="YH207" s="115"/>
      <c r="YI207" s="115"/>
      <c r="YJ207" s="115"/>
      <c r="YK207" s="115"/>
      <c r="YL207" s="115"/>
      <c r="YM207" s="115"/>
      <c r="YN207" s="115"/>
      <c r="YO207" s="115"/>
      <c r="YP207" s="115"/>
      <c r="YQ207" s="115"/>
      <c r="YR207" s="115"/>
      <c r="YS207" s="115"/>
      <c r="YT207" s="115"/>
      <c r="YU207" s="115"/>
      <c r="YV207" s="115"/>
      <c r="YW207" s="115"/>
      <c r="YX207" s="115"/>
      <c r="YY207" s="115"/>
      <c r="YZ207" s="115"/>
      <c r="ZA207" s="115"/>
      <c r="ZB207" s="115"/>
      <c r="ZC207" s="115"/>
      <c r="ZD207" s="115"/>
      <c r="ZE207" s="115"/>
      <c r="ZF207" s="115"/>
      <c r="ZG207" s="115"/>
      <c r="ZH207" s="115"/>
      <c r="ZI207" s="115"/>
      <c r="ZJ207" s="115"/>
      <c r="ZK207" s="115"/>
      <c r="ZL207" s="115"/>
      <c r="ZM207" s="115"/>
      <c r="ZN207" s="115"/>
      <c r="ZO207" s="115"/>
      <c r="ZP207" s="115"/>
      <c r="ZQ207" s="115"/>
      <c r="ZR207" s="115"/>
      <c r="ZS207" s="115"/>
      <c r="ZT207" s="115"/>
      <c r="ZU207" s="115"/>
      <c r="ZV207" s="115"/>
      <c r="ZW207" s="115"/>
      <c r="ZX207" s="115"/>
      <c r="ZY207" s="115"/>
      <c r="ZZ207" s="115"/>
      <c r="AAA207" s="115"/>
      <c r="AAB207" s="115"/>
      <c r="AAC207" s="115"/>
      <c r="AAD207" s="115"/>
      <c r="AAE207" s="115"/>
      <c r="AAF207" s="115"/>
      <c r="AAG207" s="115"/>
      <c r="AAH207" s="115"/>
      <c r="AAI207" s="115"/>
      <c r="AAJ207" s="115"/>
      <c r="AAK207" s="115"/>
      <c r="AAL207" s="115"/>
      <c r="AAM207" s="115"/>
      <c r="AAN207" s="115"/>
      <c r="AAO207" s="115"/>
      <c r="AAP207" s="115"/>
      <c r="AAQ207" s="115"/>
      <c r="AAR207" s="115"/>
      <c r="AAS207" s="115"/>
      <c r="AAT207" s="115"/>
      <c r="AAU207" s="115"/>
      <c r="AAV207" s="115"/>
      <c r="AAW207" s="115"/>
      <c r="AAX207" s="115"/>
      <c r="AAY207" s="115"/>
      <c r="AAZ207" s="115"/>
      <c r="ABA207" s="115"/>
      <c r="ABB207" s="115"/>
      <c r="ABC207" s="115"/>
      <c r="ABD207" s="115"/>
      <c r="ABE207" s="115"/>
      <c r="ABF207" s="115"/>
      <c r="ABG207" s="115"/>
      <c r="ABH207" s="115"/>
      <c r="ABI207" s="115"/>
      <c r="ABJ207" s="115"/>
      <c r="ABK207" s="115"/>
      <c r="ABL207" s="115"/>
      <c r="ABM207" s="115"/>
      <c r="ABN207" s="115"/>
      <c r="ABO207" s="115"/>
      <c r="ABP207" s="115"/>
      <c r="ABQ207" s="115"/>
      <c r="ABR207" s="115"/>
      <c r="ABS207" s="115"/>
      <c r="ABT207" s="115"/>
      <c r="ABU207" s="115"/>
      <c r="ABV207" s="115"/>
      <c r="ABW207" s="115"/>
      <c r="ABX207" s="115"/>
      <c r="ABY207" s="115"/>
      <c r="ABZ207" s="115"/>
      <c r="ACA207" s="115"/>
      <c r="ACB207" s="115"/>
      <c r="ACC207" s="115"/>
      <c r="ACD207" s="115"/>
      <c r="ACE207" s="115"/>
      <c r="ACF207" s="115"/>
      <c r="ACG207" s="115"/>
      <c r="ACH207" s="115"/>
      <c r="ACI207" s="115"/>
      <c r="ACJ207" s="115"/>
      <c r="ACK207" s="115"/>
      <c r="ACL207" s="115"/>
      <c r="ACM207" s="115"/>
      <c r="ACN207" s="115"/>
      <c r="ACO207" s="115"/>
      <c r="ACP207" s="115"/>
      <c r="ACQ207" s="115"/>
      <c r="ACR207" s="115"/>
      <c r="ACS207" s="115"/>
      <c r="ACT207" s="115"/>
      <c r="ACU207" s="115"/>
      <c r="ACV207" s="115"/>
      <c r="ACW207" s="115"/>
      <c r="ACX207" s="115"/>
      <c r="ACY207" s="115"/>
      <c r="ACZ207" s="115"/>
      <c r="ADA207" s="115"/>
      <c r="ADB207" s="115"/>
      <c r="ADC207" s="115"/>
      <c r="ADD207" s="115"/>
      <c r="ADE207" s="115"/>
      <c r="ADF207" s="115"/>
      <c r="ADG207" s="115"/>
      <c r="ADH207" s="115"/>
      <c r="ADI207" s="115"/>
      <c r="ADJ207" s="115"/>
      <c r="ADK207" s="115"/>
      <c r="ADL207" s="115"/>
      <c r="ADM207" s="115"/>
      <c r="ADN207" s="115"/>
      <c r="ADO207" s="115"/>
      <c r="ADP207" s="115"/>
      <c r="ADQ207" s="115"/>
      <c r="ADR207" s="115"/>
      <c r="ADS207" s="115"/>
      <c r="ADT207" s="115"/>
      <c r="ADU207" s="115"/>
      <c r="ADV207" s="115"/>
      <c r="ADW207" s="115"/>
      <c r="ADX207" s="115"/>
      <c r="ADY207" s="115"/>
      <c r="ADZ207" s="115"/>
      <c r="AEA207" s="115"/>
      <c r="AEB207" s="115"/>
      <c r="AEC207" s="115"/>
      <c r="AED207" s="115"/>
      <c r="AEE207" s="115"/>
      <c r="AEF207" s="115"/>
      <c r="AEG207" s="115"/>
      <c r="AEH207" s="115"/>
      <c r="AEI207" s="115"/>
      <c r="AEJ207" s="115"/>
      <c r="AEK207" s="115"/>
      <c r="AEL207" s="115"/>
      <c r="AEM207" s="115"/>
      <c r="AEN207" s="115"/>
      <c r="AEO207" s="115"/>
      <c r="AEP207" s="115"/>
      <c r="AEQ207" s="115"/>
      <c r="AER207" s="115"/>
      <c r="AES207" s="115"/>
      <c r="AET207" s="115"/>
      <c r="AEU207" s="115"/>
      <c r="AEV207" s="115"/>
      <c r="AEW207" s="115"/>
      <c r="AEX207" s="115"/>
      <c r="AEY207" s="115"/>
      <c r="AEZ207" s="115"/>
      <c r="AFA207" s="115"/>
      <c r="AFB207" s="115"/>
      <c r="AFC207" s="115"/>
      <c r="AFD207" s="115"/>
      <c r="AFE207" s="115"/>
      <c r="AFF207" s="115"/>
      <c r="AFG207" s="115"/>
      <c r="AFH207" s="115"/>
      <c r="AFI207" s="115"/>
      <c r="AFJ207" s="115"/>
      <c r="AFK207" s="115"/>
      <c r="AFL207" s="115"/>
      <c r="AFM207" s="115"/>
      <c r="AFN207" s="115"/>
      <c r="AFO207" s="115"/>
      <c r="AFP207" s="115"/>
      <c r="AFQ207" s="115"/>
      <c r="AFR207" s="115"/>
      <c r="AFS207" s="115"/>
      <c r="AFT207" s="115"/>
      <c r="AFU207" s="115"/>
      <c r="AFV207" s="115"/>
      <c r="AFW207" s="115"/>
      <c r="AFX207" s="115"/>
      <c r="AFY207" s="115"/>
      <c r="AFZ207" s="115"/>
      <c r="AGA207" s="115"/>
      <c r="AGB207" s="115"/>
      <c r="AGC207" s="115"/>
      <c r="AGD207" s="115"/>
      <c r="AGE207" s="115"/>
      <c r="AGF207" s="115"/>
      <c r="AGG207" s="115"/>
      <c r="AGH207" s="115"/>
      <c r="AGI207" s="115"/>
      <c r="AGJ207" s="115"/>
      <c r="AGK207" s="115"/>
      <c r="AGL207" s="115"/>
      <c r="AGM207" s="115"/>
      <c r="AGN207" s="115"/>
      <c r="AGO207" s="115"/>
      <c r="AGP207" s="115"/>
      <c r="AGQ207" s="115"/>
      <c r="AGR207" s="115"/>
      <c r="AGS207" s="115"/>
      <c r="AGT207" s="115"/>
      <c r="AGU207" s="115"/>
      <c r="AGV207" s="115"/>
      <c r="AGW207" s="115"/>
      <c r="AGX207" s="115"/>
      <c r="AGY207" s="115"/>
      <c r="AGZ207" s="115"/>
      <c r="AHA207" s="115"/>
      <c r="AHB207" s="115"/>
      <c r="AHC207" s="115"/>
      <c r="AHD207" s="115"/>
      <c r="AHE207" s="115"/>
      <c r="AHF207" s="115"/>
      <c r="AHG207" s="115"/>
      <c r="AHH207" s="115"/>
      <c r="AHI207" s="115"/>
      <c r="AHJ207" s="115"/>
      <c r="AHK207" s="115"/>
      <c r="AHL207" s="115"/>
      <c r="AHM207" s="115"/>
      <c r="AHN207" s="115"/>
      <c r="AHO207" s="115"/>
      <c r="AHP207" s="115"/>
      <c r="AHQ207" s="115"/>
      <c r="AHR207" s="115"/>
      <c r="AHS207" s="115"/>
      <c r="AHT207" s="115"/>
      <c r="AHU207" s="115"/>
      <c r="AHV207" s="115"/>
      <c r="AHW207" s="115"/>
      <c r="AHX207" s="115"/>
      <c r="AHY207" s="115"/>
      <c r="AHZ207" s="115"/>
      <c r="AIA207" s="115"/>
      <c r="AIB207" s="115"/>
      <c r="AIC207" s="115"/>
      <c r="AID207" s="115"/>
      <c r="AIE207" s="115"/>
      <c r="AIF207" s="115"/>
      <c r="AIG207" s="115"/>
      <c r="AIH207" s="115"/>
      <c r="AII207" s="115"/>
      <c r="AIJ207" s="115"/>
      <c r="AIK207" s="115"/>
      <c r="AIL207" s="115"/>
      <c r="AIM207" s="115"/>
      <c r="AIN207" s="115"/>
      <c r="AIO207" s="115"/>
      <c r="AIP207" s="115"/>
      <c r="AIQ207" s="115"/>
      <c r="AIR207" s="115"/>
      <c r="AIS207" s="115"/>
      <c r="AIT207" s="115"/>
      <c r="AIU207" s="115"/>
      <c r="AIV207" s="115"/>
      <c r="AIW207" s="115"/>
      <c r="AIX207" s="115"/>
      <c r="AIY207" s="115"/>
      <c r="AIZ207" s="115"/>
      <c r="AJA207" s="115"/>
      <c r="AJB207" s="115"/>
      <c r="AJC207" s="115"/>
      <c r="AJD207" s="115"/>
      <c r="AJE207" s="115"/>
      <c r="AJF207" s="115"/>
      <c r="AJG207" s="115"/>
      <c r="AJH207" s="115"/>
      <c r="AJI207" s="115"/>
      <c r="AJJ207" s="115"/>
      <c r="AJK207" s="115"/>
      <c r="AJL207" s="115"/>
      <c r="AJM207" s="115"/>
      <c r="AJN207" s="115"/>
      <c r="AJO207" s="115"/>
      <c r="AJP207" s="115"/>
      <c r="AJQ207" s="115"/>
      <c r="AJR207" s="115"/>
      <c r="AJS207" s="115"/>
      <c r="AJT207" s="115"/>
      <c r="AJU207" s="115"/>
      <c r="AJV207" s="115"/>
      <c r="AJW207" s="115"/>
      <c r="AJX207" s="115"/>
      <c r="AJY207" s="115"/>
      <c r="AJZ207" s="115"/>
      <c r="AKA207" s="115"/>
      <c r="AKB207" s="115"/>
      <c r="AKC207" s="115"/>
      <c r="AKD207" s="115"/>
      <c r="AKE207" s="115"/>
      <c r="AKF207" s="115"/>
      <c r="AKG207" s="115"/>
      <c r="AKH207" s="115"/>
      <c r="AKI207" s="115"/>
      <c r="AKJ207" s="115"/>
      <c r="AKK207" s="115"/>
      <c r="AKL207" s="115"/>
      <c r="AKM207" s="115"/>
      <c r="AKN207" s="115"/>
      <c r="AKO207" s="115"/>
      <c r="AKP207" s="115"/>
      <c r="AKQ207" s="115"/>
      <c r="AKR207" s="115"/>
      <c r="AKS207" s="115"/>
      <c r="AKT207" s="115"/>
      <c r="AKU207" s="115"/>
      <c r="AKV207" s="115"/>
      <c r="AKW207" s="115"/>
      <c r="AKX207" s="115"/>
      <c r="AKY207" s="115"/>
      <c r="AKZ207" s="115"/>
      <c r="ALA207" s="115"/>
      <c r="ALB207" s="115"/>
      <c r="ALC207" s="115"/>
      <c r="ALD207" s="115"/>
      <c r="ALE207" s="115"/>
      <c r="ALF207" s="115"/>
      <c r="ALG207" s="115"/>
      <c r="ALH207" s="115"/>
      <c r="ALI207" s="115"/>
      <c r="ALJ207" s="115"/>
      <c r="ALK207" s="115"/>
      <c r="ALL207" s="115"/>
      <c r="ALM207" s="115"/>
      <c r="ALN207" s="115"/>
      <c r="ALO207" s="115"/>
      <c r="ALP207" s="115"/>
      <c r="ALQ207" s="115"/>
      <c r="ALR207" s="115"/>
      <c r="ALS207" s="115"/>
      <c r="ALT207" s="115"/>
      <c r="ALU207" s="115"/>
      <c r="ALV207" s="115"/>
      <c r="ALW207" s="115"/>
      <c r="ALX207" s="115"/>
      <c r="ALY207" s="115"/>
      <c r="ALZ207" s="115"/>
      <c r="AMA207" s="115"/>
      <c r="AMB207" s="115"/>
      <c r="AMC207" s="115"/>
      <c r="AMD207" s="115"/>
      <c r="AME207" s="115"/>
      <c r="AMF207" s="115"/>
      <c r="AMG207" s="115"/>
      <c r="AMH207" s="115"/>
      <c r="AMI207" s="115"/>
      <c r="AMJ207" s="115"/>
    </row>
    <row r="208" spans="1:1024" ht="18.75" x14ac:dyDescent="0.25">
      <c r="A208" s="30" t="s">
        <v>179</v>
      </c>
      <c r="B208" s="34" t="s">
        <v>25</v>
      </c>
      <c r="C208" s="31">
        <v>22.9</v>
      </c>
      <c r="D208" s="32"/>
      <c r="E208" s="26">
        <f t="shared" si="14"/>
        <v>0</v>
      </c>
      <c r="F208" s="33"/>
    </row>
    <row r="209" spans="1:1024" ht="18.75" x14ac:dyDescent="0.25">
      <c r="A209" s="30" t="s">
        <v>180</v>
      </c>
      <c r="B209" s="34" t="s">
        <v>25</v>
      </c>
      <c r="C209" s="31">
        <v>17.399999999999999</v>
      </c>
      <c r="D209" s="32"/>
      <c r="E209" s="26">
        <f t="shared" si="14"/>
        <v>0</v>
      </c>
      <c r="F209" s="33"/>
    </row>
    <row r="210" spans="1:1024" ht="18.75" x14ac:dyDescent="0.25">
      <c r="A210" s="30" t="s">
        <v>181</v>
      </c>
      <c r="B210" s="34" t="s">
        <v>25</v>
      </c>
      <c r="C210" s="31">
        <v>25.76</v>
      </c>
      <c r="D210" s="32"/>
      <c r="E210" s="26">
        <f t="shared" si="14"/>
        <v>0</v>
      </c>
      <c r="F210" s="33"/>
    </row>
    <row r="211" spans="1:1024" s="103" customFormat="1" ht="18.75" x14ac:dyDescent="0.25">
      <c r="A211" s="96" t="s">
        <v>182</v>
      </c>
      <c r="B211" s="97" t="s">
        <v>25</v>
      </c>
      <c r="C211" s="98">
        <v>22.5</v>
      </c>
      <c r="D211" s="99"/>
      <c r="E211" s="100">
        <f t="shared" si="14"/>
        <v>0</v>
      </c>
      <c r="F211" s="101" t="s">
        <v>31</v>
      </c>
      <c r="G211" s="102"/>
      <c r="H211" s="102"/>
      <c r="I211" s="102"/>
      <c r="J211" s="102"/>
      <c r="K211" s="102"/>
      <c r="L211" s="102"/>
      <c r="M211" s="102"/>
      <c r="N211" s="102"/>
      <c r="O211" s="102"/>
      <c r="P211" s="102"/>
      <c r="Q211" s="102"/>
      <c r="R211" s="102"/>
      <c r="S211" s="102"/>
      <c r="T211" s="102"/>
      <c r="U211" s="102"/>
      <c r="V211" s="102"/>
      <c r="W211" s="102"/>
      <c r="X211" s="102"/>
      <c r="Y211" s="102"/>
      <c r="Z211" s="102"/>
      <c r="AA211" s="102"/>
      <c r="AB211" s="102"/>
      <c r="AC211" s="102"/>
      <c r="AD211" s="102"/>
      <c r="AE211" s="102"/>
      <c r="AF211" s="102"/>
      <c r="AG211" s="102"/>
      <c r="AH211" s="102"/>
      <c r="AI211" s="102"/>
      <c r="AJ211" s="102"/>
      <c r="AK211" s="102"/>
      <c r="AL211" s="102"/>
      <c r="AM211" s="102"/>
      <c r="AN211" s="102"/>
      <c r="AO211" s="102"/>
      <c r="AP211" s="102"/>
      <c r="AQ211" s="102"/>
      <c r="AR211" s="102"/>
      <c r="AS211" s="102"/>
      <c r="AT211" s="102"/>
      <c r="AU211" s="102"/>
      <c r="AV211" s="102"/>
      <c r="AW211" s="102"/>
      <c r="AX211" s="102"/>
      <c r="AY211" s="102"/>
      <c r="AZ211" s="102"/>
      <c r="BA211" s="102"/>
      <c r="BB211" s="102"/>
      <c r="BC211" s="102"/>
      <c r="BD211" s="102"/>
      <c r="BE211" s="102"/>
      <c r="BF211" s="102"/>
      <c r="BG211" s="102"/>
      <c r="BH211" s="102"/>
      <c r="BI211" s="102"/>
      <c r="BJ211" s="102"/>
      <c r="BK211" s="102"/>
      <c r="BL211" s="102"/>
      <c r="BM211" s="102"/>
      <c r="BN211" s="102"/>
      <c r="BO211" s="102"/>
      <c r="BP211" s="102"/>
      <c r="BQ211" s="102"/>
      <c r="BR211" s="102"/>
      <c r="BS211" s="102"/>
      <c r="BT211" s="102"/>
      <c r="BU211" s="102"/>
      <c r="BV211" s="102"/>
      <c r="BW211" s="102"/>
      <c r="BX211" s="102"/>
      <c r="BY211" s="102"/>
      <c r="BZ211" s="102"/>
      <c r="CA211" s="102"/>
      <c r="CB211" s="102"/>
      <c r="CC211" s="102"/>
      <c r="CD211" s="102"/>
      <c r="CE211" s="102"/>
      <c r="CF211" s="102"/>
      <c r="CG211" s="102"/>
      <c r="CH211" s="102"/>
      <c r="CI211" s="102"/>
      <c r="CJ211" s="102"/>
      <c r="CK211" s="102"/>
      <c r="CL211" s="102"/>
      <c r="CM211" s="102"/>
      <c r="CN211" s="102"/>
      <c r="CO211" s="102"/>
      <c r="CP211" s="102"/>
      <c r="CQ211" s="102"/>
      <c r="CR211" s="102"/>
      <c r="CS211" s="102"/>
      <c r="CT211" s="102"/>
      <c r="CU211" s="102"/>
      <c r="CV211" s="102"/>
      <c r="CW211" s="102"/>
      <c r="CX211" s="102"/>
      <c r="CY211" s="102"/>
      <c r="CZ211" s="102"/>
      <c r="DA211" s="102"/>
      <c r="DB211" s="102"/>
      <c r="DC211" s="102"/>
      <c r="DD211" s="102"/>
      <c r="DE211" s="102"/>
      <c r="DF211" s="102"/>
      <c r="DG211" s="102"/>
      <c r="DH211" s="102"/>
      <c r="DI211" s="102"/>
      <c r="DJ211" s="102"/>
      <c r="DK211" s="102"/>
      <c r="DL211" s="102"/>
      <c r="DM211" s="102"/>
      <c r="DN211" s="102"/>
      <c r="DO211" s="102"/>
      <c r="DP211" s="102"/>
      <c r="DQ211" s="102"/>
      <c r="DR211" s="102"/>
      <c r="DS211" s="102"/>
      <c r="DT211" s="102"/>
      <c r="DU211" s="102"/>
      <c r="DV211" s="102"/>
      <c r="DW211" s="102"/>
      <c r="DX211" s="102"/>
      <c r="DY211" s="102"/>
      <c r="DZ211" s="102"/>
      <c r="EA211" s="102"/>
      <c r="EB211" s="102"/>
      <c r="EC211" s="102"/>
      <c r="ED211" s="102"/>
      <c r="EE211" s="102"/>
      <c r="EF211" s="102"/>
      <c r="EG211" s="102"/>
      <c r="EH211" s="102"/>
      <c r="EI211" s="102"/>
      <c r="EJ211" s="102"/>
      <c r="EK211" s="102"/>
      <c r="EL211" s="102"/>
      <c r="EM211" s="102"/>
      <c r="EN211" s="102"/>
      <c r="EO211" s="102"/>
      <c r="EP211" s="102"/>
      <c r="EQ211" s="102"/>
      <c r="ER211" s="102"/>
      <c r="ES211" s="102"/>
      <c r="ET211" s="102"/>
      <c r="EU211" s="102"/>
      <c r="EV211" s="102"/>
      <c r="EW211" s="102"/>
      <c r="EX211" s="102"/>
      <c r="EY211" s="102"/>
      <c r="EZ211" s="102"/>
      <c r="FA211" s="102"/>
      <c r="FB211" s="102"/>
      <c r="FC211" s="102"/>
      <c r="FD211" s="102"/>
      <c r="FE211" s="102"/>
      <c r="FF211" s="102"/>
      <c r="FG211" s="102"/>
      <c r="FH211" s="102"/>
      <c r="FI211" s="102"/>
      <c r="FJ211" s="102"/>
      <c r="FK211" s="102"/>
      <c r="FL211" s="102"/>
      <c r="FM211" s="102"/>
      <c r="FN211" s="102"/>
      <c r="FO211" s="102"/>
      <c r="FP211" s="102"/>
      <c r="FQ211" s="102"/>
      <c r="FR211" s="102"/>
      <c r="FS211" s="102"/>
      <c r="FT211" s="102"/>
      <c r="FU211" s="102"/>
      <c r="FV211" s="102"/>
      <c r="FW211" s="102"/>
      <c r="FX211" s="102"/>
      <c r="FY211" s="102"/>
      <c r="FZ211" s="102"/>
      <c r="GA211" s="102"/>
      <c r="GB211" s="102"/>
      <c r="GC211" s="102"/>
      <c r="GD211" s="102"/>
      <c r="GE211" s="102"/>
      <c r="GF211" s="102"/>
      <c r="GG211" s="102"/>
      <c r="GH211" s="102"/>
      <c r="GI211" s="102"/>
      <c r="GJ211" s="102"/>
      <c r="GK211" s="102"/>
      <c r="GL211" s="102"/>
      <c r="GM211" s="102"/>
      <c r="GN211" s="102"/>
      <c r="GO211" s="102"/>
      <c r="GP211" s="102"/>
      <c r="GQ211" s="102"/>
      <c r="GR211" s="102"/>
      <c r="GS211" s="102"/>
      <c r="GT211" s="102"/>
      <c r="GU211" s="102"/>
      <c r="GV211" s="102"/>
      <c r="GW211" s="102"/>
      <c r="GX211" s="102"/>
      <c r="GY211" s="102"/>
      <c r="GZ211" s="102"/>
      <c r="HA211" s="102"/>
      <c r="HB211" s="102"/>
      <c r="HC211" s="102"/>
      <c r="HD211" s="102"/>
      <c r="HE211" s="102"/>
      <c r="HF211" s="102"/>
      <c r="HG211" s="102"/>
      <c r="HH211" s="102"/>
      <c r="HI211" s="102"/>
      <c r="HJ211" s="102"/>
      <c r="HK211" s="102"/>
      <c r="HL211" s="102"/>
      <c r="HM211" s="102"/>
      <c r="HN211" s="102"/>
      <c r="HO211" s="102"/>
      <c r="HP211" s="102"/>
      <c r="HQ211" s="102"/>
      <c r="HR211" s="102"/>
      <c r="HS211" s="102"/>
      <c r="HT211" s="102"/>
      <c r="HU211" s="102"/>
      <c r="HV211" s="102"/>
      <c r="HW211" s="102"/>
      <c r="HX211" s="102"/>
      <c r="HY211" s="102"/>
      <c r="HZ211" s="102"/>
      <c r="IA211" s="102"/>
      <c r="IB211" s="102"/>
      <c r="IC211" s="102"/>
      <c r="ID211" s="102"/>
      <c r="IE211" s="102"/>
      <c r="IF211" s="102"/>
      <c r="IG211" s="102"/>
      <c r="IH211" s="102"/>
      <c r="II211" s="102"/>
      <c r="IJ211" s="102"/>
      <c r="IK211" s="102"/>
      <c r="IL211" s="102"/>
      <c r="IM211" s="102"/>
      <c r="IN211" s="102"/>
      <c r="IO211" s="102"/>
      <c r="IP211" s="102"/>
      <c r="IQ211" s="102"/>
      <c r="IR211" s="102"/>
      <c r="IS211" s="102"/>
      <c r="IT211" s="102"/>
      <c r="IU211" s="102"/>
      <c r="IV211" s="102"/>
      <c r="IW211" s="102"/>
      <c r="IX211" s="102"/>
      <c r="IY211" s="102"/>
      <c r="IZ211" s="102"/>
      <c r="JA211" s="102"/>
      <c r="JB211" s="102"/>
      <c r="JC211" s="102"/>
      <c r="JD211" s="102"/>
      <c r="JE211" s="102"/>
      <c r="JF211" s="102"/>
      <c r="JG211" s="102"/>
      <c r="JH211" s="102"/>
      <c r="JI211" s="102"/>
      <c r="JJ211" s="102"/>
      <c r="JK211" s="102"/>
      <c r="JL211" s="102"/>
      <c r="JM211" s="102"/>
      <c r="JN211" s="102"/>
      <c r="JO211" s="102"/>
      <c r="JP211" s="102"/>
      <c r="JQ211" s="102"/>
      <c r="JR211" s="102"/>
      <c r="JS211" s="102"/>
      <c r="JT211" s="102"/>
      <c r="JU211" s="102"/>
      <c r="JV211" s="102"/>
      <c r="JW211" s="102"/>
      <c r="JX211" s="102"/>
      <c r="JY211" s="102"/>
      <c r="JZ211" s="102"/>
      <c r="KA211" s="102"/>
      <c r="KB211" s="102"/>
      <c r="KC211" s="102"/>
      <c r="KD211" s="102"/>
      <c r="KE211" s="102"/>
      <c r="KF211" s="102"/>
      <c r="KG211" s="102"/>
      <c r="KH211" s="102"/>
      <c r="KI211" s="102"/>
      <c r="KJ211" s="102"/>
      <c r="KK211" s="102"/>
      <c r="KL211" s="102"/>
      <c r="KM211" s="102"/>
      <c r="KN211" s="102"/>
      <c r="KO211" s="102"/>
      <c r="KP211" s="102"/>
      <c r="KQ211" s="102"/>
      <c r="KR211" s="102"/>
      <c r="KS211" s="102"/>
      <c r="KT211" s="102"/>
      <c r="KU211" s="102"/>
      <c r="KV211" s="102"/>
      <c r="KW211" s="102"/>
      <c r="KX211" s="102"/>
      <c r="KY211" s="102"/>
      <c r="KZ211" s="102"/>
      <c r="LA211" s="102"/>
      <c r="LB211" s="102"/>
      <c r="LC211" s="102"/>
      <c r="LD211" s="102"/>
      <c r="LE211" s="102"/>
      <c r="LF211" s="102"/>
      <c r="LG211" s="102"/>
      <c r="LH211" s="102"/>
      <c r="LI211" s="102"/>
      <c r="LJ211" s="102"/>
      <c r="LK211" s="102"/>
      <c r="LL211" s="102"/>
      <c r="LM211" s="102"/>
      <c r="LN211" s="102"/>
      <c r="LO211" s="102"/>
      <c r="LP211" s="102"/>
      <c r="LQ211" s="102"/>
      <c r="LR211" s="102"/>
      <c r="LS211" s="102"/>
      <c r="LT211" s="102"/>
      <c r="LU211" s="102"/>
      <c r="LV211" s="102"/>
      <c r="LW211" s="102"/>
      <c r="LX211" s="102"/>
      <c r="LY211" s="102"/>
      <c r="LZ211" s="102"/>
      <c r="MA211" s="102"/>
      <c r="MB211" s="102"/>
      <c r="MC211" s="102"/>
      <c r="MD211" s="102"/>
      <c r="ME211" s="102"/>
      <c r="MF211" s="102"/>
      <c r="MG211" s="102"/>
      <c r="MH211" s="102"/>
      <c r="MI211" s="102"/>
      <c r="MJ211" s="102"/>
      <c r="MK211" s="102"/>
      <c r="ML211" s="102"/>
      <c r="MM211" s="102"/>
      <c r="MN211" s="102"/>
      <c r="MO211" s="102"/>
      <c r="MP211" s="102"/>
      <c r="MQ211" s="102"/>
      <c r="MR211" s="102"/>
      <c r="MS211" s="102"/>
      <c r="MT211" s="102"/>
      <c r="MU211" s="102"/>
      <c r="MV211" s="102"/>
      <c r="MW211" s="102"/>
      <c r="MX211" s="102"/>
      <c r="MY211" s="102"/>
      <c r="MZ211" s="102"/>
      <c r="NA211" s="102"/>
      <c r="NB211" s="102"/>
      <c r="NC211" s="102"/>
      <c r="ND211" s="102"/>
      <c r="NE211" s="102"/>
      <c r="NF211" s="102"/>
      <c r="NG211" s="102"/>
      <c r="NH211" s="102"/>
      <c r="NI211" s="102"/>
      <c r="NJ211" s="102"/>
      <c r="NK211" s="102"/>
      <c r="NL211" s="102"/>
      <c r="NM211" s="102"/>
      <c r="NN211" s="102"/>
      <c r="NO211" s="102"/>
      <c r="NP211" s="102"/>
      <c r="NQ211" s="102"/>
      <c r="NR211" s="102"/>
      <c r="NS211" s="102"/>
      <c r="NT211" s="102"/>
      <c r="NU211" s="102"/>
      <c r="NV211" s="102"/>
      <c r="NW211" s="102"/>
      <c r="NX211" s="102"/>
      <c r="NY211" s="102"/>
      <c r="NZ211" s="102"/>
      <c r="OA211" s="102"/>
      <c r="OB211" s="102"/>
      <c r="OC211" s="102"/>
      <c r="OD211" s="102"/>
      <c r="OE211" s="102"/>
      <c r="OF211" s="102"/>
      <c r="OG211" s="102"/>
      <c r="OH211" s="102"/>
      <c r="OI211" s="102"/>
      <c r="OJ211" s="102"/>
      <c r="OK211" s="102"/>
      <c r="OL211" s="102"/>
      <c r="OM211" s="102"/>
      <c r="ON211" s="102"/>
      <c r="OO211" s="102"/>
      <c r="OP211" s="102"/>
      <c r="OQ211" s="102"/>
      <c r="OR211" s="102"/>
      <c r="OS211" s="102"/>
      <c r="OT211" s="102"/>
      <c r="OU211" s="102"/>
      <c r="OV211" s="102"/>
      <c r="OW211" s="102"/>
      <c r="OX211" s="102"/>
      <c r="OY211" s="102"/>
      <c r="OZ211" s="102"/>
      <c r="PA211" s="102"/>
      <c r="PB211" s="102"/>
      <c r="PC211" s="102"/>
      <c r="PD211" s="102"/>
      <c r="PE211" s="102"/>
      <c r="PF211" s="102"/>
      <c r="PG211" s="102"/>
      <c r="PH211" s="102"/>
      <c r="PI211" s="102"/>
      <c r="PJ211" s="102"/>
      <c r="PK211" s="102"/>
      <c r="PL211" s="102"/>
      <c r="PM211" s="102"/>
      <c r="PN211" s="102"/>
      <c r="PO211" s="102"/>
      <c r="PP211" s="102"/>
      <c r="PQ211" s="102"/>
      <c r="PR211" s="102"/>
      <c r="PS211" s="102"/>
      <c r="PT211" s="102"/>
      <c r="PU211" s="102"/>
      <c r="PV211" s="102"/>
      <c r="PW211" s="102"/>
      <c r="PX211" s="102"/>
      <c r="PY211" s="102"/>
      <c r="PZ211" s="102"/>
      <c r="QA211" s="102"/>
      <c r="QB211" s="102"/>
      <c r="QC211" s="102"/>
      <c r="QD211" s="102"/>
      <c r="QE211" s="102"/>
      <c r="QF211" s="102"/>
      <c r="QG211" s="102"/>
      <c r="QH211" s="102"/>
      <c r="QI211" s="102"/>
      <c r="QJ211" s="102"/>
      <c r="QK211" s="102"/>
      <c r="QL211" s="102"/>
      <c r="QM211" s="102"/>
      <c r="QN211" s="102"/>
      <c r="QO211" s="102"/>
      <c r="QP211" s="102"/>
      <c r="QQ211" s="102"/>
      <c r="QR211" s="102"/>
      <c r="QS211" s="102"/>
      <c r="QT211" s="102"/>
      <c r="QU211" s="102"/>
      <c r="QV211" s="102"/>
      <c r="QW211" s="102"/>
      <c r="QX211" s="102"/>
      <c r="QY211" s="102"/>
      <c r="QZ211" s="102"/>
      <c r="RA211" s="102"/>
      <c r="RB211" s="102"/>
      <c r="RC211" s="102"/>
      <c r="RD211" s="102"/>
      <c r="RE211" s="102"/>
      <c r="RF211" s="102"/>
      <c r="RG211" s="102"/>
      <c r="RH211" s="102"/>
      <c r="RI211" s="102"/>
      <c r="RJ211" s="102"/>
      <c r="RK211" s="102"/>
      <c r="RL211" s="102"/>
      <c r="RM211" s="102"/>
      <c r="RN211" s="102"/>
      <c r="RO211" s="102"/>
      <c r="RP211" s="102"/>
      <c r="RQ211" s="102"/>
      <c r="RR211" s="102"/>
      <c r="RS211" s="102"/>
      <c r="RT211" s="102"/>
      <c r="RU211" s="102"/>
      <c r="RV211" s="102"/>
      <c r="RW211" s="102"/>
      <c r="RX211" s="102"/>
      <c r="RY211" s="102"/>
      <c r="RZ211" s="102"/>
      <c r="SA211" s="102"/>
      <c r="SB211" s="102"/>
      <c r="SC211" s="102"/>
      <c r="SD211" s="102"/>
      <c r="SE211" s="102"/>
      <c r="SF211" s="102"/>
      <c r="SG211" s="102"/>
      <c r="SH211" s="102"/>
      <c r="SI211" s="102"/>
      <c r="SJ211" s="102"/>
      <c r="SK211" s="102"/>
      <c r="SL211" s="102"/>
      <c r="SM211" s="102"/>
      <c r="SN211" s="102"/>
      <c r="SO211" s="102"/>
      <c r="SP211" s="102"/>
      <c r="SQ211" s="102"/>
      <c r="SR211" s="102"/>
      <c r="SS211" s="102"/>
      <c r="ST211" s="102"/>
      <c r="SU211" s="102"/>
      <c r="SV211" s="102"/>
      <c r="SW211" s="102"/>
      <c r="SX211" s="102"/>
      <c r="SY211" s="102"/>
      <c r="SZ211" s="102"/>
      <c r="TA211" s="102"/>
      <c r="TB211" s="102"/>
      <c r="TC211" s="102"/>
      <c r="TD211" s="102"/>
      <c r="TE211" s="102"/>
      <c r="TF211" s="102"/>
      <c r="TG211" s="102"/>
      <c r="TH211" s="102"/>
      <c r="TI211" s="102"/>
      <c r="TJ211" s="102"/>
      <c r="TK211" s="102"/>
      <c r="TL211" s="102"/>
      <c r="TM211" s="102"/>
      <c r="TN211" s="102"/>
      <c r="TO211" s="102"/>
      <c r="TP211" s="102"/>
      <c r="TQ211" s="102"/>
      <c r="TR211" s="102"/>
      <c r="TS211" s="102"/>
      <c r="TT211" s="102"/>
      <c r="TU211" s="102"/>
      <c r="TV211" s="102"/>
      <c r="TW211" s="102"/>
      <c r="TX211" s="102"/>
      <c r="TY211" s="102"/>
      <c r="TZ211" s="102"/>
      <c r="UA211" s="102"/>
      <c r="UB211" s="102"/>
      <c r="UC211" s="102"/>
      <c r="UD211" s="102"/>
      <c r="UE211" s="102"/>
      <c r="UF211" s="102"/>
      <c r="UG211" s="102"/>
      <c r="UH211" s="102"/>
      <c r="UI211" s="102"/>
      <c r="UJ211" s="102"/>
      <c r="UK211" s="102"/>
      <c r="UL211" s="102"/>
      <c r="UM211" s="102"/>
      <c r="UN211" s="102"/>
      <c r="UO211" s="102"/>
      <c r="UP211" s="102"/>
      <c r="UQ211" s="102"/>
      <c r="UR211" s="102"/>
      <c r="US211" s="102"/>
      <c r="UT211" s="102"/>
      <c r="UU211" s="102"/>
      <c r="UV211" s="102"/>
      <c r="UW211" s="102"/>
      <c r="UX211" s="102"/>
      <c r="UY211" s="102"/>
      <c r="UZ211" s="102"/>
      <c r="VA211" s="102"/>
      <c r="VB211" s="102"/>
      <c r="VC211" s="102"/>
      <c r="VD211" s="102"/>
      <c r="VE211" s="102"/>
      <c r="VF211" s="102"/>
      <c r="VG211" s="102"/>
      <c r="VH211" s="102"/>
      <c r="VI211" s="102"/>
      <c r="VJ211" s="102"/>
      <c r="VK211" s="102"/>
      <c r="VL211" s="102"/>
      <c r="VM211" s="102"/>
      <c r="VN211" s="102"/>
      <c r="VO211" s="102"/>
      <c r="VP211" s="102"/>
      <c r="VQ211" s="102"/>
      <c r="VR211" s="102"/>
      <c r="VS211" s="102"/>
      <c r="VT211" s="102"/>
      <c r="VU211" s="102"/>
      <c r="VV211" s="102"/>
      <c r="VW211" s="102"/>
      <c r="VX211" s="102"/>
      <c r="VY211" s="102"/>
      <c r="VZ211" s="102"/>
      <c r="WA211" s="102"/>
      <c r="WB211" s="102"/>
      <c r="WC211" s="102"/>
      <c r="WD211" s="102"/>
      <c r="WE211" s="102"/>
      <c r="WF211" s="102"/>
      <c r="WG211" s="102"/>
      <c r="WH211" s="102"/>
      <c r="WI211" s="102"/>
      <c r="WJ211" s="102"/>
      <c r="WK211" s="102"/>
      <c r="WL211" s="102"/>
      <c r="WM211" s="102"/>
      <c r="WN211" s="102"/>
      <c r="WO211" s="102"/>
      <c r="WP211" s="102"/>
      <c r="WQ211" s="102"/>
      <c r="WR211" s="102"/>
      <c r="WS211" s="102"/>
      <c r="WT211" s="102"/>
      <c r="WU211" s="102"/>
      <c r="WV211" s="102"/>
      <c r="WW211" s="102"/>
      <c r="WX211" s="102"/>
      <c r="WY211" s="102"/>
      <c r="WZ211" s="102"/>
      <c r="XA211" s="102"/>
      <c r="XB211" s="102"/>
      <c r="XC211" s="102"/>
      <c r="XD211" s="102"/>
      <c r="XE211" s="102"/>
      <c r="XF211" s="102"/>
      <c r="XG211" s="102"/>
      <c r="XH211" s="102"/>
      <c r="XI211" s="102"/>
      <c r="XJ211" s="102"/>
      <c r="XK211" s="102"/>
      <c r="XL211" s="102"/>
      <c r="XM211" s="102"/>
      <c r="XN211" s="102"/>
      <c r="XO211" s="102"/>
      <c r="XP211" s="102"/>
      <c r="XQ211" s="102"/>
      <c r="XR211" s="102"/>
      <c r="XS211" s="102"/>
      <c r="XT211" s="102"/>
      <c r="XU211" s="102"/>
      <c r="XV211" s="102"/>
      <c r="XW211" s="102"/>
      <c r="XX211" s="102"/>
      <c r="XY211" s="102"/>
      <c r="XZ211" s="102"/>
      <c r="YA211" s="102"/>
      <c r="YB211" s="102"/>
      <c r="YC211" s="102"/>
      <c r="YD211" s="102"/>
      <c r="YE211" s="102"/>
      <c r="YF211" s="102"/>
      <c r="YG211" s="102"/>
      <c r="YH211" s="102"/>
      <c r="YI211" s="102"/>
      <c r="YJ211" s="102"/>
      <c r="YK211" s="102"/>
      <c r="YL211" s="102"/>
      <c r="YM211" s="102"/>
      <c r="YN211" s="102"/>
      <c r="YO211" s="102"/>
      <c r="YP211" s="102"/>
      <c r="YQ211" s="102"/>
      <c r="YR211" s="102"/>
      <c r="YS211" s="102"/>
      <c r="YT211" s="102"/>
      <c r="YU211" s="102"/>
      <c r="YV211" s="102"/>
      <c r="YW211" s="102"/>
      <c r="YX211" s="102"/>
      <c r="YY211" s="102"/>
      <c r="YZ211" s="102"/>
      <c r="ZA211" s="102"/>
      <c r="ZB211" s="102"/>
      <c r="ZC211" s="102"/>
      <c r="ZD211" s="102"/>
      <c r="ZE211" s="102"/>
      <c r="ZF211" s="102"/>
      <c r="ZG211" s="102"/>
      <c r="ZH211" s="102"/>
      <c r="ZI211" s="102"/>
      <c r="ZJ211" s="102"/>
      <c r="ZK211" s="102"/>
      <c r="ZL211" s="102"/>
      <c r="ZM211" s="102"/>
      <c r="ZN211" s="102"/>
      <c r="ZO211" s="102"/>
      <c r="ZP211" s="102"/>
      <c r="ZQ211" s="102"/>
      <c r="ZR211" s="102"/>
      <c r="ZS211" s="102"/>
      <c r="ZT211" s="102"/>
      <c r="ZU211" s="102"/>
      <c r="ZV211" s="102"/>
      <c r="ZW211" s="102"/>
      <c r="ZX211" s="102"/>
      <c r="ZY211" s="102"/>
      <c r="ZZ211" s="102"/>
      <c r="AAA211" s="102"/>
      <c r="AAB211" s="102"/>
      <c r="AAC211" s="102"/>
      <c r="AAD211" s="102"/>
      <c r="AAE211" s="102"/>
      <c r="AAF211" s="102"/>
      <c r="AAG211" s="102"/>
      <c r="AAH211" s="102"/>
      <c r="AAI211" s="102"/>
      <c r="AAJ211" s="102"/>
      <c r="AAK211" s="102"/>
      <c r="AAL211" s="102"/>
      <c r="AAM211" s="102"/>
      <c r="AAN211" s="102"/>
      <c r="AAO211" s="102"/>
      <c r="AAP211" s="102"/>
      <c r="AAQ211" s="102"/>
      <c r="AAR211" s="102"/>
      <c r="AAS211" s="102"/>
      <c r="AAT211" s="102"/>
      <c r="AAU211" s="102"/>
      <c r="AAV211" s="102"/>
      <c r="AAW211" s="102"/>
      <c r="AAX211" s="102"/>
      <c r="AAY211" s="102"/>
      <c r="AAZ211" s="102"/>
      <c r="ABA211" s="102"/>
      <c r="ABB211" s="102"/>
      <c r="ABC211" s="102"/>
      <c r="ABD211" s="102"/>
      <c r="ABE211" s="102"/>
      <c r="ABF211" s="102"/>
      <c r="ABG211" s="102"/>
      <c r="ABH211" s="102"/>
      <c r="ABI211" s="102"/>
      <c r="ABJ211" s="102"/>
      <c r="ABK211" s="102"/>
      <c r="ABL211" s="102"/>
      <c r="ABM211" s="102"/>
      <c r="ABN211" s="102"/>
      <c r="ABO211" s="102"/>
      <c r="ABP211" s="102"/>
      <c r="ABQ211" s="102"/>
      <c r="ABR211" s="102"/>
      <c r="ABS211" s="102"/>
      <c r="ABT211" s="102"/>
      <c r="ABU211" s="102"/>
      <c r="ABV211" s="102"/>
      <c r="ABW211" s="102"/>
      <c r="ABX211" s="102"/>
      <c r="ABY211" s="102"/>
      <c r="ABZ211" s="102"/>
      <c r="ACA211" s="102"/>
      <c r="ACB211" s="102"/>
      <c r="ACC211" s="102"/>
      <c r="ACD211" s="102"/>
      <c r="ACE211" s="102"/>
      <c r="ACF211" s="102"/>
      <c r="ACG211" s="102"/>
      <c r="ACH211" s="102"/>
      <c r="ACI211" s="102"/>
      <c r="ACJ211" s="102"/>
      <c r="ACK211" s="102"/>
      <c r="ACL211" s="102"/>
      <c r="ACM211" s="102"/>
      <c r="ACN211" s="102"/>
      <c r="ACO211" s="102"/>
      <c r="ACP211" s="102"/>
      <c r="ACQ211" s="102"/>
      <c r="ACR211" s="102"/>
      <c r="ACS211" s="102"/>
      <c r="ACT211" s="102"/>
      <c r="ACU211" s="102"/>
      <c r="ACV211" s="102"/>
      <c r="ACW211" s="102"/>
      <c r="ACX211" s="102"/>
      <c r="ACY211" s="102"/>
      <c r="ACZ211" s="102"/>
      <c r="ADA211" s="102"/>
      <c r="ADB211" s="102"/>
      <c r="ADC211" s="102"/>
      <c r="ADD211" s="102"/>
      <c r="ADE211" s="102"/>
      <c r="ADF211" s="102"/>
      <c r="ADG211" s="102"/>
      <c r="ADH211" s="102"/>
      <c r="ADI211" s="102"/>
      <c r="ADJ211" s="102"/>
      <c r="ADK211" s="102"/>
      <c r="ADL211" s="102"/>
      <c r="ADM211" s="102"/>
      <c r="ADN211" s="102"/>
      <c r="ADO211" s="102"/>
      <c r="ADP211" s="102"/>
      <c r="ADQ211" s="102"/>
      <c r="ADR211" s="102"/>
      <c r="ADS211" s="102"/>
      <c r="ADT211" s="102"/>
      <c r="ADU211" s="102"/>
      <c r="ADV211" s="102"/>
      <c r="ADW211" s="102"/>
      <c r="ADX211" s="102"/>
      <c r="ADY211" s="102"/>
      <c r="ADZ211" s="102"/>
      <c r="AEA211" s="102"/>
      <c r="AEB211" s="102"/>
      <c r="AEC211" s="102"/>
      <c r="AED211" s="102"/>
      <c r="AEE211" s="102"/>
      <c r="AEF211" s="102"/>
      <c r="AEG211" s="102"/>
      <c r="AEH211" s="102"/>
      <c r="AEI211" s="102"/>
      <c r="AEJ211" s="102"/>
      <c r="AEK211" s="102"/>
      <c r="AEL211" s="102"/>
      <c r="AEM211" s="102"/>
      <c r="AEN211" s="102"/>
      <c r="AEO211" s="102"/>
      <c r="AEP211" s="102"/>
      <c r="AEQ211" s="102"/>
      <c r="AER211" s="102"/>
      <c r="AES211" s="102"/>
      <c r="AET211" s="102"/>
      <c r="AEU211" s="102"/>
      <c r="AEV211" s="102"/>
      <c r="AEW211" s="102"/>
      <c r="AEX211" s="102"/>
      <c r="AEY211" s="102"/>
      <c r="AEZ211" s="102"/>
      <c r="AFA211" s="102"/>
      <c r="AFB211" s="102"/>
      <c r="AFC211" s="102"/>
      <c r="AFD211" s="102"/>
      <c r="AFE211" s="102"/>
      <c r="AFF211" s="102"/>
      <c r="AFG211" s="102"/>
      <c r="AFH211" s="102"/>
      <c r="AFI211" s="102"/>
      <c r="AFJ211" s="102"/>
      <c r="AFK211" s="102"/>
      <c r="AFL211" s="102"/>
      <c r="AFM211" s="102"/>
      <c r="AFN211" s="102"/>
      <c r="AFO211" s="102"/>
      <c r="AFP211" s="102"/>
      <c r="AFQ211" s="102"/>
      <c r="AFR211" s="102"/>
      <c r="AFS211" s="102"/>
      <c r="AFT211" s="102"/>
      <c r="AFU211" s="102"/>
      <c r="AFV211" s="102"/>
      <c r="AFW211" s="102"/>
      <c r="AFX211" s="102"/>
      <c r="AFY211" s="102"/>
      <c r="AFZ211" s="102"/>
      <c r="AGA211" s="102"/>
      <c r="AGB211" s="102"/>
      <c r="AGC211" s="102"/>
      <c r="AGD211" s="102"/>
      <c r="AGE211" s="102"/>
      <c r="AGF211" s="102"/>
      <c r="AGG211" s="102"/>
      <c r="AGH211" s="102"/>
      <c r="AGI211" s="102"/>
      <c r="AGJ211" s="102"/>
      <c r="AGK211" s="102"/>
      <c r="AGL211" s="102"/>
      <c r="AGM211" s="102"/>
      <c r="AGN211" s="102"/>
      <c r="AGO211" s="102"/>
      <c r="AGP211" s="102"/>
      <c r="AGQ211" s="102"/>
      <c r="AGR211" s="102"/>
      <c r="AGS211" s="102"/>
      <c r="AGT211" s="102"/>
      <c r="AGU211" s="102"/>
      <c r="AGV211" s="102"/>
      <c r="AGW211" s="102"/>
      <c r="AGX211" s="102"/>
      <c r="AGY211" s="102"/>
      <c r="AGZ211" s="102"/>
      <c r="AHA211" s="102"/>
      <c r="AHB211" s="102"/>
      <c r="AHC211" s="102"/>
      <c r="AHD211" s="102"/>
      <c r="AHE211" s="102"/>
      <c r="AHF211" s="102"/>
      <c r="AHG211" s="102"/>
      <c r="AHH211" s="102"/>
      <c r="AHI211" s="102"/>
      <c r="AHJ211" s="102"/>
      <c r="AHK211" s="102"/>
      <c r="AHL211" s="102"/>
      <c r="AHM211" s="102"/>
      <c r="AHN211" s="102"/>
      <c r="AHO211" s="102"/>
      <c r="AHP211" s="102"/>
      <c r="AHQ211" s="102"/>
      <c r="AHR211" s="102"/>
      <c r="AHS211" s="102"/>
      <c r="AHT211" s="102"/>
      <c r="AHU211" s="102"/>
      <c r="AHV211" s="102"/>
      <c r="AHW211" s="102"/>
      <c r="AHX211" s="102"/>
      <c r="AHY211" s="102"/>
      <c r="AHZ211" s="102"/>
      <c r="AIA211" s="102"/>
      <c r="AIB211" s="102"/>
      <c r="AIC211" s="102"/>
      <c r="AID211" s="102"/>
      <c r="AIE211" s="102"/>
      <c r="AIF211" s="102"/>
      <c r="AIG211" s="102"/>
      <c r="AIH211" s="102"/>
      <c r="AII211" s="102"/>
      <c r="AIJ211" s="102"/>
      <c r="AIK211" s="102"/>
      <c r="AIL211" s="102"/>
      <c r="AIM211" s="102"/>
      <c r="AIN211" s="102"/>
      <c r="AIO211" s="102"/>
      <c r="AIP211" s="102"/>
      <c r="AIQ211" s="102"/>
      <c r="AIR211" s="102"/>
      <c r="AIS211" s="102"/>
      <c r="AIT211" s="102"/>
      <c r="AIU211" s="102"/>
      <c r="AIV211" s="102"/>
      <c r="AIW211" s="102"/>
      <c r="AIX211" s="102"/>
      <c r="AIY211" s="102"/>
      <c r="AIZ211" s="102"/>
      <c r="AJA211" s="102"/>
      <c r="AJB211" s="102"/>
      <c r="AJC211" s="102"/>
      <c r="AJD211" s="102"/>
      <c r="AJE211" s="102"/>
      <c r="AJF211" s="102"/>
      <c r="AJG211" s="102"/>
      <c r="AJH211" s="102"/>
      <c r="AJI211" s="102"/>
      <c r="AJJ211" s="102"/>
      <c r="AJK211" s="102"/>
      <c r="AJL211" s="102"/>
      <c r="AJM211" s="102"/>
      <c r="AJN211" s="102"/>
      <c r="AJO211" s="102"/>
      <c r="AJP211" s="102"/>
      <c r="AJQ211" s="102"/>
      <c r="AJR211" s="102"/>
      <c r="AJS211" s="102"/>
      <c r="AJT211" s="102"/>
      <c r="AJU211" s="102"/>
      <c r="AJV211" s="102"/>
      <c r="AJW211" s="102"/>
      <c r="AJX211" s="102"/>
      <c r="AJY211" s="102"/>
      <c r="AJZ211" s="102"/>
      <c r="AKA211" s="102"/>
      <c r="AKB211" s="102"/>
      <c r="AKC211" s="102"/>
      <c r="AKD211" s="102"/>
      <c r="AKE211" s="102"/>
      <c r="AKF211" s="102"/>
      <c r="AKG211" s="102"/>
      <c r="AKH211" s="102"/>
      <c r="AKI211" s="102"/>
      <c r="AKJ211" s="102"/>
      <c r="AKK211" s="102"/>
      <c r="AKL211" s="102"/>
      <c r="AKM211" s="102"/>
      <c r="AKN211" s="102"/>
      <c r="AKO211" s="102"/>
      <c r="AKP211" s="102"/>
      <c r="AKQ211" s="102"/>
      <c r="AKR211" s="102"/>
      <c r="AKS211" s="102"/>
      <c r="AKT211" s="102"/>
      <c r="AKU211" s="102"/>
      <c r="AKV211" s="102"/>
      <c r="AKW211" s="102"/>
      <c r="AKX211" s="102"/>
      <c r="AKY211" s="102"/>
      <c r="AKZ211" s="102"/>
      <c r="ALA211" s="102"/>
      <c r="ALB211" s="102"/>
      <c r="ALC211" s="102"/>
      <c r="ALD211" s="102"/>
      <c r="ALE211" s="102"/>
      <c r="ALF211" s="102"/>
      <c r="ALG211" s="102"/>
      <c r="ALH211" s="102"/>
      <c r="ALI211" s="102"/>
      <c r="ALJ211" s="102"/>
      <c r="ALK211" s="102"/>
      <c r="ALL211" s="102"/>
      <c r="ALM211" s="102"/>
      <c r="ALN211" s="102"/>
      <c r="ALO211" s="102"/>
      <c r="ALP211" s="102"/>
      <c r="ALQ211" s="102"/>
      <c r="ALR211" s="102"/>
      <c r="ALS211" s="102"/>
      <c r="ALT211" s="102"/>
      <c r="ALU211" s="102"/>
      <c r="ALV211" s="102"/>
      <c r="ALW211" s="102"/>
      <c r="ALX211" s="102"/>
      <c r="ALY211" s="102"/>
      <c r="ALZ211" s="102"/>
      <c r="AMA211" s="102"/>
      <c r="AMB211" s="102"/>
      <c r="AMC211" s="102"/>
      <c r="AMD211" s="102"/>
      <c r="AME211" s="102"/>
      <c r="AMF211" s="102"/>
      <c r="AMG211" s="102"/>
      <c r="AMH211" s="102"/>
      <c r="AMI211" s="102"/>
      <c r="AMJ211" s="102"/>
    </row>
    <row r="212" spans="1:1024" ht="18.75" x14ac:dyDescent="0.25">
      <c r="A212" s="30" t="s">
        <v>183</v>
      </c>
      <c r="B212" s="34" t="s">
        <v>25</v>
      </c>
      <c r="C212" s="31">
        <v>28.9</v>
      </c>
      <c r="D212" s="32"/>
      <c r="E212" s="26">
        <f t="shared" si="14"/>
        <v>0</v>
      </c>
      <c r="F212" s="33"/>
    </row>
    <row r="213" spans="1:1024" ht="18.75" x14ac:dyDescent="0.25">
      <c r="A213" s="30" t="s">
        <v>184</v>
      </c>
      <c r="B213" s="34" t="s">
        <v>25</v>
      </c>
      <c r="C213" s="31">
        <v>24.9</v>
      </c>
      <c r="D213" s="32"/>
      <c r="E213" s="26">
        <f t="shared" si="14"/>
        <v>0</v>
      </c>
      <c r="F213" s="33"/>
    </row>
    <row r="214" spans="1:1024" ht="18.75" x14ac:dyDescent="0.25">
      <c r="A214" s="30" t="s">
        <v>185</v>
      </c>
      <c r="B214" s="34" t="s">
        <v>186</v>
      </c>
      <c r="C214" s="31">
        <v>18.899999999999999</v>
      </c>
      <c r="D214" s="32"/>
      <c r="E214" s="26">
        <f t="shared" si="14"/>
        <v>0</v>
      </c>
      <c r="F214" s="33"/>
    </row>
    <row r="215" spans="1:1024" ht="18.75" x14ac:dyDescent="0.25">
      <c r="A215" s="30" t="s">
        <v>187</v>
      </c>
      <c r="B215" s="34" t="s">
        <v>186</v>
      </c>
      <c r="C215" s="31">
        <v>18.899999999999999</v>
      </c>
      <c r="D215" s="32"/>
      <c r="E215" s="26">
        <f t="shared" si="14"/>
        <v>0</v>
      </c>
      <c r="F215" s="33"/>
    </row>
    <row r="216" spans="1:1024" ht="18.75" x14ac:dyDescent="0.25">
      <c r="A216" s="30" t="s">
        <v>188</v>
      </c>
      <c r="B216" s="34" t="s">
        <v>25</v>
      </c>
      <c r="C216" s="31">
        <v>18.899999999999999</v>
      </c>
      <c r="D216" s="32"/>
      <c r="E216" s="26">
        <f t="shared" si="14"/>
        <v>0</v>
      </c>
      <c r="F216" s="33"/>
    </row>
    <row r="217" spans="1:1024" ht="18.75" x14ac:dyDescent="0.25">
      <c r="A217" s="30" t="s">
        <v>189</v>
      </c>
      <c r="B217" s="34" t="s">
        <v>25</v>
      </c>
      <c r="C217" s="31">
        <v>17.2</v>
      </c>
      <c r="D217" s="32"/>
      <c r="E217" s="26">
        <f t="shared" si="14"/>
        <v>0</v>
      </c>
      <c r="F217" s="33"/>
    </row>
    <row r="218" spans="1:1024" ht="18.75" x14ac:dyDescent="0.25">
      <c r="A218" s="30" t="s">
        <v>190</v>
      </c>
      <c r="B218" s="34" t="s">
        <v>25</v>
      </c>
      <c r="C218" s="31">
        <v>20.5</v>
      </c>
      <c r="D218" s="32"/>
      <c r="E218" s="26">
        <f t="shared" si="14"/>
        <v>0</v>
      </c>
      <c r="F218" s="33"/>
    </row>
    <row r="219" spans="1:1024" ht="18.75" x14ac:dyDescent="0.25">
      <c r="A219" s="30" t="s">
        <v>191</v>
      </c>
      <c r="B219" s="34" t="s">
        <v>25</v>
      </c>
      <c r="C219" s="31">
        <v>35</v>
      </c>
      <c r="D219" s="32"/>
      <c r="E219" s="26">
        <f t="shared" si="14"/>
        <v>0</v>
      </c>
      <c r="F219" s="33"/>
    </row>
    <row r="220" spans="1:1024" ht="18.75" x14ac:dyDescent="0.25">
      <c r="A220" s="30" t="s">
        <v>192</v>
      </c>
      <c r="B220" s="34" t="s">
        <v>25</v>
      </c>
      <c r="C220" s="31">
        <v>17.100000000000001</v>
      </c>
      <c r="D220" s="32"/>
      <c r="E220" s="26">
        <f t="shared" si="14"/>
        <v>0</v>
      </c>
      <c r="F220" s="33"/>
    </row>
    <row r="221" spans="1:1024" ht="18.75" x14ac:dyDescent="0.25">
      <c r="A221" s="30" t="s">
        <v>193</v>
      </c>
      <c r="B221" s="34" t="s">
        <v>25</v>
      </c>
      <c r="C221" s="31">
        <v>33.200000000000003</v>
      </c>
      <c r="D221" s="32"/>
      <c r="E221" s="26">
        <f t="shared" si="14"/>
        <v>0</v>
      </c>
      <c r="F221" s="33"/>
    </row>
    <row r="222" spans="1:1024" ht="18.75" x14ac:dyDescent="0.25">
      <c r="A222" s="30" t="s">
        <v>194</v>
      </c>
      <c r="B222" s="34" t="s">
        <v>25</v>
      </c>
      <c r="C222" s="31">
        <v>33.200000000000003</v>
      </c>
      <c r="D222" s="32"/>
      <c r="E222" s="26">
        <f t="shared" si="14"/>
        <v>0</v>
      </c>
      <c r="F222" s="33"/>
    </row>
    <row r="223" spans="1:1024" ht="18.75" x14ac:dyDescent="0.25">
      <c r="A223" s="30" t="s">
        <v>195</v>
      </c>
      <c r="B223" s="34" t="s">
        <v>25</v>
      </c>
      <c r="C223" s="31">
        <v>33.200000000000003</v>
      </c>
      <c r="D223" s="32"/>
      <c r="E223" s="26">
        <f t="shared" si="14"/>
        <v>0</v>
      </c>
      <c r="F223" s="33"/>
    </row>
    <row r="224" spans="1:1024" ht="18.75" x14ac:dyDescent="0.25">
      <c r="A224" s="30" t="s">
        <v>196</v>
      </c>
      <c r="B224" s="34"/>
      <c r="C224" s="31">
        <v>29.5</v>
      </c>
      <c r="D224" s="32"/>
      <c r="E224" s="26">
        <f t="shared" si="14"/>
        <v>0</v>
      </c>
      <c r="F224" s="33"/>
    </row>
    <row r="225" spans="1:1024" s="103" customFormat="1" ht="18.75" x14ac:dyDescent="0.25">
      <c r="A225" s="96" t="s">
        <v>197</v>
      </c>
      <c r="B225" s="97" t="s">
        <v>25</v>
      </c>
      <c r="C225" s="98">
        <v>42.9</v>
      </c>
      <c r="D225" s="99"/>
      <c r="E225" s="100">
        <f t="shared" si="14"/>
        <v>0</v>
      </c>
      <c r="F225" s="101" t="s">
        <v>31</v>
      </c>
      <c r="G225" s="102"/>
      <c r="H225" s="102"/>
      <c r="I225" s="102"/>
      <c r="J225" s="102"/>
      <c r="K225" s="102"/>
      <c r="L225" s="102"/>
      <c r="M225" s="102"/>
      <c r="N225" s="102"/>
      <c r="O225" s="102"/>
      <c r="P225" s="102"/>
      <c r="Q225" s="102"/>
      <c r="R225" s="102"/>
      <c r="S225" s="102"/>
      <c r="T225" s="102"/>
      <c r="U225" s="102"/>
      <c r="V225" s="102"/>
      <c r="W225" s="102"/>
      <c r="X225" s="102"/>
      <c r="Y225" s="102"/>
      <c r="Z225" s="102"/>
      <c r="AA225" s="102"/>
      <c r="AB225" s="102"/>
      <c r="AC225" s="102"/>
      <c r="AD225" s="102"/>
      <c r="AE225" s="102"/>
      <c r="AF225" s="102"/>
      <c r="AG225" s="102"/>
      <c r="AH225" s="102"/>
      <c r="AI225" s="102"/>
      <c r="AJ225" s="102"/>
      <c r="AK225" s="102"/>
      <c r="AL225" s="102"/>
      <c r="AM225" s="102"/>
      <c r="AN225" s="102"/>
      <c r="AO225" s="102"/>
      <c r="AP225" s="102"/>
      <c r="AQ225" s="102"/>
      <c r="AR225" s="102"/>
      <c r="AS225" s="102"/>
      <c r="AT225" s="102"/>
      <c r="AU225" s="102"/>
      <c r="AV225" s="102"/>
      <c r="AW225" s="102"/>
      <c r="AX225" s="102"/>
      <c r="AY225" s="102"/>
      <c r="AZ225" s="102"/>
      <c r="BA225" s="102"/>
      <c r="BB225" s="102"/>
      <c r="BC225" s="102"/>
      <c r="BD225" s="102"/>
      <c r="BE225" s="102"/>
      <c r="BF225" s="102"/>
      <c r="BG225" s="102"/>
      <c r="BH225" s="102"/>
      <c r="BI225" s="102"/>
      <c r="BJ225" s="102"/>
      <c r="BK225" s="102"/>
      <c r="BL225" s="102"/>
      <c r="BM225" s="102"/>
      <c r="BN225" s="102"/>
      <c r="BO225" s="102"/>
      <c r="BP225" s="102"/>
      <c r="BQ225" s="102"/>
      <c r="BR225" s="102"/>
      <c r="BS225" s="102"/>
      <c r="BT225" s="102"/>
      <c r="BU225" s="102"/>
      <c r="BV225" s="102"/>
      <c r="BW225" s="102"/>
      <c r="BX225" s="102"/>
      <c r="BY225" s="102"/>
      <c r="BZ225" s="102"/>
      <c r="CA225" s="102"/>
      <c r="CB225" s="102"/>
      <c r="CC225" s="102"/>
      <c r="CD225" s="102"/>
      <c r="CE225" s="102"/>
      <c r="CF225" s="102"/>
      <c r="CG225" s="102"/>
      <c r="CH225" s="102"/>
      <c r="CI225" s="102"/>
      <c r="CJ225" s="102"/>
      <c r="CK225" s="102"/>
      <c r="CL225" s="102"/>
      <c r="CM225" s="102"/>
      <c r="CN225" s="102"/>
      <c r="CO225" s="102"/>
      <c r="CP225" s="102"/>
      <c r="CQ225" s="102"/>
      <c r="CR225" s="102"/>
      <c r="CS225" s="102"/>
      <c r="CT225" s="102"/>
      <c r="CU225" s="102"/>
      <c r="CV225" s="102"/>
      <c r="CW225" s="102"/>
      <c r="CX225" s="102"/>
      <c r="CY225" s="102"/>
      <c r="CZ225" s="102"/>
      <c r="DA225" s="102"/>
      <c r="DB225" s="102"/>
      <c r="DC225" s="102"/>
      <c r="DD225" s="102"/>
      <c r="DE225" s="102"/>
      <c r="DF225" s="102"/>
      <c r="DG225" s="102"/>
      <c r="DH225" s="102"/>
      <c r="DI225" s="102"/>
      <c r="DJ225" s="102"/>
      <c r="DK225" s="102"/>
      <c r="DL225" s="102"/>
      <c r="DM225" s="102"/>
      <c r="DN225" s="102"/>
      <c r="DO225" s="102"/>
      <c r="DP225" s="102"/>
      <c r="DQ225" s="102"/>
      <c r="DR225" s="102"/>
      <c r="DS225" s="102"/>
      <c r="DT225" s="102"/>
      <c r="DU225" s="102"/>
      <c r="DV225" s="102"/>
      <c r="DW225" s="102"/>
      <c r="DX225" s="102"/>
      <c r="DY225" s="102"/>
      <c r="DZ225" s="102"/>
      <c r="EA225" s="102"/>
      <c r="EB225" s="102"/>
      <c r="EC225" s="102"/>
      <c r="ED225" s="102"/>
      <c r="EE225" s="102"/>
      <c r="EF225" s="102"/>
      <c r="EG225" s="102"/>
      <c r="EH225" s="102"/>
      <c r="EI225" s="102"/>
      <c r="EJ225" s="102"/>
      <c r="EK225" s="102"/>
      <c r="EL225" s="102"/>
      <c r="EM225" s="102"/>
      <c r="EN225" s="102"/>
      <c r="EO225" s="102"/>
      <c r="EP225" s="102"/>
      <c r="EQ225" s="102"/>
      <c r="ER225" s="102"/>
      <c r="ES225" s="102"/>
      <c r="ET225" s="102"/>
      <c r="EU225" s="102"/>
      <c r="EV225" s="102"/>
      <c r="EW225" s="102"/>
      <c r="EX225" s="102"/>
      <c r="EY225" s="102"/>
      <c r="EZ225" s="102"/>
      <c r="FA225" s="102"/>
      <c r="FB225" s="102"/>
      <c r="FC225" s="102"/>
      <c r="FD225" s="102"/>
      <c r="FE225" s="102"/>
      <c r="FF225" s="102"/>
      <c r="FG225" s="102"/>
      <c r="FH225" s="102"/>
      <c r="FI225" s="102"/>
      <c r="FJ225" s="102"/>
      <c r="FK225" s="102"/>
      <c r="FL225" s="102"/>
      <c r="FM225" s="102"/>
      <c r="FN225" s="102"/>
      <c r="FO225" s="102"/>
      <c r="FP225" s="102"/>
      <c r="FQ225" s="102"/>
      <c r="FR225" s="102"/>
      <c r="FS225" s="102"/>
      <c r="FT225" s="102"/>
      <c r="FU225" s="102"/>
      <c r="FV225" s="102"/>
      <c r="FW225" s="102"/>
      <c r="FX225" s="102"/>
      <c r="FY225" s="102"/>
      <c r="FZ225" s="102"/>
      <c r="GA225" s="102"/>
      <c r="GB225" s="102"/>
      <c r="GC225" s="102"/>
      <c r="GD225" s="102"/>
      <c r="GE225" s="102"/>
      <c r="GF225" s="102"/>
      <c r="GG225" s="102"/>
      <c r="GH225" s="102"/>
      <c r="GI225" s="102"/>
      <c r="GJ225" s="102"/>
      <c r="GK225" s="102"/>
      <c r="GL225" s="102"/>
      <c r="GM225" s="102"/>
      <c r="GN225" s="102"/>
      <c r="GO225" s="102"/>
      <c r="GP225" s="102"/>
      <c r="GQ225" s="102"/>
      <c r="GR225" s="102"/>
      <c r="GS225" s="102"/>
      <c r="GT225" s="102"/>
      <c r="GU225" s="102"/>
      <c r="GV225" s="102"/>
      <c r="GW225" s="102"/>
      <c r="GX225" s="102"/>
      <c r="GY225" s="102"/>
      <c r="GZ225" s="102"/>
      <c r="HA225" s="102"/>
      <c r="HB225" s="102"/>
      <c r="HC225" s="102"/>
      <c r="HD225" s="102"/>
      <c r="HE225" s="102"/>
      <c r="HF225" s="102"/>
      <c r="HG225" s="102"/>
      <c r="HH225" s="102"/>
      <c r="HI225" s="102"/>
      <c r="HJ225" s="102"/>
      <c r="HK225" s="102"/>
      <c r="HL225" s="102"/>
      <c r="HM225" s="102"/>
      <c r="HN225" s="102"/>
      <c r="HO225" s="102"/>
      <c r="HP225" s="102"/>
      <c r="HQ225" s="102"/>
      <c r="HR225" s="102"/>
      <c r="HS225" s="102"/>
      <c r="HT225" s="102"/>
      <c r="HU225" s="102"/>
      <c r="HV225" s="102"/>
      <c r="HW225" s="102"/>
      <c r="HX225" s="102"/>
      <c r="HY225" s="102"/>
      <c r="HZ225" s="102"/>
      <c r="IA225" s="102"/>
      <c r="IB225" s="102"/>
      <c r="IC225" s="102"/>
      <c r="ID225" s="102"/>
      <c r="IE225" s="102"/>
      <c r="IF225" s="102"/>
      <c r="IG225" s="102"/>
      <c r="IH225" s="102"/>
      <c r="II225" s="102"/>
      <c r="IJ225" s="102"/>
      <c r="IK225" s="102"/>
      <c r="IL225" s="102"/>
      <c r="IM225" s="102"/>
      <c r="IN225" s="102"/>
      <c r="IO225" s="102"/>
      <c r="IP225" s="102"/>
      <c r="IQ225" s="102"/>
      <c r="IR225" s="102"/>
      <c r="IS225" s="102"/>
      <c r="IT225" s="102"/>
      <c r="IU225" s="102"/>
      <c r="IV225" s="102"/>
      <c r="IW225" s="102"/>
      <c r="IX225" s="102"/>
      <c r="IY225" s="102"/>
      <c r="IZ225" s="102"/>
      <c r="JA225" s="102"/>
      <c r="JB225" s="102"/>
      <c r="JC225" s="102"/>
      <c r="JD225" s="102"/>
      <c r="JE225" s="102"/>
      <c r="JF225" s="102"/>
      <c r="JG225" s="102"/>
      <c r="JH225" s="102"/>
      <c r="JI225" s="102"/>
      <c r="JJ225" s="102"/>
      <c r="JK225" s="102"/>
      <c r="JL225" s="102"/>
      <c r="JM225" s="102"/>
      <c r="JN225" s="102"/>
      <c r="JO225" s="102"/>
      <c r="JP225" s="102"/>
      <c r="JQ225" s="102"/>
      <c r="JR225" s="102"/>
      <c r="JS225" s="102"/>
      <c r="JT225" s="102"/>
      <c r="JU225" s="102"/>
      <c r="JV225" s="102"/>
      <c r="JW225" s="102"/>
      <c r="JX225" s="102"/>
      <c r="JY225" s="102"/>
      <c r="JZ225" s="102"/>
      <c r="KA225" s="102"/>
      <c r="KB225" s="102"/>
      <c r="KC225" s="102"/>
      <c r="KD225" s="102"/>
      <c r="KE225" s="102"/>
      <c r="KF225" s="102"/>
      <c r="KG225" s="102"/>
      <c r="KH225" s="102"/>
      <c r="KI225" s="102"/>
      <c r="KJ225" s="102"/>
      <c r="KK225" s="102"/>
      <c r="KL225" s="102"/>
      <c r="KM225" s="102"/>
      <c r="KN225" s="102"/>
      <c r="KO225" s="102"/>
      <c r="KP225" s="102"/>
      <c r="KQ225" s="102"/>
      <c r="KR225" s="102"/>
      <c r="KS225" s="102"/>
      <c r="KT225" s="102"/>
      <c r="KU225" s="102"/>
      <c r="KV225" s="102"/>
      <c r="KW225" s="102"/>
      <c r="KX225" s="102"/>
      <c r="KY225" s="102"/>
      <c r="KZ225" s="102"/>
      <c r="LA225" s="102"/>
      <c r="LB225" s="102"/>
      <c r="LC225" s="102"/>
      <c r="LD225" s="102"/>
      <c r="LE225" s="102"/>
      <c r="LF225" s="102"/>
      <c r="LG225" s="102"/>
      <c r="LH225" s="102"/>
      <c r="LI225" s="102"/>
      <c r="LJ225" s="102"/>
      <c r="LK225" s="102"/>
      <c r="LL225" s="102"/>
      <c r="LM225" s="102"/>
      <c r="LN225" s="102"/>
      <c r="LO225" s="102"/>
      <c r="LP225" s="102"/>
      <c r="LQ225" s="102"/>
      <c r="LR225" s="102"/>
      <c r="LS225" s="102"/>
      <c r="LT225" s="102"/>
      <c r="LU225" s="102"/>
      <c r="LV225" s="102"/>
      <c r="LW225" s="102"/>
      <c r="LX225" s="102"/>
      <c r="LY225" s="102"/>
      <c r="LZ225" s="102"/>
      <c r="MA225" s="102"/>
      <c r="MB225" s="102"/>
      <c r="MC225" s="102"/>
      <c r="MD225" s="102"/>
      <c r="ME225" s="102"/>
      <c r="MF225" s="102"/>
      <c r="MG225" s="102"/>
      <c r="MH225" s="102"/>
      <c r="MI225" s="102"/>
      <c r="MJ225" s="102"/>
      <c r="MK225" s="102"/>
      <c r="ML225" s="102"/>
      <c r="MM225" s="102"/>
      <c r="MN225" s="102"/>
      <c r="MO225" s="102"/>
      <c r="MP225" s="102"/>
      <c r="MQ225" s="102"/>
      <c r="MR225" s="102"/>
      <c r="MS225" s="102"/>
      <c r="MT225" s="102"/>
      <c r="MU225" s="102"/>
      <c r="MV225" s="102"/>
      <c r="MW225" s="102"/>
      <c r="MX225" s="102"/>
      <c r="MY225" s="102"/>
      <c r="MZ225" s="102"/>
      <c r="NA225" s="102"/>
      <c r="NB225" s="102"/>
      <c r="NC225" s="102"/>
      <c r="ND225" s="102"/>
      <c r="NE225" s="102"/>
      <c r="NF225" s="102"/>
      <c r="NG225" s="102"/>
      <c r="NH225" s="102"/>
      <c r="NI225" s="102"/>
      <c r="NJ225" s="102"/>
      <c r="NK225" s="102"/>
      <c r="NL225" s="102"/>
      <c r="NM225" s="102"/>
      <c r="NN225" s="102"/>
      <c r="NO225" s="102"/>
      <c r="NP225" s="102"/>
      <c r="NQ225" s="102"/>
      <c r="NR225" s="102"/>
      <c r="NS225" s="102"/>
      <c r="NT225" s="102"/>
      <c r="NU225" s="102"/>
      <c r="NV225" s="102"/>
      <c r="NW225" s="102"/>
      <c r="NX225" s="102"/>
      <c r="NY225" s="102"/>
      <c r="NZ225" s="102"/>
      <c r="OA225" s="102"/>
      <c r="OB225" s="102"/>
      <c r="OC225" s="102"/>
      <c r="OD225" s="102"/>
      <c r="OE225" s="102"/>
      <c r="OF225" s="102"/>
      <c r="OG225" s="102"/>
      <c r="OH225" s="102"/>
      <c r="OI225" s="102"/>
      <c r="OJ225" s="102"/>
      <c r="OK225" s="102"/>
      <c r="OL225" s="102"/>
      <c r="OM225" s="102"/>
      <c r="ON225" s="102"/>
      <c r="OO225" s="102"/>
      <c r="OP225" s="102"/>
      <c r="OQ225" s="102"/>
      <c r="OR225" s="102"/>
      <c r="OS225" s="102"/>
      <c r="OT225" s="102"/>
      <c r="OU225" s="102"/>
      <c r="OV225" s="102"/>
      <c r="OW225" s="102"/>
      <c r="OX225" s="102"/>
      <c r="OY225" s="102"/>
      <c r="OZ225" s="102"/>
      <c r="PA225" s="102"/>
      <c r="PB225" s="102"/>
      <c r="PC225" s="102"/>
      <c r="PD225" s="102"/>
      <c r="PE225" s="102"/>
      <c r="PF225" s="102"/>
      <c r="PG225" s="102"/>
      <c r="PH225" s="102"/>
      <c r="PI225" s="102"/>
      <c r="PJ225" s="102"/>
      <c r="PK225" s="102"/>
      <c r="PL225" s="102"/>
      <c r="PM225" s="102"/>
      <c r="PN225" s="102"/>
      <c r="PO225" s="102"/>
      <c r="PP225" s="102"/>
      <c r="PQ225" s="102"/>
      <c r="PR225" s="102"/>
      <c r="PS225" s="102"/>
      <c r="PT225" s="102"/>
      <c r="PU225" s="102"/>
      <c r="PV225" s="102"/>
      <c r="PW225" s="102"/>
      <c r="PX225" s="102"/>
      <c r="PY225" s="102"/>
      <c r="PZ225" s="102"/>
      <c r="QA225" s="102"/>
      <c r="QB225" s="102"/>
      <c r="QC225" s="102"/>
      <c r="QD225" s="102"/>
      <c r="QE225" s="102"/>
      <c r="QF225" s="102"/>
      <c r="QG225" s="102"/>
      <c r="QH225" s="102"/>
      <c r="QI225" s="102"/>
      <c r="QJ225" s="102"/>
      <c r="QK225" s="102"/>
      <c r="QL225" s="102"/>
      <c r="QM225" s="102"/>
      <c r="QN225" s="102"/>
      <c r="QO225" s="102"/>
      <c r="QP225" s="102"/>
      <c r="QQ225" s="102"/>
      <c r="QR225" s="102"/>
      <c r="QS225" s="102"/>
      <c r="QT225" s="102"/>
      <c r="QU225" s="102"/>
      <c r="QV225" s="102"/>
      <c r="QW225" s="102"/>
      <c r="QX225" s="102"/>
      <c r="QY225" s="102"/>
      <c r="QZ225" s="102"/>
      <c r="RA225" s="102"/>
      <c r="RB225" s="102"/>
      <c r="RC225" s="102"/>
      <c r="RD225" s="102"/>
      <c r="RE225" s="102"/>
      <c r="RF225" s="102"/>
      <c r="RG225" s="102"/>
      <c r="RH225" s="102"/>
      <c r="RI225" s="102"/>
      <c r="RJ225" s="102"/>
      <c r="RK225" s="102"/>
      <c r="RL225" s="102"/>
      <c r="RM225" s="102"/>
      <c r="RN225" s="102"/>
      <c r="RO225" s="102"/>
      <c r="RP225" s="102"/>
      <c r="RQ225" s="102"/>
      <c r="RR225" s="102"/>
      <c r="RS225" s="102"/>
      <c r="RT225" s="102"/>
      <c r="RU225" s="102"/>
      <c r="RV225" s="102"/>
      <c r="RW225" s="102"/>
      <c r="RX225" s="102"/>
      <c r="RY225" s="102"/>
      <c r="RZ225" s="102"/>
      <c r="SA225" s="102"/>
      <c r="SB225" s="102"/>
      <c r="SC225" s="102"/>
      <c r="SD225" s="102"/>
      <c r="SE225" s="102"/>
      <c r="SF225" s="102"/>
      <c r="SG225" s="102"/>
      <c r="SH225" s="102"/>
      <c r="SI225" s="102"/>
      <c r="SJ225" s="102"/>
      <c r="SK225" s="102"/>
      <c r="SL225" s="102"/>
      <c r="SM225" s="102"/>
      <c r="SN225" s="102"/>
      <c r="SO225" s="102"/>
      <c r="SP225" s="102"/>
      <c r="SQ225" s="102"/>
      <c r="SR225" s="102"/>
      <c r="SS225" s="102"/>
      <c r="ST225" s="102"/>
      <c r="SU225" s="102"/>
      <c r="SV225" s="102"/>
      <c r="SW225" s="102"/>
      <c r="SX225" s="102"/>
      <c r="SY225" s="102"/>
      <c r="SZ225" s="102"/>
      <c r="TA225" s="102"/>
      <c r="TB225" s="102"/>
      <c r="TC225" s="102"/>
      <c r="TD225" s="102"/>
      <c r="TE225" s="102"/>
      <c r="TF225" s="102"/>
      <c r="TG225" s="102"/>
      <c r="TH225" s="102"/>
      <c r="TI225" s="102"/>
      <c r="TJ225" s="102"/>
      <c r="TK225" s="102"/>
      <c r="TL225" s="102"/>
      <c r="TM225" s="102"/>
      <c r="TN225" s="102"/>
      <c r="TO225" s="102"/>
      <c r="TP225" s="102"/>
      <c r="TQ225" s="102"/>
      <c r="TR225" s="102"/>
      <c r="TS225" s="102"/>
      <c r="TT225" s="102"/>
      <c r="TU225" s="102"/>
      <c r="TV225" s="102"/>
      <c r="TW225" s="102"/>
      <c r="TX225" s="102"/>
      <c r="TY225" s="102"/>
      <c r="TZ225" s="102"/>
      <c r="UA225" s="102"/>
      <c r="UB225" s="102"/>
      <c r="UC225" s="102"/>
      <c r="UD225" s="102"/>
      <c r="UE225" s="102"/>
      <c r="UF225" s="102"/>
      <c r="UG225" s="102"/>
      <c r="UH225" s="102"/>
      <c r="UI225" s="102"/>
      <c r="UJ225" s="102"/>
      <c r="UK225" s="102"/>
      <c r="UL225" s="102"/>
      <c r="UM225" s="102"/>
      <c r="UN225" s="102"/>
      <c r="UO225" s="102"/>
      <c r="UP225" s="102"/>
      <c r="UQ225" s="102"/>
      <c r="UR225" s="102"/>
      <c r="US225" s="102"/>
      <c r="UT225" s="102"/>
      <c r="UU225" s="102"/>
      <c r="UV225" s="102"/>
      <c r="UW225" s="102"/>
      <c r="UX225" s="102"/>
      <c r="UY225" s="102"/>
      <c r="UZ225" s="102"/>
      <c r="VA225" s="102"/>
      <c r="VB225" s="102"/>
      <c r="VC225" s="102"/>
      <c r="VD225" s="102"/>
      <c r="VE225" s="102"/>
      <c r="VF225" s="102"/>
      <c r="VG225" s="102"/>
      <c r="VH225" s="102"/>
      <c r="VI225" s="102"/>
      <c r="VJ225" s="102"/>
      <c r="VK225" s="102"/>
      <c r="VL225" s="102"/>
      <c r="VM225" s="102"/>
      <c r="VN225" s="102"/>
      <c r="VO225" s="102"/>
      <c r="VP225" s="102"/>
      <c r="VQ225" s="102"/>
      <c r="VR225" s="102"/>
      <c r="VS225" s="102"/>
      <c r="VT225" s="102"/>
      <c r="VU225" s="102"/>
      <c r="VV225" s="102"/>
      <c r="VW225" s="102"/>
      <c r="VX225" s="102"/>
      <c r="VY225" s="102"/>
      <c r="VZ225" s="102"/>
      <c r="WA225" s="102"/>
      <c r="WB225" s="102"/>
      <c r="WC225" s="102"/>
      <c r="WD225" s="102"/>
      <c r="WE225" s="102"/>
      <c r="WF225" s="102"/>
      <c r="WG225" s="102"/>
      <c r="WH225" s="102"/>
      <c r="WI225" s="102"/>
      <c r="WJ225" s="102"/>
      <c r="WK225" s="102"/>
      <c r="WL225" s="102"/>
      <c r="WM225" s="102"/>
      <c r="WN225" s="102"/>
      <c r="WO225" s="102"/>
      <c r="WP225" s="102"/>
      <c r="WQ225" s="102"/>
      <c r="WR225" s="102"/>
      <c r="WS225" s="102"/>
      <c r="WT225" s="102"/>
      <c r="WU225" s="102"/>
      <c r="WV225" s="102"/>
      <c r="WW225" s="102"/>
      <c r="WX225" s="102"/>
      <c r="WY225" s="102"/>
      <c r="WZ225" s="102"/>
      <c r="XA225" s="102"/>
      <c r="XB225" s="102"/>
      <c r="XC225" s="102"/>
      <c r="XD225" s="102"/>
      <c r="XE225" s="102"/>
      <c r="XF225" s="102"/>
      <c r="XG225" s="102"/>
      <c r="XH225" s="102"/>
      <c r="XI225" s="102"/>
      <c r="XJ225" s="102"/>
      <c r="XK225" s="102"/>
      <c r="XL225" s="102"/>
      <c r="XM225" s="102"/>
      <c r="XN225" s="102"/>
      <c r="XO225" s="102"/>
      <c r="XP225" s="102"/>
      <c r="XQ225" s="102"/>
      <c r="XR225" s="102"/>
      <c r="XS225" s="102"/>
      <c r="XT225" s="102"/>
      <c r="XU225" s="102"/>
      <c r="XV225" s="102"/>
      <c r="XW225" s="102"/>
      <c r="XX225" s="102"/>
      <c r="XY225" s="102"/>
      <c r="XZ225" s="102"/>
      <c r="YA225" s="102"/>
      <c r="YB225" s="102"/>
      <c r="YC225" s="102"/>
      <c r="YD225" s="102"/>
      <c r="YE225" s="102"/>
      <c r="YF225" s="102"/>
      <c r="YG225" s="102"/>
      <c r="YH225" s="102"/>
      <c r="YI225" s="102"/>
      <c r="YJ225" s="102"/>
      <c r="YK225" s="102"/>
      <c r="YL225" s="102"/>
      <c r="YM225" s="102"/>
      <c r="YN225" s="102"/>
      <c r="YO225" s="102"/>
      <c r="YP225" s="102"/>
      <c r="YQ225" s="102"/>
      <c r="YR225" s="102"/>
      <c r="YS225" s="102"/>
      <c r="YT225" s="102"/>
      <c r="YU225" s="102"/>
      <c r="YV225" s="102"/>
      <c r="YW225" s="102"/>
      <c r="YX225" s="102"/>
      <c r="YY225" s="102"/>
      <c r="YZ225" s="102"/>
      <c r="ZA225" s="102"/>
      <c r="ZB225" s="102"/>
      <c r="ZC225" s="102"/>
      <c r="ZD225" s="102"/>
      <c r="ZE225" s="102"/>
      <c r="ZF225" s="102"/>
      <c r="ZG225" s="102"/>
      <c r="ZH225" s="102"/>
      <c r="ZI225" s="102"/>
      <c r="ZJ225" s="102"/>
      <c r="ZK225" s="102"/>
      <c r="ZL225" s="102"/>
      <c r="ZM225" s="102"/>
      <c r="ZN225" s="102"/>
      <c r="ZO225" s="102"/>
      <c r="ZP225" s="102"/>
      <c r="ZQ225" s="102"/>
      <c r="ZR225" s="102"/>
      <c r="ZS225" s="102"/>
      <c r="ZT225" s="102"/>
      <c r="ZU225" s="102"/>
      <c r="ZV225" s="102"/>
      <c r="ZW225" s="102"/>
      <c r="ZX225" s="102"/>
      <c r="ZY225" s="102"/>
      <c r="ZZ225" s="102"/>
      <c r="AAA225" s="102"/>
      <c r="AAB225" s="102"/>
      <c r="AAC225" s="102"/>
      <c r="AAD225" s="102"/>
      <c r="AAE225" s="102"/>
      <c r="AAF225" s="102"/>
      <c r="AAG225" s="102"/>
      <c r="AAH225" s="102"/>
      <c r="AAI225" s="102"/>
      <c r="AAJ225" s="102"/>
      <c r="AAK225" s="102"/>
      <c r="AAL225" s="102"/>
      <c r="AAM225" s="102"/>
      <c r="AAN225" s="102"/>
      <c r="AAO225" s="102"/>
      <c r="AAP225" s="102"/>
      <c r="AAQ225" s="102"/>
      <c r="AAR225" s="102"/>
      <c r="AAS225" s="102"/>
      <c r="AAT225" s="102"/>
      <c r="AAU225" s="102"/>
      <c r="AAV225" s="102"/>
      <c r="AAW225" s="102"/>
      <c r="AAX225" s="102"/>
      <c r="AAY225" s="102"/>
      <c r="AAZ225" s="102"/>
      <c r="ABA225" s="102"/>
      <c r="ABB225" s="102"/>
      <c r="ABC225" s="102"/>
      <c r="ABD225" s="102"/>
      <c r="ABE225" s="102"/>
      <c r="ABF225" s="102"/>
      <c r="ABG225" s="102"/>
      <c r="ABH225" s="102"/>
      <c r="ABI225" s="102"/>
      <c r="ABJ225" s="102"/>
      <c r="ABK225" s="102"/>
      <c r="ABL225" s="102"/>
      <c r="ABM225" s="102"/>
      <c r="ABN225" s="102"/>
      <c r="ABO225" s="102"/>
      <c r="ABP225" s="102"/>
      <c r="ABQ225" s="102"/>
      <c r="ABR225" s="102"/>
      <c r="ABS225" s="102"/>
      <c r="ABT225" s="102"/>
      <c r="ABU225" s="102"/>
      <c r="ABV225" s="102"/>
      <c r="ABW225" s="102"/>
      <c r="ABX225" s="102"/>
      <c r="ABY225" s="102"/>
      <c r="ABZ225" s="102"/>
      <c r="ACA225" s="102"/>
      <c r="ACB225" s="102"/>
      <c r="ACC225" s="102"/>
      <c r="ACD225" s="102"/>
      <c r="ACE225" s="102"/>
      <c r="ACF225" s="102"/>
      <c r="ACG225" s="102"/>
      <c r="ACH225" s="102"/>
      <c r="ACI225" s="102"/>
      <c r="ACJ225" s="102"/>
      <c r="ACK225" s="102"/>
      <c r="ACL225" s="102"/>
      <c r="ACM225" s="102"/>
      <c r="ACN225" s="102"/>
      <c r="ACO225" s="102"/>
      <c r="ACP225" s="102"/>
      <c r="ACQ225" s="102"/>
      <c r="ACR225" s="102"/>
      <c r="ACS225" s="102"/>
      <c r="ACT225" s="102"/>
      <c r="ACU225" s="102"/>
      <c r="ACV225" s="102"/>
      <c r="ACW225" s="102"/>
      <c r="ACX225" s="102"/>
      <c r="ACY225" s="102"/>
      <c r="ACZ225" s="102"/>
      <c r="ADA225" s="102"/>
      <c r="ADB225" s="102"/>
      <c r="ADC225" s="102"/>
      <c r="ADD225" s="102"/>
      <c r="ADE225" s="102"/>
      <c r="ADF225" s="102"/>
      <c r="ADG225" s="102"/>
      <c r="ADH225" s="102"/>
      <c r="ADI225" s="102"/>
      <c r="ADJ225" s="102"/>
      <c r="ADK225" s="102"/>
      <c r="ADL225" s="102"/>
      <c r="ADM225" s="102"/>
      <c r="ADN225" s="102"/>
      <c r="ADO225" s="102"/>
      <c r="ADP225" s="102"/>
      <c r="ADQ225" s="102"/>
      <c r="ADR225" s="102"/>
      <c r="ADS225" s="102"/>
      <c r="ADT225" s="102"/>
      <c r="ADU225" s="102"/>
      <c r="ADV225" s="102"/>
      <c r="ADW225" s="102"/>
      <c r="ADX225" s="102"/>
      <c r="ADY225" s="102"/>
      <c r="ADZ225" s="102"/>
      <c r="AEA225" s="102"/>
      <c r="AEB225" s="102"/>
      <c r="AEC225" s="102"/>
      <c r="AED225" s="102"/>
      <c r="AEE225" s="102"/>
      <c r="AEF225" s="102"/>
      <c r="AEG225" s="102"/>
      <c r="AEH225" s="102"/>
      <c r="AEI225" s="102"/>
      <c r="AEJ225" s="102"/>
      <c r="AEK225" s="102"/>
      <c r="AEL225" s="102"/>
      <c r="AEM225" s="102"/>
      <c r="AEN225" s="102"/>
      <c r="AEO225" s="102"/>
      <c r="AEP225" s="102"/>
      <c r="AEQ225" s="102"/>
      <c r="AER225" s="102"/>
      <c r="AES225" s="102"/>
      <c r="AET225" s="102"/>
      <c r="AEU225" s="102"/>
      <c r="AEV225" s="102"/>
      <c r="AEW225" s="102"/>
      <c r="AEX225" s="102"/>
      <c r="AEY225" s="102"/>
      <c r="AEZ225" s="102"/>
      <c r="AFA225" s="102"/>
      <c r="AFB225" s="102"/>
      <c r="AFC225" s="102"/>
      <c r="AFD225" s="102"/>
      <c r="AFE225" s="102"/>
      <c r="AFF225" s="102"/>
      <c r="AFG225" s="102"/>
      <c r="AFH225" s="102"/>
      <c r="AFI225" s="102"/>
      <c r="AFJ225" s="102"/>
      <c r="AFK225" s="102"/>
      <c r="AFL225" s="102"/>
      <c r="AFM225" s="102"/>
      <c r="AFN225" s="102"/>
      <c r="AFO225" s="102"/>
      <c r="AFP225" s="102"/>
      <c r="AFQ225" s="102"/>
      <c r="AFR225" s="102"/>
      <c r="AFS225" s="102"/>
      <c r="AFT225" s="102"/>
      <c r="AFU225" s="102"/>
      <c r="AFV225" s="102"/>
      <c r="AFW225" s="102"/>
      <c r="AFX225" s="102"/>
      <c r="AFY225" s="102"/>
      <c r="AFZ225" s="102"/>
      <c r="AGA225" s="102"/>
      <c r="AGB225" s="102"/>
      <c r="AGC225" s="102"/>
      <c r="AGD225" s="102"/>
      <c r="AGE225" s="102"/>
      <c r="AGF225" s="102"/>
      <c r="AGG225" s="102"/>
      <c r="AGH225" s="102"/>
      <c r="AGI225" s="102"/>
      <c r="AGJ225" s="102"/>
      <c r="AGK225" s="102"/>
      <c r="AGL225" s="102"/>
      <c r="AGM225" s="102"/>
      <c r="AGN225" s="102"/>
      <c r="AGO225" s="102"/>
      <c r="AGP225" s="102"/>
      <c r="AGQ225" s="102"/>
      <c r="AGR225" s="102"/>
      <c r="AGS225" s="102"/>
      <c r="AGT225" s="102"/>
      <c r="AGU225" s="102"/>
      <c r="AGV225" s="102"/>
      <c r="AGW225" s="102"/>
      <c r="AGX225" s="102"/>
      <c r="AGY225" s="102"/>
      <c r="AGZ225" s="102"/>
      <c r="AHA225" s="102"/>
      <c r="AHB225" s="102"/>
      <c r="AHC225" s="102"/>
      <c r="AHD225" s="102"/>
      <c r="AHE225" s="102"/>
      <c r="AHF225" s="102"/>
      <c r="AHG225" s="102"/>
      <c r="AHH225" s="102"/>
      <c r="AHI225" s="102"/>
      <c r="AHJ225" s="102"/>
      <c r="AHK225" s="102"/>
      <c r="AHL225" s="102"/>
      <c r="AHM225" s="102"/>
      <c r="AHN225" s="102"/>
      <c r="AHO225" s="102"/>
      <c r="AHP225" s="102"/>
      <c r="AHQ225" s="102"/>
      <c r="AHR225" s="102"/>
      <c r="AHS225" s="102"/>
      <c r="AHT225" s="102"/>
      <c r="AHU225" s="102"/>
      <c r="AHV225" s="102"/>
      <c r="AHW225" s="102"/>
      <c r="AHX225" s="102"/>
      <c r="AHY225" s="102"/>
      <c r="AHZ225" s="102"/>
      <c r="AIA225" s="102"/>
      <c r="AIB225" s="102"/>
      <c r="AIC225" s="102"/>
      <c r="AID225" s="102"/>
      <c r="AIE225" s="102"/>
      <c r="AIF225" s="102"/>
      <c r="AIG225" s="102"/>
      <c r="AIH225" s="102"/>
      <c r="AII225" s="102"/>
      <c r="AIJ225" s="102"/>
      <c r="AIK225" s="102"/>
      <c r="AIL225" s="102"/>
      <c r="AIM225" s="102"/>
      <c r="AIN225" s="102"/>
      <c r="AIO225" s="102"/>
      <c r="AIP225" s="102"/>
      <c r="AIQ225" s="102"/>
      <c r="AIR225" s="102"/>
      <c r="AIS225" s="102"/>
      <c r="AIT225" s="102"/>
      <c r="AIU225" s="102"/>
      <c r="AIV225" s="102"/>
      <c r="AIW225" s="102"/>
      <c r="AIX225" s="102"/>
      <c r="AIY225" s="102"/>
      <c r="AIZ225" s="102"/>
      <c r="AJA225" s="102"/>
      <c r="AJB225" s="102"/>
      <c r="AJC225" s="102"/>
      <c r="AJD225" s="102"/>
      <c r="AJE225" s="102"/>
      <c r="AJF225" s="102"/>
      <c r="AJG225" s="102"/>
      <c r="AJH225" s="102"/>
      <c r="AJI225" s="102"/>
      <c r="AJJ225" s="102"/>
      <c r="AJK225" s="102"/>
      <c r="AJL225" s="102"/>
      <c r="AJM225" s="102"/>
      <c r="AJN225" s="102"/>
      <c r="AJO225" s="102"/>
      <c r="AJP225" s="102"/>
      <c r="AJQ225" s="102"/>
      <c r="AJR225" s="102"/>
      <c r="AJS225" s="102"/>
      <c r="AJT225" s="102"/>
      <c r="AJU225" s="102"/>
      <c r="AJV225" s="102"/>
      <c r="AJW225" s="102"/>
      <c r="AJX225" s="102"/>
      <c r="AJY225" s="102"/>
      <c r="AJZ225" s="102"/>
      <c r="AKA225" s="102"/>
      <c r="AKB225" s="102"/>
      <c r="AKC225" s="102"/>
      <c r="AKD225" s="102"/>
      <c r="AKE225" s="102"/>
      <c r="AKF225" s="102"/>
      <c r="AKG225" s="102"/>
      <c r="AKH225" s="102"/>
      <c r="AKI225" s="102"/>
      <c r="AKJ225" s="102"/>
      <c r="AKK225" s="102"/>
      <c r="AKL225" s="102"/>
      <c r="AKM225" s="102"/>
      <c r="AKN225" s="102"/>
      <c r="AKO225" s="102"/>
      <c r="AKP225" s="102"/>
      <c r="AKQ225" s="102"/>
      <c r="AKR225" s="102"/>
      <c r="AKS225" s="102"/>
      <c r="AKT225" s="102"/>
      <c r="AKU225" s="102"/>
      <c r="AKV225" s="102"/>
      <c r="AKW225" s="102"/>
      <c r="AKX225" s="102"/>
      <c r="AKY225" s="102"/>
      <c r="AKZ225" s="102"/>
      <c r="ALA225" s="102"/>
      <c r="ALB225" s="102"/>
      <c r="ALC225" s="102"/>
      <c r="ALD225" s="102"/>
      <c r="ALE225" s="102"/>
      <c r="ALF225" s="102"/>
      <c r="ALG225" s="102"/>
      <c r="ALH225" s="102"/>
      <c r="ALI225" s="102"/>
      <c r="ALJ225" s="102"/>
      <c r="ALK225" s="102"/>
      <c r="ALL225" s="102"/>
      <c r="ALM225" s="102"/>
      <c r="ALN225" s="102"/>
      <c r="ALO225" s="102"/>
      <c r="ALP225" s="102"/>
      <c r="ALQ225" s="102"/>
      <c r="ALR225" s="102"/>
      <c r="ALS225" s="102"/>
      <c r="ALT225" s="102"/>
      <c r="ALU225" s="102"/>
      <c r="ALV225" s="102"/>
      <c r="ALW225" s="102"/>
      <c r="ALX225" s="102"/>
      <c r="ALY225" s="102"/>
      <c r="ALZ225" s="102"/>
      <c r="AMA225" s="102"/>
      <c r="AMB225" s="102"/>
      <c r="AMC225" s="102"/>
      <c r="AMD225" s="102"/>
      <c r="AME225" s="102"/>
      <c r="AMF225" s="102"/>
      <c r="AMG225" s="102"/>
      <c r="AMH225" s="102"/>
      <c r="AMI225" s="102"/>
      <c r="AMJ225" s="102"/>
    </row>
    <row r="226" spans="1:1024" ht="18.75" x14ac:dyDescent="0.25">
      <c r="A226" s="30" t="s">
        <v>198</v>
      </c>
      <c r="B226" s="34" t="s">
        <v>25</v>
      </c>
      <c r="C226" s="31">
        <v>42.9</v>
      </c>
      <c r="D226" s="32"/>
      <c r="E226" s="26">
        <f t="shared" si="14"/>
        <v>0</v>
      </c>
      <c r="F226" s="33"/>
    </row>
    <row r="227" spans="1:1024" ht="18.75" x14ac:dyDescent="0.25">
      <c r="A227" s="30"/>
      <c r="B227" s="19"/>
      <c r="C227" s="31"/>
      <c r="D227" s="32"/>
      <c r="E227" s="26"/>
      <c r="F227" s="33"/>
    </row>
    <row r="228" spans="1:1024" ht="18.75" x14ac:dyDescent="0.25">
      <c r="A228" s="30"/>
      <c r="B228" s="19"/>
      <c r="C228" s="31"/>
      <c r="D228" s="32"/>
      <c r="E228" s="26"/>
      <c r="F228" s="33"/>
    </row>
    <row r="229" spans="1:1024" s="29" customFormat="1" ht="18.75" x14ac:dyDescent="0.25">
      <c r="A229" s="24" t="s">
        <v>199</v>
      </c>
      <c r="B229" s="25"/>
      <c r="C229" s="26"/>
      <c r="D229" s="27"/>
      <c r="E229" s="26"/>
      <c r="F229" s="28"/>
    </row>
    <row r="230" spans="1:1024" ht="18.75" x14ac:dyDescent="0.25">
      <c r="A230" s="30"/>
      <c r="B230" s="19"/>
      <c r="C230" s="31"/>
      <c r="D230" s="32"/>
      <c r="E230" s="26"/>
      <c r="F230" s="33"/>
    </row>
    <row r="231" spans="1:1024" ht="18.75" x14ac:dyDescent="0.25">
      <c r="A231" s="30" t="s">
        <v>200</v>
      </c>
      <c r="B231" s="19"/>
      <c r="C231" s="31">
        <v>10.9</v>
      </c>
      <c r="D231" s="32"/>
      <c r="E231" s="26">
        <f t="shared" ref="E231:E268" si="15">C231*D231</f>
        <v>0</v>
      </c>
      <c r="F231" s="33"/>
    </row>
    <row r="232" spans="1:1024" ht="18.75" x14ac:dyDescent="0.25">
      <c r="A232" s="30" t="s">
        <v>201</v>
      </c>
      <c r="B232" s="19"/>
      <c r="C232" s="31">
        <v>25.5</v>
      </c>
      <c r="D232" s="32"/>
      <c r="E232" s="26">
        <f t="shared" si="15"/>
        <v>0</v>
      </c>
      <c r="F232" s="33"/>
    </row>
    <row r="233" spans="1:1024" ht="18.75" x14ac:dyDescent="0.25">
      <c r="A233" s="30" t="s">
        <v>202</v>
      </c>
      <c r="B233" s="19"/>
      <c r="C233" s="31">
        <v>74.900000000000006</v>
      </c>
      <c r="D233" s="32"/>
      <c r="E233" s="26">
        <f t="shared" si="15"/>
        <v>0</v>
      </c>
      <c r="F233" s="33"/>
    </row>
    <row r="234" spans="1:1024" ht="18.75" x14ac:dyDescent="0.25">
      <c r="A234" s="30" t="s">
        <v>203</v>
      </c>
      <c r="B234" s="19"/>
      <c r="C234" s="31">
        <v>2.0499999999999998</v>
      </c>
      <c r="D234" s="32"/>
      <c r="E234" s="26">
        <f t="shared" si="15"/>
        <v>0</v>
      </c>
      <c r="F234" s="33"/>
    </row>
    <row r="235" spans="1:1024" ht="18.75" x14ac:dyDescent="0.25">
      <c r="A235" s="30" t="s">
        <v>204</v>
      </c>
      <c r="B235" s="19"/>
      <c r="C235" s="31">
        <v>2.9</v>
      </c>
      <c r="D235" s="32"/>
      <c r="E235" s="26">
        <f t="shared" si="15"/>
        <v>0</v>
      </c>
      <c r="F235" s="33"/>
    </row>
    <row r="236" spans="1:1024" ht="18.75" x14ac:dyDescent="0.25">
      <c r="A236" s="30" t="s">
        <v>205</v>
      </c>
      <c r="B236" s="19"/>
      <c r="C236" s="31">
        <v>9.9</v>
      </c>
      <c r="D236" s="32"/>
      <c r="E236" s="26">
        <f t="shared" si="15"/>
        <v>0</v>
      </c>
      <c r="F236" s="33"/>
    </row>
    <row r="237" spans="1:1024" ht="18.75" x14ac:dyDescent="0.25">
      <c r="A237" s="30" t="s">
        <v>206</v>
      </c>
      <c r="B237" s="19"/>
      <c r="C237" s="31">
        <v>15.6</v>
      </c>
      <c r="D237" s="32"/>
      <c r="E237" s="26">
        <f t="shared" si="15"/>
        <v>0</v>
      </c>
      <c r="F237" s="33"/>
    </row>
    <row r="238" spans="1:1024" ht="18.75" x14ac:dyDescent="0.25">
      <c r="A238" s="30" t="s">
        <v>207</v>
      </c>
      <c r="B238" s="19"/>
      <c r="C238" s="31">
        <v>18.899999999999999</v>
      </c>
      <c r="D238" s="32"/>
      <c r="E238" s="26">
        <f t="shared" si="15"/>
        <v>0</v>
      </c>
      <c r="F238" s="33"/>
    </row>
    <row r="239" spans="1:1024" ht="18.75" x14ac:dyDescent="0.25">
      <c r="A239" s="30" t="s">
        <v>208</v>
      </c>
      <c r="B239" s="19"/>
      <c r="C239" s="31">
        <v>12.9</v>
      </c>
      <c r="D239" s="32"/>
      <c r="E239" s="26">
        <f t="shared" si="15"/>
        <v>0</v>
      </c>
      <c r="F239" s="33"/>
    </row>
    <row r="240" spans="1:1024" ht="18.75" x14ac:dyDescent="0.25">
      <c r="A240" s="30" t="s">
        <v>209</v>
      </c>
      <c r="B240" s="19"/>
      <c r="C240" s="31">
        <v>10.99</v>
      </c>
      <c r="D240" s="32"/>
      <c r="E240" s="26">
        <f t="shared" si="15"/>
        <v>0</v>
      </c>
      <c r="F240" s="33"/>
    </row>
    <row r="241" spans="1:6" ht="18.75" x14ac:dyDescent="0.25">
      <c r="A241" s="30" t="s">
        <v>210</v>
      </c>
      <c r="B241" s="19"/>
      <c r="C241" s="31">
        <v>25</v>
      </c>
      <c r="D241" s="32"/>
      <c r="E241" s="26">
        <f t="shared" si="15"/>
        <v>0</v>
      </c>
      <c r="F241" s="33"/>
    </row>
    <row r="242" spans="1:6" ht="18.75" x14ac:dyDescent="0.25">
      <c r="A242" s="30" t="s">
        <v>211</v>
      </c>
      <c r="B242" s="19"/>
      <c r="C242" s="31">
        <v>13.95</v>
      </c>
      <c r="D242" s="32"/>
      <c r="E242" s="26">
        <f t="shared" si="15"/>
        <v>0</v>
      </c>
      <c r="F242" s="33"/>
    </row>
    <row r="243" spans="1:6" ht="18.75" x14ac:dyDescent="0.25">
      <c r="A243" s="30" t="s">
        <v>212</v>
      </c>
      <c r="B243" s="19"/>
      <c r="C243" s="31">
        <v>12</v>
      </c>
      <c r="D243" s="32"/>
      <c r="E243" s="26">
        <f t="shared" si="15"/>
        <v>0</v>
      </c>
      <c r="F243" s="33"/>
    </row>
    <row r="244" spans="1:6" ht="18.75" x14ac:dyDescent="0.25">
      <c r="A244" s="30" t="s">
        <v>213</v>
      </c>
      <c r="B244" s="19"/>
      <c r="C244" s="31">
        <v>22.4</v>
      </c>
      <c r="D244" s="32"/>
      <c r="E244" s="26">
        <f t="shared" si="15"/>
        <v>0</v>
      </c>
      <c r="F244" s="33"/>
    </row>
    <row r="245" spans="1:6" ht="18.75" x14ac:dyDescent="0.25">
      <c r="A245" s="30" t="s">
        <v>214</v>
      </c>
      <c r="B245" s="19"/>
      <c r="C245" s="31">
        <v>23.8</v>
      </c>
      <c r="D245" s="32"/>
      <c r="E245" s="26">
        <f t="shared" si="15"/>
        <v>0</v>
      </c>
      <c r="F245" s="33"/>
    </row>
    <row r="246" spans="1:6" ht="18.75" x14ac:dyDescent="0.25">
      <c r="A246" s="30" t="s">
        <v>215</v>
      </c>
      <c r="B246" s="19"/>
      <c r="C246" s="31">
        <v>12.5</v>
      </c>
      <c r="D246" s="32"/>
      <c r="E246" s="26">
        <f t="shared" si="15"/>
        <v>0</v>
      </c>
      <c r="F246" s="33"/>
    </row>
    <row r="247" spans="1:6" ht="18.75" x14ac:dyDescent="0.25">
      <c r="A247" s="30" t="s">
        <v>216</v>
      </c>
      <c r="B247" s="19"/>
      <c r="C247" s="31">
        <v>49.5</v>
      </c>
      <c r="D247" s="32"/>
      <c r="E247" s="26">
        <f t="shared" si="15"/>
        <v>0</v>
      </c>
      <c r="F247" s="33"/>
    </row>
    <row r="248" spans="1:6" ht="18.75" x14ac:dyDescent="0.25">
      <c r="A248" s="30" t="s">
        <v>217</v>
      </c>
      <c r="B248" s="19"/>
      <c r="C248" s="31">
        <v>49.5</v>
      </c>
      <c r="D248" s="32"/>
      <c r="E248" s="26">
        <f t="shared" si="15"/>
        <v>0</v>
      </c>
      <c r="F248" s="33"/>
    </row>
    <row r="249" spans="1:6" ht="18.75" x14ac:dyDescent="0.25">
      <c r="A249" s="30" t="s">
        <v>218</v>
      </c>
      <c r="B249" s="19"/>
      <c r="C249" s="31">
        <v>50.5</v>
      </c>
      <c r="D249" s="32"/>
      <c r="E249" s="26">
        <f t="shared" si="15"/>
        <v>0</v>
      </c>
      <c r="F249" s="33"/>
    </row>
    <row r="250" spans="1:6" ht="18.75" x14ac:dyDescent="0.25">
      <c r="A250" s="30" t="s">
        <v>219</v>
      </c>
      <c r="B250" s="19"/>
      <c r="C250" s="31">
        <v>9.5</v>
      </c>
      <c r="D250" s="32"/>
      <c r="E250" s="26">
        <f t="shared" si="15"/>
        <v>0</v>
      </c>
      <c r="F250" s="33"/>
    </row>
    <row r="251" spans="1:6" ht="18.75" x14ac:dyDescent="0.25">
      <c r="A251" s="30" t="s">
        <v>220</v>
      </c>
      <c r="B251" s="19"/>
      <c r="C251" s="31">
        <v>33.799999999999997</v>
      </c>
      <c r="D251" s="32"/>
      <c r="E251" s="26">
        <f t="shared" si="15"/>
        <v>0</v>
      </c>
      <c r="F251" s="33"/>
    </row>
    <row r="252" spans="1:6" ht="18.75" x14ac:dyDescent="0.25">
      <c r="A252" s="30" t="s">
        <v>221</v>
      </c>
      <c r="B252" s="19"/>
      <c r="C252" s="31">
        <v>17</v>
      </c>
      <c r="D252" s="32"/>
      <c r="E252" s="26">
        <f t="shared" si="15"/>
        <v>0</v>
      </c>
      <c r="F252" s="33"/>
    </row>
    <row r="253" spans="1:6" ht="18.75" x14ac:dyDescent="0.25">
      <c r="A253" s="30" t="s">
        <v>222</v>
      </c>
      <c r="B253" s="19"/>
      <c r="C253" s="31">
        <v>19</v>
      </c>
      <c r="D253" s="32"/>
      <c r="E253" s="26">
        <f t="shared" si="15"/>
        <v>0</v>
      </c>
      <c r="F253" s="33"/>
    </row>
    <row r="254" spans="1:6" ht="18.75" x14ac:dyDescent="0.25">
      <c r="A254" s="30" t="s">
        <v>223</v>
      </c>
      <c r="B254" s="19"/>
      <c r="C254" s="31">
        <v>17</v>
      </c>
      <c r="D254" s="32"/>
      <c r="E254" s="26">
        <f t="shared" si="15"/>
        <v>0</v>
      </c>
      <c r="F254" s="33"/>
    </row>
    <row r="255" spans="1:6" ht="18.75" x14ac:dyDescent="0.25">
      <c r="A255" s="30" t="s">
        <v>224</v>
      </c>
      <c r="B255" s="19"/>
      <c r="C255" s="31">
        <v>37</v>
      </c>
      <c r="D255" s="32"/>
      <c r="E255" s="26">
        <f t="shared" si="15"/>
        <v>0</v>
      </c>
      <c r="F255" s="33"/>
    </row>
    <row r="256" spans="1:6" ht="18.75" x14ac:dyDescent="0.25">
      <c r="A256" s="30" t="s">
        <v>225</v>
      </c>
      <c r="B256" s="19"/>
      <c r="C256" s="31">
        <v>19.399999999999999</v>
      </c>
      <c r="D256" s="32"/>
      <c r="E256" s="26">
        <f t="shared" si="15"/>
        <v>0</v>
      </c>
      <c r="F256" s="33"/>
    </row>
    <row r="257" spans="1:6" ht="18.75" x14ac:dyDescent="0.25">
      <c r="A257" s="30" t="s">
        <v>226</v>
      </c>
      <c r="B257" s="19"/>
      <c r="C257" s="31">
        <v>19.399999999999999</v>
      </c>
      <c r="D257" s="32"/>
      <c r="E257" s="26">
        <f t="shared" si="15"/>
        <v>0</v>
      </c>
      <c r="F257" s="33"/>
    </row>
    <row r="258" spans="1:6" ht="18.75" x14ac:dyDescent="0.25">
      <c r="A258" s="30" t="s">
        <v>227</v>
      </c>
      <c r="B258" s="19"/>
      <c r="C258" s="31">
        <v>11</v>
      </c>
      <c r="D258" s="32"/>
      <c r="E258" s="26">
        <f t="shared" si="15"/>
        <v>0</v>
      </c>
      <c r="F258" s="33"/>
    </row>
    <row r="259" spans="1:6" ht="18.75" x14ac:dyDescent="0.25">
      <c r="A259" s="30" t="s">
        <v>228</v>
      </c>
      <c r="B259" s="19"/>
      <c r="C259" s="31">
        <v>23</v>
      </c>
      <c r="D259" s="32"/>
      <c r="E259" s="26">
        <f t="shared" si="15"/>
        <v>0</v>
      </c>
      <c r="F259" s="33"/>
    </row>
    <row r="260" spans="1:6" ht="18.75" x14ac:dyDescent="0.25">
      <c r="A260" s="30" t="s">
        <v>229</v>
      </c>
      <c r="B260" s="19"/>
      <c r="C260" s="31">
        <v>10.5</v>
      </c>
      <c r="D260" s="32"/>
      <c r="E260" s="26">
        <f t="shared" si="15"/>
        <v>0</v>
      </c>
      <c r="F260" s="33"/>
    </row>
    <row r="261" spans="1:6" ht="18.75" x14ac:dyDescent="0.25">
      <c r="A261" s="30" t="s">
        <v>230</v>
      </c>
      <c r="B261" s="19"/>
      <c r="C261" s="31">
        <v>11.5</v>
      </c>
      <c r="D261" s="32"/>
      <c r="E261" s="26">
        <f t="shared" si="15"/>
        <v>0</v>
      </c>
      <c r="F261" s="33"/>
    </row>
    <row r="262" spans="1:6" ht="18.75" x14ac:dyDescent="0.25">
      <c r="A262" s="30" t="s">
        <v>231</v>
      </c>
      <c r="B262" s="19"/>
      <c r="C262" s="31">
        <v>14</v>
      </c>
      <c r="D262" s="32"/>
      <c r="E262" s="26">
        <f t="shared" si="15"/>
        <v>0</v>
      </c>
      <c r="F262" s="33"/>
    </row>
    <row r="263" spans="1:6" ht="18.75" x14ac:dyDescent="0.25">
      <c r="A263" s="30" t="s">
        <v>232</v>
      </c>
      <c r="B263" s="19"/>
      <c r="C263" s="31">
        <v>31.9</v>
      </c>
      <c r="D263" s="32"/>
      <c r="E263" s="26">
        <f t="shared" si="15"/>
        <v>0</v>
      </c>
      <c r="F263" s="33"/>
    </row>
    <row r="264" spans="1:6" ht="18.75" x14ac:dyDescent="0.25">
      <c r="A264" s="30" t="s">
        <v>233</v>
      </c>
      <c r="B264" s="19"/>
      <c r="C264" s="31">
        <v>22.9</v>
      </c>
      <c r="D264" s="32"/>
      <c r="E264" s="26">
        <f t="shared" si="15"/>
        <v>0</v>
      </c>
      <c r="F264" s="33"/>
    </row>
    <row r="265" spans="1:6" ht="18.75" x14ac:dyDescent="0.25">
      <c r="A265" s="30" t="s">
        <v>234</v>
      </c>
      <c r="B265" s="19"/>
      <c r="C265" s="31">
        <v>17.899999999999999</v>
      </c>
      <c r="D265" s="32"/>
      <c r="E265" s="26">
        <f t="shared" si="15"/>
        <v>0</v>
      </c>
      <c r="F265" s="33"/>
    </row>
    <row r="266" spans="1:6" ht="18.75" x14ac:dyDescent="0.25">
      <c r="A266" s="30" t="s">
        <v>235</v>
      </c>
      <c r="B266" s="19"/>
      <c r="C266" s="31">
        <v>12.9</v>
      </c>
      <c r="D266" s="32"/>
      <c r="E266" s="26">
        <f t="shared" si="15"/>
        <v>0</v>
      </c>
      <c r="F266" s="33"/>
    </row>
    <row r="267" spans="1:6" ht="18.75" x14ac:dyDescent="0.25">
      <c r="A267" s="30" t="s">
        <v>236</v>
      </c>
      <c r="B267" s="19"/>
      <c r="C267" s="31">
        <v>40.9</v>
      </c>
      <c r="D267" s="32"/>
      <c r="E267" s="26">
        <f t="shared" si="15"/>
        <v>0</v>
      </c>
      <c r="F267" s="33"/>
    </row>
    <row r="268" spans="1:6" ht="18.75" x14ac:dyDescent="0.25">
      <c r="A268" s="30" t="s">
        <v>237</v>
      </c>
      <c r="B268" s="19"/>
      <c r="C268" s="31">
        <v>7.2</v>
      </c>
      <c r="D268" s="32"/>
      <c r="E268" s="26">
        <f t="shared" si="15"/>
        <v>0</v>
      </c>
      <c r="F268" s="33"/>
    </row>
    <row r="269" spans="1:6" ht="18.75" x14ac:dyDescent="0.25">
      <c r="A269" s="30"/>
      <c r="B269" s="19"/>
      <c r="C269" s="31"/>
      <c r="D269" s="32"/>
      <c r="E269" s="26"/>
      <c r="F269" s="33"/>
    </row>
    <row r="270" spans="1:6" ht="18.75" x14ac:dyDescent="0.25">
      <c r="A270" s="45" t="s">
        <v>238</v>
      </c>
      <c r="B270" s="19"/>
      <c r="C270" s="31"/>
      <c r="D270" s="46"/>
      <c r="E270" s="26"/>
      <c r="F270" s="33"/>
    </row>
    <row r="271" spans="1:6" ht="18.75" x14ac:dyDescent="0.25">
      <c r="A271" s="30"/>
      <c r="B271" s="19"/>
      <c r="C271" s="31"/>
      <c r="D271" s="32"/>
      <c r="E271" s="26"/>
      <c r="F271" s="33"/>
    </row>
    <row r="272" spans="1:6" ht="18.75" x14ac:dyDescent="0.25">
      <c r="A272" s="30" t="s">
        <v>239</v>
      </c>
      <c r="B272" s="19"/>
      <c r="C272" s="31">
        <v>3.5</v>
      </c>
      <c r="D272" s="32"/>
      <c r="E272" s="26">
        <f t="shared" ref="E272:E283" si="16">C272*D272</f>
        <v>0</v>
      </c>
      <c r="F272" s="33"/>
    </row>
    <row r="273" spans="1:1024" ht="37.5" x14ac:dyDescent="0.25">
      <c r="A273" s="30" t="s">
        <v>240</v>
      </c>
      <c r="B273" s="19"/>
      <c r="C273" s="31">
        <v>6.5</v>
      </c>
      <c r="D273" s="32"/>
      <c r="E273" s="26">
        <f t="shared" si="16"/>
        <v>0</v>
      </c>
      <c r="F273" s="33"/>
    </row>
    <row r="274" spans="1:1024" s="103" customFormat="1" ht="18.75" x14ac:dyDescent="0.25">
      <c r="A274" s="96" t="s">
        <v>241</v>
      </c>
      <c r="B274" s="104"/>
      <c r="C274" s="98">
        <v>6.5</v>
      </c>
      <c r="D274" s="99"/>
      <c r="E274" s="100">
        <f t="shared" si="16"/>
        <v>0</v>
      </c>
      <c r="F274" s="101" t="s">
        <v>31</v>
      </c>
      <c r="G274" s="102"/>
      <c r="H274" s="102"/>
      <c r="I274" s="102"/>
      <c r="J274" s="102"/>
      <c r="K274" s="102"/>
      <c r="L274" s="102"/>
      <c r="M274" s="102"/>
      <c r="N274" s="102"/>
      <c r="O274" s="102"/>
      <c r="P274" s="102"/>
      <c r="Q274" s="102"/>
      <c r="R274" s="102"/>
      <c r="S274" s="102"/>
      <c r="T274" s="102"/>
      <c r="U274" s="102"/>
      <c r="V274" s="102"/>
      <c r="W274" s="102"/>
      <c r="X274" s="102"/>
      <c r="Y274" s="102"/>
      <c r="Z274" s="102"/>
      <c r="AA274" s="102"/>
      <c r="AB274" s="102"/>
      <c r="AC274" s="102"/>
      <c r="AD274" s="102"/>
      <c r="AE274" s="102"/>
      <c r="AF274" s="102"/>
      <c r="AG274" s="102"/>
      <c r="AH274" s="102"/>
      <c r="AI274" s="102"/>
      <c r="AJ274" s="102"/>
      <c r="AK274" s="102"/>
      <c r="AL274" s="102"/>
      <c r="AM274" s="102"/>
      <c r="AN274" s="102"/>
      <c r="AO274" s="102"/>
      <c r="AP274" s="102"/>
      <c r="AQ274" s="102"/>
      <c r="AR274" s="102"/>
      <c r="AS274" s="102"/>
      <c r="AT274" s="102"/>
      <c r="AU274" s="102"/>
      <c r="AV274" s="102"/>
      <c r="AW274" s="102"/>
      <c r="AX274" s="102"/>
      <c r="AY274" s="102"/>
      <c r="AZ274" s="102"/>
      <c r="BA274" s="102"/>
      <c r="BB274" s="102"/>
      <c r="BC274" s="102"/>
      <c r="BD274" s="102"/>
      <c r="BE274" s="102"/>
      <c r="BF274" s="102"/>
      <c r="BG274" s="102"/>
      <c r="BH274" s="102"/>
      <c r="BI274" s="102"/>
      <c r="BJ274" s="102"/>
      <c r="BK274" s="102"/>
      <c r="BL274" s="102"/>
      <c r="BM274" s="102"/>
      <c r="BN274" s="102"/>
      <c r="BO274" s="102"/>
      <c r="BP274" s="102"/>
      <c r="BQ274" s="102"/>
      <c r="BR274" s="102"/>
      <c r="BS274" s="102"/>
      <c r="BT274" s="102"/>
      <c r="BU274" s="102"/>
      <c r="BV274" s="102"/>
      <c r="BW274" s="102"/>
      <c r="BX274" s="102"/>
      <c r="BY274" s="102"/>
      <c r="BZ274" s="102"/>
      <c r="CA274" s="102"/>
      <c r="CB274" s="102"/>
      <c r="CC274" s="102"/>
      <c r="CD274" s="102"/>
      <c r="CE274" s="102"/>
      <c r="CF274" s="102"/>
      <c r="CG274" s="102"/>
      <c r="CH274" s="102"/>
      <c r="CI274" s="102"/>
      <c r="CJ274" s="102"/>
      <c r="CK274" s="102"/>
      <c r="CL274" s="102"/>
      <c r="CM274" s="102"/>
      <c r="CN274" s="102"/>
      <c r="CO274" s="102"/>
      <c r="CP274" s="102"/>
      <c r="CQ274" s="102"/>
      <c r="CR274" s="102"/>
      <c r="CS274" s="102"/>
      <c r="CT274" s="102"/>
      <c r="CU274" s="102"/>
      <c r="CV274" s="102"/>
      <c r="CW274" s="102"/>
      <c r="CX274" s="102"/>
      <c r="CY274" s="102"/>
      <c r="CZ274" s="102"/>
      <c r="DA274" s="102"/>
      <c r="DB274" s="102"/>
      <c r="DC274" s="102"/>
      <c r="DD274" s="102"/>
      <c r="DE274" s="102"/>
      <c r="DF274" s="102"/>
      <c r="DG274" s="102"/>
      <c r="DH274" s="102"/>
      <c r="DI274" s="102"/>
      <c r="DJ274" s="102"/>
      <c r="DK274" s="102"/>
      <c r="DL274" s="102"/>
      <c r="DM274" s="102"/>
      <c r="DN274" s="102"/>
      <c r="DO274" s="102"/>
      <c r="DP274" s="102"/>
      <c r="DQ274" s="102"/>
      <c r="DR274" s="102"/>
      <c r="DS274" s="102"/>
      <c r="DT274" s="102"/>
      <c r="DU274" s="102"/>
      <c r="DV274" s="102"/>
      <c r="DW274" s="102"/>
      <c r="DX274" s="102"/>
      <c r="DY274" s="102"/>
      <c r="DZ274" s="102"/>
      <c r="EA274" s="102"/>
      <c r="EB274" s="102"/>
      <c r="EC274" s="102"/>
      <c r="ED274" s="102"/>
      <c r="EE274" s="102"/>
      <c r="EF274" s="102"/>
      <c r="EG274" s="102"/>
      <c r="EH274" s="102"/>
      <c r="EI274" s="102"/>
      <c r="EJ274" s="102"/>
      <c r="EK274" s="102"/>
      <c r="EL274" s="102"/>
      <c r="EM274" s="102"/>
      <c r="EN274" s="102"/>
      <c r="EO274" s="102"/>
      <c r="EP274" s="102"/>
      <c r="EQ274" s="102"/>
      <c r="ER274" s="102"/>
      <c r="ES274" s="102"/>
      <c r="ET274" s="102"/>
      <c r="EU274" s="102"/>
      <c r="EV274" s="102"/>
      <c r="EW274" s="102"/>
      <c r="EX274" s="102"/>
      <c r="EY274" s="102"/>
      <c r="EZ274" s="102"/>
      <c r="FA274" s="102"/>
      <c r="FB274" s="102"/>
      <c r="FC274" s="102"/>
      <c r="FD274" s="102"/>
      <c r="FE274" s="102"/>
      <c r="FF274" s="102"/>
      <c r="FG274" s="102"/>
      <c r="FH274" s="102"/>
      <c r="FI274" s="102"/>
      <c r="FJ274" s="102"/>
      <c r="FK274" s="102"/>
      <c r="FL274" s="102"/>
      <c r="FM274" s="102"/>
      <c r="FN274" s="102"/>
      <c r="FO274" s="102"/>
      <c r="FP274" s="102"/>
      <c r="FQ274" s="102"/>
      <c r="FR274" s="102"/>
      <c r="FS274" s="102"/>
      <c r="FT274" s="102"/>
      <c r="FU274" s="102"/>
      <c r="FV274" s="102"/>
      <c r="FW274" s="102"/>
      <c r="FX274" s="102"/>
      <c r="FY274" s="102"/>
      <c r="FZ274" s="102"/>
      <c r="GA274" s="102"/>
      <c r="GB274" s="102"/>
      <c r="GC274" s="102"/>
      <c r="GD274" s="102"/>
      <c r="GE274" s="102"/>
      <c r="GF274" s="102"/>
      <c r="GG274" s="102"/>
      <c r="GH274" s="102"/>
      <c r="GI274" s="102"/>
      <c r="GJ274" s="102"/>
      <c r="GK274" s="102"/>
      <c r="GL274" s="102"/>
      <c r="GM274" s="102"/>
      <c r="GN274" s="102"/>
      <c r="GO274" s="102"/>
      <c r="GP274" s="102"/>
      <c r="GQ274" s="102"/>
      <c r="GR274" s="102"/>
      <c r="GS274" s="102"/>
      <c r="GT274" s="102"/>
      <c r="GU274" s="102"/>
      <c r="GV274" s="102"/>
      <c r="GW274" s="102"/>
      <c r="GX274" s="102"/>
      <c r="GY274" s="102"/>
      <c r="GZ274" s="102"/>
      <c r="HA274" s="102"/>
      <c r="HB274" s="102"/>
      <c r="HC274" s="102"/>
      <c r="HD274" s="102"/>
      <c r="HE274" s="102"/>
      <c r="HF274" s="102"/>
      <c r="HG274" s="102"/>
      <c r="HH274" s="102"/>
      <c r="HI274" s="102"/>
      <c r="HJ274" s="102"/>
      <c r="HK274" s="102"/>
      <c r="HL274" s="102"/>
      <c r="HM274" s="102"/>
      <c r="HN274" s="102"/>
      <c r="HO274" s="102"/>
      <c r="HP274" s="102"/>
      <c r="HQ274" s="102"/>
      <c r="HR274" s="102"/>
      <c r="HS274" s="102"/>
      <c r="HT274" s="102"/>
      <c r="HU274" s="102"/>
      <c r="HV274" s="102"/>
      <c r="HW274" s="102"/>
      <c r="HX274" s="102"/>
      <c r="HY274" s="102"/>
      <c r="HZ274" s="102"/>
      <c r="IA274" s="102"/>
      <c r="IB274" s="102"/>
      <c r="IC274" s="102"/>
      <c r="ID274" s="102"/>
      <c r="IE274" s="102"/>
      <c r="IF274" s="102"/>
      <c r="IG274" s="102"/>
      <c r="IH274" s="102"/>
      <c r="II274" s="102"/>
      <c r="IJ274" s="102"/>
      <c r="IK274" s="102"/>
      <c r="IL274" s="102"/>
      <c r="IM274" s="102"/>
      <c r="IN274" s="102"/>
      <c r="IO274" s="102"/>
      <c r="IP274" s="102"/>
      <c r="IQ274" s="102"/>
      <c r="IR274" s="102"/>
      <c r="IS274" s="102"/>
      <c r="IT274" s="102"/>
      <c r="IU274" s="102"/>
      <c r="IV274" s="102"/>
      <c r="IW274" s="102"/>
      <c r="IX274" s="102"/>
      <c r="IY274" s="102"/>
      <c r="IZ274" s="102"/>
      <c r="JA274" s="102"/>
      <c r="JB274" s="102"/>
      <c r="JC274" s="102"/>
      <c r="JD274" s="102"/>
      <c r="JE274" s="102"/>
      <c r="JF274" s="102"/>
      <c r="JG274" s="102"/>
      <c r="JH274" s="102"/>
      <c r="JI274" s="102"/>
      <c r="JJ274" s="102"/>
      <c r="JK274" s="102"/>
      <c r="JL274" s="102"/>
      <c r="JM274" s="102"/>
      <c r="JN274" s="102"/>
      <c r="JO274" s="102"/>
      <c r="JP274" s="102"/>
      <c r="JQ274" s="102"/>
      <c r="JR274" s="102"/>
      <c r="JS274" s="102"/>
      <c r="JT274" s="102"/>
      <c r="JU274" s="102"/>
      <c r="JV274" s="102"/>
      <c r="JW274" s="102"/>
      <c r="JX274" s="102"/>
      <c r="JY274" s="102"/>
      <c r="JZ274" s="102"/>
      <c r="KA274" s="102"/>
      <c r="KB274" s="102"/>
      <c r="KC274" s="102"/>
      <c r="KD274" s="102"/>
      <c r="KE274" s="102"/>
      <c r="KF274" s="102"/>
      <c r="KG274" s="102"/>
      <c r="KH274" s="102"/>
      <c r="KI274" s="102"/>
      <c r="KJ274" s="102"/>
      <c r="KK274" s="102"/>
      <c r="KL274" s="102"/>
      <c r="KM274" s="102"/>
      <c r="KN274" s="102"/>
      <c r="KO274" s="102"/>
      <c r="KP274" s="102"/>
      <c r="KQ274" s="102"/>
      <c r="KR274" s="102"/>
      <c r="KS274" s="102"/>
      <c r="KT274" s="102"/>
      <c r="KU274" s="102"/>
      <c r="KV274" s="102"/>
      <c r="KW274" s="102"/>
      <c r="KX274" s="102"/>
      <c r="KY274" s="102"/>
      <c r="KZ274" s="102"/>
      <c r="LA274" s="102"/>
      <c r="LB274" s="102"/>
      <c r="LC274" s="102"/>
      <c r="LD274" s="102"/>
      <c r="LE274" s="102"/>
      <c r="LF274" s="102"/>
      <c r="LG274" s="102"/>
      <c r="LH274" s="102"/>
      <c r="LI274" s="102"/>
      <c r="LJ274" s="102"/>
      <c r="LK274" s="102"/>
      <c r="LL274" s="102"/>
      <c r="LM274" s="102"/>
      <c r="LN274" s="102"/>
      <c r="LO274" s="102"/>
      <c r="LP274" s="102"/>
      <c r="LQ274" s="102"/>
      <c r="LR274" s="102"/>
      <c r="LS274" s="102"/>
      <c r="LT274" s="102"/>
      <c r="LU274" s="102"/>
      <c r="LV274" s="102"/>
      <c r="LW274" s="102"/>
      <c r="LX274" s="102"/>
      <c r="LY274" s="102"/>
      <c r="LZ274" s="102"/>
      <c r="MA274" s="102"/>
      <c r="MB274" s="102"/>
      <c r="MC274" s="102"/>
      <c r="MD274" s="102"/>
      <c r="ME274" s="102"/>
      <c r="MF274" s="102"/>
      <c r="MG274" s="102"/>
      <c r="MH274" s="102"/>
      <c r="MI274" s="102"/>
      <c r="MJ274" s="102"/>
      <c r="MK274" s="102"/>
      <c r="ML274" s="102"/>
      <c r="MM274" s="102"/>
      <c r="MN274" s="102"/>
      <c r="MO274" s="102"/>
      <c r="MP274" s="102"/>
      <c r="MQ274" s="102"/>
      <c r="MR274" s="102"/>
      <c r="MS274" s="102"/>
      <c r="MT274" s="102"/>
      <c r="MU274" s="102"/>
      <c r="MV274" s="102"/>
      <c r="MW274" s="102"/>
      <c r="MX274" s="102"/>
      <c r="MY274" s="102"/>
      <c r="MZ274" s="102"/>
      <c r="NA274" s="102"/>
      <c r="NB274" s="102"/>
      <c r="NC274" s="102"/>
      <c r="ND274" s="102"/>
      <c r="NE274" s="102"/>
      <c r="NF274" s="102"/>
      <c r="NG274" s="102"/>
      <c r="NH274" s="102"/>
      <c r="NI274" s="102"/>
      <c r="NJ274" s="102"/>
      <c r="NK274" s="102"/>
      <c r="NL274" s="102"/>
      <c r="NM274" s="102"/>
      <c r="NN274" s="102"/>
      <c r="NO274" s="102"/>
      <c r="NP274" s="102"/>
      <c r="NQ274" s="102"/>
      <c r="NR274" s="102"/>
      <c r="NS274" s="102"/>
      <c r="NT274" s="102"/>
      <c r="NU274" s="102"/>
      <c r="NV274" s="102"/>
      <c r="NW274" s="102"/>
      <c r="NX274" s="102"/>
      <c r="NY274" s="102"/>
      <c r="NZ274" s="102"/>
      <c r="OA274" s="102"/>
      <c r="OB274" s="102"/>
      <c r="OC274" s="102"/>
      <c r="OD274" s="102"/>
      <c r="OE274" s="102"/>
      <c r="OF274" s="102"/>
      <c r="OG274" s="102"/>
      <c r="OH274" s="102"/>
      <c r="OI274" s="102"/>
      <c r="OJ274" s="102"/>
      <c r="OK274" s="102"/>
      <c r="OL274" s="102"/>
      <c r="OM274" s="102"/>
      <c r="ON274" s="102"/>
      <c r="OO274" s="102"/>
      <c r="OP274" s="102"/>
      <c r="OQ274" s="102"/>
      <c r="OR274" s="102"/>
      <c r="OS274" s="102"/>
      <c r="OT274" s="102"/>
      <c r="OU274" s="102"/>
      <c r="OV274" s="102"/>
      <c r="OW274" s="102"/>
      <c r="OX274" s="102"/>
      <c r="OY274" s="102"/>
      <c r="OZ274" s="102"/>
      <c r="PA274" s="102"/>
      <c r="PB274" s="102"/>
      <c r="PC274" s="102"/>
      <c r="PD274" s="102"/>
      <c r="PE274" s="102"/>
      <c r="PF274" s="102"/>
      <c r="PG274" s="102"/>
      <c r="PH274" s="102"/>
      <c r="PI274" s="102"/>
      <c r="PJ274" s="102"/>
      <c r="PK274" s="102"/>
      <c r="PL274" s="102"/>
      <c r="PM274" s="102"/>
      <c r="PN274" s="102"/>
      <c r="PO274" s="102"/>
      <c r="PP274" s="102"/>
      <c r="PQ274" s="102"/>
      <c r="PR274" s="102"/>
      <c r="PS274" s="102"/>
      <c r="PT274" s="102"/>
      <c r="PU274" s="102"/>
      <c r="PV274" s="102"/>
      <c r="PW274" s="102"/>
      <c r="PX274" s="102"/>
      <c r="PY274" s="102"/>
      <c r="PZ274" s="102"/>
      <c r="QA274" s="102"/>
      <c r="QB274" s="102"/>
      <c r="QC274" s="102"/>
      <c r="QD274" s="102"/>
      <c r="QE274" s="102"/>
      <c r="QF274" s="102"/>
      <c r="QG274" s="102"/>
      <c r="QH274" s="102"/>
      <c r="QI274" s="102"/>
      <c r="QJ274" s="102"/>
      <c r="QK274" s="102"/>
      <c r="QL274" s="102"/>
      <c r="QM274" s="102"/>
      <c r="QN274" s="102"/>
      <c r="QO274" s="102"/>
      <c r="QP274" s="102"/>
      <c r="QQ274" s="102"/>
      <c r="QR274" s="102"/>
      <c r="QS274" s="102"/>
      <c r="QT274" s="102"/>
      <c r="QU274" s="102"/>
      <c r="QV274" s="102"/>
      <c r="QW274" s="102"/>
      <c r="QX274" s="102"/>
      <c r="QY274" s="102"/>
      <c r="QZ274" s="102"/>
      <c r="RA274" s="102"/>
      <c r="RB274" s="102"/>
      <c r="RC274" s="102"/>
      <c r="RD274" s="102"/>
      <c r="RE274" s="102"/>
      <c r="RF274" s="102"/>
      <c r="RG274" s="102"/>
      <c r="RH274" s="102"/>
      <c r="RI274" s="102"/>
      <c r="RJ274" s="102"/>
      <c r="RK274" s="102"/>
      <c r="RL274" s="102"/>
      <c r="RM274" s="102"/>
      <c r="RN274" s="102"/>
      <c r="RO274" s="102"/>
      <c r="RP274" s="102"/>
      <c r="RQ274" s="102"/>
      <c r="RR274" s="102"/>
      <c r="RS274" s="102"/>
      <c r="RT274" s="102"/>
      <c r="RU274" s="102"/>
      <c r="RV274" s="102"/>
      <c r="RW274" s="102"/>
      <c r="RX274" s="102"/>
      <c r="RY274" s="102"/>
      <c r="RZ274" s="102"/>
      <c r="SA274" s="102"/>
      <c r="SB274" s="102"/>
      <c r="SC274" s="102"/>
      <c r="SD274" s="102"/>
      <c r="SE274" s="102"/>
      <c r="SF274" s="102"/>
      <c r="SG274" s="102"/>
      <c r="SH274" s="102"/>
      <c r="SI274" s="102"/>
      <c r="SJ274" s="102"/>
      <c r="SK274" s="102"/>
      <c r="SL274" s="102"/>
      <c r="SM274" s="102"/>
      <c r="SN274" s="102"/>
      <c r="SO274" s="102"/>
      <c r="SP274" s="102"/>
      <c r="SQ274" s="102"/>
      <c r="SR274" s="102"/>
      <c r="SS274" s="102"/>
      <c r="ST274" s="102"/>
      <c r="SU274" s="102"/>
      <c r="SV274" s="102"/>
      <c r="SW274" s="102"/>
      <c r="SX274" s="102"/>
      <c r="SY274" s="102"/>
      <c r="SZ274" s="102"/>
      <c r="TA274" s="102"/>
      <c r="TB274" s="102"/>
      <c r="TC274" s="102"/>
      <c r="TD274" s="102"/>
      <c r="TE274" s="102"/>
      <c r="TF274" s="102"/>
      <c r="TG274" s="102"/>
      <c r="TH274" s="102"/>
      <c r="TI274" s="102"/>
      <c r="TJ274" s="102"/>
      <c r="TK274" s="102"/>
      <c r="TL274" s="102"/>
      <c r="TM274" s="102"/>
      <c r="TN274" s="102"/>
      <c r="TO274" s="102"/>
      <c r="TP274" s="102"/>
      <c r="TQ274" s="102"/>
      <c r="TR274" s="102"/>
      <c r="TS274" s="102"/>
      <c r="TT274" s="102"/>
      <c r="TU274" s="102"/>
      <c r="TV274" s="102"/>
      <c r="TW274" s="102"/>
      <c r="TX274" s="102"/>
      <c r="TY274" s="102"/>
      <c r="TZ274" s="102"/>
      <c r="UA274" s="102"/>
      <c r="UB274" s="102"/>
      <c r="UC274" s="102"/>
      <c r="UD274" s="102"/>
      <c r="UE274" s="102"/>
      <c r="UF274" s="102"/>
      <c r="UG274" s="102"/>
      <c r="UH274" s="102"/>
      <c r="UI274" s="102"/>
      <c r="UJ274" s="102"/>
      <c r="UK274" s="102"/>
      <c r="UL274" s="102"/>
      <c r="UM274" s="102"/>
      <c r="UN274" s="102"/>
      <c r="UO274" s="102"/>
      <c r="UP274" s="102"/>
      <c r="UQ274" s="102"/>
      <c r="UR274" s="102"/>
      <c r="US274" s="102"/>
      <c r="UT274" s="102"/>
      <c r="UU274" s="102"/>
      <c r="UV274" s="102"/>
      <c r="UW274" s="102"/>
      <c r="UX274" s="102"/>
      <c r="UY274" s="102"/>
      <c r="UZ274" s="102"/>
      <c r="VA274" s="102"/>
      <c r="VB274" s="102"/>
      <c r="VC274" s="102"/>
      <c r="VD274" s="102"/>
      <c r="VE274" s="102"/>
      <c r="VF274" s="102"/>
      <c r="VG274" s="102"/>
      <c r="VH274" s="102"/>
      <c r="VI274" s="102"/>
      <c r="VJ274" s="102"/>
      <c r="VK274" s="102"/>
      <c r="VL274" s="102"/>
      <c r="VM274" s="102"/>
      <c r="VN274" s="102"/>
      <c r="VO274" s="102"/>
      <c r="VP274" s="102"/>
      <c r="VQ274" s="102"/>
      <c r="VR274" s="102"/>
      <c r="VS274" s="102"/>
      <c r="VT274" s="102"/>
      <c r="VU274" s="102"/>
      <c r="VV274" s="102"/>
      <c r="VW274" s="102"/>
      <c r="VX274" s="102"/>
      <c r="VY274" s="102"/>
      <c r="VZ274" s="102"/>
      <c r="WA274" s="102"/>
      <c r="WB274" s="102"/>
      <c r="WC274" s="102"/>
      <c r="WD274" s="102"/>
      <c r="WE274" s="102"/>
      <c r="WF274" s="102"/>
      <c r="WG274" s="102"/>
      <c r="WH274" s="102"/>
      <c r="WI274" s="102"/>
      <c r="WJ274" s="102"/>
      <c r="WK274" s="102"/>
      <c r="WL274" s="102"/>
      <c r="WM274" s="102"/>
      <c r="WN274" s="102"/>
      <c r="WO274" s="102"/>
      <c r="WP274" s="102"/>
      <c r="WQ274" s="102"/>
      <c r="WR274" s="102"/>
      <c r="WS274" s="102"/>
      <c r="WT274" s="102"/>
      <c r="WU274" s="102"/>
      <c r="WV274" s="102"/>
      <c r="WW274" s="102"/>
      <c r="WX274" s="102"/>
      <c r="WY274" s="102"/>
      <c r="WZ274" s="102"/>
      <c r="XA274" s="102"/>
      <c r="XB274" s="102"/>
      <c r="XC274" s="102"/>
      <c r="XD274" s="102"/>
      <c r="XE274" s="102"/>
      <c r="XF274" s="102"/>
      <c r="XG274" s="102"/>
      <c r="XH274" s="102"/>
      <c r="XI274" s="102"/>
      <c r="XJ274" s="102"/>
      <c r="XK274" s="102"/>
      <c r="XL274" s="102"/>
      <c r="XM274" s="102"/>
      <c r="XN274" s="102"/>
      <c r="XO274" s="102"/>
      <c r="XP274" s="102"/>
      <c r="XQ274" s="102"/>
      <c r="XR274" s="102"/>
      <c r="XS274" s="102"/>
      <c r="XT274" s="102"/>
      <c r="XU274" s="102"/>
      <c r="XV274" s="102"/>
      <c r="XW274" s="102"/>
      <c r="XX274" s="102"/>
      <c r="XY274" s="102"/>
      <c r="XZ274" s="102"/>
      <c r="YA274" s="102"/>
      <c r="YB274" s="102"/>
      <c r="YC274" s="102"/>
      <c r="YD274" s="102"/>
      <c r="YE274" s="102"/>
      <c r="YF274" s="102"/>
      <c r="YG274" s="102"/>
      <c r="YH274" s="102"/>
      <c r="YI274" s="102"/>
      <c r="YJ274" s="102"/>
      <c r="YK274" s="102"/>
      <c r="YL274" s="102"/>
      <c r="YM274" s="102"/>
      <c r="YN274" s="102"/>
      <c r="YO274" s="102"/>
      <c r="YP274" s="102"/>
      <c r="YQ274" s="102"/>
      <c r="YR274" s="102"/>
      <c r="YS274" s="102"/>
      <c r="YT274" s="102"/>
      <c r="YU274" s="102"/>
      <c r="YV274" s="102"/>
      <c r="YW274" s="102"/>
      <c r="YX274" s="102"/>
      <c r="YY274" s="102"/>
      <c r="YZ274" s="102"/>
      <c r="ZA274" s="102"/>
      <c r="ZB274" s="102"/>
      <c r="ZC274" s="102"/>
      <c r="ZD274" s="102"/>
      <c r="ZE274" s="102"/>
      <c r="ZF274" s="102"/>
      <c r="ZG274" s="102"/>
      <c r="ZH274" s="102"/>
      <c r="ZI274" s="102"/>
      <c r="ZJ274" s="102"/>
      <c r="ZK274" s="102"/>
      <c r="ZL274" s="102"/>
      <c r="ZM274" s="102"/>
      <c r="ZN274" s="102"/>
      <c r="ZO274" s="102"/>
      <c r="ZP274" s="102"/>
      <c r="ZQ274" s="102"/>
      <c r="ZR274" s="102"/>
      <c r="ZS274" s="102"/>
      <c r="ZT274" s="102"/>
      <c r="ZU274" s="102"/>
      <c r="ZV274" s="102"/>
      <c r="ZW274" s="102"/>
      <c r="ZX274" s="102"/>
      <c r="ZY274" s="102"/>
      <c r="ZZ274" s="102"/>
      <c r="AAA274" s="102"/>
      <c r="AAB274" s="102"/>
      <c r="AAC274" s="102"/>
      <c r="AAD274" s="102"/>
      <c r="AAE274" s="102"/>
      <c r="AAF274" s="102"/>
      <c r="AAG274" s="102"/>
      <c r="AAH274" s="102"/>
      <c r="AAI274" s="102"/>
      <c r="AAJ274" s="102"/>
      <c r="AAK274" s="102"/>
      <c r="AAL274" s="102"/>
      <c r="AAM274" s="102"/>
      <c r="AAN274" s="102"/>
      <c r="AAO274" s="102"/>
      <c r="AAP274" s="102"/>
      <c r="AAQ274" s="102"/>
      <c r="AAR274" s="102"/>
      <c r="AAS274" s="102"/>
      <c r="AAT274" s="102"/>
      <c r="AAU274" s="102"/>
      <c r="AAV274" s="102"/>
      <c r="AAW274" s="102"/>
      <c r="AAX274" s="102"/>
      <c r="AAY274" s="102"/>
      <c r="AAZ274" s="102"/>
      <c r="ABA274" s="102"/>
      <c r="ABB274" s="102"/>
      <c r="ABC274" s="102"/>
      <c r="ABD274" s="102"/>
      <c r="ABE274" s="102"/>
      <c r="ABF274" s="102"/>
      <c r="ABG274" s="102"/>
      <c r="ABH274" s="102"/>
      <c r="ABI274" s="102"/>
      <c r="ABJ274" s="102"/>
      <c r="ABK274" s="102"/>
      <c r="ABL274" s="102"/>
      <c r="ABM274" s="102"/>
      <c r="ABN274" s="102"/>
      <c r="ABO274" s="102"/>
      <c r="ABP274" s="102"/>
      <c r="ABQ274" s="102"/>
      <c r="ABR274" s="102"/>
      <c r="ABS274" s="102"/>
      <c r="ABT274" s="102"/>
      <c r="ABU274" s="102"/>
      <c r="ABV274" s="102"/>
      <c r="ABW274" s="102"/>
      <c r="ABX274" s="102"/>
      <c r="ABY274" s="102"/>
      <c r="ABZ274" s="102"/>
      <c r="ACA274" s="102"/>
      <c r="ACB274" s="102"/>
      <c r="ACC274" s="102"/>
      <c r="ACD274" s="102"/>
      <c r="ACE274" s="102"/>
      <c r="ACF274" s="102"/>
      <c r="ACG274" s="102"/>
      <c r="ACH274" s="102"/>
      <c r="ACI274" s="102"/>
      <c r="ACJ274" s="102"/>
      <c r="ACK274" s="102"/>
      <c r="ACL274" s="102"/>
      <c r="ACM274" s="102"/>
      <c r="ACN274" s="102"/>
      <c r="ACO274" s="102"/>
      <c r="ACP274" s="102"/>
      <c r="ACQ274" s="102"/>
      <c r="ACR274" s="102"/>
      <c r="ACS274" s="102"/>
      <c r="ACT274" s="102"/>
      <c r="ACU274" s="102"/>
      <c r="ACV274" s="102"/>
      <c r="ACW274" s="102"/>
      <c r="ACX274" s="102"/>
      <c r="ACY274" s="102"/>
      <c r="ACZ274" s="102"/>
      <c r="ADA274" s="102"/>
      <c r="ADB274" s="102"/>
      <c r="ADC274" s="102"/>
      <c r="ADD274" s="102"/>
      <c r="ADE274" s="102"/>
      <c r="ADF274" s="102"/>
      <c r="ADG274" s="102"/>
      <c r="ADH274" s="102"/>
      <c r="ADI274" s="102"/>
      <c r="ADJ274" s="102"/>
      <c r="ADK274" s="102"/>
      <c r="ADL274" s="102"/>
      <c r="ADM274" s="102"/>
      <c r="ADN274" s="102"/>
      <c r="ADO274" s="102"/>
      <c r="ADP274" s="102"/>
      <c r="ADQ274" s="102"/>
      <c r="ADR274" s="102"/>
      <c r="ADS274" s="102"/>
      <c r="ADT274" s="102"/>
      <c r="ADU274" s="102"/>
      <c r="ADV274" s="102"/>
      <c r="ADW274" s="102"/>
      <c r="ADX274" s="102"/>
      <c r="ADY274" s="102"/>
      <c r="ADZ274" s="102"/>
      <c r="AEA274" s="102"/>
      <c r="AEB274" s="102"/>
      <c r="AEC274" s="102"/>
      <c r="AED274" s="102"/>
      <c r="AEE274" s="102"/>
      <c r="AEF274" s="102"/>
      <c r="AEG274" s="102"/>
      <c r="AEH274" s="102"/>
      <c r="AEI274" s="102"/>
      <c r="AEJ274" s="102"/>
      <c r="AEK274" s="102"/>
      <c r="AEL274" s="102"/>
      <c r="AEM274" s="102"/>
      <c r="AEN274" s="102"/>
      <c r="AEO274" s="102"/>
      <c r="AEP274" s="102"/>
      <c r="AEQ274" s="102"/>
      <c r="AER274" s="102"/>
      <c r="AES274" s="102"/>
      <c r="AET274" s="102"/>
      <c r="AEU274" s="102"/>
      <c r="AEV274" s="102"/>
      <c r="AEW274" s="102"/>
      <c r="AEX274" s="102"/>
      <c r="AEY274" s="102"/>
      <c r="AEZ274" s="102"/>
      <c r="AFA274" s="102"/>
      <c r="AFB274" s="102"/>
      <c r="AFC274" s="102"/>
      <c r="AFD274" s="102"/>
      <c r="AFE274" s="102"/>
      <c r="AFF274" s="102"/>
      <c r="AFG274" s="102"/>
      <c r="AFH274" s="102"/>
      <c r="AFI274" s="102"/>
      <c r="AFJ274" s="102"/>
      <c r="AFK274" s="102"/>
      <c r="AFL274" s="102"/>
      <c r="AFM274" s="102"/>
      <c r="AFN274" s="102"/>
      <c r="AFO274" s="102"/>
      <c r="AFP274" s="102"/>
      <c r="AFQ274" s="102"/>
      <c r="AFR274" s="102"/>
      <c r="AFS274" s="102"/>
      <c r="AFT274" s="102"/>
      <c r="AFU274" s="102"/>
      <c r="AFV274" s="102"/>
      <c r="AFW274" s="102"/>
      <c r="AFX274" s="102"/>
      <c r="AFY274" s="102"/>
      <c r="AFZ274" s="102"/>
      <c r="AGA274" s="102"/>
      <c r="AGB274" s="102"/>
      <c r="AGC274" s="102"/>
      <c r="AGD274" s="102"/>
      <c r="AGE274" s="102"/>
      <c r="AGF274" s="102"/>
      <c r="AGG274" s="102"/>
      <c r="AGH274" s="102"/>
      <c r="AGI274" s="102"/>
      <c r="AGJ274" s="102"/>
      <c r="AGK274" s="102"/>
      <c r="AGL274" s="102"/>
      <c r="AGM274" s="102"/>
      <c r="AGN274" s="102"/>
      <c r="AGO274" s="102"/>
      <c r="AGP274" s="102"/>
      <c r="AGQ274" s="102"/>
      <c r="AGR274" s="102"/>
      <c r="AGS274" s="102"/>
      <c r="AGT274" s="102"/>
      <c r="AGU274" s="102"/>
      <c r="AGV274" s="102"/>
      <c r="AGW274" s="102"/>
      <c r="AGX274" s="102"/>
      <c r="AGY274" s="102"/>
      <c r="AGZ274" s="102"/>
      <c r="AHA274" s="102"/>
      <c r="AHB274" s="102"/>
      <c r="AHC274" s="102"/>
      <c r="AHD274" s="102"/>
      <c r="AHE274" s="102"/>
      <c r="AHF274" s="102"/>
      <c r="AHG274" s="102"/>
      <c r="AHH274" s="102"/>
      <c r="AHI274" s="102"/>
      <c r="AHJ274" s="102"/>
      <c r="AHK274" s="102"/>
      <c r="AHL274" s="102"/>
      <c r="AHM274" s="102"/>
      <c r="AHN274" s="102"/>
      <c r="AHO274" s="102"/>
      <c r="AHP274" s="102"/>
      <c r="AHQ274" s="102"/>
      <c r="AHR274" s="102"/>
      <c r="AHS274" s="102"/>
      <c r="AHT274" s="102"/>
      <c r="AHU274" s="102"/>
      <c r="AHV274" s="102"/>
      <c r="AHW274" s="102"/>
      <c r="AHX274" s="102"/>
      <c r="AHY274" s="102"/>
      <c r="AHZ274" s="102"/>
      <c r="AIA274" s="102"/>
      <c r="AIB274" s="102"/>
      <c r="AIC274" s="102"/>
      <c r="AID274" s="102"/>
      <c r="AIE274" s="102"/>
      <c r="AIF274" s="102"/>
      <c r="AIG274" s="102"/>
      <c r="AIH274" s="102"/>
      <c r="AII274" s="102"/>
      <c r="AIJ274" s="102"/>
      <c r="AIK274" s="102"/>
      <c r="AIL274" s="102"/>
      <c r="AIM274" s="102"/>
      <c r="AIN274" s="102"/>
      <c r="AIO274" s="102"/>
      <c r="AIP274" s="102"/>
      <c r="AIQ274" s="102"/>
      <c r="AIR274" s="102"/>
      <c r="AIS274" s="102"/>
      <c r="AIT274" s="102"/>
      <c r="AIU274" s="102"/>
      <c r="AIV274" s="102"/>
      <c r="AIW274" s="102"/>
      <c r="AIX274" s="102"/>
      <c r="AIY274" s="102"/>
      <c r="AIZ274" s="102"/>
      <c r="AJA274" s="102"/>
      <c r="AJB274" s="102"/>
      <c r="AJC274" s="102"/>
      <c r="AJD274" s="102"/>
      <c r="AJE274" s="102"/>
      <c r="AJF274" s="102"/>
      <c r="AJG274" s="102"/>
      <c r="AJH274" s="102"/>
      <c r="AJI274" s="102"/>
      <c r="AJJ274" s="102"/>
      <c r="AJK274" s="102"/>
      <c r="AJL274" s="102"/>
      <c r="AJM274" s="102"/>
      <c r="AJN274" s="102"/>
      <c r="AJO274" s="102"/>
      <c r="AJP274" s="102"/>
      <c r="AJQ274" s="102"/>
      <c r="AJR274" s="102"/>
      <c r="AJS274" s="102"/>
      <c r="AJT274" s="102"/>
      <c r="AJU274" s="102"/>
      <c r="AJV274" s="102"/>
      <c r="AJW274" s="102"/>
      <c r="AJX274" s="102"/>
      <c r="AJY274" s="102"/>
      <c r="AJZ274" s="102"/>
      <c r="AKA274" s="102"/>
      <c r="AKB274" s="102"/>
      <c r="AKC274" s="102"/>
      <c r="AKD274" s="102"/>
      <c r="AKE274" s="102"/>
      <c r="AKF274" s="102"/>
      <c r="AKG274" s="102"/>
      <c r="AKH274" s="102"/>
      <c r="AKI274" s="102"/>
      <c r="AKJ274" s="102"/>
      <c r="AKK274" s="102"/>
      <c r="AKL274" s="102"/>
      <c r="AKM274" s="102"/>
      <c r="AKN274" s="102"/>
      <c r="AKO274" s="102"/>
      <c r="AKP274" s="102"/>
      <c r="AKQ274" s="102"/>
      <c r="AKR274" s="102"/>
      <c r="AKS274" s="102"/>
      <c r="AKT274" s="102"/>
      <c r="AKU274" s="102"/>
      <c r="AKV274" s="102"/>
      <c r="AKW274" s="102"/>
      <c r="AKX274" s="102"/>
      <c r="AKY274" s="102"/>
      <c r="AKZ274" s="102"/>
      <c r="ALA274" s="102"/>
      <c r="ALB274" s="102"/>
      <c r="ALC274" s="102"/>
      <c r="ALD274" s="102"/>
      <c r="ALE274" s="102"/>
      <c r="ALF274" s="102"/>
      <c r="ALG274" s="102"/>
      <c r="ALH274" s="102"/>
      <c r="ALI274" s="102"/>
      <c r="ALJ274" s="102"/>
      <c r="ALK274" s="102"/>
      <c r="ALL274" s="102"/>
      <c r="ALM274" s="102"/>
      <c r="ALN274" s="102"/>
      <c r="ALO274" s="102"/>
      <c r="ALP274" s="102"/>
      <c r="ALQ274" s="102"/>
      <c r="ALR274" s="102"/>
      <c r="ALS274" s="102"/>
      <c r="ALT274" s="102"/>
      <c r="ALU274" s="102"/>
      <c r="ALV274" s="102"/>
      <c r="ALW274" s="102"/>
      <c r="ALX274" s="102"/>
      <c r="ALY274" s="102"/>
      <c r="ALZ274" s="102"/>
      <c r="AMA274" s="102"/>
      <c r="AMB274" s="102"/>
      <c r="AMC274" s="102"/>
      <c r="AMD274" s="102"/>
      <c r="AME274" s="102"/>
      <c r="AMF274" s="102"/>
      <c r="AMG274" s="102"/>
      <c r="AMH274" s="102"/>
      <c r="AMI274" s="102"/>
      <c r="AMJ274" s="102"/>
    </row>
    <row r="275" spans="1:1024" ht="37.5" x14ac:dyDescent="0.25">
      <c r="A275" s="30" t="s">
        <v>242</v>
      </c>
      <c r="B275" s="19"/>
      <c r="C275" s="31">
        <v>7.5</v>
      </c>
      <c r="D275" s="32"/>
      <c r="E275" s="26">
        <f t="shared" si="16"/>
        <v>0</v>
      </c>
      <c r="F275" s="33"/>
    </row>
    <row r="276" spans="1:1024" ht="18.75" x14ac:dyDescent="0.25">
      <c r="A276" s="30" t="s">
        <v>243</v>
      </c>
      <c r="B276" s="19"/>
      <c r="C276" s="31">
        <v>8.5</v>
      </c>
      <c r="D276" s="32"/>
      <c r="E276" s="26">
        <f t="shared" si="16"/>
        <v>0</v>
      </c>
      <c r="F276" s="33"/>
    </row>
    <row r="277" spans="1:1024" ht="18.75" x14ac:dyDescent="0.25">
      <c r="A277" s="30" t="s">
        <v>244</v>
      </c>
      <c r="B277" s="19"/>
      <c r="C277" s="31">
        <v>5.9</v>
      </c>
      <c r="D277" s="32"/>
      <c r="E277" s="26">
        <f t="shared" si="16"/>
        <v>0</v>
      </c>
      <c r="F277" s="33"/>
    </row>
    <row r="278" spans="1:1024" s="103" customFormat="1" ht="18.75" x14ac:dyDescent="0.25">
      <c r="A278" s="96" t="s">
        <v>245</v>
      </c>
      <c r="B278" s="104"/>
      <c r="C278" s="98">
        <v>5.9</v>
      </c>
      <c r="D278" s="99"/>
      <c r="E278" s="100">
        <f t="shared" si="16"/>
        <v>0</v>
      </c>
      <c r="F278" s="101" t="s">
        <v>31</v>
      </c>
      <c r="G278" s="102"/>
      <c r="H278" s="102"/>
      <c r="I278" s="102"/>
      <c r="J278" s="102"/>
      <c r="K278" s="102"/>
      <c r="L278" s="102"/>
      <c r="M278" s="102"/>
      <c r="N278" s="102"/>
      <c r="O278" s="102"/>
      <c r="P278" s="102"/>
      <c r="Q278" s="102"/>
      <c r="R278" s="102"/>
      <c r="S278" s="102"/>
      <c r="T278" s="102"/>
      <c r="U278" s="102"/>
      <c r="V278" s="102"/>
      <c r="W278" s="102"/>
      <c r="X278" s="102"/>
      <c r="Y278" s="102"/>
      <c r="Z278" s="102"/>
      <c r="AA278" s="102"/>
      <c r="AB278" s="102"/>
      <c r="AC278" s="102"/>
      <c r="AD278" s="102"/>
      <c r="AE278" s="102"/>
      <c r="AF278" s="102"/>
      <c r="AG278" s="102"/>
      <c r="AH278" s="102"/>
      <c r="AI278" s="102"/>
      <c r="AJ278" s="102"/>
      <c r="AK278" s="102"/>
      <c r="AL278" s="102"/>
      <c r="AM278" s="102"/>
      <c r="AN278" s="102"/>
      <c r="AO278" s="102"/>
      <c r="AP278" s="102"/>
      <c r="AQ278" s="102"/>
      <c r="AR278" s="102"/>
      <c r="AS278" s="102"/>
      <c r="AT278" s="102"/>
      <c r="AU278" s="102"/>
      <c r="AV278" s="102"/>
      <c r="AW278" s="102"/>
      <c r="AX278" s="102"/>
      <c r="AY278" s="102"/>
      <c r="AZ278" s="102"/>
      <c r="BA278" s="102"/>
      <c r="BB278" s="102"/>
      <c r="BC278" s="102"/>
      <c r="BD278" s="102"/>
      <c r="BE278" s="102"/>
      <c r="BF278" s="102"/>
      <c r="BG278" s="102"/>
      <c r="BH278" s="102"/>
      <c r="BI278" s="102"/>
      <c r="BJ278" s="102"/>
      <c r="BK278" s="102"/>
      <c r="BL278" s="102"/>
      <c r="BM278" s="102"/>
      <c r="BN278" s="102"/>
      <c r="BO278" s="102"/>
      <c r="BP278" s="102"/>
      <c r="BQ278" s="102"/>
      <c r="BR278" s="102"/>
      <c r="BS278" s="102"/>
      <c r="BT278" s="102"/>
      <c r="BU278" s="102"/>
      <c r="BV278" s="102"/>
      <c r="BW278" s="102"/>
      <c r="BX278" s="102"/>
      <c r="BY278" s="102"/>
      <c r="BZ278" s="102"/>
      <c r="CA278" s="102"/>
      <c r="CB278" s="102"/>
      <c r="CC278" s="102"/>
      <c r="CD278" s="102"/>
      <c r="CE278" s="102"/>
      <c r="CF278" s="102"/>
      <c r="CG278" s="102"/>
      <c r="CH278" s="102"/>
      <c r="CI278" s="102"/>
      <c r="CJ278" s="102"/>
      <c r="CK278" s="102"/>
      <c r="CL278" s="102"/>
      <c r="CM278" s="102"/>
      <c r="CN278" s="102"/>
      <c r="CO278" s="102"/>
      <c r="CP278" s="102"/>
      <c r="CQ278" s="102"/>
      <c r="CR278" s="102"/>
      <c r="CS278" s="102"/>
      <c r="CT278" s="102"/>
      <c r="CU278" s="102"/>
      <c r="CV278" s="102"/>
      <c r="CW278" s="102"/>
      <c r="CX278" s="102"/>
      <c r="CY278" s="102"/>
      <c r="CZ278" s="102"/>
      <c r="DA278" s="102"/>
      <c r="DB278" s="102"/>
      <c r="DC278" s="102"/>
      <c r="DD278" s="102"/>
      <c r="DE278" s="102"/>
      <c r="DF278" s="102"/>
      <c r="DG278" s="102"/>
      <c r="DH278" s="102"/>
      <c r="DI278" s="102"/>
      <c r="DJ278" s="102"/>
      <c r="DK278" s="102"/>
      <c r="DL278" s="102"/>
      <c r="DM278" s="102"/>
      <c r="DN278" s="102"/>
      <c r="DO278" s="102"/>
      <c r="DP278" s="102"/>
      <c r="DQ278" s="102"/>
      <c r="DR278" s="102"/>
      <c r="DS278" s="102"/>
      <c r="DT278" s="102"/>
      <c r="DU278" s="102"/>
      <c r="DV278" s="102"/>
      <c r="DW278" s="102"/>
      <c r="DX278" s="102"/>
      <c r="DY278" s="102"/>
      <c r="DZ278" s="102"/>
      <c r="EA278" s="102"/>
      <c r="EB278" s="102"/>
      <c r="EC278" s="102"/>
      <c r="ED278" s="102"/>
      <c r="EE278" s="102"/>
      <c r="EF278" s="102"/>
      <c r="EG278" s="102"/>
      <c r="EH278" s="102"/>
      <c r="EI278" s="102"/>
      <c r="EJ278" s="102"/>
      <c r="EK278" s="102"/>
      <c r="EL278" s="102"/>
      <c r="EM278" s="102"/>
      <c r="EN278" s="102"/>
      <c r="EO278" s="102"/>
      <c r="EP278" s="102"/>
      <c r="EQ278" s="102"/>
      <c r="ER278" s="102"/>
      <c r="ES278" s="102"/>
      <c r="ET278" s="102"/>
      <c r="EU278" s="102"/>
      <c r="EV278" s="102"/>
      <c r="EW278" s="102"/>
      <c r="EX278" s="102"/>
      <c r="EY278" s="102"/>
      <c r="EZ278" s="102"/>
      <c r="FA278" s="102"/>
      <c r="FB278" s="102"/>
      <c r="FC278" s="102"/>
      <c r="FD278" s="102"/>
      <c r="FE278" s="102"/>
      <c r="FF278" s="102"/>
      <c r="FG278" s="102"/>
      <c r="FH278" s="102"/>
      <c r="FI278" s="102"/>
      <c r="FJ278" s="102"/>
      <c r="FK278" s="102"/>
      <c r="FL278" s="102"/>
      <c r="FM278" s="102"/>
      <c r="FN278" s="102"/>
      <c r="FO278" s="102"/>
      <c r="FP278" s="102"/>
      <c r="FQ278" s="102"/>
      <c r="FR278" s="102"/>
      <c r="FS278" s="102"/>
      <c r="FT278" s="102"/>
      <c r="FU278" s="102"/>
      <c r="FV278" s="102"/>
      <c r="FW278" s="102"/>
      <c r="FX278" s="102"/>
      <c r="FY278" s="102"/>
      <c r="FZ278" s="102"/>
      <c r="GA278" s="102"/>
      <c r="GB278" s="102"/>
      <c r="GC278" s="102"/>
      <c r="GD278" s="102"/>
      <c r="GE278" s="102"/>
      <c r="GF278" s="102"/>
      <c r="GG278" s="102"/>
      <c r="GH278" s="102"/>
      <c r="GI278" s="102"/>
      <c r="GJ278" s="102"/>
      <c r="GK278" s="102"/>
      <c r="GL278" s="102"/>
      <c r="GM278" s="102"/>
      <c r="GN278" s="102"/>
      <c r="GO278" s="102"/>
      <c r="GP278" s="102"/>
      <c r="GQ278" s="102"/>
      <c r="GR278" s="102"/>
      <c r="GS278" s="102"/>
      <c r="GT278" s="102"/>
      <c r="GU278" s="102"/>
      <c r="GV278" s="102"/>
      <c r="GW278" s="102"/>
      <c r="GX278" s="102"/>
      <c r="GY278" s="102"/>
      <c r="GZ278" s="102"/>
      <c r="HA278" s="102"/>
      <c r="HB278" s="102"/>
      <c r="HC278" s="102"/>
      <c r="HD278" s="102"/>
      <c r="HE278" s="102"/>
      <c r="HF278" s="102"/>
      <c r="HG278" s="102"/>
      <c r="HH278" s="102"/>
      <c r="HI278" s="102"/>
      <c r="HJ278" s="102"/>
      <c r="HK278" s="102"/>
      <c r="HL278" s="102"/>
      <c r="HM278" s="102"/>
      <c r="HN278" s="102"/>
      <c r="HO278" s="102"/>
      <c r="HP278" s="102"/>
      <c r="HQ278" s="102"/>
      <c r="HR278" s="102"/>
      <c r="HS278" s="102"/>
      <c r="HT278" s="102"/>
      <c r="HU278" s="102"/>
      <c r="HV278" s="102"/>
      <c r="HW278" s="102"/>
      <c r="HX278" s="102"/>
      <c r="HY278" s="102"/>
      <c r="HZ278" s="102"/>
      <c r="IA278" s="102"/>
      <c r="IB278" s="102"/>
      <c r="IC278" s="102"/>
      <c r="ID278" s="102"/>
      <c r="IE278" s="102"/>
      <c r="IF278" s="102"/>
      <c r="IG278" s="102"/>
      <c r="IH278" s="102"/>
      <c r="II278" s="102"/>
      <c r="IJ278" s="102"/>
      <c r="IK278" s="102"/>
      <c r="IL278" s="102"/>
      <c r="IM278" s="102"/>
      <c r="IN278" s="102"/>
      <c r="IO278" s="102"/>
      <c r="IP278" s="102"/>
      <c r="IQ278" s="102"/>
      <c r="IR278" s="102"/>
      <c r="IS278" s="102"/>
      <c r="IT278" s="102"/>
      <c r="IU278" s="102"/>
      <c r="IV278" s="102"/>
      <c r="IW278" s="102"/>
      <c r="IX278" s="102"/>
      <c r="IY278" s="102"/>
      <c r="IZ278" s="102"/>
      <c r="JA278" s="102"/>
      <c r="JB278" s="102"/>
      <c r="JC278" s="102"/>
      <c r="JD278" s="102"/>
      <c r="JE278" s="102"/>
      <c r="JF278" s="102"/>
      <c r="JG278" s="102"/>
      <c r="JH278" s="102"/>
      <c r="JI278" s="102"/>
      <c r="JJ278" s="102"/>
      <c r="JK278" s="102"/>
      <c r="JL278" s="102"/>
      <c r="JM278" s="102"/>
      <c r="JN278" s="102"/>
      <c r="JO278" s="102"/>
      <c r="JP278" s="102"/>
      <c r="JQ278" s="102"/>
      <c r="JR278" s="102"/>
      <c r="JS278" s="102"/>
      <c r="JT278" s="102"/>
      <c r="JU278" s="102"/>
      <c r="JV278" s="102"/>
      <c r="JW278" s="102"/>
      <c r="JX278" s="102"/>
      <c r="JY278" s="102"/>
      <c r="JZ278" s="102"/>
      <c r="KA278" s="102"/>
      <c r="KB278" s="102"/>
      <c r="KC278" s="102"/>
      <c r="KD278" s="102"/>
      <c r="KE278" s="102"/>
      <c r="KF278" s="102"/>
      <c r="KG278" s="102"/>
      <c r="KH278" s="102"/>
      <c r="KI278" s="102"/>
      <c r="KJ278" s="102"/>
      <c r="KK278" s="102"/>
      <c r="KL278" s="102"/>
      <c r="KM278" s="102"/>
      <c r="KN278" s="102"/>
      <c r="KO278" s="102"/>
      <c r="KP278" s="102"/>
      <c r="KQ278" s="102"/>
      <c r="KR278" s="102"/>
      <c r="KS278" s="102"/>
      <c r="KT278" s="102"/>
      <c r="KU278" s="102"/>
      <c r="KV278" s="102"/>
      <c r="KW278" s="102"/>
      <c r="KX278" s="102"/>
      <c r="KY278" s="102"/>
      <c r="KZ278" s="102"/>
      <c r="LA278" s="102"/>
      <c r="LB278" s="102"/>
      <c r="LC278" s="102"/>
      <c r="LD278" s="102"/>
      <c r="LE278" s="102"/>
      <c r="LF278" s="102"/>
      <c r="LG278" s="102"/>
      <c r="LH278" s="102"/>
      <c r="LI278" s="102"/>
      <c r="LJ278" s="102"/>
      <c r="LK278" s="102"/>
      <c r="LL278" s="102"/>
      <c r="LM278" s="102"/>
      <c r="LN278" s="102"/>
      <c r="LO278" s="102"/>
      <c r="LP278" s="102"/>
      <c r="LQ278" s="102"/>
      <c r="LR278" s="102"/>
      <c r="LS278" s="102"/>
      <c r="LT278" s="102"/>
      <c r="LU278" s="102"/>
      <c r="LV278" s="102"/>
      <c r="LW278" s="102"/>
      <c r="LX278" s="102"/>
      <c r="LY278" s="102"/>
      <c r="LZ278" s="102"/>
      <c r="MA278" s="102"/>
      <c r="MB278" s="102"/>
      <c r="MC278" s="102"/>
      <c r="MD278" s="102"/>
      <c r="ME278" s="102"/>
      <c r="MF278" s="102"/>
      <c r="MG278" s="102"/>
      <c r="MH278" s="102"/>
      <c r="MI278" s="102"/>
      <c r="MJ278" s="102"/>
      <c r="MK278" s="102"/>
      <c r="ML278" s="102"/>
      <c r="MM278" s="102"/>
      <c r="MN278" s="102"/>
      <c r="MO278" s="102"/>
      <c r="MP278" s="102"/>
      <c r="MQ278" s="102"/>
      <c r="MR278" s="102"/>
      <c r="MS278" s="102"/>
      <c r="MT278" s="102"/>
      <c r="MU278" s="102"/>
      <c r="MV278" s="102"/>
      <c r="MW278" s="102"/>
      <c r="MX278" s="102"/>
      <c r="MY278" s="102"/>
      <c r="MZ278" s="102"/>
      <c r="NA278" s="102"/>
      <c r="NB278" s="102"/>
      <c r="NC278" s="102"/>
      <c r="ND278" s="102"/>
      <c r="NE278" s="102"/>
      <c r="NF278" s="102"/>
      <c r="NG278" s="102"/>
      <c r="NH278" s="102"/>
      <c r="NI278" s="102"/>
      <c r="NJ278" s="102"/>
      <c r="NK278" s="102"/>
      <c r="NL278" s="102"/>
      <c r="NM278" s="102"/>
      <c r="NN278" s="102"/>
      <c r="NO278" s="102"/>
      <c r="NP278" s="102"/>
      <c r="NQ278" s="102"/>
      <c r="NR278" s="102"/>
      <c r="NS278" s="102"/>
      <c r="NT278" s="102"/>
      <c r="NU278" s="102"/>
      <c r="NV278" s="102"/>
      <c r="NW278" s="102"/>
      <c r="NX278" s="102"/>
      <c r="NY278" s="102"/>
      <c r="NZ278" s="102"/>
      <c r="OA278" s="102"/>
      <c r="OB278" s="102"/>
      <c r="OC278" s="102"/>
      <c r="OD278" s="102"/>
      <c r="OE278" s="102"/>
      <c r="OF278" s="102"/>
      <c r="OG278" s="102"/>
      <c r="OH278" s="102"/>
      <c r="OI278" s="102"/>
      <c r="OJ278" s="102"/>
      <c r="OK278" s="102"/>
      <c r="OL278" s="102"/>
      <c r="OM278" s="102"/>
      <c r="ON278" s="102"/>
      <c r="OO278" s="102"/>
      <c r="OP278" s="102"/>
      <c r="OQ278" s="102"/>
      <c r="OR278" s="102"/>
      <c r="OS278" s="102"/>
      <c r="OT278" s="102"/>
      <c r="OU278" s="102"/>
      <c r="OV278" s="102"/>
      <c r="OW278" s="102"/>
      <c r="OX278" s="102"/>
      <c r="OY278" s="102"/>
      <c r="OZ278" s="102"/>
      <c r="PA278" s="102"/>
      <c r="PB278" s="102"/>
      <c r="PC278" s="102"/>
      <c r="PD278" s="102"/>
      <c r="PE278" s="102"/>
      <c r="PF278" s="102"/>
      <c r="PG278" s="102"/>
      <c r="PH278" s="102"/>
      <c r="PI278" s="102"/>
      <c r="PJ278" s="102"/>
      <c r="PK278" s="102"/>
      <c r="PL278" s="102"/>
      <c r="PM278" s="102"/>
      <c r="PN278" s="102"/>
      <c r="PO278" s="102"/>
      <c r="PP278" s="102"/>
      <c r="PQ278" s="102"/>
      <c r="PR278" s="102"/>
      <c r="PS278" s="102"/>
      <c r="PT278" s="102"/>
      <c r="PU278" s="102"/>
      <c r="PV278" s="102"/>
      <c r="PW278" s="102"/>
      <c r="PX278" s="102"/>
      <c r="PY278" s="102"/>
      <c r="PZ278" s="102"/>
      <c r="QA278" s="102"/>
      <c r="QB278" s="102"/>
      <c r="QC278" s="102"/>
      <c r="QD278" s="102"/>
      <c r="QE278" s="102"/>
      <c r="QF278" s="102"/>
      <c r="QG278" s="102"/>
      <c r="QH278" s="102"/>
      <c r="QI278" s="102"/>
      <c r="QJ278" s="102"/>
      <c r="QK278" s="102"/>
      <c r="QL278" s="102"/>
      <c r="QM278" s="102"/>
      <c r="QN278" s="102"/>
      <c r="QO278" s="102"/>
      <c r="QP278" s="102"/>
      <c r="QQ278" s="102"/>
      <c r="QR278" s="102"/>
      <c r="QS278" s="102"/>
      <c r="QT278" s="102"/>
      <c r="QU278" s="102"/>
      <c r="QV278" s="102"/>
      <c r="QW278" s="102"/>
      <c r="QX278" s="102"/>
      <c r="QY278" s="102"/>
      <c r="QZ278" s="102"/>
      <c r="RA278" s="102"/>
      <c r="RB278" s="102"/>
      <c r="RC278" s="102"/>
      <c r="RD278" s="102"/>
      <c r="RE278" s="102"/>
      <c r="RF278" s="102"/>
      <c r="RG278" s="102"/>
      <c r="RH278" s="102"/>
      <c r="RI278" s="102"/>
      <c r="RJ278" s="102"/>
      <c r="RK278" s="102"/>
      <c r="RL278" s="102"/>
      <c r="RM278" s="102"/>
      <c r="RN278" s="102"/>
      <c r="RO278" s="102"/>
      <c r="RP278" s="102"/>
      <c r="RQ278" s="102"/>
      <c r="RR278" s="102"/>
      <c r="RS278" s="102"/>
      <c r="RT278" s="102"/>
      <c r="RU278" s="102"/>
      <c r="RV278" s="102"/>
      <c r="RW278" s="102"/>
      <c r="RX278" s="102"/>
      <c r="RY278" s="102"/>
      <c r="RZ278" s="102"/>
      <c r="SA278" s="102"/>
      <c r="SB278" s="102"/>
      <c r="SC278" s="102"/>
      <c r="SD278" s="102"/>
      <c r="SE278" s="102"/>
      <c r="SF278" s="102"/>
      <c r="SG278" s="102"/>
      <c r="SH278" s="102"/>
      <c r="SI278" s="102"/>
      <c r="SJ278" s="102"/>
      <c r="SK278" s="102"/>
      <c r="SL278" s="102"/>
      <c r="SM278" s="102"/>
      <c r="SN278" s="102"/>
      <c r="SO278" s="102"/>
      <c r="SP278" s="102"/>
      <c r="SQ278" s="102"/>
      <c r="SR278" s="102"/>
      <c r="SS278" s="102"/>
      <c r="ST278" s="102"/>
      <c r="SU278" s="102"/>
      <c r="SV278" s="102"/>
      <c r="SW278" s="102"/>
      <c r="SX278" s="102"/>
      <c r="SY278" s="102"/>
      <c r="SZ278" s="102"/>
      <c r="TA278" s="102"/>
      <c r="TB278" s="102"/>
      <c r="TC278" s="102"/>
      <c r="TD278" s="102"/>
      <c r="TE278" s="102"/>
      <c r="TF278" s="102"/>
      <c r="TG278" s="102"/>
      <c r="TH278" s="102"/>
      <c r="TI278" s="102"/>
      <c r="TJ278" s="102"/>
      <c r="TK278" s="102"/>
      <c r="TL278" s="102"/>
      <c r="TM278" s="102"/>
      <c r="TN278" s="102"/>
      <c r="TO278" s="102"/>
      <c r="TP278" s="102"/>
      <c r="TQ278" s="102"/>
      <c r="TR278" s="102"/>
      <c r="TS278" s="102"/>
      <c r="TT278" s="102"/>
      <c r="TU278" s="102"/>
      <c r="TV278" s="102"/>
      <c r="TW278" s="102"/>
      <c r="TX278" s="102"/>
      <c r="TY278" s="102"/>
      <c r="TZ278" s="102"/>
      <c r="UA278" s="102"/>
      <c r="UB278" s="102"/>
      <c r="UC278" s="102"/>
      <c r="UD278" s="102"/>
      <c r="UE278" s="102"/>
      <c r="UF278" s="102"/>
      <c r="UG278" s="102"/>
      <c r="UH278" s="102"/>
      <c r="UI278" s="102"/>
      <c r="UJ278" s="102"/>
      <c r="UK278" s="102"/>
      <c r="UL278" s="102"/>
      <c r="UM278" s="102"/>
      <c r="UN278" s="102"/>
      <c r="UO278" s="102"/>
      <c r="UP278" s="102"/>
      <c r="UQ278" s="102"/>
      <c r="UR278" s="102"/>
      <c r="US278" s="102"/>
      <c r="UT278" s="102"/>
      <c r="UU278" s="102"/>
      <c r="UV278" s="102"/>
      <c r="UW278" s="102"/>
      <c r="UX278" s="102"/>
      <c r="UY278" s="102"/>
      <c r="UZ278" s="102"/>
      <c r="VA278" s="102"/>
      <c r="VB278" s="102"/>
      <c r="VC278" s="102"/>
      <c r="VD278" s="102"/>
      <c r="VE278" s="102"/>
      <c r="VF278" s="102"/>
      <c r="VG278" s="102"/>
      <c r="VH278" s="102"/>
      <c r="VI278" s="102"/>
      <c r="VJ278" s="102"/>
      <c r="VK278" s="102"/>
      <c r="VL278" s="102"/>
      <c r="VM278" s="102"/>
      <c r="VN278" s="102"/>
      <c r="VO278" s="102"/>
      <c r="VP278" s="102"/>
      <c r="VQ278" s="102"/>
      <c r="VR278" s="102"/>
      <c r="VS278" s="102"/>
      <c r="VT278" s="102"/>
      <c r="VU278" s="102"/>
      <c r="VV278" s="102"/>
      <c r="VW278" s="102"/>
      <c r="VX278" s="102"/>
      <c r="VY278" s="102"/>
      <c r="VZ278" s="102"/>
      <c r="WA278" s="102"/>
      <c r="WB278" s="102"/>
      <c r="WC278" s="102"/>
      <c r="WD278" s="102"/>
      <c r="WE278" s="102"/>
      <c r="WF278" s="102"/>
      <c r="WG278" s="102"/>
      <c r="WH278" s="102"/>
      <c r="WI278" s="102"/>
      <c r="WJ278" s="102"/>
      <c r="WK278" s="102"/>
      <c r="WL278" s="102"/>
      <c r="WM278" s="102"/>
      <c r="WN278" s="102"/>
      <c r="WO278" s="102"/>
      <c r="WP278" s="102"/>
      <c r="WQ278" s="102"/>
      <c r="WR278" s="102"/>
      <c r="WS278" s="102"/>
      <c r="WT278" s="102"/>
      <c r="WU278" s="102"/>
      <c r="WV278" s="102"/>
      <c r="WW278" s="102"/>
      <c r="WX278" s="102"/>
      <c r="WY278" s="102"/>
      <c r="WZ278" s="102"/>
      <c r="XA278" s="102"/>
      <c r="XB278" s="102"/>
      <c r="XC278" s="102"/>
      <c r="XD278" s="102"/>
      <c r="XE278" s="102"/>
      <c r="XF278" s="102"/>
      <c r="XG278" s="102"/>
      <c r="XH278" s="102"/>
      <c r="XI278" s="102"/>
      <c r="XJ278" s="102"/>
      <c r="XK278" s="102"/>
      <c r="XL278" s="102"/>
      <c r="XM278" s="102"/>
      <c r="XN278" s="102"/>
      <c r="XO278" s="102"/>
      <c r="XP278" s="102"/>
      <c r="XQ278" s="102"/>
      <c r="XR278" s="102"/>
      <c r="XS278" s="102"/>
      <c r="XT278" s="102"/>
      <c r="XU278" s="102"/>
      <c r="XV278" s="102"/>
      <c r="XW278" s="102"/>
      <c r="XX278" s="102"/>
      <c r="XY278" s="102"/>
      <c r="XZ278" s="102"/>
      <c r="YA278" s="102"/>
      <c r="YB278" s="102"/>
      <c r="YC278" s="102"/>
      <c r="YD278" s="102"/>
      <c r="YE278" s="102"/>
      <c r="YF278" s="102"/>
      <c r="YG278" s="102"/>
      <c r="YH278" s="102"/>
      <c r="YI278" s="102"/>
      <c r="YJ278" s="102"/>
      <c r="YK278" s="102"/>
      <c r="YL278" s="102"/>
      <c r="YM278" s="102"/>
      <c r="YN278" s="102"/>
      <c r="YO278" s="102"/>
      <c r="YP278" s="102"/>
      <c r="YQ278" s="102"/>
      <c r="YR278" s="102"/>
      <c r="YS278" s="102"/>
      <c r="YT278" s="102"/>
      <c r="YU278" s="102"/>
      <c r="YV278" s="102"/>
      <c r="YW278" s="102"/>
      <c r="YX278" s="102"/>
      <c r="YY278" s="102"/>
      <c r="YZ278" s="102"/>
      <c r="ZA278" s="102"/>
      <c r="ZB278" s="102"/>
      <c r="ZC278" s="102"/>
      <c r="ZD278" s="102"/>
      <c r="ZE278" s="102"/>
      <c r="ZF278" s="102"/>
      <c r="ZG278" s="102"/>
      <c r="ZH278" s="102"/>
      <c r="ZI278" s="102"/>
      <c r="ZJ278" s="102"/>
      <c r="ZK278" s="102"/>
      <c r="ZL278" s="102"/>
      <c r="ZM278" s="102"/>
      <c r="ZN278" s="102"/>
      <c r="ZO278" s="102"/>
      <c r="ZP278" s="102"/>
      <c r="ZQ278" s="102"/>
      <c r="ZR278" s="102"/>
      <c r="ZS278" s="102"/>
      <c r="ZT278" s="102"/>
      <c r="ZU278" s="102"/>
      <c r="ZV278" s="102"/>
      <c r="ZW278" s="102"/>
      <c r="ZX278" s="102"/>
      <c r="ZY278" s="102"/>
      <c r="ZZ278" s="102"/>
      <c r="AAA278" s="102"/>
      <c r="AAB278" s="102"/>
      <c r="AAC278" s="102"/>
      <c r="AAD278" s="102"/>
      <c r="AAE278" s="102"/>
      <c r="AAF278" s="102"/>
      <c r="AAG278" s="102"/>
      <c r="AAH278" s="102"/>
      <c r="AAI278" s="102"/>
      <c r="AAJ278" s="102"/>
      <c r="AAK278" s="102"/>
      <c r="AAL278" s="102"/>
      <c r="AAM278" s="102"/>
      <c r="AAN278" s="102"/>
      <c r="AAO278" s="102"/>
      <c r="AAP278" s="102"/>
      <c r="AAQ278" s="102"/>
      <c r="AAR278" s="102"/>
      <c r="AAS278" s="102"/>
      <c r="AAT278" s="102"/>
      <c r="AAU278" s="102"/>
      <c r="AAV278" s="102"/>
      <c r="AAW278" s="102"/>
      <c r="AAX278" s="102"/>
      <c r="AAY278" s="102"/>
      <c r="AAZ278" s="102"/>
      <c r="ABA278" s="102"/>
      <c r="ABB278" s="102"/>
      <c r="ABC278" s="102"/>
      <c r="ABD278" s="102"/>
      <c r="ABE278" s="102"/>
      <c r="ABF278" s="102"/>
      <c r="ABG278" s="102"/>
      <c r="ABH278" s="102"/>
      <c r="ABI278" s="102"/>
      <c r="ABJ278" s="102"/>
      <c r="ABK278" s="102"/>
      <c r="ABL278" s="102"/>
      <c r="ABM278" s="102"/>
      <c r="ABN278" s="102"/>
      <c r="ABO278" s="102"/>
      <c r="ABP278" s="102"/>
      <c r="ABQ278" s="102"/>
      <c r="ABR278" s="102"/>
      <c r="ABS278" s="102"/>
      <c r="ABT278" s="102"/>
      <c r="ABU278" s="102"/>
      <c r="ABV278" s="102"/>
      <c r="ABW278" s="102"/>
      <c r="ABX278" s="102"/>
      <c r="ABY278" s="102"/>
      <c r="ABZ278" s="102"/>
      <c r="ACA278" s="102"/>
      <c r="ACB278" s="102"/>
      <c r="ACC278" s="102"/>
      <c r="ACD278" s="102"/>
      <c r="ACE278" s="102"/>
      <c r="ACF278" s="102"/>
      <c r="ACG278" s="102"/>
      <c r="ACH278" s="102"/>
      <c r="ACI278" s="102"/>
      <c r="ACJ278" s="102"/>
      <c r="ACK278" s="102"/>
      <c r="ACL278" s="102"/>
      <c r="ACM278" s="102"/>
      <c r="ACN278" s="102"/>
      <c r="ACO278" s="102"/>
      <c r="ACP278" s="102"/>
      <c r="ACQ278" s="102"/>
      <c r="ACR278" s="102"/>
      <c r="ACS278" s="102"/>
      <c r="ACT278" s="102"/>
      <c r="ACU278" s="102"/>
      <c r="ACV278" s="102"/>
      <c r="ACW278" s="102"/>
      <c r="ACX278" s="102"/>
      <c r="ACY278" s="102"/>
      <c r="ACZ278" s="102"/>
      <c r="ADA278" s="102"/>
      <c r="ADB278" s="102"/>
      <c r="ADC278" s="102"/>
      <c r="ADD278" s="102"/>
      <c r="ADE278" s="102"/>
      <c r="ADF278" s="102"/>
      <c r="ADG278" s="102"/>
      <c r="ADH278" s="102"/>
      <c r="ADI278" s="102"/>
      <c r="ADJ278" s="102"/>
      <c r="ADK278" s="102"/>
      <c r="ADL278" s="102"/>
      <c r="ADM278" s="102"/>
      <c r="ADN278" s="102"/>
      <c r="ADO278" s="102"/>
      <c r="ADP278" s="102"/>
      <c r="ADQ278" s="102"/>
      <c r="ADR278" s="102"/>
      <c r="ADS278" s="102"/>
      <c r="ADT278" s="102"/>
      <c r="ADU278" s="102"/>
      <c r="ADV278" s="102"/>
      <c r="ADW278" s="102"/>
      <c r="ADX278" s="102"/>
      <c r="ADY278" s="102"/>
      <c r="ADZ278" s="102"/>
      <c r="AEA278" s="102"/>
      <c r="AEB278" s="102"/>
      <c r="AEC278" s="102"/>
      <c r="AED278" s="102"/>
      <c r="AEE278" s="102"/>
      <c r="AEF278" s="102"/>
      <c r="AEG278" s="102"/>
      <c r="AEH278" s="102"/>
      <c r="AEI278" s="102"/>
      <c r="AEJ278" s="102"/>
      <c r="AEK278" s="102"/>
      <c r="AEL278" s="102"/>
      <c r="AEM278" s="102"/>
      <c r="AEN278" s="102"/>
      <c r="AEO278" s="102"/>
      <c r="AEP278" s="102"/>
      <c r="AEQ278" s="102"/>
      <c r="AER278" s="102"/>
      <c r="AES278" s="102"/>
      <c r="AET278" s="102"/>
      <c r="AEU278" s="102"/>
      <c r="AEV278" s="102"/>
      <c r="AEW278" s="102"/>
      <c r="AEX278" s="102"/>
      <c r="AEY278" s="102"/>
      <c r="AEZ278" s="102"/>
      <c r="AFA278" s="102"/>
      <c r="AFB278" s="102"/>
      <c r="AFC278" s="102"/>
      <c r="AFD278" s="102"/>
      <c r="AFE278" s="102"/>
      <c r="AFF278" s="102"/>
      <c r="AFG278" s="102"/>
      <c r="AFH278" s="102"/>
      <c r="AFI278" s="102"/>
      <c r="AFJ278" s="102"/>
      <c r="AFK278" s="102"/>
      <c r="AFL278" s="102"/>
      <c r="AFM278" s="102"/>
      <c r="AFN278" s="102"/>
      <c r="AFO278" s="102"/>
      <c r="AFP278" s="102"/>
      <c r="AFQ278" s="102"/>
      <c r="AFR278" s="102"/>
      <c r="AFS278" s="102"/>
      <c r="AFT278" s="102"/>
      <c r="AFU278" s="102"/>
      <c r="AFV278" s="102"/>
      <c r="AFW278" s="102"/>
      <c r="AFX278" s="102"/>
      <c r="AFY278" s="102"/>
      <c r="AFZ278" s="102"/>
      <c r="AGA278" s="102"/>
      <c r="AGB278" s="102"/>
      <c r="AGC278" s="102"/>
      <c r="AGD278" s="102"/>
      <c r="AGE278" s="102"/>
      <c r="AGF278" s="102"/>
      <c r="AGG278" s="102"/>
      <c r="AGH278" s="102"/>
      <c r="AGI278" s="102"/>
      <c r="AGJ278" s="102"/>
      <c r="AGK278" s="102"/>
      <c r="AGL278" s="102"/>
      <c r="AGM278" s="102"/>
      <c r="AGN278" s="102"/>
      <c r="AGO278" s="102"/>
      <c r="AGP278" s="102"/>
      <c r="AGQ278" s="102"/>
      <c r="AGR278" s="102"/>
      <c r="AGS278" s="102"/>
      <c r="AGT278" s="102"/>
      <c r="AGU278" s="102"/>
      <c r="AGV278" s="102"/>
      <c r="AGW278" s="102"/>
      <c r="AGX278" s="102"/>
      <c r="AGY278" s="102"/>
      <c r="AGZ278" s="102"/>
      <c r="AHA278" s="102"/>
      <c r="AHB278" s="102"/>
      <c r="AHC278" s="102"/>
      <c r="AHD278" s="102"/>
      <c r="AHE278" s="102"/>
      <c r="AHF278" s="102"/>
      <c r="AHG278" s="102"/>
      <c r="AHH278" s="102"/>
      <c r="AHI278" s="102"/>
      <c r="AHJ278" s="102"/>
      <c r="AHK278" s="102"/>
      <c r="AHL278" s="102"/>
      <c r="AHM278" s="102"/>
      <c r="AHN278" s="102"/>
      <c r="AHO278" s="102"/>
      <c r="AHP278" s="102"/>
      <c r="AHQ278" s="102"/>
      <c r="AHR278" s="102"/>
      <c r="AHS278" s="102"/>
      <c r="AHT278" s="102"/>
      <c r="AHU278" s="102"/>
      <c r="AHV278" s="102"/>
      <c r="AHW278" s="102"/>
      <c r="AHX278" s="102"/>
      <c r="AHY278" s="102"/>
      <c r="AHZ278" s="102"/>
      <c r="AIA278" s="102"/>
      <c r="AIB278" s="102"/>
      <c r="AIC278" s="102"/>
      <c r="AID278" s="102"/>
      <c r="AIE278" s="102"/>
      <c r="AIF278" s="102"/>
      <c r="AIG278" s="102"/>
      <c r="AIH278" s="102"/>
      <c r="AII278" s="102"/>
      <c r="AIJ278" s="102"/>
      <c r="AIK278" s="102"/>
      <c r="AIL278" s="102"/>
      <c r="AIM278" s="102"/>
      <c r="AIN278" s="102"/>
      <c r="AIO278" s="102"/>
      <c r="AIP278" s="102"/>
      <c r="AIQ278" s="102"/>
      <c r="AIR278" s="102"/>
      <c r="AIS278" s="102"/>
      <c r="AIT278" s="102"/>
      <c r="AIU278" s="102"/>
      <c r="AIV278" s="102"/>
      <c r="AIW278" s="102"/>
      <c r="AIX278" s="102"/>
      <c r="AIY278" s="102"/>
      <c r="AIZ278" s="102"/>
      <c r="AJA278" s="102"/>
      <c r="AJB278" s="102"/>
      <c r="AJC278" s="102"/>
      <c r="AJD278" s="102"/>
      <c r="AJE278" s="102"/>
      <c r="AJF278" s="102"/>
      <c r="AJG278" s="102"/>
      <c r="AJH278" s="102"/>
      <c r="AJI278" s="102"/>
      <c r="AJJ278" s="102"/>
      <c r="AJK278" s="102"/>
      <c r="AJL278" s="102"/>
      <c r="AJM278" s="102"/>
      <c r="AJN278" s="102"/>
      <c r="AJO278" s="102"/>
      <c r="AJP278" s="102"/>
      <c r="AJQ278" s="102"/>
      <c r="AJR278" s="102"/>
      <c r="AJS278" s="102"/>
      <c r="AJT278" s="102"/>
      <c r="AJU278" s="102"/>
      <c r="AJV278" s="102"/>
      <c r="AJW278" s="102"/>
      <c r="AJX278" s="102"/>
      <c r="AJY278" s="102"/>
      <c r="AJZ278" s="102"/>
      <c r="AKA278" s="102"/>
      <c r="AKB278" s="102"/>
      <c r="AKC278" s="102"/>
      <c r="AKD278" s="102"/>
      <c r="AKE278" s="102"/>
      <c r="AKF278" s="102"/>
      <c r="AKG278" s="102"/>
      <c r="AKH278" s="102"/>
      <c r="AKI278" s="102"/>
      <c r="AKJ278" s="102"/>
      <c r="AKK278" s="102"/>
      <c r="AKL278" s="102"/>
      <c r="AKM278" s="102"/>
      <c r="AKN278" s="102"/>
      <c r="AKO278" s="102"/>
      <c r="AKP278" s="102"/>
      <c r="AKQ278" s="102"/>
      <c r="AKR278" s="102"/>
      <c r="AKS278" s="102"/>
      <c r="AKT278" s="102"/>
      <c r="AKU278" s="102"/>
      <c r="AKV278" s="102"/>
      <c r="AKW278" s="102"/>
      <c r="AKX278" s="102"/>
      <c r="AKY278" s="102"/>
      <c r="AKZ278" s="102"/>
      <c r="ALA278" s="102"/>
      <c r="ALB278" s="102"/>
      <c r="ALC278" s="102"/>
      <c r="ALD278" s="102"/>
      <c r="ALE278" s="102"/>
      <c r="ALF278" s="102"/>
      <c r="ALG278" s="102"/>
      <c r="ALH278" s="102"/>
      <c r="ALI278" s="102"/>
      <c r="ALJ278" s="102"/>
      <c r="ALK278" s="102"/>
      <c r="ALL278" s="102"/>
      <c r="ALM278" s="102"/>
      <c r="ALN278" s="102"/>
      <c r="ALO278" s="102"/>
      <c r="ALP278" s="102"/>
      <c r="ALQ278" s="102"/>
      <c r="ALR278" s="102"/>
      <c r="ALS278" s="102"/>
      <c r="ALT278" s="102"/>
      <c r="ALU278" s="102"/>
      <c r="ALV278" s="102"/>
      <c r="ALW278" s="102"/>
      <c r="ALX278" s="102"/>
      <c r="ALY278" s="102"/>
      <c r="ALZ278" s="102"/>
      <c r="AMA278" s="102"/>
      <c r="AMB278" s="102"/>
      <c r="AMC278" s="102"/>
      <c r="AMD278" s="102"/>
      <c r="AME278" s="102"/>
      <c r="AMF278" s="102"/>
      <c r="AMG278" s="102"/>
      <c r="AMH278" s="102"/>
      <c r="AMI278" s="102"/>
      <c r="AMJ278" s="102"/>
    </row>
    <row r="279" spans="1:1024" ht="18.75" x14ac:dyDescent="0.25">
      <c r="A279" s="35" t="s">
        <v>246</v>
      </c>
      <c r="B279" s="19"/>
      <c r="C279" s="31">
        <v>5.9</v>
      </c>
      <c r="D279" s="32"/>
      <c r="E279" s="26">
        <f t="shared" si="16"/>
        <v>0</v>
      </c>
      <c r="F279" s="33"/>
    </row>
    <row r="280" spans="1:1024" s="103" customFormat="1" ht="18.75" x14ac:dyDescent="0.25">
      <c r="A280" s="96" t="s">
        <v>247</v>
      </c>
      <c r="B280" s="104"/>
      <c r="C280" s="98">
        <v>6.5</v>
      </c>
      <c r="D280" s="99"/>
      <c r="E280" s="100">
        <f t="shared" si="16"/>
        <v>0</v>
      </c>
      <c r="F280" s="101" t="s">
        <v>31</v>
      </c>
      <c r="G280" s="102"/>
      <c r="H280" s="102"/>
      <c r="I280" s="102"/>
      <c r="J280" s="102"/>
      <c r="K280" s="102"/>
      <c r="L280" s="102"/>
      <c r="M280" s="102"/>
      <c r="N280" s="102"/>
      <c r="O280" s="102"/>
      <c r="P280" s="102"/>
      <c r="Q280" s="102"/>
      <c r="R280" s="102"/>
      <c r="S280" s="102"/>
      <c r="T280" s="102"/>
      <c r="U280" s="102"/>
      <c r="V280" s="102"/>
      <c r="W280" s="102"/>
      <c r="X280" s="102"/>
      <c r="Y280" s="102"/>
      <c r="Z280" s="102"/>
      <c r="AA280" s="102"/>
      <c r="AB280" s="102"/>
      <c r="AC280" s="102"/>
      <c r="AD280" s="102"/>
      <c r="AE280" s="102"/>
      <c r="AF280" s="102"/>
      <c r="AG280" s="102"/>
      <c r="AH280" s="102"/>
      <c r="AI280" s="102"/>
      <c r="AJ280" s="102"/>
      <c r="AK280" s="102"/>
      <c r="AL280" s="102"/>
      <c r="AM280" s="102"/>
      <c r="AN280" s="102"/>
      <c r="AO280" s="102"/>
      <c r="AP280" s="102"/>
      <c r="AQ280" s="102"/>
      <c r="AR280" s="102"/>
      <c r="AS280" s="102"/>
      <c r="AT280" s="102"/>
      <c r="AU280" s="102"/>
      <c r="AV280" s="102"/>
      <c r="AW280" s="102"/>
      <c r="AX280" s="102"/>
      <c r="AY280" s="102"/>
      <c r="AZ280" s="102"/>
      <c r="BA280" s="102"/>
      <c r="BB280" s="102"/>
      <c r="BC280" s="102"/>
      <c r="BD280" s="102"/>
      <c r="BE280" s="102"/>
      <c r="BF280" s="102"/>
      <c r="BG280" s="102"/>
      <c r="BH280" s="102"/>
      <c r="BI280" s="102"/>
      <c r="BJ280" s="102"/>
      <c r="BK280" s="102"/>
      <c r="BL280" s="102"/>
      <c r="BM280" s="102"/>
      <c r="BN280" s="102"/>
      <c r="BO280" s="102"/>
      <c r="BP280" s="102"/>
      <c r="BQ280" s="102"/>
      <c r="BR280" s="102"/>
      <c r="BS280" s="102"/>
      <c r="BT280" s="102"/>
      <c r="BU280" s="102"/>
      <c r="BV280" s="102"/>
      <c r="BW280" s="102"/>
      <c r="BX280" s="102"/>
      <c r="BY280" s="102"/>
      <c r="BZ280" s="102"/>
      <c r="CA280" s="102"/>
      <c r="CB280" s="102"/>
      <c r="CC280" s="102"/>
      <c r="CD280" s="102"/>
      <c r="CE280" s="102"/>
      <c r="CF280" s="102"/>
      <c r="CG280" s="102"/>
      <c r="CH280" s="102"/>
      <c r="CI280" s="102"/>
      <c r="CJ280" s="102"/>
      <c r="CK280" s="102"/>
      <c r="CL280" s="102"/>
      <c r="CM280" s="102"/>
      <c r="CN280" s="102"/>
      <c r="CO280" s="102"/>
      <c r="CP280" s="102"/>
      <c r="CQ280" s="102"/>
      <c r="CR280" s="102"/>
      <c r="CS280" s="102"/>
      <c r="CT280" s="102"/>
      <c r="CU280" s="102"/>
      <c r="CV280" s="102"/>
      <c r="CW280" s="102"/>
      <c r="CX280" s="102"/>
      <c r="CY280" s="102"/>
      <c r="CZ280" s="102"/>
      <c r="DA280" s="102"/>
      <c r="DB280" s="102"/>
      <c r="DC280" s="102"/>
      <c r="DD280" s="102"/>
      <c r="DE280" s="102"/>
      <c r="DF280" s="102"/>
      <c r="DG280" s="102"/>
      <c r="DH280" s="102"/>
      <c r="DI280" s="102"/>
      <c r="DJ280" s="102"/>
      <c r="DK280" s="102"/>
      <c r="DL280" s="102"/>
      <c r="DM280" s="102"/>
      <c r="DN280" s="102"/>
      <c r="DO280" s="102"/>
      <c r="DP280" s="102"/>
      <c r="DQ280" s="102"/>
      <c r="DR280" s="102"/>
      <c r="DS280" s="102"/>
      <c r="DT280" s="102"/>
      <c r="DU280" s="102"/>
      <c r="DV280" s="102"/>
      <c r="DW280" s="102"/>
      <c r="DX280" s="102"/>
      <c r="DY280" s="102"/>
      <c r="DZ280" s="102"/>
      <c r="EA280" s="102"/>
      <c r="EB280" s="102"/>
      <c r="EC280" s="102"/>
      <c r="ED280" s="102"/>
      <c r="EE280" s="102"/>
      <c r="EF280" s="102"/>
      <c r="EG280" s="102"/>
      <c r="EH280" s="102"/>
      <c r="EI280" s="102"/>
      <c r="EJ280" s="102"/>
      <c r="EK280" s="102"/>
      <c r="EL280" s="102"/>
      <c r="EM280" s="102"/>
      <c r="EN280" s="102"/>
      <c r="EO280" s="102"/>
      <c r="EP280" s="102"/>
      <c r="EQ280" s="102"/>
      <c r="ER280" s="102"/>
      <c r="ES280" s="102"/>
      <c r="ET280" s="102"/>
      <c r="EU280" s="102"/>
      <c r="EV280" s="102"/>
      <c r="EW280" s="102"/>
      <c r="EX280" s="102"/>
      <c r="EY280" s="102"/>
      <c r="EZ280" s="102"/>
      <c r="FA280" s="102"/>
      <c r="FB280" s="102"/>
      <c r="FC280" s="102"/>
      <c r="FD280" s="102"/>
      <c r="FE280" s="102"/>
      <c r="FF280" s="102"/>
      <c r="FG280" s="102"/>
      <c r="FH280" s="102"/>
      <c r="FI280" s="102"/>
      <c r="FJ280" s="102"/>
      <c r="FK280" s="102"/>
      <c r="FL280" s="102"/>
      <c r="FM280" s="102"/>
      <c r="FN280" s="102"/>
      <c r="FO280" s="102"/>
      <c r="FP280" s="102"/>
      <c r="FQ280" s="102"/>
      <c r="FR280" s="102"/>
      <c r="FS280" s="102"/>
      <c r="FT280" s="102"/>
      <c r="FU280" s="102"/>
      <c r="FV280" s="102"/>
      <c r="FW280" s="102"/>
      <c r="FX280" s="102"/>
      <c r="FY280" s="102"/>
      <c r="FZ280" s="102"/>
      <c r="GA280" s="102"/>
      <c r="GB280" s="102"/>
      <c r="GC280" s="102"/>
      <c r="GD280" s="102"/>
      <c r="GE280" s="102"/>
      <c r="GF280" s="102"/>
      <c r="GG280" s="102"/>
      <c r="GH280" s="102"/>
      <c r="GI280" s="102"/>
      <c r="GJ280" s="102"/>
      <c r="GK280" s="102"/>
      <c r="GL280" s="102"/>
      <c r="GM280" s="102"/>
      <c r="GN280" s="102"/>
      <c r="GO280" s="102"/>
      <c r="GP280" s="102"/>
      <c r="GQ280" s="102"/>
      <c r="GR280" s="102"/>
      <c r="GS280" s="102"/>
      <c r="GT280" s="102"/>
      <c r="GU280" s="102"/>
      <c r="GV280" s="102"/>
      <c r="GW280" s="102"/>
      <c r="GX280" s="102"/>
      <c r="GY280" s="102"/>
      <c r="GZ280" s="102"/>
      <c r="HA280" s="102"/>
      <c r="HB280" s="102"/>
      <c r="HC280" s="102"/>
      <c r="HD280" s="102"/>
      <c r="HE280" s="102"/>
      <c r="HF280" s="102"/>
      <c r="HG280" s="102"/>
      <c r="HH280" s="102"/>
      <c r="HI280" s="102"/>
      <c r="HJ280" s="102"/>
      <c r="HK280" s="102"/>
      <c r="HL280" s="102"/>
      <c r="HM280" s="102"/>
      <c r="HN280" s="102"/>
      <c r="HO280" s="102"/>
      <c r="HP280" s="102"/>
      <c r="HQ280" s="102"/>
      <c r="HR280" s="102"/>
      <c r="HS280" s="102"/>
      <c r="HT280" s="102"/>
      <c r="HU280" s="102"/>
      <c r="HV280" s="102"/>
      <c r="HW280" s="102"/>
      <c r="HX280" s="102"/>
      <c r="HY280" s="102"/>
      <c r="HZ280" s="102"/>
      <c r="IA280" s="102"/>
      <c r="IB280" s="102"/>
      <c r="IC280" s="102"/>
      <c r="ID280" s="102"/>
      <c r="IE280" s="102"/>
      <c r="IF280" s="102"/>
      <c r="IG280" s="102"/>
      <c r="IH280" s="102"/>
      <c r="II280" s="102"/>
      <c r="IJ280" s="102"/>
      <c r="IK280" s="102"/>
      <c r="IL280" s="102"/>
      <c r="IM280" s="102"/>
      <c r="IN280" s="102"/>
      <c r="IO280" s="102"/>
      <c r="IP280" s="102"/>
      <c r="IQ280" s="102"/>
      <c r="IR280" s="102"/>
      <c r="IS280" s="102"/>
      <c r="IT280" s="102"/>
      <c r="IU280" s="102"/>
      <c r="IV280" s="102"/>
      <c r="IW280" s="102"/>
      <c r="IX280" s="102"/>
      <c r="IY280" s="102"/>
      <c r="IZ280" s="102"/>
      <c r="JA280" s="102"/>
      <c r="JB280" s="102"/>
      <c r="JC280" s="102"/>
      <c r="JD280" s="102"/>
      <c r="JE280" s="102"/>
      <c r="JF280" s="102"/>
      <c r="JG280" s="102"/>
      <c r="JH280" s="102"/>
      <c r="JI280" s="102"/>
      <c r="JJ280" s="102"/>
      <c r="JK280" s="102"/>
      <c r="JL280" s="102"/>
      <c r="JM280" s="102"/>
      <c r="JN280" s="102"/>
      <c r="JO280" s="102"/>
      <c r="JP280" s="102"/>
      <c r="JQ280" s="102"/>
      <c r="JR280" s="102"/>
      <c r="JS280" s="102"/>
      <c r="JT280" s="102"/>
      <c r="JU280" s="102"/>
      <c r="JV280" s="102"/>
      <c r="JW280" s="102"/>
      <c r="JX280" s="102"/>
      <c r="JY280" s="102"/>
      <c r="JZ280" s="102"/>
      <c r="KA280" s="102"/>
      <c r="KB280" s="102"/>
      <c r="KC280" s="102"/>
      <c r="KD280" s="102"/>
      <c r="KE280" s="102"/>
      <c r="KF280" s="102"/>
      <c r="KG280" s="102"/>
      <c r="KH280" s="102"/>
      <c r="KI280" s="102"/>
      <c r="KJ280" s="102"/>
      <c r="KK280" s="102"/>
      <c r="KL280" s="102"/>
      <c r="KM280" s="102"/>
      <c r="KN280" s="102"/>
      <c r="KO280" s="102"/>
      <c r="KP280" s="102"/>
      <c r="KQ280" s="102"/>
      <c r="KR280" s="102"/>
      <c r="KS280" s="102"/>
      <c r="KT280" s="102"/>
      <c r="KU280" s="102"/>
      <c r="KV280" s="102"/>
      <c r="KW280" s="102"/>
      <c r="KX280" s="102"/>
      <c r="KY280" s="102"/>
      <c r="KZ280" s="102"/>
      <c r="LA280" s="102"/>
      <c r="LB280" s="102"/>
      <c r="LC280" s="102"/>
      <c r="LD280" s="102"/>
      <c r="LE280" s="102"/>
      <c r="LF280" s="102"/>
      <c r="LG280" s="102"/>
      <c r="LH280" s="102"/>
      <c r="LI280" s="102"/>
      <c r="LJ280" s="102"/>
      <c r="LK280" s="102"/>
      <c r="LL280" s="102"/>
      <c r="LM280" s="102"/>
      <c r="LN280" s="102"/>
      <c r="LO280" s="102"/>
      <c r="LP280" s="102"/>
      <c r="LQ280" s="102"/>
      <c r="LR280" s="102"/>
      <c r="LS280" s="102"/>
      <c r="LT280" s="102"/>
      <c r="LU280" s="102"/>
      <c r="LV280" s="102"/>
      <c r="LW280" s="102"/>
      <c r="LX280" s="102"/>
      <c r="LY280" s="102"/>
      <c r="LZ280" s="102"/>
      <c r="MA280" s="102"/>
      <c r="MB280" s="102"/>
      <c r="MC280" s="102"/>
      <c r="MD280" s="102"/>
      <c r="ME280" s="102"/>
      <c r="MF280" s="102"/>
      <c r="MG280" s="102"/>
      <c r="MH280" s="102"/>
      <c r="MI280" s="102"/>
      <c r="MJ280" s="102"/>
      <c r="MK280" s="102"/>
      <c r="ML280" s="102"/>
      <c r="MM280" s="102"/>
      <c r="MN280" s="102"/>
      <c r="MO280" s="102"/>
      <c r="MP280" s="102"/>
      <c r="MQ280" s="102"/>
      <c r="MR280" s="102"/>
      <c r="MS280" s="102"/>
      <c r="MT280" s="102"/>
      <c r="MU280" s="102"/>
      <c r="MV280" s="102"/>
      <c r="MW280" s="102"/>
      <c r="MX280" s="102"/>
      <c r="MY280" s="102"/>
      <c r="MZ280" s="102"/>
      <c r="NA280" s="102"/>
      <c r="NB280" s="102"/>
      <c r="NC280" s="102"/>
      <c r="ND280" s="102"/>
      <c r="NE280" s="102"/>
      <c r="NF280" s="102"/>
      <c r="NG280" s="102"/>
      <c r="NH280" s="102"/>
      <c r="NI280" s="102"/>
      <c r="NJ280" s="102"/>
      <c r="NK280" s="102"/>
      <c r="NL280" s="102"/>
      <c r="NM280" s="102"/>
      <c r="NN280" s="102"/>
      <c r="NO280" s="102"/>
      <c r="NP280" s="102"/>
      <c r="NQ280" s="102"/>
      <c r="NR280" s="102"/>
      <c r="NS280" s="102"/>
      <c r="NT280" s="102"/>
      <c r="NU280" s="102"/>
      <c r="NV280" s="102"/>
      <c r="NW280" s="102"/>
      <c r="NX280" s="102"/>
      <c r="NY280" s="102"/>
      <c r="NZ280" s="102"/>
      <c r="OA280" s="102"/>
      <c r="OB280" s="102"/>
      <c r="OC280" s="102"/>
      <c r="OD280" s="102"/>
      <c r="OE280" s="102"/>
      <c r="OF280" s="102"/>
      <c r="OG280" s="102"/>
      <c r="OH280" s="102"/>
      <c r="OI280" s="102"/>
      <c r="OJ280" s="102"/>
      <c r="OK280" s="102"/>
      <c r="OL280" s="102"/>
      <c r="OM280" s="102"/>
      <c r="ON280" s="102"/>
      <c r="OO280" s="102"/>
      <c r="OP280" s="102"/>
      <c r="OQ280" s="102"/>
      <c r="OR280" s="102"/>
      <c r="OS280" s="102"/>
      <c r="OT280" s="102"/>
      <c r="OU280" s="102"/>
      <c r="OV280" s="102"/>
      <c r="OW280" s="102"/>
      <c r="OX280" s="102"/>
      <c r="OY280" s="102"/>
      <c r="OZ280" s="102"/>
      <c r="PA280" s="102"/>
      <c r="PB280" s="102"/>
      <c r="PC280" s="102"/>
      <c r="PD280" s="102"/>
      <c r="PE280" s="102"/>
      <c r="PF280" s="102"/>
      <c r="PG280" s="102"/>
      <c r="PH280" s="102"/>
      <c r="PI280" s="102"/>
      <c r="PJ280" s="102"/>
      <c r="PK280" s="102"/>
      <c r="PL280" s="102"/>
      <c r="PM280" s="102"/>
      <c r="PN280" s="102"/>
      <c r="PO280" s="102"/>
      <c r="PP280" s="102"/>
      <c r="PQ280" s="102"/>
      <c r="PR280" s="102"/>
      <c r="PS280" s="102"/>
      <c r="PT280" s="102"/>
      <c r="PU280" s="102"/>
      <c r="PV280" s="102"/>
      <c r="PW280" s="102"/>
      <c r="PX280" s="102"/>
      <c r="PY280" s="102"/>
      <c r="PZ280" s="102"/>
      <c r="QA280" s="102"/>
      <c r="QB280" s="102"/>
      <c r="QC280" s="102"/>
      <c r="QD280" s="102"/>
      <c r="QE280" s="102"/>
      <c r="QF280" s="102"/>
      <c r="QG280" s="102"/>
      <c r="QH280" s="102"/>
      <c r="QI280" s="102"/>
      <c r="QJ280" s="102"/>
      <c r="QK280" s="102"/>
      <c r="QL280" s="102"/>
      <c r="QM280" s="102"/>
      <c r="QN280" s="102"/>
      <c r="QO280" s="102"/>
      <c r="QP280" s="102"/>
      <c r="QQ280" s="102"/>
      <c r="QR280" s="102"/>
      <c r="QS280" s="102"/>
      <c r="QT280" s="102"/>
      <c r="QU280" s="102"/>
      <c r="QV280" s="102"/>
      <c r="QW280" s="102"/>
      <c r="QX280" s="102"/>
      <c r="QY280" s="102"/>
      <c r="QZ280" s="102"/>
      <c r="RA280" s="102"/>
      <c r="RB280" s="102"/>
      <c r="RC280" s="102"/>
      <c r="RD280" s="102"/>
      <c r="RE280" s="102"/>
      <c r="RF280" s="102"/>
      <c r="RG280" s="102"/>
      <c r="RH280" s="102"/>
      <c r="RI280" s="102"/>
      <c r="RJ280" s="102"/>
      <c r="RK280" s="102"/>
      <c r="RL280" s="102"/>
      <c r="RM280" s="102"/>
      <c r="RN280" s="102"/>
      <c r="RO280" s="102"/>
      <c r="RP280" s="102"/>
      <c r="RQ280" s="102"/>
      <c r="RR280" s="102"/>
      <c r="RS280" s="102"/>
      <c r="RT280" s="102"/>
      <c r="RU280" s="102"/>
      <c r="RV280" s="102"/>
      <c r="RW280" s="102"/>
      <c r="RX280" s="102"/>
      <c r="RY280" s="102"/>
      <c r="RZ280" s="102"/>
      <c r="SA280" s="102"/>
      <c r="SB280" s="102"/>
      <c r="SC280" s="102"/>
      <c r="SD280" s="102"/>
      <c r="SE280" s="102"/>
      <c r="SF280" s="102"/>
      <c r="SG280" s="102"/>
      <c r="SH280" s="102"/>
      <c r="SI280" s="102"/>
      <c r="SJ280" s="102"/>
      <c r="SK280" s="102"/>
      <c r="SL280" s="102"/>
      <c r="SM280" s="102"/>
      <c r="SN280" s="102"/>
      <c r="SO280" s="102"/>
      <c r="SP280" s="102"/>
      <c r="SQ280" s="102"/>
      <c r="SR280" s="102"/>
      <c r="SS280" s="102"/>
      <c r="ST280" s="102"/>
      <c r="SU280" s="102"/>
      <c r="SV280" s="102"/>
      <c r="SW280" s="102"/>
      <c r="SX280" s="102"/>
      <c r="SY280" s="102"/>
      <c r="SZ280" s="102"/>
      <c r="TA280" s="102"/>
      <c r="TB280" s="102"/>
      <c r="TC280" s="102"/>
      <c r="TD280" s="102"/>
      <c r="TE280" s="102"/>
      <c r="TF280" s="102"/>
      <c r="TG280" s="102"/>
      <c r="TH280" s="102"/>
      <c r="TI280" s="102"/>
      <c r="TJ280" s="102"/>
      <c r="TK280" s="102"/>
      <c r="TL280" s="102"/>
      <c r="TM280" s="102"/>
      <c r="TN280" s="102"/>
      <c r="TO280" s="102"/>
      <c r="TP280" s="102"/>
      <c r="TQ280" s="102"/>
      <c r="TR280" s="102"/>
      <c r="TS280" s="102"/>
      <c r="TT280" s="102"/>
      <c r="TU280" s="102"/>
      <c r="TV280" s="102"/>
      <c r="TW280" s="102"/>
      <c r="TX280" s="102"/>
      <c r="TY280" s="102"/>
      <c r="TZ280" s="102"/>
      <c r="UA280" s="102"/>
      <c r="UB280" s="102"/>
      <c r="UC280" s="102"/>
      <c r="UD280" s="102"/>
      <c r="UE280" s="102"/>
      <c r="UF280" s="102"/>
      <c r="UG280" s="102"/>
      <c r="UH280" s="102"/>
      <c r="UI280" s="102"/>
      <c r="UJ280" s="102"/>
      <c r="UK280" s="102"/>
      <c r="UL280" s="102"/>
      <c r="UM280" s="102"/>
      <c r="UN280" s="102"/>
      <c r="UO280" s="102"/>
      <c r="UP280" s="102"/>
      <c r="UQ280" s="102"/>
      <c r="UR280" s="102"/>
      <c r="US280" s="102"/>
      <c r="UT280" s="102"/>
      <c r="UU280" s="102"/>
      <c r="UV280" s="102"/>
      <c r="UW280" s="102"/>
      <c r="UX280" s="102"/>
      <c r="UY280" s="102"/>
      <c r="UZ280" s="102"/>
      <c r="VA280" s="102"/>
      <c r="VB280" s="102"/>
      <c r="VC280" s="102"/>
      <c r="VD280" s="102"/>
      <c r="VE280" s="102"/>
      <c r="VF280" s="102"/>
      <c r="VG280" s="102"/>
      <c r="VH280" s="102"/>
      <c r="VI280" s="102"/>
      <c r="VJ280" s="102"/>
      <c r="VK280" s="102"/>
      <c r="VL280" s="102"/>
      <c r="VM280" s="102"/>
      <c r="VN280" s="102"/>
      <c r="VO280" s="102"/>
      <c r="VP280" s="102"/>
      <c r="VQ280" s="102"/>
      <c r="VR280" s="102"/>
      <c r="VS280" s="102"/>
      <c r="VT280" s="102"/>
      <c r="VU280" s="102"/>
      <c r="VV280" s="102"/>
      <c r="VW280" s="102"/>
      <c r="VX280" s="102"/>
      <c r="VY280" s="102"/>
      <c r="VZ280" s="102"/>
      <c r="WA280" s="102"/>
      <c r="WB280" s="102"/>
      <c r="WC280" s="102"/>
      <c r="WD280" s="102"/>
      <c r="WE280" s="102"/>
      <c r="WF280" s="102"/>
      <c r="WG280" s="102"/>
      <c r="WH280" s="102"/>
      <c r="WI280" s="102"/>
      <c r="WJ280" s="102"/>
      <c r="WK280" s="102"/>
      <c r="WL280" s="102"/>
      <c r="WM280" s="102"/>
      <c r="WN280" s="102"/>
      <c r="WO280" s="102"/>
      <c r="WP280" s="102"/>
      <c r="WQ280" s="102"/>
      <c r="WR280" s="102"/>
      <c r="WS280" s="102"/>
      <c r="WT280" s="102"/>
      <c r="WU280" s="102"/>
      <c r="WV280" s="102"/>
      <c r="WW280" s="102"/>
      <c r="WX280" s="102"/>
      <c r="WY280" s="102"/>
      <c r="WZ280" s="102"/>
      <c r="XA280" s="102"/>
      <c r="XB280" s="102"/>
      <c r="XC280" s="102"/>
      <c r="XD280" s="102"/>
      <c r="XE280" s="102"/>
      <c r="XF280" s="102"/>
      <c r="XG280" s="102"/>
      <c r="XH280" s="102"/>
      <c r="XI280" s="102"/>
      <c r="XJ280" s="102"/>
      <c r="XK280" s="102"/>
      <c r="XL280" s="102"/>
      <c r="XM280" s="102"/>
      <c r="XN280" s="102"/>
      <c r="XO280" s="102"/>
      <c r="XP280" s="102"/>
      <c r="XQ280" s="102"/>
      <c r="XR280" s="102"/>
      <c r="XS280" s="102"/>
      <c r="XT280" s="102"/>
      <c r="XU280" s="102"/>
      <c r="XV280" s="102"/>
      <c r="XW280" s="102"/>
      <c r="XX280" s="102"/>
      <c r="XY280" s="102"/>
      <c r="XZ280" s="102"/>
      <c r="YA280" s="102"/>
      <c r="YB280" s="102"/>
      <c r="YC280" s="102"/>
      <c r="YD280" s="102"/>
      <c r="YE280" s="102"/>
      <c r="YF280" s="102"/>
      <c r="YG280" s="102"/>
      <c r="YH280" s="102"/>
      <c r="YI280" s="102"/>
      <c r="YJ280" s="102"/>
      <c r="YK280" s="102"/>
      <c r="YL280" s="102"/>
      <c r="YM280" s="102"/>
      <c r="YN280" s="102"/>
      <c r="YO280" s="102"/>
      <c r="YP280" s="102"/>
      <c r="YQ280" s="102"/>
      <c r="YR280" s="102"/>
      <c r="YS280" s="102"/>
      <c r="YT280" s="102"/>
      <c r="YU280" s="102"/>
      <c r="YV280" s="102"/>
      <c r="YW280" s="102"/>
      <c r="YX280" s="102"/>
      <c r="YY280" s="102"/>
      <c r="YZ280" s="102"/>
      <c r="ZA280" s="102"/>
      <c r="ZB280" s="102"/>
      <c r="ZC280" s="102"/>
      <c r="ZD280" s="102"/>
      <c r="ZE280" s="102"/>
      <c r="ZF280" s="102"/>
      <c r="ZG280" s="102"/>
      <c r="ZH280" s="102"/>
      <c r="ZI280" s="102"/>
      <c r="ZJ280" s="102"/>
      <c r="ZK280" s="102"/>
      <c r="ZL280" s="102"/>
      <c r="ZM280" s="102"/>
      <c r="ZN280" s="102"/>
      <c r="ZO280" s="102"/>
      <c r="ZP280" s="102"/>
      <c r="ZQ280" s="102"/>
      <c r="ZR280" s="102"/>
      <c r="ZS280" s="102"/>
      <c r="ZT280" s="102"/>
      <c r="ZU280" s="102"/>
      <c r="ZV280" s="102"/>
      <c r="ZW280" s="102"/>
      <c r="ZX280" s="102"/>
      <c r="ZY280" s="102"/>
      <c r="ZZ280" s="102"/>
      <c r="AAA280" s="102"/>
      <c r="AAB280" s="102"/>
      <c r="AAC280" s="102"/>
      <c r="AAD280" s="102"/>
      <c r="AAE280" s="102"/>
      <c r="AAF280" s="102"/>
      <c r="AAG280" s="102"/>
      <c r="AAH280" s="102"/>
      <c r="AAI280" s="102"/>
      <c r="AAJ280" s="102"/>
      <c r="AAK280" s="102"/>
      <c r="AAL280" s="102"/>
      <c r="AAM280" s="102"/>
      <c r="AAN280" s="102"/>
      <c r="AAO280" s="102"/>
      <c r="AAP280" s="102"/>
      <c r="AAQ280" s="102"/>
      <c r="AAR280" s="102"/>
      <c r="AAS280" s="102"/>
      <c r="AAT280" s="102"/>
      <c r="AAU280" s="102"/>
      <c r="AAV280" s="102"/>
      <c r="AAW280" s="102"/>
      <c r="AAX280" s="102"/>
      <c r="AAY280" s="102"/>
      <c r="AAZ280" s="102"/>
      <c r="ABA280" s="102"/>
      <c r="ABB280" s="102"/>
      <c r="ABC280" s="102"/>
      <c r="ABD280" s="102"/>
      <c r="ABE280" s="102"/>
      <c r="ABF280" s="102"/>
      <c r="ABG280" s="102"/>
      <c r="ABH280" s="102"/>
      <c r="ABI280" s="102"/>
      <c r="ABJ280" s="102"/>
      <c r="ABK280" s="102"/>
      <c r="ABL280" s="102"/>
      <c r="ABM280" s="102"/>
      <c r="ABN280" s="102"/>
      <c r="ABO280" s="102"/>
      <c r="ABP280" s="102"/>
      <c r="ABQ280" s="102"/>
      <c r="ABR280" s="102"/>
      <c r="ABS280" s="102"/>
      <c r="ABT280" s="102"/>
      <c r="ABU280" s="102"/>
      <c r="ABV280" s="102"/>
      <c r="ABW280" s="102"/>
      <c r="ABX280" s="102"/>
      <c r="ABY280" s="102"/>
      <c r="ABZ280" s="102"/>
      <c r="ACA280" s="102"/>
      <c r="ACB280" s="102"/>
      <c r="ACC280" s="102"/>
      <c r="ACD280" s="102"/>
      <c r="ACE280" s="102"/>
      <c r="ACF280" s="102"/>
      <c r="ACG280" s="102"/>
      <c r="ACH280" s="102"/>
      <c r="ACI280" s="102"/>
      <c r="ACJ280" s="102"/>
      <c r="ACK280" s="102"/>
      <c r="ACL280" s="102"/>
      <c r="ACM280" s="102"/>
      <c r="ACN280" s="102"/>
      <c r="ACO280" s="102"/>
      <c r="ACP280" s="102"/>
      <c r="ACQ280" s="102"/>
      <c r="ACR280" s="102"/>
      <c r="ACS280" s="102"/>
      <c r="ACT280" s="102"/>
      <c r="ACU280" s="102"/>
      <c r="ACV280" s="102"/>
      <c r="ACW280" s="102"/>
      <c r="ACX280" s="102"/>
      <c r="ACY280" s="102"/>
      <c r="ACZ280" s="102"/>
      <c r="ADA280" s="102"/>
      <c r="ADB280" s="102"/>
      <c r="ADC280" s="102"/>
      <c r="ADD280" s="102"/>
      <c r="ADE280" s="102"/>
      <c r="ADF280" s="102"/>
      <c r="ADG280" s="102"/>
      <c r="ADH280" s="102"/>
      <c r="ADI280" s="102"/>
      <c r="ADJ280" s="102"/>
      <c r="ADK280" s="102"/>
      <c r="ADL280" s="102"/>
      <c r="ADM280" s="102"/>
      <c r="ADN280" s="102"/>
      <c r="ADO280" s="102"/>
      <c r="ADP280" s="102"/>
      <c r="ADQ280" s="102"/>
      <c r="ADR280" s="102"/>
      <c r="ADS280" s="102"/>
      <c r="ADT280" s="102"/>
      <c r="ADU280" s="102"/>
      <c r="ADV280" s="102"/>
      <c r="ADW280" s="102"/>
      <c r="ADX280" s="102"/>
      <c r="ADY280" s="102"/>
      <c r="ADZ280" s="102"/>
      <c r="AEA280" s="102"/>
      <c r="AEB280" s="102"/>
      <c r="AEC280" s="102"/>
      <c r="AED280" s="102"/>
      <c r="AEE280" s="102"/>
      <c r="AEF280" s="102"/>
      <c r="AEG280" s="102"/>
      <c r="AEH280" s="102"/>
      <c r="AEI280" s="102"/>
      <c r="AEJ280" s="102"/>
      <c r="AEK280" s="102"/>
      <c r="AEL280" s="102"/>
      <c r="AEM280" s="102"/>
      <c r="AEN280" s="102"/>
      <c r="AEO280" s="102"/>
      <c r="AEP280" s="102"/>
      <c r="AEQ280" s="102"/>
      <c r="AER280" s="102"/>
      <c r="AES280" s="102"/>
      <c r="AET280" s="102"/>
      <c r="AEU280" s="102"/>
      <c r="AEV280" s="102"/>
      <c r="AEW280" s="102"/>
      <c r="AEX280" s="102"/>
      <c r="AEY280" s="102"/>
      <c r="AEZ280" s="102"/>
      <c r="AFA280" s="102"/>
      <c r="AFB280" s="102"/>
      <c r="AFC280" s="102"/>
      <c r="AFD280" s="102"/>
      <c r="AFE280" s="102"/>
      <c r="AFF280" s="102"/>
      <c r="AFG280" s="102"/>
      <c r="AFH280" s="102"/>
      <c r="AFI280" s="102"/>
      <c r="AFJ280" s="102"/>
      <c r="AFK280" s="102"/>
      <c r="AFL280" s="102"/>
      <c r="AFM280" s="102"/>
      <c r="AFN280" s="102"/>
      <c r="AFO280" s="102"/>
      <c r="AFP280" s="102"/>
      <c r="AFQ280" s="102"/>
      <c r="AFR280" s="102"/>
      <c r="AFS280" s="102"/>
      <c r="AFT280" s="102"/>
      <c r="AFU280" s="102"/>
      <c r="AFV280" s="102"/>
      <c r="AFW280" s="102"/>
      <c r="AFX280" s="102"/>
      <c r="AFY280" s="102"/>
      <c r="AFZ280" s="102"/>
      <c r="AGA280" s="102"/>
      <c r="AGB280" s="102"/>
      <c r="AGC280" s="102"/>
      <c r="AGD280" s="102"/>
      <c r="AGE280" s="102"/>
      <c r="AGF280" s="102"/>
      <c r="AGG280" s="102"/>
      <c r="AGH280" s="102"/>
      <c r="AGI280" s="102"/>
      <c r="AGJ280" s="102"/>
      <c r="AGK280" s="102"/>
      <c r="AGL280" s="102"/>
      <c r="AGM280" s="102"/>
      <c r="AGN280" s="102"/>
      <c r="AGO280" s="102"/>
      <c r="AGP280" s="102"/>
      <c r="AGQ280" s="102"/>
      <c r="AGR280" s="102"/>
      <c r="AGS280" s="102"/>
      <c r="AGT280" s="102"/>
      <c r="AGU280" s="102"/>
      <c r="AGV280" s="102"/>
      <c r="AGW280" s="102"/>
      <c r="AGX280" s="102"/>
      <c r="AGY280" s="102"/>
      <c r="AGZ280" s="102"/>
      <c r="AHA280" s="102"/>
      <c r="AHB280" s="102"/>
      <c r="AHC280" s="102"/>
      <c r="AHD280" s="102"/>
      <c r="AHE280" s="102"/>
      <c r="AHF280" s="102"/>
      <c r="AHG280" s="102"/>
      <c r="AHH280" s="102"/>
      <c r="AHI280" s="102"/>
      <c r="AHJ280" s="102"/>
      <c r="AHK280" s="102"/>
      <c r="AHL280" s="102"/>
      <c r="AHM280" s="102"/>
      <c r="AHN280" s="102"/>
      <c r="AHO280" s="102"/>
      <c r="AHP280" s="102"/>
      <c r="AHQ280" s="102"/>
      <c r="AHR280" s="102"/>
      <c r="AHS280" s="102"/>
      <c r="AHT280" s="102"/>
      <c r="AHU280" s="102"/>
      <c r="AHV280" s="102"/>
      <c r="AHW280" s="102"/>
      <c r="AHX280" s="102"/>
      <c r="AHY280" s="102"/>
      <c r="AHZ280" s="102"/>
      <c r="AIA280" s="102"/>
      <c r="AIB280" s="102"/>
      <c r="AIC280" s="102"/>
      <c r="AID280" s="102"/>
      <c r="AIE280" s="102"/>
      <c r="AIF280" s="102"/>
      <c r="AIG280" s="102"/>
      <c r="AIH280" s="102"/>
      <c r="AII280" s="102"/>
      <c r="AIJ280" s="102"/>
      <c r="AIK280" s="102"/>
      <c r="AIL280" s="102"/>
      <c r="AIM280" s="102"/>
      <c r="AIN280" s="102"/>
      <c r="AIO280" s="102"/>
      <c r="AIP280" s="102"/>
      <c r="AIQ280" s="102"/>
      <c r="AIR280" s="102"/>
      <c r="AIS280" s="102"/>
      <c r="AIT280" s="102"/>
      <c r="AIU280" s="102"/>
      <c r="AIV280" s="102"/>
      <c r="AIW280" s="102"/>
      <c r="AIX280" s="102"/>
      <c r="AIY280" s="102"/>
      <c r="AIZ280" s="102"/>
      <c r="AJA280" s="102"/>
      <c r="AJB280" s="102"/>
      <c r="AJC280" s="102"/>
      <c r="AJD280" s="102"/>
      <c r="AJE280" s="102"/>
      <c r="AJF280" s="102"/>
      <c r="AJG280" s="102"/>
      <c r="AJH280" s="102"/>
      <c r="AJI280" s="102"/>
      <c r="AJJ280" s="102"/>
      <c r="AJK280" s="102"/>
      <c r="AJL280" s="102"/>
      <c r="AJM280" s="102"/>
      <c r="AJN280" s="102"/>
      <c r="AJO280" s="102"/>
      <c r="AJP280" s="102"/>
      <c r="AJQ280" s="102"/>
      <c r="AJR280" s="102"/>
      <c r="AJS280" s="102"/>
      <c r="AJT280" s="102"/>
      <c r="AJU280" s="102"/>
      <c r="AJV280" s="102"/>
      <c r="AJW280" s="102"/>
      <c r="AJX280" s="102"/>
      <c r="AJY280" s="102"/>
      <c r="AJZ280" s="102"/>
      <c r="AKA280" s="102"/>
      <c r="AKB280" s="102"/>
      <c r="AKC280" s="102"/>
      <c r="AKD280" s="102"/>
      <c r="AKE280" s="102"/>
      <c r="AKF280" s="102"/>
      <c r="AKG280" s="102"/>
      <c r="AKH280" s="102"/>
      <c r="AKI280" s="102"/>
      <c r="AKJ280" s="102"/>
      <c r="AKK280" s="102"/>
      <c r="AKL280" s="102"/>
      <c r="AKM280" s="102"/>
      <c r="AKN280" s="102"/>
      <c r="AKO280" s="102"/>
      <c r="AKP280" s="102"/>
      <c r="AKQ280" s="102"/>
      <c r="AKR280" s="102"/>
      <c r="AKS280" s="102"/>
      <c r="AKT280" s="102"/>
      <c r="AKU280" s="102"/>
      <c r="AKV280" s="102"/>
      <c r="AKW280" s="102"/>
      <c r="AKX280" s="102"/>
      <c r="AKY280" s="102"/>
      <c r="AKZ280" s="102"/>
      <c r="ALA280" s="102"/>
      <c r="ALB280" s="102"/>
      <c r="ALC280" s="102"/>
      <c r="ALD280" s="102"/>
      <c r="ALE280" s="102"/>
      <c r="ALF280" s="102"/>
      <c r="ALG280" s="102"/>
      <c r="ALH280" s="102"/>
      <c r="ALI280" s="102"/>
      <c r="ALJ280" s="102"/>
      <c r="ALK280" s="102"/>
      <c r="ALL280" s="102"/>
      <c r="ALM280" s="102"/>
      <c r="ALN280" s="102"/>
      <c r="ALO280" s="102"/>
      <c r="ALP280" s="102"/>
      <c r="ALQ280" s="102"/>
      <c r="ALR280" s="102"/>
      <c r="ALS280" s="102"/>
      <c r="ALT280" s="102"/>
      <c r="ALU280" s="102"/>
      <c r="ALV280" s="102"/>
      <c r="ALW280" s="102"/>
      <c r="ALX280" s="102"/>
      <c r="ALY280" s="102"/>
      <c r="ALZ280" s="102"/>
      <c r="AMA280" s="102"/>
      <c r="AMB280" s="102"/>
      <c r="AMC280" s="102"/>
      <c r="AMD280" s="102"/>
      <c r="AME280" s="102"/>
      <c r="AMF280" s="102"/>
      <c r="AMG280" s="102"/>
      <c r="AMH280" s="102"/>
      <c r="AMI280" s="102"/>
      <c r="AMJ280" s="102"/>
    </row>
    <row r="281" spans="1:1024" ht="18.75" x14ac:dyDescent="0.25">
      <c r="A281" s="35" t="s">
        <v>248</v>
      </c>
      <c r="B281" s="19"/>
      <c r="C281" s="31">
        <v>6.5</v>
      </c>
      <c r="D281" s="32"/>
      <c r="E281" s="26">
        <f t="shared" si="16"/>
        <v>0</v>
      </c>
      <c r="F281" s="33"/>
    </row>
    <row r="282" spans="1:1024" ht="18.75" x14ac:dyDescent="0.25">
      <c r="A282" s="30" t="s">
        <v>249</v>
      </c>
      <c r="B282" s="19"/>
      <c r="C282" s="31">
        <v>7.5</v>
      </c>
      <c r="D282" s="32"/>
      <c r="E282" s="26">
        <f t="shared" si="16"/>
        <v>0</v>
      </c>
      <c r="F282" s="33"/>
    </row>
    <row r="283" spans="1:1024" ht="18.75" x14ac:dyDescent="0.25">
      <c r="A283" s="35" t="s">
        <v>250</v>
      </c>
      <c r="B283" s="19"/>
      <c r="C283" s="31">
        <v>7.5</v>
      </c>
      <c r="D283" s="32"/>
      <c r="E283" s="26">
        <f t="shared" si="16"/>
        <v>0</v>
      </c>
      <c r="F283" s="33"/>
    </row>
    <row r="284" spans="1:1024" ht="18.75" x14ac:dyDescent="0.25">
      <c r="A284" s="30"/>
      <c r="B284" s="19"/>
      <c r="C284" s="31"/>
      <c r="D284" s="32"/>
      <c r="E284" s="26"/>
      <c r="F284" s="33"/>
    </row>
    <row r="285" spans="1:1024" s="47" customFormat="1" ht="18.75" x14ac:dyDescent="0.25">
      <c r="A285" s="24" t="s">
        <v>251</v>
      </c>
      <c r="B285" s="25"/>
      <c r="C285" s="23"/>
      <c r="D285" s="42"/>
      <c r="E285" s="26"/>
      <c r="F285" s="25"/>
    </row>
    <row r="286" spans="1:1024" ht="15.75" customHeight="1" x14ac:dyDescent="0.25">
      <c r="A286" s="30"/>
      <c r="B286" s="34"/>
      <c r="C286" s="31"/>
      <c r="D286" s="32"/>
      <c r="E286" s="26"/>
      <c r="F286" s="33"/>
    </row>
    <row r="287" spans="1:1024" ht="17.25" customHeight="1" x14ac:dyDescent="0.25">
      <c r="A287" s="48" t="s">
        <v>252</v>
      </c>
      <c r="B287" s="34" t="s">
        <v>29</v>
      </c>
      <c r="C287" s="31"/>
      <c r="D287" s="32"/>
      <c r="E287" s="26"/>
      <c r="F287" s="33"/>
    </row>
    <row r="288" spans="1:1024" ht="17.25" customHeight="1" x14ac:dyDescent="0.25">
      <c r="A288" s="49" t="s">
        <v>253</v>
      </c>
      <c r="B288" s="34" t="s">
        <v>29</v>
      </c>
      <c r="C288" s="31">
        <v>3.9</v>
      </c>
      <c r="D288" s="32"/>
      <c r="E288" s="26">
        <f t="shared" ref="E288:E293" si="17">C288*D288</f>
        <v>0</v>
      </c>
      <c r="F288" s="33"/>
    </row>
    <row r="289" spans="1:1024" s="116" customFormat="1" ht="17.25" customHeight="1" x14ac:dyDescent="0.25">
      <c r="A289" s="110" t="s">
        <v>254</v>
      </c>
      <c r="B289" s="111" t="s">
        <v>29</v>
      </c>
      <c r="C289" s="112">
        <v>3.9</v>
      </c>
      <c r="D289" s="113"/>
      <c r="E289" s="117">
        <f t="shared" si="17"/>
        <v>0</v>
      </c>
      <c r="F289" s="114"/>
      <c r="G289" s="115"/>
      <c r="H289" s="115"/>
      <c r="I289" s="115"/>
      <c r="J289" s="115"/>
      <c r="K289" s="115"/>
      <c r="L289" s="115"/>
      <c r="M289" s="115"/>
      <c r="N289" s="115"/>
      <c r="O289" s="115"/>
      <c r="P289" s="115"/>
      <c r="Q289" s="115"/>
      <c r="R289" s="115"/>
      <c r="S289" s="115"/>
      <c r="T289" s="115"/>
      <c r="U289" s="115"/>
      <c r="V289" s="115"/>
      <c r="W289" s="115"/>
      <c r="X289" s="115"/>
      <c r="Y289" s="115"/>
      <c r="Z289" s="115"/>
      <c r="AA289" s="115"/>
      <c r="AB289" s="115"/>
      <c r="AC289" s="115"/>
      <c r="AD289" s="115"/>
      <c r="AE289" s="115"/>
      <c r="AF289" s="115"/>
      <c r="AG289" s="115"/>
      <c r="AH289" s="115"/>
      <c r="AI289" s="115"/>
      <c r="AJ289" s="115"/>
      <c r="AK289" s="115"/>
      <c r="AL289" s="115"/>
      <c r="AM289" s="115"/>
      <c r="AN289" s="115"/>
      <c r="AO289" s="115"/>
      <c r="AP289" s="115"/>
      <c r="AQ289" s="115"/>
      <c r="AR289" s="115"/>
      <c r="AS289" s="115"/>
      <c r="AT289" s="115"/>
      <c r="AU289" s="115"/>
      <c r="AV289" s="115"/>
      <c r="AW289" s="115"/>
      <c r="AX289" s="115"/>
      <c r="AY289" s="115"/>
      <c r="AZ289" s="115"/>
      <c r="BA289" s="115"/>
      <c r="BB289" s="115"/>
      <c r="BC289" s="115"/>
      <c r="BD289" s="115"/>
      <c r="BE289" s="115"/>
      <c r="BF289" s="115"/>
      <c r="BG289" s="115"/>
      <c r="BH289" s="115"/>
      <c r="BI289" s="115"/>
      <c r="BJ289" s="115"/>
      <c r="BK289" s="115"/>
      <c r="BL289" s="115"/>
      <c r="BM289" s="115"/>
      <c r="BN289" s="115"/>
      <c r="BO289" s="115"/>
      <c r="BP289" s="115"/>
      <c r="BQ289" s="115"/>
      <c r="BR289" s="115"/>
      <c r="BS289" s="115"/>
      <c r="BT289" s="115"/>
      <c r="BU289" s="115"/>
      <c r="BV289" s="115"/>
      <c r="BW289" s="115"/>
      <c r="BX289" s="115"/>
      <c r="BY289" s="115"/>
      <c r="BZ289" s="115"/>
      <c r="CA289" s="115"/>
      <c r="CB289" s="115"/>
      <c r="CC289" s="115"/>
      <c r="CD289" s="115"/>
      <c r="CE289" s="115"/>
      <c r="CF289" s="115"/>
      <c r="CG289" s="115"/>
      <c r="CH289" s="115"/>
      <c r="CI289" s="115"/>
      <c r="CJ289" s="115"/>
      <c r="CK289" s="115"/>
      <c r="CL289" s="115"/>
      <c r="CM289" s="115"/>
      <c r="CN289" s="115"/>
      <c r="CO289" s="115"/>
      <c r="CP289" s="115"/>
      <c r="CQ289" s="115"/>
      <c r="CR289" s="115"/>
      <c r="CS289" s="115"/>
      <c r="CT289" s="115"/>
      <c r="CU289" s="115"/>
      <c r="CV289" s="115"/>
      <c r="CW289" s="115"/>
      <c r="CX289" s="115"/>
      <c r="CY289" s="115"/>
      <c r="CZ289" s="115"/>
      <c r="DA289" s="115"/>
      <c r="DB289" s="115"/>
      <c r="DC289" s="115"/>
      <c r="DD289" s="115"/>
      <c r="DE289" s="115"/>
      <c r="DF289" s="115"/>
      <c r="DG289" s="115"/>
      <c r="DH289" s="115"/>
      <c r="DI289" s="115"/>
      <c r="DJ289" s="115"/>
      <c r="DK289" s="115"/>
      <c r="DL289" s="115"/>
      <c r="DM289" s="115"/>
      <c r="DN289" s="115"/>
      <c r="DO289" s="115"/>
      <c r="DP289" s="115"/>
      <c r="DQ289" s="115"/>
      <c r="DR289" s="115"/>
      <c r="DS289" s="115"/>
      <c r="DT289" s="115"/>
      <c r="DU289" s="115"/>
      <c r="DV289" s="115"/>
      <c r="DW289" s="115"/>
      <c r="DX289" s="115"/>
      <c r="DY289" s="115"/>
      <c r="DZ289" s="115"/>
      <c r="EA289" s="115"/>
      <c r="EB289" s="115"/>
      <c r="EC289" s="115"/>
      <c r="ED289" s="115"/>
      <c r="EE289" s="115"/>
      <c r="EF289" s="115"/>
      <c r="EG289" s="115"/>
      <c r="EH289" s="115"/>
      <c r="EI289" s="115"/>
      <c r="EJ289" s="115"/>
      <c r="EK289" s="115"/>
      <c r="EL289" s="115"/>
      <c r="EM289" s="115"/>
      <c r="EN289" s="115"/>
      <c r="EO289" s="115"/>
      <c r="EP289" s="115"/>
      <c r="EQ289" s="115"/>
      <c r="ER289" s="115"/>
      <c r="ES289" s="115"/>
      <c r="ET289" s="115"/>
      <c r="EU289" s="115"/>
      <c r="EV289" s="115"/>
      <c r="EW289" s="115"/>
      <c r="EX289" s="115"/>
      <c r="EY289" s="115"/>
      <c r="EZ289" s="115"/>
      <c r="FA289" s="115"/>
      <c r="FB289" s="115"/>
      <c r="FC289" s="115"/>
      <c r="FD289" s="115"/>
      <c r="FE289" s="115"/>
      <c r="FF289" s="115"/>
      <c r="FG289" s="115"/>
      <c r="FH289" s="115"/>
      <c r="FI289" s="115"/>
      <c r="FJ289" s="115"/>
      <c r="FK289" s="115"/>
      <c r="FL289" s="115"/>
      <c r="FM289" s="115"/>
      <c r="FN289" s="115"/>
      <c r="FO289" s="115"/>
      <c r="FP289" s="115"/>
      <c r="FQ289" s="115"/>
      <c r="FR289" s="115"/>
      <c r="FS289" s="115"/>
      <c r="FT289" s="115"/>
      <c r="FU289" s="115"/>
      <c r="FV289" s="115"/>
      <c r="FW289" s="115"/>
      <c r="FX289" s="115"/>
      <c r="FY289" s="115"/>
      <c r="FZ289" s="115"/>
      <c r="GA289" s="115"/>
      <c r="GB289" s="115"/>
      <c r="GC289" s="115"/>
      <c r="GD289" s="115"/>
      <c r="GE289" s="115"/>
      <c r="GF289" s="115"/>
      <c r="GG289" s="115"/>
      <c r="GH289" s="115"/>
      <c r="GI289" s="115"/>
      <c r="GJ289" s="115"/>
      <c r="GK289" s="115"/>
      <c r="GL289" s="115"/>
      <c r="GM289" s="115"/>
      <c r="GN289" s="115"/>
      <c r="GO289" s="115"/>
      <c r="GP289" s="115"/>
      <c r="GQ289" s="115"/>
      <c r="GR289" s="115"/>
      <c r="GS289" s="115"/>
      <c r="GT289" s="115"/>
      <c r="GU289" s="115"/>
      <c r="GV289" s="115"/>
      <c r="GW289" s="115"/>
      <c r="GX289" s="115"/>
      <c r="GY289" s="115"/>
      <c r="GZ289" s="115"/>
      <c r="HA289" s="115"/>
      <c r="HB289" s="115"/>
      <c r="HC289" s="115"/>
      <c r="HD289" s="115"/>
      <c r="HE289" s="115"/>
      <c r="HF289" s="115"/>
      <c r="HG289" s="115"/>
      <c r="HH289" s="115"/>
      <c r="HI289" s="115"/>
      <c r="HJ289" s="115"/>
      <c r="HK289" s="115"/>
      <c r="HL289" s="115"/>
      <c r="HM289" s="115"/>
      <c r="HN289" s="115"/>
      <c r="HO289" s="115"/>
      <c r="HP289" s="115"/>
      <c r="HQ289" s="115"/>
      <c r="HR289" s="115"/>
      <c r="HS289" s="115"/>
      <c r="HT289" s="115"/>
      <c r="HU289" s="115"/>
      <c r="HV289" s="115"/>
      <c r="HW289" s="115"/>
      <c r="HX289" s="115"/>
      <c r="HY289" s="115"/>
      <c r="HZ289" s="115"/>
      <c r="IA289" s="115"/>
      <c r="IB289" s="115"/>
      <c r="IC289" s="115"/>
      <c r="ID289" s="115"/>
      <c r="IE289" s="115"/>
      <c r="IF289" s="115"/>
      <c r="IG289" s="115"/>
      <c r="IH289" s="115"/>
      <c r="II289" s="115"/>
      <c r="IJ289" s="115"/>
      <c r="IK289" s="115"/>
      <c r="IL289" s="115"/>
      <c r="IM289" s="115"/>
      <c r="IN289" s="115"/>
      <c r="IO289" s="115"/>
      <c r="IP289" s="115"/>
      <c r="IQ289" s="115"/>
      <c r="IR289" s="115"/>
      <c r="IS289" s="115"/>
      <c r="IT289" s="115"/>
      <c r="IU289" s="115"/>
      <c r="IV289" s="115"/>
      <c r="IW289" s="115"/>
      <c r="IX289" s="115"/>
      <c r="IY289" s="115"/>
      <c r="IZ289" s="115"/>
      <c r="JA289" s="115"/>
      <c r="JB289" s="115"/>
      <c r="JC289" s="115"/>
      <c r="JD289" s="115"/>
      <c r="JE289" s="115"/>
      <c r="JF289" s="115"/>
      <c r="JG289" s="115"/>
      <c r="JH289" s="115"/>
      <c r="JI289" s="115"/>
      <c r="JJ289" s="115"/>
      <c r="JK289" s="115"/>
      <c r="JL289" s="115"/>
      <c r="JM289" s="115"/>
      <c r="JN289" s="115"/>
      <c r="JO289" s="115"/>
      <c r="JP289" s="115"/>
      <c r="JQ289" s="115"/>
      <c r="JR289" s="115"/>
      <c r="JS289" s="115"/>
      <c r="JT289" s="115"/>
      <c r="JU289" s="115"/>
      <c r="JV289" s="115"/>
      <c r="JW289" s="115"/>
      <c r="JX289" s="115"/>
      <c r="JY289" s="115"/>
      <c r="JZ289" s="115"/>
      <c r="KA289" s="115"/>
      <c r="KB289" s="115"/>
      <c r="KC289" s="115"/>
      <c r="KD289" s="115"/>
      <c r="KE289" s="115"/>
      <c r="KF289" s="115"/>
      <c r="KG289" s="115"/>
      <c r="KH289" s="115"/>
      <c r="KI289" s="115"/>
      <c r="KJ289" s="115"/>
      <c r="KK289" s="115"/>
      <c r="KL289" s="115"/>
      <c r="KM289" s="115"/>
      <c r="KN289" s="115"/>
      <c r="KO289" s="115"/>
      <c r="KP289" s="115"/>
      <c r="KQ289" s="115"/>
      <c r="KR289" s="115"/>
      <c r="KS289" s="115"/>
      <c r="KT289" s="115"/>
      <c r="KU289" s="115"/>
      <c r="KV289" s="115"/>
      <c r="KW289" s="115"/>
      <c r="KX289" s="115"/>
      <c r="KY289" s="115"/>
      <c r="KZ289" s="115"/>
      <c r="LA289" s="115"/>
      <c r="LB289" s="115"/>
      <c r="LC289" s="115"/>
      <c r="LD289" s="115"/>
      <c r="LE289" s="115"/>
      <c r="LF289" s="115"/>
      <c r="LG289" s="115"/>
      <c r="LH289" s="115"/>
      <c r="LI289" s="115"/>
      <c r="LJ289" s="115"/>
      <c r="LK289" s="115"/>
      <c r="LL289" s="115"/>
      <c r="LM289" s="115"/>
      <c r="LN289" s="115"/>
      <c r="LO289" s="115"/>
      <c r="LP289" s="115"/>
      <c r="LQ289" s="115"/>
      <c r="LR289" s="115"/>
      <c r="LS289" s="115"/>
      <c r="LT289" s="115"/>
      <c r="LU289" s="115"/>
      <c r="LV289" s="115"/>
      <c r="LW289" s="115"/>
      <c r="LX289" s="115"/>
      <c r="LY289" s="115"/>
      <c r="LZ289" s="115"/>
      <c r="MA289" s="115"/>
      <c r="MB289" s="115"/>
      <c r="MC289" s="115"/>
      <c r="MD289" s="115"/>
      <c r="ME289" s="115"/>
      <c r="MF289" s="115"/>
      <c r="MG289" s="115"/>
      <c r="MH289" s="115"/>
      <c r="MI289" s="115"/>
      <c r="MJ289" s="115"/>
      <c r="MK289" s="115"/>
      <c r="ML289" s="115"/>
      <c r="MM289" s="115"/>
      <c r="MN289" s="115"/>
      <c r="MO289" s="115"/>
      <c r="MP289" s="115"/>
      <c r="MQ289" s="115"/>
      <c r="MR289" s="115"/>
      <c r="MS289" s="115"/>
      <c r="MT289" s="115"/>
      <c r="MU289" s="115"/>
      <c r="MV289" s="115"/>
      <c r="MW289" s="115"/>
      <c r="MX289" s="115"/>
      <c r="MY289" s="115"/>
      <c r="MZ289" s="115"/>
      <c r="NA289" s="115"/>
      <c r="NB289" s="115"/>
      <c r="NC289" s="115"/>
      <c r="ND289" s="115"/>
      <c r="NE289" s="115"/>
      <c r="NF289" s="115"/>
      <c r="NG289" s="115"/>
      <c r="NH289" s="115"/>
      <c r="NI289" s="115"/>
      <c r="NJ289" s="115"/>
      <c r="NK289" s="115"/>
      <c r="NL289" s="115"/>
      <c r="NM289" s="115"/>
      <c r="NN289" s="115"/>
      <c r="NO289" s="115"/>
      <c r="NP289" s="115"/>
      <c r="NQ289" s="115"/>
      <c r="NR289" s="115"/>
      <c r="NS289" s="115"/>
      <c r="NT289" s="115"/>
      <c r="NU289" s="115"/>
      <c r="NV289" s="115"/>
      <c r="NW289" s="115"/>
      <c r="NX289" s="115"/>
      <c r="NY289" s="115"/>
      <c r="NZ289" s="115"/>
      <c r="OA289" s="115"/>
      <c r="OB289" s="115"/>
      <c r="OC289" s="115"/>
      <c r="OD289" s="115"/>
      <c r="OE289" s="115"/>
      <c r="OF289" s="115"/>
      <c r="OG289" s="115"/>
      <c r="OH289" s="115"/>
      <c r="OI289" s="115"/>
      <c r="OJ289" s="115"/>
      <c r="OK289" s="115"/>
      <c r="OL289" s="115"/>
      <c r="OM289" s="115"/>
      <c r="ON289" s="115"/>
      <c r="OO289" s="115"/>
      <c r="OP289" s="115"/>
      <c r="OQ289" s="115"/>
      <c r="OR289" s="115"/>
      <c r="OS289" s="115"/>
      <c r="OT289" s="115"/>
      <c r="OU289" s="115"/>
      <c r="OV289" s="115"/>
      <c r="OW289" s="115"/>
      <c r="OX289" s="115"/>
      <c r="OY289" s="115"/>
      <c r="OZ289" s="115"/>
      <c r="PA289" s="115"/>
      <c r="PB289" s="115"/>
      <c r="PC289" s="115"/>
      <c r="PD289" s="115"/>
      <c r="PE289" s="115"/>
      <c r="PF289" s="115"/>
      <c r="PG289" s="115"/>
      <c r="PH289" s="115"/>
      <c r="PI289" s="115"/>
      <c r="PJ289" s="115"/>
      <c r="PK289" s="115"/>
      <c r="PL289" s="115"/>
      <c r="PM289" s="115"/>
      <c r="PN289" s="115"/>
      <c r="PO289" s="115"/>
      <c r="PP289" s="115"/>
      <c r="PQ289" s="115"/>
      <c r="PR289" s="115"/>
      <c r="PS289" s="115"/>
      <c r="PT289" s="115"/>
      <c r="PU289" s="115"/>
      <c r="PV289" s="115"/>
      <c r="PW289" s="115"/>
      <c r="PX289" s="115"/>
      <c r="PY289" s="115"/>
      <c r="PZ289" s="115"/>
      <c r="QA289" s="115"/>
      <c r="QB289" s="115"/>
      <c r="QC289" s="115"/>
      <c r="QD289" s="115"/>
      <c r="QE289" s="115"/>
      <c r="QF289" s="115"/>
      <c r="QG289" s="115"/>
      <c r="QH289" s="115"/>
      <c r="QI289" s="115"/>
      <c r="QJ289" s="115"/>
      <c r="QK289" s="115"/>
      <c r="QL289" s="115"/>
      <c r="QM289" s="115"/>
      <c r="QN289" s="115"/>
      <c r="QO289" s="115"/>
      <c r="QP289" s="115"/>
      <c r="QQ289" s="115"/>
      <c r="QR289" s="115"/>
      <c r="QS289" s="115"/>
      <c r="QT289" s="115"/>
      <c r="QU289" s="115"/>
      <c r="QV289" s="115"/>
      <c r="QW289" s="115"/>
      <c r="QX289" s="115"/>
      <c r="QY289" s="115"/>
      <c r="QZ289" s="115"/>
      <c r="RA289" s="115"/>
      <c r="RB289" s="115"/>
      <c r="RC289" s="115"/>
      <c r="RD289" s="115"/>
      <c r="RE289" s="115"/>
      <c r="RF289" s="115"/>
      <c r="RG289" s="115"/>
      <c r="RH289" s="115"/>
      <c r="RI289" s="115"/>
      <c r="RJ289" s="115"/>
      <c r="RK289" s="115"/>
      <c r="RL289" s="115"/>
      <c r="RM289" s="115"/>
      <c r="RN289" s="115"/>
      <c r="RO289" s="115"/>
      <c r="RP289" s="115"/>
      <c r="RQ289" s="115"/>
      <c r="RR289" s="115"/>
      <c r="RS289" s="115"/>
      <c r="RT289" s="115"/>
      <c r="RU289" s="115"/>
      <c r="RV289" s="115"/>
      <c r="RW289" s="115"/>
      <c r="RX289" s="115"/>
      <c r="RY289" s="115"/>
      <c r="RZ289" s="115"/>
      <c r="SA289" s="115"/>
      <c r="SB289" s="115"/>
      <c r="SC289" s="115"/>
      <c r="SD289" s="115"/>
      <c r="SE289" s="115"/>
      <c r="SF289" s="115"/>
      <c r="SG289" s="115"/>
      <c r="SH289" s="115"/>
      <c r="SI289" s="115"/>
      <c r="SJ289" s="115"/>
      <c r="SK289" s="115"/>
      <c r="SL289" s="115"/>
      <c r="SM289" s="115"/>
      <c r="SN289" s="115"/>
      <c r="SO289" s="115"/>
      <c r="SP289" s="115"/>
      <c r="SQ289" s="115"/>
      <c r="SR289" s="115"/>
      <c r="SS289" s="115"/>
      <c r="ST289" s="115"/>
      <c r="SU289" s="115"/>
      <c r="SV289" s="115"/>
      <c r="SW289" s="115"/>
      <c r="SX289" s="115"/>
      <c r="SY289" s="115"/>
      <c r="SZ289" s="115"/>
      <c r="TA289" s="115"/>
      <c r="TB289" s="115"/>
      <c r="TC289" s="115"/>
      <c r="TD289" s="115"/>
      <c r="TE289" s="115"/>
      <c r="TF289" s="115"/>
      <c r="TG289" s="115"/>
      <c r="TH289" s="115"/>
      <c r="TI289" s="115"/>
      <c r="TJ289" s="115"/>
      <c r="TK289" s="115"/>
      <c r="TL289" s="115"/>
      <c r="TM289" s="115"/>
      <c r="TN289" s="115"/>
      <c r="TO289" s="115"/>
      <c r="TP289" s="115"/>
      <c r="TQ289" s="115"/>
      <c r="TR289" s="115"/>
      <c r="TS289" s="115"/>
      <c r="TT289" s="115"/>
      <c r="TU289" s="115"/>
      <c r="TV289" s="115"/>
      <c r="TW289" s="115"/>
      <c r="TX289" s="115"/>
      <c r="TY289" s="115"/>
      <c r="TZ289" s="115"/>
      <c r="UA289" s="115"/>
      <c r="UB289" s="115"/>
      <c r="UC289" s="115"/>
      <c r="UD289" s="115"/>
      <c r="UE289" s="115"/>
      <c r="UF289" s="115"/>
      <c r="UG289" s="115"/>
      <c r="UH289" s="115"/>
      <c r="UI289" s="115"/>
      <c r="UJ289" s="115"/>
      <c r="UK289" s="115"/>
      <c r="UL289" s="115"/>
      <c r="UM289" s="115"/>
      <c r="UN289" s="115"/>
      <c r="UO289" s="115"/>
      <c r="UP289" s="115"/>
      <c r="UQ289" s="115"/>
      <c r="UR289" s="115"/>
      <c r="US289" s="115"/>
      <c r="UT289" s="115"/>
      <c r="UU289" s="115"/>
      <c r="UV289" s="115"/>
      <c r="UW289" s="115"/>
      <c r="UX289" s="115"/>
      <c r="UY289" s="115"/>
      <c r="UZ289" s="115"/>
      <c r="VA289" s="115"/>
      <c r="VB289" s="115"/>
      <c r="VC289" s="115"/>
      <c r="VD289" s="115"/>
      <c r="VE289" s="115"/>
      <c r="VF289" s="115"/>
      <c r="VG289" s="115"/>
      <c r="VH289" s="115"/>
      <c r="VI289" s="115"/>
      <c r="VJ289" s="115"/>
      <c r="VK289" s="115"/>
      <c r="VL289" s="115"/>
      <c r="VM289" s="115"/>
      <c r="VN289" s="115"/>
      <c r="VO289" s="115"/>
      <c r="VP289" s="115"/>
      <c r="VQ289" s="115"/>
      <c r="VR289" s="115"/>
      <c r="VS289" s="115"/>
      <c r="VT289" s="115"/>
      <c r="VU289" s="115"/>
      <c r="VV289" s="115"/>
      <c r="VW289" s="115"/>
      <c r="VX289" s="115"/>
      <c r="VY289" s="115"/>
      <c r="VZ289" s="115"/>
      <c r="WA289" s="115"/>
      <c r="WB289" s="115"/>
      <c r="WC289" s="115"/>
      <c r="WD289" s="115"/>
      <c r="WE289" s="115"/>
      <c r="WF289" s="115"/>
      <c r="WG289" s="115"/>
      <c r="WH289" s="115"/>
      <c r="WI289" s="115"/>
      <c r="WJ289" s="115"/>
      <c r="WK289" s="115"/>
      <c r="WL289" s="115"/>
      <c r="WM289" s="115"/>
      <c r="WN289" s="115"/>
      <c r="WO289" s="115"/>
      <c r="WP289" s="115"/>
      <c r="WQ289" s="115"/>
      <c r="WR289" s="115"/>
      <c r="WS289" s="115"/>
      <c r="WT289" s="115"/>
      <c r="WU289" s="115"/>
      <c r="WV289" s="115"/>
      <c r="WW289" s="115"/>
      <c r="WX289" s="115"/>
      <c r="WY289" s="115"/>
      <c r="WZ289" s="115"/>
      <c r="XA289" s="115"/>
      <c r="XB289" s="115"/>
      <c r="XC289" s="115"/>
      <c r="XD289" s="115"/>
      <c r="XE289" s="115"/>
      <c r="XF289" s="115"/>
      <c r="XG289" s="115"/>
      <c r="XH289" s="115"/>
      <c r="XI289" s="115"/>
      <c r="XJ289" s="115"/>
      <c r="XK289" s="115"/>
      <c r="XL289" s="115"/>
      <c r="XM289" s="115"/>
      <c r="XN289" s="115"/>
      <c r="XO289" s="115"/>
      <c r="XP289" s="115"/>
      <c r="XQ289" s="115"/>
      <c r="XR289" s="115"/>
      <c r="XS289" s="115"/>
      <c r="XT289" s="115"/>
      <c r="XU289" s="115"/>
      <c r="XV289" s="115"/>
      <c r="XW289" s="115"/>
      <c r="XX289" s="115"/>
      <c r="XY289" s="115"/>
      <c r="XZ289" s="115"/>
      <c r="YA289" s="115"/>
      <c r="YB289" s="115"/>
      <c r="YC289" s="115"/>
      <c r="YD289" s="115"/>
      <c r="YE289" s="115"/>
      <c r="YF289" s="115"/>
      <c r="YG289" s="115"/>
      <c r="YH289" s="115"/>
      <c r="YI289" s="115"/>
      <c r="YJ289" s="115"/>
      <c r="YK289" s="115"/>
      <c r="YL289" s="115"/>
      <c r="YM289" s="115"/>
      <c r="YN289" s="115"/>
      <c r="YO289" s="115"/>
      <c r="YP289" s="115"/>
      <c r="YQ289" s="115"/>
      <c r="YR289" s="115"/>
      <c r="YS289" s="115"/>
      <c r="YT289" s="115"/>
      <c r="YU289" s="115"/>
      <c r="YV289" s="115"/>
      <c r="YW289" s="115"/>
      <c r="YX289" s="115"/>
      <c r="YY289" s="115"/>
      <c r="YZ289" s="115"/>
      <c r="ZA289" s="115"/>
      <c r="ZB289" s="115"/>
      <c r="ZC289" s="115"/>
      <c r="ZD289" s="115"/>
      <c r="ZE289" s="115"/>
      <c r="ZF289" s="115"/>
      <c r="ZG289" s="115"/>
      <c r="ZH289" s="115"/>
      <c r="ZI289" s="115"/>
      <c r="ZJ289" s="115"/>
      <c r="ZK289" s="115"/>
      <c r="ZL289" s="115"/>
      <c r="ZM289" s="115"/>
      <c r="ZN289" s="115"/>
      <c r="ZO289" s="115"/>
      <c r="ZP289" s="115"/>
      <c r="ZQ289" s="115"/>
      <c r="ZR289" s="115"/>
      <c r="ZS289" s="115"/>
      <c r="ZT289" s="115"/>
      <c r="ZU289" s="115"/>
      <c r="ZV289" s="115"/>
      <c r="ZW289" s="115"/>
      <c r="ZX289" s="115"/>
      <c r="ZY289" s="115"/>
      <c r="ZZ289" s="115"/>
      <c r="AAA289" s="115"/>
      <c r="AAB289" s="115"/>
      <c r="AAC289" s="115"/>
      <c r="AAD289" s="115"/>
      <c r="AAE289" s="115"/>
      <c r="AAF289" s="115"/>
      <c r="AAG289" s="115"/>
      <c r="AAH289" s="115"/>
      <c r="AAI289" s="115"/>
      <c r="AAJ289" s="115"/>
      <c r="AAK289" s="115"/>
      <c r="AAL289" s="115"/>
      <c r="AAM289" s="115"/>
      <c r="AAN289" s="115"/>
      <c r="AAO289" s="115"/>
      <c r="AAP289" s="115"/>
      <c r="AAQ289" s="115"/>
      <c r="AAR289" s="115"/>
      <c r="AAS289" s="115"/>
      <c r="AAT289" s="115"/>
      <c r="AAU289" s="115"/>
      <c r="AAV289" s="115"/>
      <c r="AAW289" s="115"/>
      <c r="AAX289" s="115"/>
      <c r="AAY289" s="115"/>
      <c r="AAZ289" s="115"/>
      <c r="ABA289" s="115"/>
      <c r="ABB289" s="115"/>
      <c r="ABC289" s="115"/>
      <c r="ABD289" s="115"/>
      <c r="ABE289" s="115"/>
      <c r="ABF289" s="115"/>
      <c r="ABG289" s="115"/>
      <c r="ABH289" s="115"/>
      <c r="ABI289" s="115"/>
      <c r="ABJ289" s="115"/>
      <c r="ABK289" s="115"/>
      <c r="ABL289" s="115"/>
      <c r="ABM289" s="115"/>
      <c r="ABN289" s="115"/>
      <c r="ABO289" s="115"/>
      <c r="ABP289" s="115"/>
      <c r="ABQ289" s="115"/>
      <c r="ABR289" s="115"/>
      <c r="ABS289" s="115"/>
      <c r="ABT289" s="115"/>
      <c r="ABU289" s="115"/>
      <c r="ABV289" s="115"/>
      <c r="ABW289" s="115"/>
      <c r="ABX289" s="115"/>
      <c r="ABY289" s="115"/>
      <c r="ABZ289" s="115"/>
      <c r="ACA289" s="115"/>
      <c r="ACB289" s="115"/>
      <c r="ACC289" s="115"/>
      <c r="ACD289" s="115"/>
      <c r="ACE289" s="115"/>
      <c r="ACF289" s="115"/>
      <c r="ACG289" s="115"/>
      <c r="ACH289" s="115"/>
      <c r="ACI289" s="115"/>
      <c r="ACJ289" s="115"/>
      <c r="ACK289" s="115"/>
      <c r="ACL289" s="115"/>
      <c r="ACM289" s="115"/>
      <c r="ACN289" s="115"/>
      <c r="ACO289" s="115"/>
      <c r="ACP289" s="115"/>
      <c r="ACQ289" s="115"/>
      <c r="ACR289" s="115"/>
      <c r="ACS289" s="115"/>
      <c r="ACT289" s="115"/>
      <c r="ACU289" s="115"/>
      <c r="ACV289" s="115"/>
      <c r="ACW289" s="115"/>
      <c r="ACX289" s="115"/>
      <c r="ACY289" s="115"/>
      <c r="ACZ289" s="115"/>
      <c r="ADA289" s="115"/>
      <c r="ADB289" s="115"/>
      <c r="ADC289" s="115"/>
      <c r="ADD289" s="115"/>
      <c r="ADE289" s="115"/>
      <c r="ADF289" s="115"/>
      <c r="ADG289" s="115"/>
      <c r="ADH289" s="115"/>
      <c r="ADI289" s="115"/>
      <c r="ADJ289" s="115"/>
      <c r="ADK289" s="115"/>
      <c r="ADL289" s="115"/>
      <c r="ADM289" s="115"/>
      <c r="ADN289" s="115"/>
      <c r="ADO289" s="115"/>
      <c r="ADP289" s="115"/>
      <c r="ADQ289" s="115"/>
      <c r="ADR289" s="115"/>
      <c r="ADS289" s="115"/>
      <c r="ADT289" s="115"/>
      <c r="ADU289" s="115"/>
      <c r="ADV289" s="115"/>
      <c r="ADW289" s="115"/>
      <c r="ADX289" s="115"/>
      <c r="ADY289" s="115"/>
      <c r="ADZ289" s="115"/>
      <c r="AEA289" s="115"/>
      <c r="AEB289" s="115"/>
      <c r="AEC289" s="115"/>
      <c r="AED289" s="115"/>
      <c r="AEE289" s="115"/>
      <c r="AEF289" s="115"/>
      <c r="AEG289" s="115"/>
      <c r="AEH289" s="115"/>
      <c r="AEI289" s="115"/>
      <c r="AEJ289" s="115"/>
      <c r="AEK289" s="115"/>
      <c r="AEL289" s="115"/>
      <c r="AEM289" s="115"/>
      <c r="AEN289" s="115"/>
      <c r="AEO289" s="115"/>
      <c r="AEP289" s="115"/>
      <c r="AEQ289" s="115"/>
      <c r="AER289" s="115"/>
      <c r="AES289" s="115"/>
      <c r="AET289" s="115"/>
      <c r="AEU289" s="115"/>
      <c r="AEV289" s="115"/>
      <c r="AEW289" s="115"/>
      <c r="AEX289" s="115"/>
      <c r="AEY289" s="115"/>
      <c r="AEZ289" s="115"/>
      <c r="AFA289" s="115"/>
      <c r="AFB289" s="115"/>
      <c r="AFC289" s="115"/>
      <c r="AFD289" s="115"/>
      <c r="AFE289" s="115"/>
      <c r="AFF289" s="115"/>
      <c r="AFG289" s="115"/>
      <c r="AFH289" s="115"/>
      <c r="AFI289" s="115"/>
      <c r="AFJ289" s="115"/>
      <c r="AFK289" s="115"/>
      <c r="AFL289" s="115"/>
      <c r="AFM289" s="115"/>
      <c r="AFN289" s="115"/>
      <c r="AFO289" s="115"/>
      <c r="AFP289" s="115"/>
      <c r="AFQ289" s="115"/>
      <c r="AFR289" s="115"/>
      <c r="AFS289" s="115"/>
      <c r="AFT289" s="115"/>
      <c r="AFU289" s="115"/>
      <c r="AFV289" s="115"/>
      <c r="AFW289" s="115"/>
      <c r="AFX289" s="115"/>
      <c r="AFY289" s="115"/>
      <c r="AFZ289" s="115"/>
      <c r="AGA289" s="115"/>
      <c r="AGB289" s="115"/>
      <c r="AGC289" s="115"/>
      <c r="AGD289" s="115"/>
      <c r="AGE289" s="115"/>
      <c r="AGF289" s="115"/>
      <c r="AGG289" s="115"/>
      <c r="AGH289" s="115"/>
      <c r="AGI289" s="115"/>
      <c r="AGJ289" s="115"/>
      <c r="AGK289" s="115"/>
      <c r="AGL289" s="115"/>
      <c r="AGM289" s="115"/>
      <c r="AGN289" s="115"/>
      <c r="AGO289" s="115"/>
      <c r="AGP289" s="115"/>
      <c r="AGQ289" s="115"/>
      <c r="AGR289" s="115"/>
      <c r="AGS289" s="115"/>
      <c r="AGT289" s="115"/>
      <c r="AGU289" s="115"/>
      <c r="AGV289" s="115"/>
      <c r="AGW289" s="115"/>
      <c r="AGX289" s="115"/>
      <c r="AGY289" s="115"/>
      <c r="AGZ289" s="115"/>
      <c r="AHA289" s="115"/>
      <c r="AHB289" s="115"/>
      <c r="AHC289" s="115"/>
      <c r="AHD289" s="115"/>
      <c r="AHE289" s="115"/>
      <c r="AHF289" s="115"/>
      <c r="AHG289" s="115"/>
      <c r="AHH289" s="115"/>
      <c r="AHI289" s="115"/>
      <c r="AHJ289" s="115"/>
      <c r="AHK289" s="115"/>
      <c r="AHL289" s="115"/>
      <c r="AHM289" s="115"/>
      <c r="AHN289" s="115"/>
      <c r="AHO289" s="115"/>
      <c r="AHP289" s="115"/>
      <c r="AHQ289" s="115"/>
      <c r="AHR289" s="115"/>
      <c r="AHS289" s="115"/>
      <c r="AHT289" s="115"/>
      <c r="AHU289" s="115"/>
      <c r="AHV289" s="115"/>
      <c r="AHW289" s="115"/>
      <c r="AHX289" s="115"/>
      <c r="AHY289" s="115"/>
      <c r="AHZ289" s="115"/>
      <c r="AIA289" s="115"/>
      <c r="AIB289" s="115"/>
      <c r="AIC289" s="115"/>
      <c r="AID289" s="115"/>
      <c r="AIE289" s="115"/>
      <c r="AIF289" s="115"/>
      <c r="AIG289" s="115"/>
      <c r="AIH289" s="115"/>
      <c r="AII289" s="115"/>
      <c r="AIJ289" s="115"/>
      <c r="AIK289" s="115"/>
      <c r="AIL289" s="115"/>
      <c r="AIM289" s="115"/>
      <c r="AIN289" s="115"/>
      <c r="AIO289" s="115"/>
      <c r="AIP289" s="115"/>
      <c r="AIQ289" s="115"/>
      <c r="AIR289" s="115"/>
      <c r="AIS289" s="115"/>
      <c r="AIT289" s="115"/>
      <c r="AIU289" s="115"/>
      <c r="AIV289" s="115"/>
      <c r="AIW289" s="115"/>
      <c r="AIX289" s="115"/>
      <c r="AIY289" s="115"/>
      <c r="AIZ289" s="115"/>
      <c r="AJA289" s="115"/>
      <c r="AJB289" s="115"/>
      <c r="AJC289" s="115"/>
      <c r="AJD289" s="115"/>
      <c r="AJE289" s="115"/>
      <c r="AJF289" s="115"/>
      <c r="AJG289" s="115"/>
      <c r="AJH289" s="115"/>
      <c r="AJI289" s="115"/>
      <c r="AJJ289" s="115"/>
      <c r="AJK289" s="115"/>
      <c r="AJL289" s="115"/>
      <c r="AJM289" s="115"/>
      <c r="AJN289" s="115"/>
      <c r="AJO289" s="115"/>
      <c r="AJP289" s="115"/>
      <c r="AJQ289" s="115"/>
      <c r="AJR289" s="115"/>
      <c r="AJS289" s="115"/>
      <c r="AJT289" s="115"/>
      <c r="AJU289" s="115"/>
      <c r="AJV289" s="115"/>
      <c r="AJW289" s="115"/>
      <c r="AJX289" s="115"/>
      <c r="AJY289" s="115"/>
      <c r="AJZ289" s="115"/>
      <c r="AKA289" s="115"/>
      <c r="AKB289" s="115"/>
      <c r="AKC289" s="115"/>
      <c r="AKD289" s="115"/>
      <c r="AKE289" s="115"/>
      <c r="AKF289" s="115"/>
      <c r="AKG289" s="115"/>
      <c r="AKH289" s="115"/>
      <c r="AKI289" s="115"/>
      <c r="AKJ289" s="115"/>
      <c r="AKK289" s="115"/>
      <c r="AKL289" s="115"/>
      <c r="AKM289" s="115"/>
      <c r="AKN289" s="115"/>
      <c r="AKO289" s="115"/>
      <c r="AKP289" s="115"/>
      <c r="AKQ289" s="115"/>
      <c r="AKR289" s="115"/>
      <c r="AKS289" s="115"/>
      <c r="AKT289" s="115"/>
      <c r="AKU289" s="115"/>
      <c r="AKV289" s="115"/>
      <c r="AKW289" s="115"/>
      <c r="AKX289" s="115"/>
      <c r="AKY289" s="115"/>
      <c r="AKZ289" s="115"/>
      <c r="ALA289" s="115"/>
      <c r="ALB289" s="115"/>
      <c r="ALC289" s="115"/>
      <c r="ALD289" s="115"/>
      <c r="ALE289" s="115"/>
      <c r="ALF289" s="115"/>
      <c r="ALG289" s="115"/>
      <c r="ALH289" s="115"/>
      <c r="ALI289" s="115"/>
      <c r="ALJ289" s="115"/>
      <c r="ALK289" s="115"/>
      <c r="ALL289" s="115"/>
      <c r="ALM289" s="115"/>
      <c r="ALN289" s="115"/>
      <c r="ALO289" s="115"/>
      <c r="ALP289" s="115"/>
      <c r="ALQ289" s="115"/>
      <c r="ALR289" s="115"/>
      <c r="ALS289" s="115"/>
      <c r="ALT289" s="115"/>
      <c r="ALU289" s="115"/>
      <c r="ALV289" s="115"/>
      <c r="ALW289" s="115"/>
      <c r="ALX289" s="115"/>
      <c r="ALY289" s="115"/>
      <c r="ALZ289" s="115"/>
      <c r="AMA289" s="115"/>
      <c r="AMB289" s="115"/>
      <c r="AMC289" s="115"/>
      <c r="AMD289" s="115"/>
      <c r="AME289" s="115"/>
      <c r="AMF289" s="115"/>
      <c r="AMG289" s="115"/>
      <c r="AMH289" s="115"/>
      <c r="AMI289" s="115"/>
      <c r="AMJ289" s="115"/>
    </row>
    <row r="290" spans="1:1024" ht="17.25" customHeight="1" x14ac:dyDescent="0.25">
      <c r="A290" s="49" t="s">
        <v>543</v>
      </c>
      <c r="B290" s="34" t="s">
        <v>29</v>
      </c>
      <c r="C290" s="31">
        <v>3.9</v>
      </c>
      <c r="D290" s="32"/>
      <c r="E290" s="26">
        <f t="shared" si="17"/>
        <v>0</v>
      </c>
      <c r="F290" s="33"/>
    </row>
    <row r="291" spans="1:1024" ht="17.25" customHeight="1" x14ac:dyDescent="0.25">
      <c r="A291" s="50" t="s">
        <v>544</v>
      </c>
      <c r="B291" s="34" t="s">
        <v>29</v>
      </c>
      <c r="C291" s="31">
        <v>3.9</v>
      </c>
      <c r="D291" s="32"/>
      <c r="E291" s="26">
        <f t="shared" si="17"/>
        <v>0</v>
      </c>
      <c r="F291" s="33"/>
    </row>
    <row r="292" spans="1:1024" ht="17.25" customHeight="1" x14ac:dyDescent="0.25">
      <c r="A292" s="49" t="s">
        <v>545</v>
      </c>
      <c r="B292" s="34" t="s">
        <v>29</v>
      </c>
      <c r="C292" s="31">
        <v>3.9</v>
      </c>
      <c r="D292" s="32"/>
      <c r="E292" s="26">
        <f t="shared" si="17"/>
        <v>0</v>
      </c>
      <c r="F292" s="33"/>
    </row>
    <row r="293" spans="1:1024" s="116" customFormat="1" ht="17.25" customHeight="1" x14ac:dyDescent="0.25">
      <c r="A293" s="110" t="s">
        <v>542</v>
      </c>
      <c r="B293" s="111" t="s">
        <v>29</v>
      </c>
      <c r="C293" s="112">
        <v>3.9</v>
      </c>
      <c r="D293" s="113"/>
      <c r="E293" s="117">
        <f t="shared" si="17"/>
        <v>0</v>
      </c>
      <c r="F293" s="114"/>
      <c r="G293" s="115"/>
      <c r="H293" s="115"/>
      <c r="I293" s="115"/>
      <c r="J293" s="115"/>
      <c r="K293" s="115"/>
      <c r="L293" s="115"/>
      <c r="M293" s="115"/>
      <c r="N293" s="115"/>
      <c r="O293" s="115"/>
      <c r="P293" s="115"/>
      <c r="Q293" s="115"/>
      <c r="R293" s="115"/>
      <c r="S293" s="115"/>
      <c r="T293" s="115"/>
      <c r="U293" s="115"/>
      <c r="V293" s="115"/>
      <c r="W293" s="115"/>
      <c r="X293" s="115"/>
      <c r="Y293" s="115"/>
      <c r="Z293" s="115"/>
      <c r="AA293" s="115"/>
      <c r="AB293" s="115"/>
      <c r="AC293" s="115"/>
      <c r="AD293" s="115"/>
      <c r="AE293" s="115"/>
      <c r="AF293" s="115"/>
      <c r="AG293" s="115"/>
      <c r="AH293" s="115"/>
      <c r="AI293" s="115"/>
      <c r="AJ293" s="115"/>
      <c r="AK293" s="115"/>
      <c r="AL293" s="115"/>
      <c r="AM293" s="115"/>
      <c r="AN293" s="115"/>
      <c r="AO293" s="115"/>
      <c r="AP293" s="115"/>
      <c r="AQ293" s="115"/>
      <c r="AR293" s="115"/>
      <c r="AS293" s="115"/>
      <c r="AT293" s="115"/>
      <c r="AU293" s="115"/>
      <c r="AV293" s="115"/>
      <c r="AW293" s="115"/>
      <c r="AX293" s="115"/>
      <c r="AY293" s="115"/>
      <c r="AZ293" s="115"/>
      <c r="BA293" s="115"/>
      <c r="BB293" s="115"/>
      <c r="BC293" s="115"/>
      <c r="BD293" s="115"/>
      <c r="BE293" s="115"/>
      <c r="BF293" s="115"/>
      <c r="BG293" s="115"/>
      <c r="BH293" s="115"/>
      <c r="BI293" s="115"/>
      <c r="BJ293" s="115"/>
      <c r="BK293" s="115"/>
      <c r="BL293" s="115"/>
      <c r="BM293" s="115"/>
      <c r="BN293" s="115"/>
      <c r="BO293" s="115"/>
      <c r="BP293" s="115"/>
      <c r="BQ293" s="115"/>
      <c r="BR293" s="115"/>
      <c r="BS293" s="115"/>
      <c r="BT293" s="115"/>
      <c r="BU293" s="115"/>
      <c r="BV293" s="115"/>
      <c r="BW293" s="115"/>
      <c r="BX293" s="115"/>
      <c r="BY293" s="115"/>
      <c r="BZ293" s="115"/>
      <c r="CA293" s="115"/>
      <c r="CB293" s="115"/>
      <c r="CC293" s="115"/>
      <c r="CD293" s="115"/>
      <c r="CE293" s="115"/>
      <c r="CF293" s="115"/>
      <c r="CG293" s="115"/>
      <c r="CH293" s="115"/>
      <c r="CI293" s="115"/>
      <c r="CJ293" s="115"/>
      <c r="CK293" s="115"/>
      <c r="CL293" s="115"/>
      <c r="CM293" s="115"/>
      <c r="CN293" s="115"/>
      <c r="CO293" s="115"/>
      <c r="CP293" s="115"/>
      <c r="CQ293" s="115"/>
      <c r="CR293" s="115"/>
      <c r="CS293" s="115"/>
      <c r="CT293" s="115"/>
      <c r="CU293" s="115"/>
      <c r="CV293" s="115"/>
      <c r="CW293" s="115"/>
      <c r="CX293" s="115"/>
      <c r="CY293" s="115"/>
      <c r="CZ293" s="115"/>
      <c r="DA293" s="115"/>
      <c r="DB293" s="115"/>
      <c r="DC293" s="115"/>
      <c r="DD293" s="115"/>
      <c r="DE293" s="115"/>
      <c r="DF293" s="115"/>
      <c r="DG293" s="115"/>
      <c r="DH293" s="115"/>
      <c r="DI293" s="115"/>
      <c r="DJ293" s="115"/>
      <c r="DK293" s="115"/>
      <c r="DL293" s="115"/>
      <c r="DM293" s="115"/>
      <c r="DN293" s="115"/>
      <c r="DO293" s="115"/>
      <c r="DP293" s="115"/>
      <c r="DQ293" s="115"/>
      <c r="DR293" s="115"/>
      <c r="DS293" s="115"/>
      <c r="DT293" s="115"/>
      <c r="DU293" s="115"/>
      <c r="DV293" s="115"/>
      <c r="DW293" s="115"/>
      <c r="DX293" s="115"/>
      <c r="DY293" s="115"/>
      <c r="DZ293" s="115"/>
      <c r="EA293" s="115"/>
      <c r="EB293" s="115"/>
      <c r="EC293" s="115"/>
      <c r="ED293" s="115"/>
      <c r="EE293" s="115"/>
      <c r="EF293" s="115"/>
      <c r="EG293" s="115"/>
      <c r="EH293" s="115"/>
      <c r="EI293" s="115"/>
      <c r="EJ293" s="115"/>
      <c r="EK293" s="115"/>
      <c r="EL293" s="115"/>
      <c r="EM293" s="115"/>
      <c r="EN293" s="115"/>
      <c r="EO293" s="115"/>
      <c r="EP293" s="115"/>
      <c r="EQ293" s="115"/>
      <c r="ER293" s="115"/>
      <c r="ES293" s="115"/>
      <c r="ET293" s="115"/>
      <c r="EU293" s="115"/>
      <c r="EV293" s="115"/>
      <c r="EW293" s="115"/>
      <c r="EX293" s="115"/>
      <c r="EY293" s="115"/>
      <c r="EZ293" s="115"/>
      <c r="FA293" s="115"/>
      <c r="FB293" s="115"/>
      <c r="FC293" s="115"/>
      <c r="FD293" s="115"/>
      <c r="FE293" s="115"/>
      <c r="FF293" s="115"/>
      <c r="FG293" s="115"/>
      <c r="FH293" s="115"/>
      <c r="FI293" s="115"/>
      <c r="FJ293" s="115"/>
      <c r="FK293" s="115"/>
      <c r="FL293" s="115"/>
      <c r="FM293" s="115"/>
      <c r="FN293" s="115"/>
      <c r="FO293" s="115"/>
      <c r="FP293" s="115"/>
      <c r="FQ293" s="115"/>
      <c r="FR293" s="115"/>
      <c r="FS293" s="115"/>
      <c r="FT293" s="115"/>
      <c r="FU293" s="115"/>
      <c r="FV293" s="115"/>
      <c r="FW293" s="115"/>
      <c r="FX293" s="115"/>
      <c r="FY293" s="115"/>
      <c r="FZ293" s="115"/>
      <c r="GA293" s="115"/>
      <c r="GB293" s="115"/>
      <c r="GC293" s="115"/>
      <c r="GD293" s="115"/>
      <c r="GE293" s="115"/>
      <c r="GF293" s="115"/>
      <c r="GG293" s="115"/>
      <c r="GH293" s="115"/>
      <c r="GI293" s="115"/>
      <c r="GJ293" s="115"/>
      <c r="GK293" s="115"/>
      <c r="GL293" s="115"/>
      <c r="GM293" s="115"/>
      <c r="GN293" s="115"/>
      <c r="GO293" s="115"/>
      <c r="GP293" s="115"/>
      <c r="GQ293" s="115"/>
      <c r="GR293" s="115"/>
      <c r="GS293" s="115"/>
      <c r="GT293" s="115"/>
      <c r="GU293" s="115"/>
      <c r="GV293" s="115"/>
      <c r="GW293" s="115"/>
      <c r="GX293" s="115"/>
      <c r="GY293" s="115"/>
      <c r="GZ293" s="115"/>
      <c r="HA293" s="115"/>
      <c r="HB293" s="115"/>
      <c r="HC293" s="115"/>
      <c r="HD293" s="115"/>
      <c r="HE293" s="115"/>
      <c r="HF293" s="115"/>
      <c r="HG293" s="115"/>
      <c r="HH293" s="115"/>
      <c r="HI293" s="115"/>
      <c r="HJ293" s="115"/>
      <c r="HK293" s="115"/>
      <c r="HL293" s="115"/>
      <c r="HM293" s="115"/>
      <c r="HN293" s="115"/>
      <c r="HO293" s="115"/>
      <c r="HP293" s="115"/>
      <c r="HQ293" s="115"/>
      <c r="HR293" s="115"/>
      <c r="HS293" s="115"/>
      <c r="HT293" s="115"/>
      <c r="HU293" s="115"/>
      <c r="HV293" s="115"/>
      <c r="HW293" s="115"/>
      <c r="HX293" s="115"/>
      <c r="HY293" s="115"/>
      <c r="HZ293" s="115"/>
      <c r="IA293" s="115"/>
      <c r="IB293" s="115"/>
      <c r="IC293" s="115"/>
      <c r="ID293" s="115"/>
      <c r="IE293" s="115"/>
      <c r="IF293" s="115"/>
      <c r="IG293" s="115"/>
      <c r="IH293" s="115"/>
      <c r="II293" s="115"/>
      <c r="IJ293" s="115"/>
      <c r="IK293" s="115"/>
      <c r="IL293" s="115"/>
      <c r="IM293" s="115"/>
      <c r="IN293" s="115"/>
      <c r="IO293" s="115"/>
      <c r="IP293" s="115"/>
      <c r="IQ293" s="115"/>
      <c r="IR293" s="115"/>
      <c r="IS293" s="115"/>
      <c r="IT293" s="115"/>
      <c r="IU293" s="115"/>
      <c r="IV293" s="115"/>
      <c r="IW293" s="115"/>
      <c r="IX293" s="115"/>
      <c r="IY293" s="115"/>
      <c r="IZ293" s="115"/>
      <c r="JA293" s="115"/>
      <c r="JB293" s="115"/>
      <c r="JC293" s="115"/>
      <c r="JD293" s="115"/>
      <c r="JE293" s="115"/>
      <c r="JF293" s="115"/>
      <c r="JG293" s="115"/>
      <c r="JH293" s="115"/>
      <c r="JI293" s="115"/>
      <c r="JJ293" s="115"/>
      <c r="JK293" s="115"/>
      <c r="JL293" s="115"/>
      <c r="JM293" s="115"/>
      <c r="JN293" s="115"/>
      <c r="JO293" s="115"/>
      <c r="JP293" s="115"/>
      <c r="JQ293" s="115"/>
      <c r="JR293" s="115"/>
      <c r="JS293" s="115"/>
      <c r="JT293" s="115"/>
      <c r="JU293" s="115"/>
      <c r="JV293" s="115"/>
      <c r="JW293" s="115"/>
      <c r="JX293" s="115"/>
      <c r="JY293" s="115"/>
      <c r="JZ293" s="115"/>
      <c r="KA293" s="115"/>
      <c r="KB293" s="115"/>
      <c r="KC293" s="115"/>
      <c r="KD293" s="115"/>
      <c r="KE293" s="115"/>
      <c r="KF293" s="115"/>
      <c r="KG293" s="115"/>
      <c r="KH293" s="115"/>
      <c r="KI293" s="115"/>
      <c r="KJ293" s="115"/>
      <c r="KK293" s="115"/>
      <c r="KL293" s="115"/>
      <c r="KM293" s="115"/>
      <c r="KN293" s="115"/>
      <c r="KO293" s="115"/>
      <c r="KP293" s="115"/>
      <c r="KQ293" s="115"/>
      <c r="KR293" s="115"/>
      <c r="KS293" s="115"/>
      <c r="KT293" s="115"/>
      <c r="KU293" s="115"/>
      <c r="KV293" s="115"/>
      <c r="KW293" s="115"/>
      <c r="KX293" s="115"/>
      <c r="KY293" s="115"/>
      <c r="KZ293" s="115"/>
      <c r="LA293" s="115"/>
      <c r="LB293" s="115"/>
      <c r="LC293" s="115"/>
      <c r="LD293" s="115"/>
      <c r="LE293" s="115"/>
      <c r="LF293" s="115"/>
      <c r="LG293" s="115"/>
      <c r="LH293" s="115"/>
      <c r="LI293" s="115"/>
      <c r="LJ293" s="115"/>
      <c r="LK293" s="115"/>
      <c r="LL293" s="115"/>
      <c r="LM293" s="115"/>
      <c r="LN293" s="115"/>
      <c r="LO293" s="115"/>
      <c r="LP293" s="115"/>
      <c r="LQ293" s="115"/>
      <c r="LR293" s="115"/>
      <c r="LS293" s="115"/>
      <c r="LT293" s="115"/>
      <c r="LU293" s="115"/>
      <c r="LV293" s="115"/>
      <c r="LW293" s="115"/>
      <c r="LX293" s="115"/>
      <c r="LY293" s="115"/>
      <c r="LZ293" s="115"/>
      <c r="MA293" s="115"/>
      <c r="MB293" s="115"/>
      <c r="MC293" s="115"/>
      <c r="MD293" s="115"/>
      <c r="ME293" s="115"/>
      <c r="MF293" s="115"/>
      <c r="MG293" s="115"/>
      <c r="MH293" s="115"/>
      <c r="MI293" s="115"/>
      <c r="MJ293" s="115"/>
      <c r="MK293" s="115"/>
      <c r="ML293" s="115"/>
      <c r="MM293" s="115"/>
      <c r="MN293" s="115"/>
      <c r="MO293" s="115"/>
      <c r="MP293" s="115"/>
      <c r="MQ293" s="115"/>
      <c r="MR293" s="115"/>
      <c r="MS293" s="115"/>
      <c r="MT293" s="115"/>
      <c r="MU293" s="115"/>
      <c r="MV293" s="115"/>
      <c r="MW293" s="115"/>
      <c r="MX293" s="115"/>
      <c r="MY293" s="115"/>
      <c r="MZ293" s="115"/>
      <c r="NA293" s="115"/>
      <c r="NB293" s="115"/>
      <c r="NC293" s="115"/>
      <c r="ND293" s="115"/>
      <c r="NE293" s="115"/>
      <c r="NF293" s="115"/>
      <c r="NG293" s="115"/>
      <c r="NH293" s="115"/>
      <c r="NI293" s="115"/>
      <c r="NJ293" s="115"/>
      <c r="NK293" s="115"/>
      <c r="NL293" s="115"/>
      <c r="NM293" s="115"/>
      <c r="NN293" s="115"/>
      <c r="NO293" s="115"/>
      <c r="NP293" s="115"/>
      <c r="NQ293" s="115"/>
      <c r="NR293" s="115"/>
      <c r="NS293" s="115"/>
      <c r="NT293" s="115"/>
      <c r="NU293" s="115"/>
      <c r="NV293" s="115"/>
      <c r="NW293" s="115"/>
      <c r="NX293" s="115"/>
      <c r="NY293" s="115"/>
      <c r="NZ293" s="115"/>
      <c r="OA293" s="115"/>
      <c r="OB293" s="115"/>
      <c r="OC293" s="115"/>
      <c r="OD293" s="115"/>
      <c r="OE293" s="115"/>
      <c r="OF293" s="115"/>
      <c r="OG293" s="115"/>
      <c r="OH293" s="115"/>
      <c r="OI293" s="115"/>
      <c r="OJ293" s="115"/>
      <c r="OK293" s="115"/>
      <c r="OL293" s="115"/>
      <c r="OM293" s="115"/>
      <c r="ON293" s="115"/>
      <c r="OO293" s="115"/>
      <c r="OP293" s="115"/>
      <c r="OQ293" s="115"/>
      <c r="OR293" s="115"/>
      <c r="OS293" s="115"/>
      <c r="OT293" s="115"/>
      <c r="OU293" s="115"/>
      <c r="OV293" s="115"/>
      <c r="OW293" s="115"/>
      <c r="OX293" s="115"/>
      <c r="OY293" s="115"/>
      <c r="OZ293" s="115"/>
      <c r="PA293" s="115"/>
      <c r="PB293" s="115"/>
      <c r="PC293" s="115"/>
      <c r="PD293" s="115"/>
      <c r="PE293" s="115"/>
      <c r="PF293" s="115"/>
      <c r="PG293" s="115"/>
      <c r="PH293" s="115"/>
      <c r="PI293" s="115"/>
      <c r="PJ293" s="115"/>
      <c r="PK293" s="115"/>
      <c r="PL293" s="115"/>
      <c r="PM293" s="115"/>
      <c r="PN293" s="115"/>
      <c r="PO293" s="115"/>
      <c r="PP293" s="115"/>
      <c r="PQ293" s="115"/>
      <c r="PR293" s="115"/>
      <c r="PS293" s="115"/>
      <c r="PT293" s="115"/>
      <c r="PU293" s="115"/>
      <c r="PV293" s="115"/>
      <c r="PW293" s="115"/>
      <c r="PX293" s="115"/>
      <c r="PY293" s="115"/>
      <c r="PZ293" s="115"/>
      <c r="QA293" s="115"/>
      <c r="QB293" s="115"/>
      <c r="QC293" s="115"/>
      <c r="QD293" s="115"/>
      <c r="QE293" s="115"/>
      <c r="QF293" s="115"/>
      <c r="QG293" s="115"/>
      <c r="QH293" s="115"/>
      <c r="QI293" s="115"/>
      <c r="QJ293" s="115"/>
      <c r="QK293" s="115"/>
      <c r="QL293" s="115"/>
      <c r="QM293" s="115"/>
      <c r="QN293" s="115"/>
      <c r="QO293" s="115"/>
      <c r="QP293" s="115"/>
      <c r="QQ293" s="115"/>
      <c r="QR293" s="115"/>
      <c r="QS293" s="115"/>
      <c r="QT293" s="115"/>
      <c r="QU293" s="115"/>
      <c r="QV293" s="115"/>
      <c r="QW293" s="115"/>
      <c r="QX293" s="115"/>
      <c r="QY293" s="115"/>
      <c r="QZ293" s="115"/>
      <c r="RA293" s="115"/>
      <c r="RB293" s="115"/>
      <c r="RC293" s="115"/>
      <c r="RD293" s="115"/>
      <c r="RE293" s="115"/>
      <c r="RF293" s="115"/>
      <c r="RG293" s="115"/>
      <c r="RH293" s="115"/>
      <c r="RI293" s="115"/>
      <c r="RJ293" s="115"/>
      <c r="RK293" s="115"/>
      <c r="RL293" s="115"/>
      <c r="RM293" s="115"/>
      <c r="RN293" s="115"/>
      <c r="RO293" s="115"/>
      <c r="RP293" s="115"/>
      <c r="RQ293" s="115"/>
      <c r="RR293" s="115"/>
      <c r="RS293" s="115"/>
      <c r="RT293" s="115"/>
      <c r="RU293" s="115"/>
      <c r="RV293" s="115"/>
      <c r="RW293" s="115"/>
      <c r="RX293" s="115"/>
      <c r="RY293" s="115"/>
      <c r="RZ293" s="115"/>
      <c r="SA293" s="115"/>
      <c r="SB293" s="115"/>
      <c r="SC293" s="115"/>
      <c r="SD293" s="115"/>
      <c r="SE293" s="115"/>
      <c r="SF293" s="115"/>
      <c r="SG293" s="115"/>
      <c r="SH293" s="115"/>
      <c r="SI293" s="115"/>
      <c r="SJ293" s="115"/>
      <c r="SK293" s="115"/>
      <c r="SL293" s="115"/>
      <c r="SM293" s="115"/>
      <c r="SN293" s="115"/>
      <c r="SO293" s="115"/>
      <c r="SP293" s="115"/>
      <c r="SQ293" s="115"/>
      <c r="SR293" s="115"/>
      <c r="SS293" s="115"/>
      <c r="ST293" s="115"/>
      <c r="SU293" s="115"/>
      <c r="SV293" s="115"/>
      <c r="SW293" s="115"/>
      <c r="SX293" s="115"/>
      <c r="SY293" s="115"/>
      <c r="SZ293" s="115"/>
      <c r="TA293" s="115"/>
      <c r="TB293" s="115"/>
      <c r="TC293" s="115"/>
      <c r="TD293" s="115"/>
      <c r="TE293" s="115"/>
      <c r="TF293" s="115"/>
      <c r="TG293" s="115"/>
      <c r="TH293" s="115"/>
      <c r="TI293" s="115"/>
      <c r="TJ293" s="115"/>
      <c r="TK293" s="115"/>
      <c r="TL293" s="115"/>
      <c r="TM293" s="115"/>
      <c r="TN293" s="115"/>
      <c r="TO293" s="115"/>
      <c r="TP293" s="115"/>
      <c r="TQ293" s="115"/>
      <c r="TR293" s="115"/>
      <c r="TS293" s="115"/>
      <c r="TT293" s="115"/>
      <c r="TU293" s="115"/>
      <c r="TV293" s="115"/>
      <c r="TW293" s="115"/>
      <c r="TX293" s="115"/>
      <c r="TY293" s="115"/>
      <c r="TZ293" s="115"/>
      <c r="UA293" s="115"/>
      <c r="UB293" s="115"/>
      <c r="UC293" s="115"/>
      <c r="UD293" s="115"/>
      <c r="UE293" s="115"/>
      <c r="UF293" s="115"/>
      <c r="UG293" s="115"/>
      <c r="UH293" s="115"/>
      <c r="UI293" s="115"/>
      <c r="UJ293" s="115"/>
      <c r="UK293" s="115"/>
      <c r="UL293" s="115"/>
      <c r="UM293" s="115"/>
      <c r="UN293" s="115"/>
      <c r="UO293" s="115"/>
      <c r="UP293" s="115"/>
      <c r="UQ293" s="115"/>
      <c r="UR293" s="115"/>
      <c r="US293" s="115"/>
      <c r="UT293" s="115"/>
      <c r="UU293" s="115"/>
      <c r="UV293" s="115"/>
      <c r="UW293" s="115"/>
      <c r="UX293" s="115"/>
      <c r="UY293" s="115"/>
      <c r="UZ293" s="115"/>
      <c r="VA293" s="115"/>
      <c r="VB293" s="115"/>
      <c r="VC293" s="115"/>
      <c r="VD293" s="115"/>
      <c r="VE293" s="115"/>
      <c r="VF293" s="115"/>
      <c r="VG293" s="115"/>
      <c r="VH293" s="115"/>
      <c r="VI293" s="115"/>
      <c r="VJ293" s="115"/>
      <c r="VK293" s="115"/>
      <c r="VL293" s="115"/>
      <c r="VM293" s="115"/>
      <c r="VN293" s="115"/>
      <c r="VO293" s="115"/>
      <c r="VP293" s="115"/>
      <c r="VQ293" s="115"/>
      <c r="VR293" s="115"/>
      <c r="VS293" s="115"/>
      <c r="VT293" s="115"/>
      <c r="VU293" s="115"/>
      <c r="VV293" s="115"/>
      <c r="VW293" s="115"/>
      <c r="VX293" s="115"/>
      <c r="VY293" s="115"/>
      <c r="VZ293" s="115"/>
      <c r="WA293" s="115"/>
      <c r="WB293" s="115"/>
      <c r="WC293" s="115"/>
      <c r="WD293" s="115"/>
      <c r="WE293" s="115"/>
      <c r="WF293" s="115"/>
      <c r="WG293" s="115"/>
      <c r="WH293" s="115"/>
      <c r="WI293" s="115"/>
      <c r="WJ293" s="115"/>
      <c r="WK293" s="115"/>
      <c r="WL293" s="115"/>
      <c r="WM293" s="115"/>
      <c r="WN293" s="115"/>
      <c r="WO293" s="115"/>
      <c r="WP293" s="115"/>
      <c r="WQ293" s="115"/>
      <c r="WR293" s="115"/>
      <c r="WS293" s="115"/>
      <c r="WT293" s="115"/>
      <c r="WU293" s="115"/>
      <c r="WV293" s="115"/>
      <c r="WW293" s="115"/>
      <c r="WX293" s="115"/>
      <c r="WY293" s="115"/>
      <c r="WZ293" s="115"/>
      <c r="XA293" s="115"/>
      <c r="XB293" s="115"/>
      <c r="XC293" s="115"/>
      <c r="XD293" s="115"/>
      <c r="XE293" s="115"/>
      <c r="XF293" s="115"/>
      <c r="XG293" s="115"/>
      <c r="XH293" s="115"/>
      <c r="XI293" s="115"/>
      <c r="XJ293" s="115"/>
      <c r="XK293" s="115"/>
      <c r="XL293" s="115"/>
      <c r="XM293" s="115"/>
      <c r="XN293" s="115"/>
      <c r="XO293" s="115"/>
      <c r="XP293" s="115"/>
      <c r="XQ293" s="115"/>
      <c r="XR293" s="115"/>
      <c r="XS293" s="115"/>
      <c r="XT293" s="115"/>
      <c r="XU293" s="115"/>
      <c r="XV293" s="115"/>
      <c r="XW293" s="115"/>
      <c r="XX293" s="115"/>
      <c r="XY293" s="115"/>
      <c r="XZ293" s="115"/>
      <c r="YA293" s="115"/>
      <c r="YB293" s="115"/>
      <c r="YC293" s="115"/>
      <c r="YD293" s="115"/>
      <c r="YE293" s="115"/>
      <c r="YF293" s="115"/>
      <c r="YG293" s="115"/>
      <c r="YH293" s="115"/>
      <c r="YI293" s="115"/>
      <c r="YJ293" s="115"/>
      <c r="YK293" s="115"/>
      <c r="YL293" s="115"/>
      <c r="YM293" s="115"/>
      <c r="YN293" s="115"/>
      <c r="YO293" s="115"/>
      <c r="YP293" s="115"/>
      <c r="YQ293" s="115"/>
      <c r="YR293" s="115"/>
      <c r="YS293" s="115"/>
      <c r="YT293" s="115"/>
      <c r="YU293" s="115"/>
      <c r="YV293" s="115"/>
      <c r="YW293" s="115"/>
      <c r="YX293" s="115"/>
      <c r="YY293" s="115"/>
      <c r="YZ293" s="115"/>
      <c r="ZA293" s="115"/>
      <c r="ZB293" s="115"/>
      <c r="ZC293" s="115"/>
      <c r="ZD293" s="115"/>
      <c r="ZE293" s="115"/>
      <c r="ZF293" s="115"/>
      <c r="ZG293" s="115"/>
      <c r="ZH293" s="115"/>
      <c r="ZI293" s="115"/>
      <c r="ZJ293" s="115"/>
      <c r="ZK293" s="115"/>
      <c r="ZL293" s="115"/>
      <c r="ZM293" s="115"/>
      <c r="ZN293" s="115"/>
      <c r="ZO293" s="115"/>
      <c r="ZP293" s="115"/>
      <c r="ZQ293" s="115"/>
      <c r="ZR293" s="115"/>
      <c r="ZS293" s="115"/>
      <c r="ZT293" s="115"/>
      <c r="ZU293" s="115"/>
      <c r="ZV293" s="115"/>
      <c r="ZW293" s="115"/>
      <c r="ZX293" s="115"/>
      <c r="ZY293" s="115"/>
      <c r="ZZ293" s="115"/>
      <c r="AAA293" s="115"/>
      <c r="AAB293" s="115"/>
      <c r="AAC293" s="115"/>
      <c r="AAD293" s="115"/>
      <c r="AAE293" s="115"/>
      <c r="AAF293" s="115"/>
      <c r="AAG293" s="115"/>
      <c r="AAH293" s="115"/>
      <c r="AAI293" s="115"/>
      <c r="AAJ293" s="115"/>
      <c r="AAK293" s="115"/>
      <c r="AAL293" s="115"/>
      <c r="AAM293" s="115"/>
      <c r="AAN293" s="115"/>
      <c r="AAO293" s="115"/>
      <c r="AAP293" s="115"/>
      <c r="AAQ293" s="115"/>
      <c r="AAR293" s="115"/>
      <c r="AAS293" s="115"/>
      <c r="AAT293" s="115"/>
      <c r="AAU293" s="115"/>
      <c r="AAV293" s="115"/>
      <c r="AAW293" s="115"/>
      <c r="AAX293" s="115"/>
      <c r="AAY293" s="115"/>
      <c r="AAZ293" s="115"/>
      <c r="ABA293" s="115"/>
      <c r="ABB293" s="115"/>
      <c r="ABC293" s="115"/>
      <c r="ABD293" s="115"/>
      <c r="ABE293" s="115"/>
      <c r="ABF293" s="115"/>
      <c r="ABG293" s="115"/>
      <c r="ABH293" s="115"/>
      <c r="ABI293" s="115"/>
      <c r="ABJ293" s="115"/>
      <c r="ABK293" s="115"/>
      <c r="ABL293" s="115"/>
      <c r="ABM293" s="115"/>
      <c r="ABN293" s="115"/>
      <c r="ABO293" s="115"/>
      <c r="ABP293" s="115"/>
      <c r="ABQ293" s="115"/>
      <c r="ABR293" s="115"/>
      <c r="ABS293" s="115"/>
      <c r="ABT293" s="115"/>
      <c r="ABU293" s="115"/>
      <c r="ABV293" s="115"/>
      <c r="ABW293" s="115"/>
      <c r="ABX293" s="115"/>
      <c r="ABY293" s="115"/>
      <c r="ABZ293" s="115"/>
      <c r="ACA293" s="115"/>
      <c r="ACB293" s="115"/>
      <c r="ACC293" s="115"/>
      <c r="ACD293" s="115"/>
      <c r="ACE293" s="115"/>
      <c r="ACF293" s="115"/>
      <c r="ACG293" s="115"/>
      <c r="ACH293" s="115"/>
      <c r="ACI293" s="115"/>
      <c r="ACJ293" s="115"/>
      <c r="ACK293" s="115"/>
      <c r="ACL293" s="115"/>
      <c r="ACM293" s="115"/>
      <c r="ACN293" s="115"/>
      <c r="ACO293" s="115"/>
      <c r="ACP293" s="115"/>
      <c r="ACQ293" s="115"/>
      <c r="ACR293" s="115"/>
      <c r="ACS293" s="115"/>
      <c r="ACT293" s="115"/>
      <c r="ACU293" s="115"/>
      <c r="ACV293" s="115"/>
      <c r="ACW293" s="115"/>
      <c r="ACX293" s="115"/>
      <c r="ACY293" s="115"/>
      <c r="ACZ293" s="115"/>
      <c r="ADA293" s="115"/>
      <c r="ADB293" s="115"/>
      <c r="ADC293" s="115"/>
      <c r="ADD293" s="115"/>
      <c r="ADE293" s="115"/>
      <c r="ADF293" s="115"/>
      <c r="ADG293" s="115"/>
      <c r="ADH293" s="115"/>
      <c r="ADI293" s="115"/>
      <c r="ADJ293" s="115"/>
      <c r="ADK293" s="115"/>
      <c r="ADL293" s="115"/>
      <c r="ADM293" s="115"/>
      <c r="ADN293" s="115"/>
      <c r="ADO293" s="115"/>
      <c r="ADP293" s="115"/>
      <c r="ADQ293" s="115"/>
      <c r="ADR293" s="115"/>
      <c r="ADS293" s="115"/>
      <c r="ADT293" s="115"/>
      <c r="ADU293" s="115"/>
      <c r="ADV293" s="115"/>
      <c r="ADW293" s="115"/>
      <c r="ADX293" s="115"/>
      <c r="ADY293" s="115"/>
      <c r="ADZ293" s="115"/>
      <c r="AEA293" s="115"/>
      <c r="AEB293" s="115"/>
      <c r="AEC293" s="115"/>
      <c r="AED293" s="115"/>
      <c r="AEE293" s="115"/>
      <c r="AEF293" s="115"/>
      <c r="AEG293" s="115"/>
      <c r="AEH293" s="115"/>
      <c r="AEI293" s="115"/>
      <c r="AEJ293" s="115"/>
      <c r="AEK293" s="115"/>
      <c r="AEL293" s="115"/>
      <c r="AEM293" s="115"/>
      <c r="AEN293" s="115"/>
      <c r="AEO293" s="115"/>
      <c r="AEP293" s="115"/>
      <c r="AEQ293" s="115"/>
      <c r="AER293" s="115"/>
      <c r="AES293" s="115"/>
      <c r="AET293" s="115"/>
      <c r="AEU293" s="115"/>
      <c r="AEV293" s="115"/>
      <c r="AEW293" s="115"/>
      <c r="AEX293" s="115"/>
      <c r="AEY293" s="115"/>
      <c r="AEZ293" s="115"/>
      <c r="AFA293" s="115"/>
      <c r="AFB293" s="115"/>
      <c r="AFC293" s="115"/>
      <c r="AFD293" s="115"/>
      <c r="AFE293" s="115"/>
      <c r="AFF293" s="115"/>
      <c r="AFG293" s="115"/>
      <c r="AFH293" s="115"/>
      <c r="AFI293" s="115"/>
      <c r="AFJ293" s="115"/>
      <c r="AFK293" s="115"/>
      <c r="AFL293" s="115"/>
      <c r="AFM293" s="115"/>
      <c r="AFN293" s="115"/>
      <c r="AFO293" s="115"/>
      <c r="AFP293" s="115"/>
      <c r="AFQ293" s="115"/>
      <c r="AFR293" s="115"/>
      <c r="AFS293" s="115"/>
      <c r="AFT293" s="115"/>
      <c r="AFU293" s="115"/>
      <c r="AFV293" s="115"/>
      <c r="AFW293" s="115"/>
      <c r="AFX293" s="115"/>
      <c r="AFY293" s="115"/>
      <c r="AFZ293" s="115"/>
      <c r="AGA293" s="115"/>
      <c r="AGB293" s="115"/>
      <c r="AGC293" s="115"/>
      <c r="AGD293" s="115"/>
      <c r="AGE293" s="115"/>
      <c r="AGF293" s="115"/>
      <c r="AGG293" s="115"/>
      <c r="AGH293" s="115"/>
      <c r="AGI293" s="115"/>
      <c r="AGJ293" s="115"/>
      <c r="AGK293" s="115"/>
      <c r="AGL293" s="115"/>
      <c r="AGM293" s="115"/>
      <c r="AGN293" s="115"/>
      <c r="AGO293" s="115"/>
      <c r="AGP293" s="115"/>
      <c r="AGQ293" s="115"/>
      <c r="AGR293" s="115"/>
      <c r="AGS293" s="115"/>
      <c r="AGT293" s="115"/>
      <c r="AGU293" s="115"/>
      <c r="AGV293" s="115"/>
      <c r="AGW293" s="115"/>
      <c r="AGX293" s="115"/>
      <c r="AGY293" s="115"/>
      <c r="AGZ293" s="115"/>
      <c r="AHA293" s="115"/>
      <c r="AHB293" s="115"/>
      <c r="AHC293" s="115"/>
      <c r="AHD293" s="115"/>
      <c r="AHE293" s="115"/>
      <c r="AHF293" s="115"/>
      <c r="AHG293" s="115"/>
      <c r="AHH293" s="115"/>
      <c r="AHI293" s="115"/>
      <c r="AHJ293" s="115"/>
      <c r="AHK293" s="115"/>
      <c r="AHL293" s="115"/>
      <c r="AHM293" s="115"/>
      <c r="AHN293" s="115"/>
      <c r="AHO293" s="115"/>
      <c r="AHP293" s="115"/>
      <c r="AHQ293" s="115"/>
      <c r="AHR293" s="115"/>
      <c r="AHS293" s="115"/>
      <c r="AHT293" s="115"/>
      <c r="AHU293" s="115"/>
      <c r="AHV293" s="115"/>
      <c r="AHW293" s="115"/>
      <c r="AHX293" s="115"/>
      <c r="AHY293" s="115"/>
      <c r="AHZ293" s="115"/>
      <c r="AIA293" s="115"/>
      <c r="AIB293" s="115"/>
      <c r="AIC293" s="115"/>
      <c r="AID293" s="115"/>
      <c r="AIE293" s="115"/>
      <c r="AIF293" s="115"/>
      <c r="AIG293" s="115"/>
      <c r="AIH293" s="115"/>
      <c r="AII293" s="115"/>
      <c r="AIJ293" s="115"/>
      <c r="AIK293" s="115"/>
      <c r="AIL293" s="115"/>
      <c r="AIM293" s="115"/>
      <c r="AIN293" s="115"/>
      <c r="AIO293" s="115"/>
      <c r="AIP293" s="115"/>
      <c r="AIQ293" s="115"/>
      <c r="AIR293" s="115"/>
      <c r="AIS293" s="115"/>
      <c r="AIT293" s="115"/>
      <c r="AIU293" s="115"/>
      <c r="AIV293" s="115"/>
      <c r="AIW293" s="115"/>
      <c r="AIX293" s="115"/>
      <c r="AIY293" s="115"/>
      <c r="AIZ293" s="115"/>
      <c r="AJA293" s="115"/>
      <c r="AJB293" s="115"/>
      <c r="AJC293" s="115"/>
      <c r="AJD293" s="115"/>
      <c r="AJE293" s="115"/>
      <c r="AJF293" s="115"/>
      <c r="AJG293" s="115"/>
      <c r="AJH293" s="115"/>
      <c r="AJI293" s="115"/>
      <c r="AJJ293" s="115"/>
      <c r="AJK293" s="115"/>
      <c r="AJL293" s="115"/>
      <c r="AJM293" s="115"/>
      <c r="AJN293" s="115"/>
      <c r="AJO293" s="115"/>
      <c r="AJP293" s="115"/>
      <c r="AJQ293" s="115"/>
      <c r="AJR293" s="115"/>
      <c r="AJS293" s="115"/>
      <c r="AJT293" s="115"/>
      <c r="AJU293" s="115"/>
      <c r="AJV293" s="115"/>
      <c r="AJW293" s="115"/>
      <c r="AJX293" s="115"/>
      <c r="AJY293" s="115"/>
      <c r="AJZ293" s="115"/>
      <c r="AKA293" s="115"/>
      <c r="AKB293" s="115"/>
      <c r="AKC293" s="115"/>
      <c r="AKD293" s="115"/>
      <c r="AKE293" s="115"/>
      <c r="AKF293" s="115"/>
      <c r="AKG293" s="115"/>
      <c r="AKH293" s="115"/>
      <c r="AKI293" s="115"/>
      <c r="AKJ293" s="115"/>
      <c r="AKK293" s="115"/>
      <c r="AKL293" s="115"/>
      <c r="AKM293" s="115"/>
      <c r="AKN293" s="115"/>
      <c r="AKO293" s="115"/>
      <c r="AKP293" s="115"/>
      <c r="AKQ293" s="115"/>
      <c r="AKR293" s="115"/>
      <c r="AKS293" s="115"/>
      <c r="AKT293" s="115"/>
      <c r="AKU293" s="115"/>
      <c r="AKV293" s="115"/>
      <c r="AKW293" s="115"/>
      <c r="AKX293" s="115"/>
      <c r="AKY293" s="115"/>
      <c r="AKZ293" s="115"/>
      <c r="ALA293" s="115"/>
      <c r="ALB293" s="115"/>
      <c r="ALC293" s="115"/>
      <c r="ALD293" s="115"/>
      <c r="ALE293" s="115"/>
      <c r="ALF293" s="115"/>
      <c r="ALG293" s="115"/>
      <c r="ALH293" s="115"/>
      <c r="ALI293" s="115"/>
      <c r="ALJ293" s="115"/>
      <c r="ALK293" s="115"/>
      <c r="ALL293" s="115"/>
      <c r="ALM293" s="115"/>
      <c r="ALN293" s="115"/>
      <c r="ALO293" s="115"/>
      <c r="ALP293" s="115"/>
      <c r="ALQ293" s="115"/>
      <c r="ALR293" s="115"/>
      <c r="ALS293" s="115"/>
      <c r="ALT293" s="115"/>
      <c r="ALU293" s="115"/>
      <c r="ALV293" s="115"/>
      <c r="ALW293" s="115"/>
      <c r="ALX293" s="115"/>
      <c r="ALY293" s="115"/>
      <c r="ALZ293" s="115"/>
      <c r="AMA293" s="115"/>
      <c r="AMB293" s="115"/>
      <c r="AMC293" s="115"/>
      <c r="AMD293" s="115"/>
      <c r="AME293" s="115"/>
      <c r="AMF293" s="115"/>
      <c r="AMG293" s="115"/>
      <c r="AMH293" s="115"/>
      <c r="AMI293" s="115"/>
      <c r="AMJ293" s="115"/>
    </row>
    <row r="294" spans="1:1024" s="116" customFormat="1" ht="17.25" customHeight="1" x14ac:dyDescent="0.25">
      <c r="A294" s="110" t="s">
        <v>546</v>
      </c>
      <c r="B294" s="111" t="s">
        <v>550</v>
      </c>
      <c r="C294" s="112">
        <v>3.9</v>
      </c>
      <c r="D294" s="113"/>
      <c r="E294" s="117">
        <f>C294*D294</f>
        <v>0</v>
      </c>
      <c r="F294" s="114"/>
      <c r="G294" s="115"/>
      <c r="H294" s="115"/>
      <c r="I294" s="115"/>
      <c r="J294" s="115"/>
      <c r="K294" s="115"/>
      <c r="L294" s="115"/>
      <c r="M294" s="115"/>
      <c r="N294" s="115"/>
      <c r="O294" s="115"/>
      <c r="P294" s="115"/>
      <c r="Q294" s="115"/>
      <c r="R294" s="115"/>
      <c r="S294" s="115"/>
      <c r="T294" s="115"/>
      <c r="U294" s="115"/>
      <c r="V294" s="115"/>
      <c r="W294" s="115"/>
      <c r="X294" s="115"/>
      <c r="Y294" s="115"/>
      <c r="Z294" s="115"/>
      <c r="AA294" s="115"/>
      <c r="AB294" s="115"/>
      <c r="AC294" s="115"/>
      <c r="AD294" s="115"/>
      <c r="AE294" s="115"/>
      <c r="AF294" s="115"/>
      <c r="AG294" s="115"/>
      <c r="AH294" s="115"/>
      <c r="AI294" s="115"/>
      <c r="AJ294" s="115"/>
      <c r="AK294" s="115"/>
      <c r="AL294" s="115"/>
      <c r="AM294" s="115"/>
      <c r="AN294" s="115"/>
      <c r="AO294" s="115"/>
      <c r="AP294" s="115"/>
      <c r="AQ294" s="115"/>
      <c r="AR294" s="115"/>
      <c r="AS294" s="115"/>
      <c r="AT294" s="115"/>
      <c r="AU294" s="115"/>
      <c r="AV294" s="115"/>
      <c r="AW294" s="115"/>
      <c r="AX294" s="115"/>
      <c r="AY294" s="115"/>
      <c r="AZ294" s="115"/>
      <c r="BA294" s="115"/>
      <c r="BB294" s="115"/>
      <c r="BC294" s="115"/>
      <c r="BD294" s="115"/>
      <c r="BE294" s="115"/>
      <c r="BF294" s="115"/>
      <c r="BG294" s="115"/>
      <c r="BH294" s="115"/>
      <c r="BI294" s="115"/>
      <c r="BJ294" s="115"/>
      <c r="BK294" s="115"/>
      <c r="BL294" s="115"/>
      <c r="BM294" s="115"/>
      <c r="BN294" s="115"/>
      <c r="BO294" s="115"/>
      <c r="BP294" s="115"/>
      <c r="BQ294" s="115"/>
      <c r="BR294" s="115"/>
      <c r="BS294" s="115"/>
      <c r="BT294" s="115"/>
      <c r="BU294" s="115"/>
      <c r="BV294" s="115"/>
      <c r="BW294" s="115"/>
      <c r="BX294" s="115"/>
      <c r="BY294" s="115"/>
      <c r="BZ294" s="115"/>
      <c r="CA294" s="115"/>
      <c r="CB294" s="115"/>
      <c r="CC294" s="115"/>
      <c r="CD294" s="115"/>
      <c r="CE294" s="115"/>
      <c r="CF294" s="115"/>
      <c r="CG294" s="115"/>
      <c r="CH294" s="115"/>
      <c r="CI294" s="115"/>
      <c r="CJ294" s="115"/>
      <c r="CK294" s="115"/>
      <c r="CL294" s="115"/>
      <c r="CM294" s="115"/>
      <c r="CN294" s="115"/>
      <c r="CO294" s="115"/>
      <c r="CP294" s="115"/>
      <c r="CQ294" s="115"/>
      <c r="CR294" s="115"/>
      <c r="CS294" s="115"/>
      <c r="CT294" s="115"/>
      <c r="CU294" s="115"/>
      <c r="CV294" s="115"/>
      <c r="CW294" s="115"/>
      <c r="CX294" s="115"/>
      <c r="CY294" s="115"/>
      <c r="CZ294" s="115"/>
      <c r="DA294" s="115"/>
      <c r="DB294" s="115"/>
      <c r="DC294" s="115"/>
      <c r="DD294" s="115"/>
      <c r="DE294" s="115"/>
      <c r="DF294" s="115"/>
      <c r="DG294" s="115"/>
      <c r="DH294" s="115"/>
      <c r="DI294" s="115"/>
      <c r="DJ294" s="115"/>
      <c r="DK294" s="115"/>
      <c r="DL294" s="115"/>
      <c r="DM294" s="115"/>
      <c r="DN294" s="115"/>
      <c r="DO294" s="115"/>
      <c r="DP294" s="115"/>
      <c r="DQ294" s="115"/>
      <c r="DR294" s="115"/>
      <c r="DS294" s="115"/>
      <c r="DT294" s="115"/>
      <c r="DU294" s="115"/>
      <c r="DV294" s="115"/>
      <c r="DW294" s="115"/>
      <c r="DX294" s="115"/>
      <c r="DY294" s="115"/>
      <c r="DZ294" s="115"/>
      <c r="EA294" s="115"/>
      <c r="EB294" s="115"/>
      <c r="EC294" s="115"/>
      <c r="ED294" s="115"/>
      <c r="EE294" s="115"/>
      <c r="EF294" s="115"/>
      <c r="EG294" s="115"/>
      <c r="EH294" s="115"/>
      <c r="EI294" s="115"/>
      <c r="EJ294" s="115"/>
      <c r="EK294" s="115"/>
      <c r="EL294" s="115"/>
      <c r="EM294" s="115"/>
      <c r="EN294" s="115"/>
      <c r="EO294" s="115"/>
      <c r="EP294" s="115"/>
      <c r="EQ294" s="115"/>
      <c r="ER294" s="115"/>
      <c r="ES294" s="115"/>
      <c r="ET294" s="115"/>
      <c r="EU294" s="115"/>
      <c r="EV294" s="115"/>
      <c r="EW294" s="115"/>
      <c r="EX294" s="115"/>
      <c r="EY294" s="115"/>
      <c r="EZ294" s="115"/>
      <c r="FA294" s="115"/>
      <c r="FB294" s="115"/>
      <c r="FC294" s="115"/>
      <c r="FD294" s="115"/>
      <c r="FE294" s="115"/>
      <c r="FF294" s="115"/>
      <c r="FG294" s="115"/>
      <c r="FH294" s="115"/>
      <c r="FI294" s="115"/>
      <c r="FJ294" s="115"/>
      <c r="FK294" s="115"/>
      <c r="FL294" s="115"/>
      <c r="FM294" s="115"/>
      <c r="FN294" s="115"/>
      <c r="FO294" s="115"/>
      <c r="FP294" s="115"/>
      <c r="FQ294" s="115"/>
      <c r="FR294" s="115"/>
      <c r="FS294" s="115"/>
      <c r="FT294" s="115"/>
      <c r="FU294" s="115"/>
      <c r="FV294" s="115"/>
      <c r="FW294" s="115"/>
      <c r="FX294" s="115"/>
      <c r="FY294" s="115"/>
      <c r="FZ294" s="115"/>
      <c r="GA294" s="115"/>
      <c r="GB294" s="115"/>
      <c r="GC294" s="115"/>
      <c r="GD294" s="115"/>
      <c r="GE294" s="115"/>
      <c r="GF294" s="115"/>
      <c r="GG294" s="115"/>
      <c r="GH294" s="115"/>
      <c r="GI294" s="115"/>
      <c r="GJ294" s="115"/>
      <c r="GK294" s="115"/>
      <c r="GL294" s="115"/>
      <c r="GM294" s="115"/>
      <c r="GN294" s="115"/>
      <c r="GO294" s="115"/>
      <c r="GP294" s="115"/>
      <c r="GQ294" s="115"/>
      <c r="GR294" s="115"/>
      <c r="GS294" s="115"/>
      <c r="GT294" s="115"/>
      <c r="GU294" s="115"/>
      <c r="GV294" s="115"/>
      <c r="GW294" s="115"/>
      <c r="GX294" s="115"/>
      <c r="GY294" s="115"/>
      <c r="GZ294" s="115"/>
      <c r="HA294" s="115"/>
      <c r="HB294" s="115"/>
      <c r="HC294" s="115"/>
      <c r="HD294" s="115"/>
      <c r="HE294" s="115"/>
      <c r="HF294" s="115"/>
      <c r="HG294" s="115"/>
      <c r="HH294" s="115"/>
      <c r="HI294" s="115"/>
      <c r="HJ294" s="115"/>
      <c r="HK294" s="115"/>
      <c r="HL294" s="115"/>
      <c r="HM294" s="115"/>
      <c r="HN294" s="115"/>
      <c r="HO294" s="115"/>
      <c r="HP294" s="115"/>
      <c r="HQ294" s="115"/>
      <c r="HR294" s="115"/>
      <c r="HS294" s="115"/>
      <c r="HT294" s="115"/>
      <c r="HU294" s="115"/>
      <c r="HV294" s="115"/>
      <c r="HW294" s="115"/>
      <c r="HX294" s="115"/>
      <c r="HY294" s="115"/>
      <c r="HZ294" s="115"/>
      <c r="IA294" s="115"/>
      <c r="IB294" s="115"/>
      <c r="IC294" s="115"/>
      <c r="ID294" s="115"/>
      <c r="IE294" s="115"/>
      <c r="IF294" s="115"/>
      <c r="IG294" s="115"/>
      <c r="IH294" s="115"/>
      <c r="II294" s="115"/>
      <c r="IJ294" s="115"/>
      <c r="IK294" s="115"/>
      <c r="IL294" s="115"/>
      <c r="IM294" s="115"/>
      <c r="IN294" s="115"/>
      <c r="IO294" s="115"/>
      <c r="IP294" s="115"/>
      <c r="IQ294" s="115"/>
      <c r="IR294" s="115"/>
      <c r="IS294" s="115"/>
      <c r="IT294" s="115"/>
      <c r="IU294" s="115"/>
      <c r="IV294" s="115"/>
      <c r="IW294" s="115"/>
      <c r="IX294" s="115"/>
      <c r="IY294" s="115"/>
      <c r="IZ294" s="115"/>
      <c r="JA294" s="115"/>
      <c r="JB294" s="115"/>
      <c r="JC294" s="115"/>
      <c r="JD294" s="115"/>
      <c r="JE294" s="115"/>
      <c r="JF294" s="115"/>
      <c r="JG294" s="115"/>
      <c r="JH294" s="115"/>
      <c r="JI294" s="115"/>
      <c r="JJ294" s="115"/>
      <c r="JK294" s="115"/>
      <c r="JL294" s="115"/>
      <c r="JM294" s="115"/>
      <c r="JN294" s="115"/>
      <c r="JO294" s="115"/>
      <c r="JP294" s="115"/>
      <c r="JQ294" s="115"/>
      <c r="JR294" s="115"/>
      <c r="JS294" s="115"/>
      <c r="JT294" s="115"/>
      <c r="JU294" s="115"/>
      <c r="JV294" s="115"/>
      <c r="JW294" s="115"/>
      <c r="JX294" s="115"/>
      <c r="JY294" s="115"/>
      <c r="JZ294" s="115"/>
      <c r="KA294" s="115"/>
      <c r="KB294" s="115"/>
      <c r="KC294" s="115"/>
      <c r="KD294" s="115"/>
      <c r="KE294" s="115"/>
      <c r="KF294" s="115"/>
      <c r="KG294" s="115"/>
      <c r="KH294" s="115"/>
      <c r="KI294" s="115"/>
      <c r="KJ294" s="115"/>
      <c r="KK294" s="115"/>
      <c r="KL294" s="115"/>
      <c r="KM294" s="115"/>
      <c r="KN294" s="115"/>
      <c r="KO294" s="115"/>
      <c r="KP294" s="115"/>
      <c r="KQ294" s="115"/>
      <c r="KR294" s="115"/>
      <c r="KS294" s="115"/>
      <c r="KT294" s="115"/>
      <c r="KU294" s="115"/>
      <c r="KV294" s="115"/>
      <c r="KW294" s="115"/>
      <c r="KX294" s="115"/>
      <c r="KY294" s="115"/>
      <c r="KZ294" s="115"/>
      <c r="LA294" s="115"/>
      <c r="LB294" s="115"/>
      <c r="LC294" s="115"/>
      <c r="LD294" s="115"/>
      <c r="LE294" s="115"/>
      <c r="LF294" s="115"/>
      <c r="LG294" s="115"/>
      <c r="LH294" s="115"/>
      <c r="LI294" s="115"/>
      <c r="LJ294" s="115"/>
      <c r="LK294" s="115"/>
      <c r="LL294" s="115"/>
      <c r="LM294" s="115"/>
      <c r="LN294" s="115"/>
      <c r="LO294" s="115"/>
      <c r="LP294" s="115"/>
      <c r="LQ294" s="115"/>
      <c r="LR294" s="115"/>
      <c r="LS294" s="115"/>
      <c r="LT294" s="115"/>
      <c r="LU294" s="115"/>
      <c r="LV294" s="115"/>
      <c r="LW294" s="115"/>
      <c r="LX294" s="115"/>
      <c r="LY294" s="115"/>
      <c r="LZ294" s="115"/>
      <c r="MA294" s="115"/>
      <c r="MB294" s="115"/>
      <c r="MC294" s="115"/>
      <c r="MD294" s="115"/>
      <c r="ME294" s="115"/>
      <c r="MF294" s="115"/>
      <c r="MG294" s="115"/>
      <c r="MH294" s="115"/>
      <c r="MI294" s="115"/>
      <c r="MJ294" s="115"/>
      <c r="MK294" s="115"/>
      <c r="ML294" s="115"/>
      <c r="MM294" s="115"/>
      <c r="MN294" s="115"/>
      <c r="MO294" s="115"/>
      <c r="MP294" s="115"/>
      <c r="MQ294" s="115"/>
      <c r="MR294" s="115"/>
      <c r="MS294" s="115"/>
      <c r="MT294" s="115"/>
      <c r="MU294" s="115"/>
      <c r="MV294" s="115"/>
      <c r="MW294" s="115"/>
      <c r="MX294" s="115"/>
      <c r="MY294" s="115"/>
      <c r="MZ294" s="115"/>
      <c r="NA294" s="115"/>
      <c r="NB294" s="115"/>
      <c r="NC294" s="115"/>
      <c r="ND294" s="115"/>
      <c r="NE294" s="115"/>
      <c r="NF294" s="115"/>
      <c r="NG294" s="115"/>
      <c r="NH294" s="115"/>
      <c r="NI294" s="115"/>
      <c r="NJ294" s="115"/>
      <c r="NK294" s="115"/>
      <c r="NL294" s="115"/>
      <c r="NM294" s="115"/>
      <c r="NN294" s="115"/>
      <c r="NO294" s="115"/>
      <c r="NP294" s="115"/>
      <c r="NQ294" s="115"/>
      <c r="NR294" s="115"/>
      <c r="NS294" s="115"/>
      <c r="NT294" s="115"/>
      <c r="NU294" s="115"/>
      <c r="NV294" s="115"/>
      <c r="NW294" s="115"/>
      <c r="NX294" s="115"/>
      <c r="NY294" s="115"/>
      <c r="NZ294" s="115"/>
      <c r="OA294" s="115"/>
      <c r="OB294" s="115"/>
      <c r="OC294" s="115"/>
      <c r="OD294" s="115"/>
      <c r="OE294" s="115"/>
      <c r="OF294" s="115"/>
      <c r="OG294" s="115"/>
      <c r="OH294" s="115"/>
      <c r="OI294" s="115"/>
      <c r="OJ294" s="115"/>
      <c r="OK294" s="115"/>
      <c r="OL294" s="115"/>
      <c r="OM294" s="115"/>
      <c r="ON294" s="115"/>
      <c r="OO294" s="115"/>
      <c r="OP294" s="115"/>
      <c r="OQ294" s="115"/>
      <c r="OR294" s="115"/>
      <c r="OS294" s="115"/>
      <c r="OT294" s="115"/>
      <c r="OU294" s="115"/>
      <c r="OV294" s="115"/>
      <c r="OW294" s="115"/>
      <c r="OX294" s="115"/>
      <c r="OY294" s="115"/>
      <c r="OZ294" s="115"/>
      <c r="PA294" s="115"/>
      <c r="PB294" s="115"/>
      <c r="PC294" s="115"/>
      <c r="PD294" s="115"/>
      <c r="PE294" s="115"/>
      <c r="PF294" s="115"/>
      <c r="PG294" s="115"/>
      <c r="PH294" s="115"/>
      <c r="PI294" s="115"/>
      <c r="PJ294" s="115"/>
      <c r="PK294" s="115"/>
      <c r="PL294" s="115"/>
      <c r="PM294" s="115"/>
      <c r="PN294" s="115"/>
      <c r="PO294" s="115"/>
      <c r="PP294" s="115"/>
      <c r="PQ294" s="115"/>
      <c r="PR294" s="115"/>
      <c r="PS294" s="115"/>
      <c r="PT294" s="115"/>
      <c r="PU294" s="115"/>
      <c r="PV294" s="115"/>
      <c r="PW294" s="115"/>
      <c r="PX294" s="115"/>
      <c r="PY294" s="115"/>
      <c r="PZ294" s="115"/>
      <c r="QA294" s="115"/>
      <c r="QB294" s="115"/>
      <c r="QC294" s="115"/>
      <c r="QD294" s="115"/>
      <c r="QE294" s="115"/>
      <c r="QF294" s="115"/>
      <c r="QG294" s="115"/>
      <c r="QH294" s="115"/>
      <c r="QI294" s="115"/>
      <c r="QJ294" s="115"/>
      <c r="QK294" s="115"/>
      <c r="QL294" s="115"/>
      <c r="QM294" s="115"/>
      <c r="QN294" s="115"/>
      <c r="QO294" s="115"/>
      <c r="QP294" s="115"/>
      <c r="QQ294" s="115"/>
      <c r="QR294" s="115"/>
      <c r="QS294" s="115"/>
      <c r="QT294" s="115"/>
      <c r="QU294" s="115"/>
      <c r="QV294" s="115"/>
      <c r="QW294" s="115"/>
      <c r="QX294" s="115"/>
      <c r="QY294" s="115"/>
      <c r="QZ294" s="115"/>
      <c r="RA294" s="115"/>
      <c r="RB294" s="115"/>
      <c r="RC294" s="115"/>
      <c r="RD294" s="115"/>
      <c r="RE294" s="115"/>
      <c r="RF294" s="115"/>
      <c r="RG294" s="115"/>
      <c r="RH294" s="115"/>
      <c r="RI294" s="115"/>
      <c r="RJ294" s="115"/>
      <c r="RK294" s="115"/>
      <c r="RL294" s="115"/>
      <c r="RM294" s="115"/>
      <c r="RN294" s="115"/>
      <c r="RO294" s="115"/>
      <c r="RP294" s="115"/>
      <c r="RQ294" s="115"/>
      <c r="RR294" s="115"/>
      <c r="RS294" s="115"/>
      <c r="RT294" s="115"/>
      <c r="RU294" s="115"/>
      <c r="RV294" s="115"/>
      <c r="RW294" s="115"/>
      <c r="RX294" s="115"/>
      <c r="RY294" s="115"/>
      <c r="RZ294" s="115"/>
      <c r="SA294" s="115"/>
      <c r="SB294" s="115"/>
      <c r="SC294" s="115"/>
      <c r="SD294" s="115"/>
      <c r="SE294" s="115"/>
      <c r="SF294" s="115"/>
      <c r="SG294" s="115"/>
      <c r="SH294" s="115"/>
      <c r="SI294" s="115"/>
      <c r="SJ294" s="115"/>
      <c r="SK294" s="115"/>
      <c r="SL294" s="115"/>
      <c r="SM294" s="115"/>
      <c r="SN294" s="115"/>
      <c r="SO294" s="115"/>
      <c r="SP294" s="115"/>
      <c r="SQ294" s="115"/>
      <c r="SR294" s="115"/>
      <c r="SS294" s="115"/>
      <c r="ST294" s="115"/>
      <c r="SU294" s="115"/>
      <c r="SV294" s="115"/>
      <c r="SW294" s="115"/>
      <c r="SX294" s="115"/>
      <c r="SY294" s="115"/>
      <c r="SZ294" s="115"/>
      <c r="TA294" s="115"/>
      <c r="TB294" s="115"/>
      <c r="TC294" s="115"/>
      <c r="TD294" s="115"/>
      <c r="TE294" s="115"/>
      <c r="TF294" s="115"/>
      <c r="TG294" s="115"/>
      <c r="TH294" s="115"/>
      <c r="TI294" s="115"/>
      <c r="TJ294" s="115"/>
      <c r="TK294" s="115"/>
      <c r="TL294" s="115"/>
      <c r="TM294" s="115"/>
      <c r="TN294" s="115"/>
      <c r="TO294" s="115"/>
      <c r="TP294" s="115"/>
      <c r="TQ294" s="115"/>
      <c r="TR294" s="115"/>
      <c r="TS294" s="115"/>
      <c r="TT294" s="115"/>
      <c r="TU294" s="115"/>
      <c r="TV294" s="115"/>
      <c r="TW294" s="115"/>
      <c r="TX294" s="115"/>
      <c r="TY294" s="115"/>
      <c r="TZ294" s="115"/>
      <c r="UA294" s="115"/>
      <c r="UB294" s="115"/>
      <c r="UC294" s="115"/>
      <c r="UD294" s="115"/>
      <c r="UE294" s="115"/>
      <c r="UF294" s="115"/>
      <c r="UG294" s="115"/>
      <c r="UH294" s="115"/>
      <c r="UI294" s="115"/>
      <c r="UJ294" s="115"/>
      <c r="UK294" s="115"/>
      <c r="UL294" s="115"/>
      <c r="UM294" s="115"/>
      <c r="UN294" s="115"/>
      <c r="UO294" s="115"/>
      <c r="UP294" s="115"/>
      <c r="UQ294" s="115"/>
      <c r="UR294" s="115"/>
      <c r="US294" s="115"/>
      <c r="UT294" s="115"/>
      <c r="UU294" s="115"/>
      <c r="UV294" s="115"/>
      <c r="UW294" s="115"/>
      <c r="UX294" s="115"/>
      <c r="UY294" s="115"/>
      <c r="UZ294" s="115"/>
      <c r="VA294" s="115"/>
      <c r="VB294" s="115"/>
      <c r="VC294" s="115"/>
      <c r="VD294" s="115"/>
      <c r="VE294" s="115"/>
      <c r="VF294" s="115"/>
      <c r="VG294" s="115"/>
      <c r="VH294" s="115"/>
      <c r="VI294" s="115"/>
      <c r="VJ294" s="115"/>
      <c r="VK294" s="115"/>
      <c r="VL294" s="115"/>
      <c r="VM294" s="115"/>
      <c r="VN294" s="115"/>
      <c r="VO294" s="115"/>
      <c r="VP294" s="115"/>
      <c r="VQ294" s="115"/>
      <c r="VR294" s="115"/>
      <c r="VS294" s="115"/>
      <c r="VT294" s="115"/>
      <c r="VU294" s="115"/>
      <c r="VV294" s="115"/>
      <c r="VW294" s="115"/>
      <c r="VX294" s="115"/>
      <c r="VY294" s="115"/>
      <c r="VZ294" s="115"/>
      <c r="WA294" s="115"/>
      <c r="WB294" s="115"/>
      <c r="WC294" s="115"/>
      <c r="WD294" s="115"/>
      <c r="WE294" s="115"/>
      <c r="WF294" s="115"/>
      <c r="WG294" s="115"/>
      <c r="WH294" s="115"/>
      <c r="WI294" s="115"/>
      <c r="WJ294" s="115"/>
      <c r="WK294" s="115"/>
      <c r="WL294" s="115"/>
      <c r="WM294" s="115"/>
      <c r="WN294" s="115"/>
      <c r="WO294" s="115"/>
      <c r="WP294" s="115"/>
      <c r="WQ294" s="115"/>
      <c r="WR294" s="115"/>
      <c r="WS294" s="115"/>
      <c r="WT294" s="115"/>
      <c r="WU294" s="115"/>
      <c r="WV294" s="115"/>
      <c r="WW294" s="115"/>
      <c r="WX294" s="115"/>
      <c r="WY294" s="115"/>
      <c r="WZ294" s="115"/>
      <c r="XA294" s="115"/>
      <c r="XB294" s="115"/>
      <c r="XC294" s="115"/>
      <c r="XD294" s="115"/>
      <c r="XE294" s="115"/>
      <c r="XF294" s="115"/>
      <c r="XG294" s="115"/>
      <c r="XH294" s="115"/>
      <c r="XI294" s="115"/>
      <c r="XJ294" s="115"/>
      <c r="XK294" s="115"/>
      <c r="XL294" s="115"/>
      <c r="XM294" s="115"/>
      <c r="XN294" s="115"/>
      <c r="XO294" s="115"/>
      <c r="XP294" s="115"/>
      <c r="XQ294" s="115"/>
      <c r="XR294" s="115"/>
      <c r="XS294" s="115"/>
      <c r="XT294" s="115"/>
      <c r="XU294" s="115"/>
      <c r="XV294" s="115"/>
      <c r="XW294" s="115"/>
      <c r="XX294" s="115"/>
      <c r="XY294" s="115"/>
      <c r="XZ294" s="115"/>
      <c r="YA294" s="115"/>
      <c r="YB294" s="115"/>
      <c r="YC294" s="115"/>
      <c r="YD294" s="115"/>
      <c r="YE294" s="115"/>
      <c r="YF294" s="115"/>
      <c r="YG294" s="115"/>
      <c r="YH294" s="115"/>
      <c r="YI294" s="115"/>
      <c r="YJ294" s="115"/>
      <c r="YK294" s="115"/>
      <c r="YL294" s="115"/>
      <c r="YM294" s="115"/>
      <c r="YN294" s="115"/>
      <c r="YO294" s="115"/>
      <c r="YP294" s="115"/>
      <c r="YQ294" s="115"/>
      <c r="YR294" s="115"/>
      <c r="YS294" s="115"/>
      <c r="YT294" s="115"/>
      <c r="YU294" s="115"/>
      <c r="YV294" s="115"/>
      <c r="YW294" s="115"/>
      <c r="YX294" s="115"/>
      <c r="YY294" s="115"/>
      <c r="YZ294" s="115"/>
      <c r="ZA294" s="115"/>
      <c r="ZB294" s="115"/>
      <c r="ZC294" s="115"/>
      <c r="ZD294" s="115"/>
      <c r="ZE294" s="115"/>
      <c r="ZF294" s="115"/>
      <c r="ZG294" s="115"/>
      <c r="ZH294" s="115"/>
      <c r="ZI294" s="115"/>
      <c r="ZJ294" s="115"/>
      <c r="ZK294" s="115"/>
      <c r="ZL294" s="115"/>
      <c r="ZM294" s="115"/>
      <c r="ZN294" s="115"/>
      <c r="ZO294" s="115"/>
      <c r="ZP294" s="115"/>
      <c r="ZQ294" s="115"/>
      <c r="ZR294" s="115"/>
      <c r="ZS294" s="115"/>
      <c r="ZT294" s="115"/>
      <c r="ZU294" s="115"/>
      <c r="ZV294" s="115"/>
      <c r="ZW294" s="115"/>
      <c r="ZX294" s="115"/>
      <c r="ZY294" s="115"/>
      <c r="ZZ294" s="115"/>
      <c r="AAA294" s="115"/>
      <c r="AAB294" s="115"/>
      <c r="AAC294" s="115"/>
      <c r="AAD294" s="115"/>
      <c r="AAE294" s="115"/>
      <c r="AAF294" s="115"/>
      <c r="AAG294" s="115"/>
      <c r="AAH294" s="115"/>
      <c r="AAI294" s="115"/>
      <c r="AAJ294" s="115"/>
      <c r="AAK294" s="115"/>
      <c r="AAL294" s="115"/>
      <c r="AAM294" s="115"/>
      <c r="AAN294" s="115"/>
      <c r="AAO294" s="115"/>
      <c r="AAP294" s="115"/>
      <c r="AAQ294" s="115"/>
      <c r="AAR294" s="115"/>
      <c r="AAS294" s="115"/>
      <c r="AAT294" s="115"/>
      <c r="AAU294" s="115"/>
      <c r="AAV294" s="115"/>
      <c r="AAW294" s="115"/>
      <c r="AAX294" s="115"/>
      <c r="AAY294" s="115"/>
      <c r="AAZ294" s="115"/>
      <c r="ABA294" s="115"/>
      <c r="ABB294" s="115"/>
      <c r="ABC294" s="115"/>
      <c r="ABD294" s="115"/>
      <c r="ABE294" s="115"/>
      <c r="ABF294" s="115"/>
      <c r="ABG294" s="115"/>
      <c r="ABH294" s="115"/>
      <c r="ABI294" s="115"/>
      <c r="ABJ294" s="115"/>
      <c r="ABK294" s="115"/>
      <c r="ABL294" s="115"/>
      <c r="ABM294" s="115"/>
      <c r="ABN294" s="115"/>
      <c r="ABO294" s="115"/>
      <c r="ABP294" s="115"/>
      <c r="ABQ294" s="115"/>
      <c r="ABR294" s="115"/>
      <c r="ABS294" s="115"/>
      <c r="ABT294" s="115"/>
      <c r="ABU294" s="115"/>
      <c r="ABV294" s="115"/>
      <c r="ABW294" s="115"/>
      <c r="ABX294" s="115"/>
      <c r="ABY294" s="115"/>
      <c r="ABZ294" s="115"/>
      <c r="ACA294" s="115"/>
      <c r="ACB294" s="115"/>
      <c r="ACC294" s="115"/>
      <c r="ACD294" s="115"/>
      <c r="ACE294" s="115"/>
      <c r="ACF294" s="115"/>
      <c r="ACG294" s="115"/>
      <c r="ACH294" s="115"/>
      <c r="ACI294" s="115"/>
      <c r="ACJ294" s="115"/>
      <c r="ACK294" s="115"/>
      <c r="ACL294" s="115"/>
      <c r="ACM294" s="115"/>
      <c r="ACN294" s="115"/>
      <c r="ACO294" s="115"/>
      <c r="ACP294" s="115"/>
      <c r="ACQ294" s="115"/>
      <c r="ACR294" s="115"/>
      <c r="ACS294" s="115"/>
      <c r="ACT294" s="115"/>
      <c r="ACU294" s="115"/>
      <c r="ACV294" s="115"/>
      <c r="ACW294" s="115"/>
      <c r="ACX294" s="115"/>
      <c r="ACY294" s="115"/>
      <c r="ACZ294" s="115"/>
      <c r="ADA294" s="115"/>
      <c r="ADB294" s="115"/>
      <c r="ADC294" s="115"/>
      <c r="ADD294" s="115"/>
      <c r="ADE294" s="115"/>
      <c r="ADF294" s="115"/>
      <c r="ADG294" s="115"/>
      <c r="ADH294" s="115"/>
      <c r="ADI294" s="115"/>
      <c r="ADJ294" s="115"/>
      <c r="ADK294" s="115"/>
      <c r="ADL294" s="115"/>
      <c r="ADM294" s="115"/>
      <c r="ADN294" s="115"/>
      <c r="ADO294" s="115"/>
      <c r="ADP294" s="115"/>
      <c r="ADQ294" s="115"/>
      <c r="ADR294" s="115"/>
      <c r="ADS294" s="115"/>
      <c r="ADT294" s="115"/>
      <c r="ADU294" s="115"/>
      <c r="ADV294" s="115"/>
      <c r="ADW294" s="115"/>
      <c r="ADX294" s="115"/>
      <c r="ADY294" s="115"/>
      <c r="ADZ294" s="115"/>
      <c r="AEA294" s="115"/>
      <c r="AEB294" s="115"/>
      <c r="AEC294" s="115"/>
      <c r="AED294" s="115"/>
      <c r="AEE294" s="115"/>
      <c r="AEF294" s="115"/>
      <c r="AEG294" s="115"/>
      <c r="AEH294" s="115"/>
      <c r="AEI294" s="115"/>
      <c r="AEJ294" s="115"/>
      <c r="AEK294" s="115"/>
      <c r="AEL294" s="115"/>
      <c r="AEM294" s="115"/>
      <c r="AEN294" s="115"/>
      <c r="AEO294" s="115"/>
      <c r="AEP294" s="115"/>
      <c r="AEQ294" s="115"/>
      <c r="AER294" s="115"/>
      <c r="AES294" s="115"/>
      <c r="AET294" s="115"/>
      <c r="AEU294" s="115"/>
      <c r="AEV294" s="115"/>
      <c r="AEW294" s="115"/>
      <c r="AEX294" s="115"/>
      <c r="AEY294" s="115"/>
      <c r="AEZ294" s="115"/>
      <c r="AFA294" s="115"/>
      <c r="AFB294" s="115"/>
      <c r="AFC294" s="115"/>
      <c r="AFD294" s="115"/>
      <c r="AFE294" s="115"/>
      <c r="AFF294" s="115"/>
      <c r="AFG294" s="115"/>
      <c r="AFH294" s="115"/>
      <c r="AFI294" s="115"/>
      <c r="AFJ294" s="115"/>
      <c r="AFK294" s="115"/>
      <c r="AFL294" s="115"/>
      <c r="AFM294" s="115"/>
      <c r="AFN294" s="115"/>
      <c r="AFO294" s="115"/>
      <c r="AFP294" s="115"/>
      <c r="AFQ294" s="115"/>
      <c r="AFR294" s="115"/>
      <c r="AFS294" s="115"/>
      <c r="AFT294" s="115"/>
      <c r="AFU294" s="115"/>
      <c r="AFV294" s="115"/>
      <c r="AFW294" s="115"/>
      <c r="AFX294" s="115"/>
      <c r="AFY294" s="115"/>
      <c r="AFZ294" s="115"/>
      <c r="AGA294" s="115"/>
      <c r="AGB294" s="115"/>
      <c r="AGC294" s="115"/>
      <c r="AGD294" s="115"/>
      <c r="AGE294" s="115"/>
      <c r="AGF294" s="115"/>
      <c r="AGG294" s="115"/>
      <c r="AGH294" s="115"/>
      <c r="AGI294" s="115"/>
      <c r="AGJ294" s="115"/>
      <c r="AGK294" s="115"/>
      <c r="AGL294" s="115"/>
      <c r="AGM294" s="115"/>
      <c r="AGN294" s="115"/>
      <c r="AGO294" s="115"/>
      <c r="AGP294" s="115"/>
      <c r="AGQ294" s="115"/>
      <c r="AGR294" s="115"/>
      <c r="AGS294" s="115"/>
      <c r="AGT294" s="115"/>
      <c r="AGU294" s="115"/>
      <c r="AGV294" s="115"/>
      <c r="AGW294" s="115"/>
      <c r="AGX294" s="115"/>
      <c r="AGY294" s="115"/>
      <c r="AGZ294" s="115"/>
      <c r="AHA294" s="115"/>
      <c r="AHB294" s="115"/>
      <c r="AHC294" s="115"/>
      <c r="AHD294" s="115"/>
      <c r="AHE294" s="115"/>
      <c r="AHF294" s="115"/>
      <c r="AHG294" s="115"/>
      <c r="AHH294" s="115"/>
      <c r="AHI294" s="115"/>
      <c r="AHJ294" s="115"/>
      <c r="AHK294" s="115"/>
      <c r="AHL294" s="115"/>
      <c r="AHM294" s="115"/>
      <c r="AHN294" s="115"/>
      <c r="AHO294" s="115"/>
      <c r="AHP294" s="115"/>
      <c r="AHQ294" s="115"/>
      <c r="AHR294" s="115"/>
      <c r="AHS294" s="115"/>
      <c r="AHT294" s="115"/>
      <c r="AHU294" s="115"/>
      <c r="AHV294" s="115"/>
      <c r="AHW294" s="115"/>
      <c r="AHX294" s="115"/>
      <c r="AHY294" s="115"/>
      <c r="AHZ294" s="115"/>
      <c r="AIA294" s="115"/>
      <c r="AIB294" s="115"/>
      <c r="AIC294" s="115"/>
      <c r="AID294" s="115"/>
      <c r="AIE294" s="115"/>
      <c r="AIF294" s="115"/>
      <c r="AIG294" s="115"/>
      <c r="AIH294" s="115"/>
      <c r="AII294" s="115"/>
      <c r="AIJ294" s="115"/>
      <c r="AIK294" s="115"/>
      <c r="AIL294" s="115"/>
      <c r="AIM294" s="115"/>
      <c r="AIN294" s="115"/>
      <c r="AIO294" s="115"/>
      <c r="AIP294" s="115"/>
      <c r="AIQ294" s="115"/>
      <c r="AIR294" s="115"/>
      <c r="AIS294" s="115"/>
      <c r="AIT294" s="115"/>
      <c r="AIU294" s="115"/>
      <c r="AIV294" s="115"/>
      <c r="AIW294" s="115"/>
      <c r="AIX294" s="115"/>
      <c r="AIY294" s="115"/>
      <c r="AIZ294" s="115"/>
      <c r="AJA294" s="115"/>
      <c r="AJB294" s="115"/>
      <c r="AJC294" s="115"/>
      <c r="AJD294" s="115"/>
      <c r="AJE294" s="115"/>
      <c r="AJF294" s="115"/>
      <c r="AJG294" s="115"/>
      <c r="AJH294" s="115"/>
      <c r="AJI294" s="115"/>
      <c r="AJJ294" s="115"/>
      <c r="AJK294" s="115"/>
      <c r="AJL294" s="115"/>
      <c r="AJM294" s="115"/>
      <c r="AJN294" s="115"/>
      <c r="AJO294" s="115"/>
      <c r="AJP294" s="115"/>
      <c r="AJQ294" s="115"/>
      <c r="AJR294" s="115"/>
      <c r="AJS294" s="115"/>
      <c r="AJT294" s="115"/>
      <c r="AJU294" s="115"/>
      <c r="AJV294" s="115"/>
      <c r="AJW294" s="115"/>
      <c r="AJX294" s="115"/>
      <c r="AJY294" s="115"/>
      <c r="AJZ294" s="115"/>
      <c r="AKA294" s="115"/>
      <c r="AKB294" s="115"/>
      <c r="AKC294" s="115"/>
      <c r="AKD294" s="115"/>
      <c r="AKE294" s="115"/>
      <c r="AKF294" s="115"/>
      <c r="AKG294" s="115"/>
      <c r="AKH294" s="115"/>
      <c r="AKI294" s="115"/>
      <c r="AKJ294" s="115"/>
      <c r="AKK294" s="115"/>
      <c r="AKL294" s="115"/>
      <c r="AKM294" s="115"/>
      <c r="AKN294" s="115"/>
      <c r="AKO294" s="115"/>
      <c r="AKP294" s="115"/>
      <c r="AKQ294" s="115"/>
      <c r="AKR294" s="115"/>
      <c r="AKS294" s="115"/>
      <c r="AKT294" s="115"/>
      <c r="AKU294" s="115"/>
      <c r="AKV294" s="115"/>
      <c r="AKW294" s="115"/>
      <c r="AKX294" s="115"/>
      <c r="AKY294" s="115"/>
      <c r="AKZ294" s="115"/>
      <c r="ALA294" s="115"/>
      <c r="ALB294" s="115"/>
      <c r="ALC294" s="115"/>
      <c r="ALD294" s="115"/>
      <c r="ALE294" s="115"/>
      <c r="ALF294" s="115"/>
      <c r="ALG294" s="115"/>
      <c r="ALH294" s="115"/>
      <c r="ALI294" s="115"/>
      <c r="ALJ294" s="115"/>
      <c r="ALK294" s="115"/>
      <c r="ALL294" s="115"/>
      <c r="ALM294" s="115"/>
      <c r="ALN294" s="115"/>
      <c r="ALO294" s="115"/>
      <c r="ALP294" s="115"/>
      <c r="ALQ294" s="115"/>
      <c r="ALR294" s="115"/>
      <c r="ALS294" s="115"/>
      <c r="ALT294" s="115"/>
      <c r="ALU294" s="115"/>
      <c r="ALV294" s="115"/>
      <c r="ALW294" s="115"/>
      <c r="ALX294" s="115"/>
      <c r="ALY294" s="115"/>
      <c r="ALZ294" s="115"/>
      <c r="AMA294" s="115"/>
      <c r="AMB294" s="115"/>
      <c r="AMC294" s="115"/>
      <c r="AMD294" s="115"/>
      <c r="AME294" s="115"/>
      <c r="AMF294" s="115"/>
      <c r="AMG294" s="115"/>
      <c r="AMH294" s="115"/>
      <c r="AMI294" s="115"/>
      <c r="AMJ294" s="115"/>
    </row>
    <row r="295" spans="1:1024" s="116" customFormat="1" ht="17.25" customHeight="1" x14ac:dyDescent="0.25">
      <c r="A295" s="110" t="s">
        <v>547</v>
      </c>
      <c r="B295" s="111" t="s">
        <v>29</v>
      </c>
      <c r="C295" s="112">
        <v>3.9</v>
      </c>
      <c r="D295" s="113"/>
      <c r="E295" s="117">
        <f t="shared" ref="E295:E298" si="18">C295*D295</f>
        <v>0</v>
      </c>
      <c r="F295" s="114"/>
      <c r="G295" s="115"/>
      <c r="H295" s="115"/>
      <c r="I295" s="115"/>
      <c r="J295" s="115"/>
      <c r="K295" s="115"/>
      <c r="L295" s="115"/>
      <c r="M295" s="115"/>
      <c r="N295" s="115"/>
      <c r="O295" s="115"/>
      <c r="P295" s="115"/>
      <c r="Q295" s="115"/>
      <c r="R295" s="115"/>
      <c r="S295" s="115"/>
      <c r="T295" s="115"/>
      <c r="U295" s="115"/>
      <c r="V295" s="115"/>
      <c r="W295" s="115"/>
      <c r="X295" s="115"/>
      <c r="Y295" s="115"/>
      <c r="Z295" s="115"/>
      <c r="AA295" s="115"/>
      <c r="AB295" s="115"/>
      <c r="AC295" s="115"/>
      <c r="AD295" s="115"/>
      <c r="AE295" s="115"/>
      <c r="AF295" s="115"/>
      <c r="AG295" s="115"/>
      <c r="AH295" s="115"/>
      <c r="AI295" s="115"/>
      <c r="AJ295" s="115"/>
      <c r="AK295" s="115"/>
      <c r="AL295" s="115"/>
      <c r="AM295" s="115"/>
      <c r="AN295" s="115"/>
      <c r="AO295" s="115"/>
      <c r="AP295" s="115"/>
      <c r="AQ295" s="115"/>
      <c r="AR295" s="115"/>
      <c r="AS295" s="115"/>
      <c r="AT295" s="115"/>
      <c r="AU295" s="115"/>
      <c r="AV295" s="115"/>
      <c r="AW295" s="115"/>
      <c r="AX295" s="115"/>
      <c r="AY295" s="115"/>
      <c r="AZ295" s="115"/>
      <c r="BA295" s="115"/>
      <c r="BB295" s="115"/>
      <c r="BC295" s="115"/>
      <c r="BD295" s="115"/>
      <c r="BE295" s="115"/>
      <c r="BF295" s="115"/>
      <c r="BG295" s="115"/>
      <c r="BH295" s="115"/>
      <c r="BI295" s="115"/>
      <c r="BJ295" s="115"/>
      <c r="BK295" s="115"/>
      <c r="BL295" s="115"/>
      <c r="BM295" s="115"/>
      <c r="BN295" s="115"/>
      <c r="BO295" s="115"/>
      <c r="BP295" s="115"/>
      <c r="BQ295" s="115"/>
      <c r="BR295" s="115"/>
      <c r="BS295" s="115"/>
      <c r="BT295" s="115"/>
      <c r="BU295" s="115"/>
      <c r="BV295" s="115"/>
      <c r="BW295" s="115"/>
      <c r="BX295" s="115"/>
      <c r="BY295" s="115"/>
      <c r="BZ295" s="115"/>
      <c r="CA295" s="115"/>
      <c r="CB295" s="115"/>
      <c r="CC295" s="115"/>
      <c r="CD295" s="115"/>
      <c r="CE295" s="115"/>
      <c r="CF295" s="115"/>
      <c r="CG295" s="115"/>
      <c r="CH295" s="115"/>
      <c r="CI295" s="115"/>
      <c r="CJ295" s="115"/>
      <c r="CK295" s="115"/>
      <c r="CL295" s="115"/>
      <c r="CM295" s="115"/>
      <c r="CN295" s="115"/>
      <c r="CO295" s="115"/>
      <c r="CP295" s="115"/>
      <c r="CQ295" s="115"/>
      <c r="CR295" s="115"/>
      <c r="CS295" s="115"/>
      <c r="CT295" s="115"/>
      <c r="CU295" s="115"/>
      <c r="CV295" s="115"/>
      <c r="CW295" s="115"/>
      <c r="CX295" s="115"/>
      <c r="CY295" s="115"/>
      <c r="CZ295" s="115"/>
      <c r="DA295" s="115"/>
      <c r="DB295" s="115"/>
      <c r="DC295" s="115"/>
      <c r="DD295" s="115"/>
      <c r="DE295" s="115"/>
      <c r="DF295" s="115"/>
      <c r="DG295" s="115"/>
      <c r="DH295" s="115"/>
      <c r="DI295" s="115"/>
      <c r="DJ295" s="115"/>
      <c r="DK295" s="115"/>
      <c r="DL295" s="115"/>
      <c r="DM295" s="115"/>
      <c r="DN295" s="115"/>
      <c r="DO295" s="115"/>
      <c r="DP295" s="115"/>
      <c r="DQ295" s="115"/>
      <c r="DR295" s="115"/>
      <c r="DS295" s="115"/>
      <c r="DT295" s="115"/>
      <c r="DU295" s="115"/>
      <c r="DV295" s="115"/>
      <c r="DW295" s="115"/>
      <c r="DX295" s="115"/>
      <c r="DY295" s="115"/>
      <c r="DZ295" s="115"/>
      <c r="EA295" s="115"/>
      <c r="EB295" s="115"/>
      <c r="EC295" s="115"/>
      <c r="ED295" s="115"/>
      <c r="EE295" s="115"/>
      <c r="EF295" s="115"/>
      <c r="EG295" s="115"/>
      <c r="EH295" s="115"/>
      <c r="EI295" s="115"/>
      <c r="EJ295" s="115"/>
      <c r="EK295" s="115"/>
      <c r="EL295" s="115"/>
      <c r="EM295" s="115"/>
      <c r="EN295" s="115"/>
      <c r="EO295" s="115"/>
      <c r="EP295" s="115"/>
      <c r="EQ295" s="115"/>
      <c r="ER295" s="115"/>
      <c r="ES295" s="115"/>
      <c r="ET295" s="115"/>
      <c r="EU295" s="115"/>
      <c r="EV295" s="115"/>
      <c r="EW295" s="115"/>
      <c r="EX295" s="115"/>
      <c r="EY295" s="115"/>
      <c r="EZ295" s="115"/>
      <c r="FA295" s="115"/>
      <c r="FB295" s="115"/>
      <c r="FC295" s="115"/>
      <c r="FD295" s="115"/>
      <c r="FE295" s="115"/>
      <c r="FF295" s="115"/>
      <c r="FG295" s="115"/>
      <c r="FH295" s="115"/>
      <c r="FI295" s="115"/>
      <c r="FJ295" s="115"/>
      <c r="FK295" s="115"/>
      <c r="FL295" s="115"/>
      <c r="FM295" s="115"/>
      <c r="FN295" s="115"/>
      <c r="FO295" s="115"/>
      <c r="FP295" s="115"/>
      <c r="FQ295" s="115"/>
      <c r="FR295" s="115"/>
      <c r="FS295" s="115"/>
      <c r="FT295" s="115"/>
      <c r="FU295" s="115"/>
      <c r="FV295" s="115"/>
      <c r="FW295" s="115"/>
      <c r="FX295" s="115"/>
      <c r="FY295" s="115"/>
      <c r="FZ295" s="115"/>
      <c r="GA295" s="115"/>
      <c r="GB295" s="115"/>
      <c r="GC295" s="115"/>
      <c r="GD295" s="115"/>
      <c r="GE295" s="115"/>
      <c r="GF295" s="115"/>
      <c r="GG295" s="115"/>
      <c r="GH295" s="115"/>
      <c r="GI295" s="115"/>
      <c r="GJ295" s="115"/>
      <c r="GK295" s="115"/>
      <c r="GL295" s="115"/>
      <c r="GM295" s="115"/>
      <c r="GN295" s="115"/>
      <c r="GO295" s="115"/>
      <c r="GP295" s="115"/>
      <c r="GQ295" s="115"/>
      <c r="GR295" s="115"/>
      <c r="GS295" s="115"/>
      <c r="GT295" s="115"/>
      <c r="GU295" s="115"/>
      <c r="GV295" s="115"/>
      <c r="GW295" s="115"/>
      <c r="GX295" s="115"/>
      <c r="GY295" s="115"/>
      <c r="GZ295" s="115"/>
      <c r="HA295" s="115"/>
      <c r="HB295" s="115"/>
      <c r="HC295" s="115"/>
      <c r="HD295" s="115"/>
      <c r="HE295" s="115"/>
      <c r="HF295" s="115"/>
      <c r="HG295" s="115"/>
      <c r="HH295" s="115"/>
      <c r="HI295" s="115"/>
      <c r="HJ295" s="115"/>
      <c r="HK295" s="115"/>
      <c r="HL295" s="115"/>
      <c r="HM295" s="115"/>
      <c r="HN295" s="115"/>
      <c r="HO295" s="115"/>
      <c r="HP295" s="115"/>
      <c r="HQ295" s="115"/>
      <c r="HR295" s="115"/>
      <c r="HS295" s="115"/>
      <c r="HT295" s="115"/>
      <c r="HU295" s="115"/>
      <c r="HV295" s="115"/>
      <c r="HW295" s="115"/>
      <c r="HX295" s="115"/>
      <c r="HY295" s="115"/>
      <c r="HZ295" s="115"/>
      <c r="IA295" s="115"/>
      <c r="IB295" s="115"/>
      <c r="IC295" s="115"/>
      <c r="ID295" s="115"/>
      <c r="IE295" s="115"/>
      <c r="IF295" s="115"/>
      <c r="IG295" s="115"/>
      <c r="IH295" s="115"/>
      <c r="II295" s="115"/>
      <c r="IJ295" s="115"/>
      <c r="IK295" s="115"/>
      <c r="IL295" s="115"/>
      <c r="IM295" s="115"/>
      <c r="IN295" s="115"/>
      <c r="IO295" s="115"/>
      <c r="IP295" s="115"/>
      <c r="IQ295" s="115"/>
      <c r="IR295" s="115"/>
      <c r="IS295" s="115"/>
      <c r="IT295" s="115"/>
      <c r="IU295" s="115"/>
      <c r="IV295" s="115"/>
      <c r="IW295" s="115"/>
      <c r="IX295" s="115"/>
      <c r="IY295" s="115"/>
      <c r="IZ295" s="115"/>
      <c r="JA295" s="115"/>
      <c r="JB295" s="115"/>
      <c r="JC295" s="115"/>
      <c r="JD295" s="115"/>
      <c r="JE295" s="115"/>
      <c r="JF295" s="115"/>
      <c r="JG295" s="115"/>
      <c r="JH295" s="115"/>
      <c r="JI295" s="115"/>
      <c r="JJ295" s="115"/>
      <c r="JK295" s="115"/>
      <c r="JL295" s="115"/>
      <c r="JM295" s="115"/>
      <c r="JN295" s="115"/>
      <c r="JO295" s="115"/>
      <c r="JP295" s="115"/>
      <c r="JQ295" s="115"/>
      <c r="JR295" s="115"/>
      <c r="JS295" s="115"/>
      <c r="JT295" s="115"/>
      <c r="JU295" s="115"/>
      <c r="JV295" s="115"/>
      <c r="JW295" s="115"/>
      <c r="JX295" s="115"/>
      <c r="JY295" s="115"/>
      <c r="JZ295" s="115"/>
      <c r="KA295" s="115"/>
      <c r="KB295" s="115"/>
      <c r="KC295" s="115"/>
      <c r="KD295" s="115"/>
      <c r="KE295" s="115"/>
      <c r="KF295" s="115"/>
      <c r="KG295" s="115"/>
      <c r="KH295" s="115"/>
      <c r="KI295" s="115"/>
      <c r="KJ295" s="115"/>
      <c r="KK295" s="115"/>
      <c r="KL295" s="115"/>
      <c r="KM295" s="115"/>
      <c r="KN295" s="115"/>
      <c r="KO295" s="115"/>
      <c r="KP295" s="115"/>
      <c r="KQ295" s="115"/>
      <c r="KR295" s="115"/>
      <c r="KS295" s="115"/>
      <c r="KT295" s="115"/>
      <c r="KU295" s="115"/>
      <c r="KV295" s="115"/>
      <c r="KW295" s="115"/>
      <c r="KX295" s="115"/>
      <c r="KY295" s="115"/>
      <c r="KZ295" s="115"/>
      <c r="LA295" s="115"/>
      <c r="LB295" s="115"/>
      <c r="LC295" s="115"/>
      <c r="LD295" s="115"/>
      <c r="LE295" s="115"/>
      <c r="LF295" s="115"/>
      <c r="LG295" s="115"/>
      <c r="LH295" s="115"/>
      <c r="LI295" s="115"/>
      <c r="LJ295" s="115"/>
      <c r="LK295" s="115"/>
      <c r="LL295" s="115"/>
      <c r="LM295" s="115"/>
      <c r="LN295" s="115"/>
      <c r="LO295" s="115"/>
      <c r="LP295" s="115"/>
      <c r="LQ295" s="115"/>
      <c r="LR295" s="115"/>
      <c r="LS295" s="115"/>
      <c r="LT295" s="115"/>
      <c r="LU295" s="115"/>
      <c r="LV295" s="115"/>
      <c r="LW295" s="115"/>
      <c r="LX295" s="115"/>
      <c r="LY295" s="115"/>
      <c r="LZ295" s="115"/>
      <c r="MA295" s="115"/>
      <c r="MB295" s="115"/>
      <c r="MC295" s="115"/>
      <c r="MD295" s="115"/>
      <c r="ME295" s="115"/>
      <c r="MF295" s="115"/>
      <c r="MG295" s="115"/>
      <c r="MH295" s="115"/>
      <c r="MI295" s="115"/>
      <c r="MJ295" s="115"/>
      <c r="MK295" s="115"/>
      <c r="ML295" s="115"/>
      <c r="MM295" s="115"/>
      <c r="MN295" s="115"/>
      <c r="MO295" s="115"/>
      <c r="MP295" s="115"/>
      <c r="MQ295" s="115"/>
      <c r="MR295" s="115"/>
      <c r="MS295" s="115"/>
      <c r="MT295" s="115"/>
      <c r="MU295" s="115"/>
      <c r="MV295" s="115"/>
      <c r="MW295" s="115"/>
      <c r="MX295" s="115"/>
      <c r="MY295" s="115"/>
      <c r="MZ295" s="115"/>
      <c r="NA295" s="115"/>
      <c r="NB295" s="115"/>
      <c r="NC295" s="115"/>
      <c r="ND295" s="115"/>
      <c r="NE295" s="115"/>
      <c r="NF295" s="115"/>
      <c r="NG295" s="115"/>
      <c r="NH295" s="115"/>
      <c r="NI295" s="115"/>
      <c r="NJ295" s="115"/>
      <c r="NK295" s="115"/>
      <c r="NL295" s="115"/>
      <c r="NM295" s="115"/>
      <c r="NN295" s="115"/>
      <c r="NO295" s="115"/>
      <c r="NP295" s="115"/>
      <c r="NQ295" s="115"/>
      <c r="NR295" s="115"/>
      <c r="NS295" s="115"/>
      <c r="NT295" s="115"/>
      <c r="NU295" s="115"/>
      <c r="NV295" s="115"/>
      <c r="NW295" s="115"/>
      <c r="NX295" s="115"/>
      <c r="NY295" s="115"/>
      <c r="NZ295" s="115"/>
      <c r="OA295" s="115"/>
      <c r="OB295" s="115"/>
      <c r="OC295" s="115"/>
      <c r="OD295" s="115"/>
      <c r="OE295" s="115"/>
      <c r="OF295" s="115"/>
      <c r="OG295" s="115"/>
      <c r="OH295" s="115"/>
      <c r="OI295" s="115"/>
      <c r="OJ295" s="115"/>
      <c r="OK295" s="115"/>
      <c r="OL295" s="115"/>
      <c r="OM295" s="115"/>
      <c r="ON295" s="115"/>
      <c r="OO295" s="115"/>
      <c r="OP295" s="115"/>
      <c r="OQ295" s="115"/>
      <c r="OR295" s="115"/>
      <c r="OS295" s="115"/>
      <c r="OT295" s="115"/>
      <c r="OU295" s="115"/>
      <c r="OV295" s="115"/>
      <c r="OW295" s="115"/>
      <c r="OX295" s="115"/>
      <c r="OY295" s="115"/>
      <c r="OZ295" s="115"/>
      <c r="PA295" s="115"/>
      <c r="PB295" s="115"/>
      <c r="PC295" s="115"/>
      <c r="PD295" s="115"/>
      <c r="PE295" s="115"/>
      <c r="PF295" s="115"/>
      <c r="PG295" s="115"/>
      <c r="PH295" s="115"/>
      <c r="PI295" s="115"/>
      <c r="PJ295" s="115"/>
      <c r="PK295" s="115"/>
      <c r="PL295" s="115"/>
      <c r="PM295" s="115"/>
      <c r="PN295" s="115"/>
      <c r="PO295" s="115"/>
      <c r="PP295" s="115"/>
      <c r="PQ295" s="115"/>
      <c r="PR295" s="115"/>
      <c r="PS295" s="115"/>
      <c r="PT295" s="115"/>
      <c r="PU295" s="115"/>
      <c r="PV295" s="115"/>
      <c r="PW295" s="115"/>
      <c r="PX295" s="115"/>
      <c r="PY295" s="115"/>
      <c r="PZ295" s="115"/>
      <c r="QA295" s="115"/>
      <c r="QB295" s="115"/>
      <c r="QC295" s="115"/>
      <c r="QD295" s="115"/>
      <c r="QE295" s="115"/>
      <c r="QF295" s="115"/>
      <c r="QG295" s="115"/>
      <c r="QH295" s="115"/>
      <c r="QI295" s="115"/>
      <c r="QJ295" s="115"/>
      <c r="QK295" s="115"/>
      <c r="QL295" s="115"/>
      <c r="QM295" s="115"/>
      <c r="QN295" s="115"/>
      <c r="QO295" s="115"/>
      <c r="QP295" s="115"/>
      <c r="QQ295" s="115"/>
      <c r="QR295" s="115"/>
      <c r="QS295" s="115"/>
      <c r="QT295" s="115"/>
      <c r="QU295" s="115"/>
      <c r="QV295" s="115"/>
      <c r="QW295" s="115"/>
      <c r="QX295" s="115"/>
      <c r="QY295" s="115"/>
      <c r="QZ295" s="115"/>
      <c r="RA295" s="115"/>
      <c r="RB295" s="115"/>
      <c r="RC295" s="115"/>
      <c r="RD295" s="115"/>
      <c r="RE295" s="115"/>
      <c r="RF295" s="115"/>
      <c r="RG295" s="115"/>
      <c r="RH295" s="115"/>
      <c r="RI295" s="115"/>
      <c r="RJ295" s="115"/>
      <c r="RK295" s="115"/>
      <c r="RL295" s="115"/>
      <c r="RM295" s="115"/>
      <c r="RN295" s="115"/>
      <c r="RO295" s="115"/>
      <c r="RP295" s="115"/>
      <c r="RQ295" s="115"/>
      <c r="RR295" s="115"/>
      <c r="RS295" s="115"/>
      <c r="RT295" s="115"/>
      <c r="RU295" s="115"/>
      <c r="RV295" s="115"/>
      <c r="RW295" s="115"/>
      <c r="RX295" s="115"/>
      <c r="RY295" s="115"/>
      <c r="RZ295" s="115"/>
      <c r="SA295" s="115"/>
      <c r="SB295" s="115"/>
      <c r="SC295" s="115"/>
      <c r="SD295" s="115"/>
      <c r="SE295" s="115"/>
      <c r="SF295" s="115"/>
      <c r="SG295" s="115"/>
      <c r="SH295" s="115"/>
      <c r="SI295" s="115"/>
      <c r="SJ295" s="115"/>
      <c r="SK295" s="115"/>
      <c r="SL295" s="115"/>
      <c r="SM295" s="115"/>
      <c r="SN295" s="115"/>
      <c r="SO295" s="115"/>
      <c r="SP295" s="115"/>
      <c r="SQ295" s="115"/>
      <c r="SR295" s="115"/>
      <c r="SS295" s="115"/>
      <c r="ST295" s="115"/>
      <c r="SU295" s="115"/>
      <c r="SV295" s="115"/>
      <c r="SW295" s="115"/>
      <c r="SX295" s="115"/>
      <c r="SY295" s="115"/>
      <c r="SZ295" s="115"/>
      <c r="TA295" s="115"/>
      <c r="TB295" s="115"/>
      <c r="TC295" s="115"/>
      <c r="TD295" s="115"/>
      <c r="TE295" s="115"/>
      <c r="TF295" s="115"/>
      <c r="TG295" s="115"/>
      <c r="TH295" s="115"/>
      <c r="TI295" s="115"/>
      <c r="TJ295" s="115"/>
      <c r="TK295" s="115"/>
      <c r="TL295" s="115"/>
      <c r="TM295" s="115"/>
      <c r="TN295" s="115"/>
      <c r="TO295" s="115"/>
      <c r="TP295" s="115"/>
      <c r="TQ295" s="115"/>
      <c r="TR295" s="115"/>
      <c r="TS295" s="115"/>
      <c r="TT295" s="115"/>
      <c r="TU295" s="115"/>
      <c r="TV295" s="115"/>
      <c r="TW295" s="115"/>
      <c r="TX295" s="115"/>
      <c r="TY295" s="115"/>
      <c r="TZ295" s="115"/>
      <c r="UA295" s="115"/>
      <c r="UB295" s="115"/>
      <c r="UC295" s="115"/>
      <c r="UD295" s="115"/>
      <c r="UE295" s="115"/>
      <c r="UF295" s="115"/>
      <c r="UG295" s="115"/>
      <c r="UH295" s="115"/>
      <c r="UI295" s="115"/>
      <c r="UJ295" s="115"/>
      <c r="UK295" s="115"/>
      <c r="UL295" s="115"/>
      <c r="UM295" s="115"/>
      <c r="UN295" s="115"/>
      <c r="UO295" s="115"/>
      <c r="UP295" s="115"/>
      <c r="UQ295" s="115"/>
      <c r="UR295" s="115"/>
      <c r="US295" s="115"/>
      <c r="UT295" s="115"/>
      <c r="UU295" s="115"/>
      <c r="UV295" s="115"/>
      <c r="UW295" s="115"/>
      <c r="UX295" s="115"/>
      <c r="UY295" s="115"/>
      <c r="UZ295" s="115"/>
      <c r="VA295" s="115"/>
      <c r="VB295" s="115"/>
      <c r="VC295" s="115"/>
      <c r="VD295" s="115"/>
      <c r="VE295" s="115"/>
      <c r="VF295" s="115"/>
      <c r="VG295" s="115"/>
      <c r="VH295" s="115"/>
      <c r="VI295" s="115"/>
      <c r="VJ295" s="115"/>
      <c r="VK295" s="115"/>
      <c r="VL295" s="115"/>
      <c r="VM295" s="115"/>
      <c r="VN295" s="115"/>
      <c r="VO295" s="115"/>
      <c r="VP295" s="115"/>
      <c r="VQ295" s="115"/>
      <c r="VR295" s="115"/>
      <c r="VS295" s="115"/>
      <c r="VT295" s="115"/>
      <c r="VU295" s="115"/>
      <c r="VV295" s="115"/>
      <c r="VW295" s="115"/>
      <c r="VX295" s="115"/>
      <c r="VY295" s="115"/>
      <c r="VZ295" s="115"/>
      <c r="WA295" s="115"/>
      <c r="WB295" s="115"/>
      <c r="WC295" s="115"/>
      <c r="WD295" s="115"/>
      <c r="WE295" s="115"/>
      <c r="WF295" s="115"/>
      <c r="WG295" s="115"/>
      <c r="WH295" s="115"/>
      <c r="WI295" s="115"/>
      <c r="WJ295" s="115"/>
      <c r="WK295" s="115"/>
      <c r="WL295" s="115"/>
      <c r="WM295" s="115"/>
      <c r="WN295" s="115"/>
      <c r="WO295" s="115"/>
      <c r="WP295" s="115"/>
      <c r="WQ295" s="115"/>
      <c r="WR295" s="115"/>
      <c r="WS295" s="115"/>
      <c r="WT295" s="115"/>
      <c r="WU295" s="115"/>
      <c r="WV295" s="115"/>
      <c r="WW295" s="115"/>
      <c r="WX295" s="115"/>
      <c r="WY295" s="115"/>
      <c r="WZ295" s="115"/>
      <c r="XA295" s="115"/>
      <c r="XB295" s="115"/>
      <c r="XC295" s="115"/>
      <c r="XD295" s="115"/>
      <c r="XE295" s="115"/>
      <c r="XF295" s="115"/>
      <c r="XG295" s="115"/>
      <c r="XH295" s="115"/>
      <c r="XI295" s="115"/>
      <c r="XJ295" s="115"/>
      <c r="XK295" s="115"/>
      <c r="XL295" s="115"/>
      <c r="XM295" s="115"/>
      <c r="XN295" s="115"/>
      <c r="XO295" s="115"/>
      <c r="XP295" s="115"/>
      <c r="XQ295" s="115"/>
      <c r="XR295" s="115"/>
      <c r="XS295" s="115"/>
      <c r="XT295" s="115"/>
      <c r="XU295" s="115"/>
      <c r="XV295" s="115"/>
      <c r="XW295" s="115"/>
      <c r="XX295" s="115"/>
      <c r="XY295" s="115"/>
      <c r="XZ295" s="115"/>
      <c r="YA295" s="115"/>
      <c r="YB295" s="115"/>
      <c r="YC295" s="115"/>
      <c r="YD295" s="115"/>
      <c r="YE295" s="115"/>
      <c r="YF295" s="115"/>
      <c r="YG295" s="115"/>
      <c r="YH295" s="115"/>
      <c r="YI295" s="115"/>
      <c r="YJ295" s="115"/>
      <c r="YK295" s="115"/>
      <c r="YL295" s="115"/>
      <c r="YM295" s="115"/>
      <c r="YN295" s="115"/>
      <c r="YO295" s="115"/>
      <c r="YP295" s="115"/>
      <c r="YQ295" s="115"/>
      <c r="YR295" s="115"/>
      <c r="YS295" s="115"/>
      <c r="YT295" s="115"/>
      <c r="YU295" s="115"/>
      <c r="YV295" s="115"/>
      <c r="YW295" s="115"/>
      <c r="YX295" s="115"/>
      <c r="YY295" s="115"/>
      <c r="YZ295" s="115"/>
      <c r="ZA295" s="115"/>
      <c r="ZB295" s="115"/>
      <c r="ZC295" s="115"/>
      <c r="ZD295" s="115"/>
      <c r="ZE295" s="115"/>
      <c r="ZF295" s="115"/>
      <c r="ZG295" s="115"/>
      <c r="ZH295" s="115"/>
      <c r="ZI295" s="115"/>
      <c r="ZJ295" s="115"/>
      <c r="ZK295" s="115"/>
      <c r="ZL295" s="115"/>
      <c r="ZM295" s="115"/>
      <c r="ZN295" s="115"/>
      <c r="ZO295" s="115"/>
      <c r="ZP295" s="115"/>
      <c r="ZQ295" s="115"/>
      <c r="ZR295" s="115"/>
      <c r="ZS295" s="115"/>
      <c r="ZT295" s="115"/>
      <c r="ZU295" s="115"/>
      <c r="ZV295" s="115"/>
      <c r="ZW295" s="115"/>
      <c r="ZX295" s="115"/>
      <c r="ZY295" s="115"/>
      <c r="ZZ295" s="115"/>
      <c r="AAA295" s="115"/>
      <c r="AAB295" s="115"/>
      <c r="AAC295" s="115"/>
      <c r="AAD295" s="115"/>
      <c r="AAE295" s="115"/>
      <c r="AAF295" s="115"/>
      <c r="AAG295" s="115"/>
      <c r="AAH295" s="115"/>
      <c r="AAI295" s="115"/>
      <c r="AAJ295" s="115"/>
      <c r="AAK295" s="115"/>
      <c r="AAL295" s="115"/>
      <c r="AAM295" s="115"/>
      <c r="AAN295" s="115"/>
      <c r="AAO295" s="115"/>
      <c r="AAP295" s="115"/>
      <c r="AAQ295" s="115"/>
      <c r="AAR295" s="115"/>
      <c r="AAS295" s="115"/>
      <c r="AAT295" s="115"/>
      <c r="AAU295" s="115"/>
      <c r="AAV295" s="115"/>
      <c r="AAW295" s="115"/>
      <c r="AAX295" s="115"/>
      <c r="AAY295" s="115"/>
      <c r="AAZ295" s="115"/>
      <c r="ABA295" s="115"/>
      <c r="ABB295" s="115"/>
      <c r="ABC295" s="115"/>
      <c r="ABD295" s="115"/>
      <c r="ABE295" s="115"/>
      <c r="ABF295" s="115"/>
      <c r="ABG295" s="115"/>
      <c r="ABH295" s="115"/>
      <c r="ABI295" s="115"/>
      <c r="ABJ295" s="115"/>
      <c r="ABK295" s="115"/>
      <c r="ABL295" s="115"/>
      <c r="ABM295" s="115"/>
      <c r="ABN295" s="115"/>
      <c r="ABO295" s="115"/>
      <c r="ABP295" s="115"/>
      <c r="ABQ295" s="115"/>
      <c r="ABR295" s="115"/>
      <c r="ABS295" s="115"/>
      <c r="ABT295" s="115"/>
      <c r="ABU295" s="115"/>
      <c r="ABV295" s="115"/>
      <c r="ABW295" s="115"/>
      <c r="ABX295" s="115"/>
      <c r="ABY295" s="115"/>
      <c r="ABZ295" s="115"/>
      <c r="ACA295" s="115"/>
      <c r="ACB295" s="115"/>
      <c r="ACC295" s="115"/>
      <c r="ACD295" s="115"/>
      <c r="ACE295" s="115"/>
      <c r="ACF295" s="115"/>
      <c r="ACG295" s="115"/>
      <c r="ACH295" s="115"/>
      <c r="ACI295" s="115"/>
      <c r="ACJ295" s="115"/>
      <c r="ACK295" s="115"/>
      <c r="ACL295" s="115"/>
      <c r="ACM295" s="115"/>
      <c r="ACN295" s="115"/>
      <c r="ACO295" s="115"/>
      <c r="ACP295" s="115"/>
      <c r="ACQ295" s="115"/>
      <c r="ACR295" s="115"/>
      <c r="ACS295" s="115"/>
      <c r="ACT295" s="115"/>
      <c r="ACU295" s="115"/>
      <c r="ACV295" s="115"/>
      <c r="ACW295" s="115"/>
      <c r="ACX295" s="115"/>
      <c r="ACY295" s="115"/>
      <c r="ACZ295" s="115"/>
      <c r="ADA295" s="115"/>
      <c r="ADB295" s="115"/>
      <c r="ADC295" s="115"/>
      <c r="ADD295" s="115"/>
      <c r="ADE295" s="115"/>
      <c r="ADF295" s="115"/>
      <c r="ADG295" s="115"/>
      <c r="ADH295" s="115"/>
      <c r="ADI295" s="115"/>
      <c r="ADJ295" s="115"/>
      <c r="ADK295" s="115"/>
      <c r="ADL295" s="115"/>
      <c r="ADM295" s="115"/>
      <c r="ADN295" s="115"/>
      <c r="ADO295" s="115"/>
      <c r="ADP295" s="115"/>
      <c r="ADQ295" s="115"/>
      <c r="ADR295" s="115"/>
      <c r="ADS295" s="115"/>
      <c r="ADT295" s="115"/>
      <c r="ADU295" s="115"/>
      <c r="ADV295" s="115"/>
      <c r="ADW295" s="115"/>
      <c r="ADX295" s="115"/>
      <c r="ADY295" s="115"/>
      <c r="ADZ295" s="115"/>
      <c r="AEA295" s="115"/>
      <c r="AEB295" s="115"/>
      <c r="AEC295" s="115"/>
      <c r="AED295" s="115"/>
      <c r="AEE295" s="115"/>
      <c r="AEF295" s="115"/>
      <c r="AEG295" s="115"/>
      <c r="AEH295" s="115"/>
      <c r="AEI295" s="115"/>
      <c r="AEJ295" s="115"/>
      <c r="AEK295" s="115"/>
      <c r="AEL295" s="115"/>
      <c r="AEM295" s="115"/>
      <c r="AEN295" s="115"/>
      <c r="AEO295" s="115"/>
      <c r="AEP295" s="115"/>
      <c r="AEQ295" s="115"/>
      <c r="AER295" s="115"/>
      <c r="AES295" s="115"/>
      <c r="AET295" s="115"/>
      <c r="AEU295" s="115"/>
      <c r="AEV295" s="115"/>
      <c r="AEW295" s="115"/>
      <c r="AEX295" s="115"/>
      <c r="AEY295" s="115"/>
      <c r="AEZ295" s="115"/>
      <c r="AFA295" s="115"/>
      <c r="AFB295" s="115"/>
      <c r="AFC295" s="115"/>
      <c r="AFD295" s="115"/>
      <c r="AFE295" s="115"/>
      <c r="AFF295" s="115"/>
      <c r="AFG295" s="115"/>
      <c r="AFH295" s="115"/>
      <c r="AFI295" s="115"/>
      <c r="AFJ295" s="115"/>
      <c r="AFK295" s="115"/>
      <c r="AFL295" s="115"/>
      <c r="AFM295" s="115"/>
      <c r="AFN295" s="115"/>
      <c r="AFO295" s="115"/>
      <c r="AFP295" s="115"/>
      <c r="AFQ295" s="115"/>
      <c r="AFR295" s="115"/>
      <c r="AFS295" s="115"/>
      <c r="AFT295" s="115"/>
      <c r="AFU295" s="115"/>
      <c r="AFV295" s="115"/>
      <c r="AFW295" s="115"/>
      <c r="AFX295" s="115"/>
      <c r="AFY295" s="115"/>
      <c r="AFZ295" s="115"/>
      <c r="AGA295" s="115"/>
      <c r="AGB295" s="115"/>
      <c r="AGC295" s="115"/>
      <c r="AGD295" s="115"/>
      <c r="AGE295" s="115"/>
      <c r="AGF295" s="115"/>
      <c r="AGG295" s="115"/>
      <c r="AGH295" s="115"/>
      <c r="AGI295" s="115"/>
      <c r="AGJ295" s="115"/>
      <c r="AGK295" s="115"/>
      <c r="AGL295" s="115"/>
      <c r="AGM295" s="115"/>
      <c r="AGN295" s="115"/>
      <c r="AGO295" s="115"/>
      <c r="AGP295" s="115"/>
      <c r="AGQ295" s="115"/>
      <c r="AGR295" s="115"/>
      <c r="AGS295" s="115"/>
      <c r="AGT295" s="115"/>
      <c r="AGU295" s="115"/>
      <c r="AGV295" s="115"/>
      <c r="AGW295" s="115"/>
      <c r="AGX295" s="115"/>
      <c r="AGY295" s="115"/>
      <c r="AGZ295" s="115"/>
      <c r="AHA295" s="115"/>
      <c r="AHB295" s="115"/>
      <c r="AHC295" s="115"/>
      <c r="AHD295" s="115"/>
      <c r="AHE295" s="115"/>
      <c r="AHF295" s="115"/>
      <c r="AHG295" s="115"/>
      <c r="AHH295" s="115"/>
      <c r="AHI295" s="115"/>
      <c r="AHJ295" s="115"/>
      <c r="AHK295" s="115"/>
      <c r="AHL295" s="115"/>
      <c r="AHM295" s="115"/>
      <c r="AHN295" s="115"/>
      <c r="AHO295" s="115"/>
      <c r="AHP295" s="115"/>
      <c r="AHQ295" s="115"/>
      <c r="AHR295" s="115"/>
      <c r="AHS295" s="115"/>
      <c r="AHT295" s="115"/>
      <c r="AHU295" s="115"/>
      <c r="AHV295" s="115"/>
      <c r="AHW295" s="115"/>
      <c r="AHX295" s="115"/>
      <c r="AHY295" s="115"/>
      <c r="AHZ295" s="115"/>
      <c r="AIA295" s="115"/>
      <c r="AIB295" s="115"/>
      <c r="AIC295" s="115"/>
      <c r="AID295" s="115"/>
      <c r="AIE295" s="115"/>
      <c r="AIF295" s="115"/>
      <c r="AIG295" s="115"/>
      <c r="AIH295" s="115"/>
      <c r="AII295" s="115"/>
      <c r="AIJ295" s="115"/>
      <c r="AIK295" s="115"/>
      <c r="AIL295" s="115"/>
      <c r="AIM295" s="115"/>
      <c r="AIN295" s="115"/>
      <c r="AIO295" s="115"/>
      <c r="AIP295" s="115"/>
      <c r="AIQ295" s="115"/>
      <c r="AIR295" s="115"/>
      <c r="AIS295" s="115"/>
      <c r="AIT295" s="115"/>
      <c r="AIU295" s="115"/>
      <c r="AIV295" s="115"/>
      <c r="AIW295" s="115"/>
      <c r="AIX295" s="115"/>
      <c r="AIY295" s="115"/>
      <c r="AIZ295" s="115"/>
      <c r="AJA295" s="115"/>
      <c r="AJB295" s="115"/>
      <c r="AJC295" s="115"/>
      <c r="AJD295" s="115"/>
      <c r="AJE295" s="115"/>
      <c r="AJF295" s="115"/>
      <c r="AJG295" s="115"/>
      <c r="AJH295" s="115"/>
      <c r="AJI295" s="115"/>
      <c r="AJJ295" s="115"/>
      <c r="AJK295" s="115"/>
      <c r="AJL295" s="115"/>
      <c r="AJM295" s="115"/>
      <c r="AJN295" s="115"/>
      <c r="AJO295" s="115"/>
      <c r="AJP295" s="115"/>
      <c r="AJQ295" s="115"/>
      <c r="AJR295" s="115"/>
      <c r="AJS295" s="115"/>
      <c r="AJT295" s="115"/>
      <c r="AJU295" s="115"/>
      <c r="AJV295" s="115"/>
      <c r="AJW295" s="115"/>
      <c r="AJX295" s="115"/>
      <c r="AJY295" s="115"/>
      <c r="AJZ295" s="115"/>
      <c r="AKA295" s="115"/>
      <c r="AKB295" s="115"/>
      <c r="AKC295" s="115"/>
      <c r="AKD295" s="115"/>
      <c r="AKE295" s="115"/>
      <c r="AKF295" s="115"/>
      <c r="AKG295" s="115"/>
      <c r="AKH295" s="115"/>
      <c r="AKI295" s="115"/>
      <c r="AKJ295" s="115"/>
      <c r="AKK295" s="115"/>
      <c r="AKL295" s="115"/>
      <c r="AKM295" s="115"/>
      <c r="AKN295" s="115"/>
      <c r="AKO295" s="115"/>
      <c r="AKP295" s="115"/>
      <c r="AKQ295" s="115"/>
      <c r="AKR295" s="115"/>
      <c r="AKS295" s="115"/>
      <c r="AKT295" s="115"/>
      <c r="AKU295" s="115"/>
      <c r="AKV295" s="115"/>
      <c r="AKW295" s="115"/>
      <c r="AKX295" s="115"/>
      <c r="AKY295" s="115"/>
      <c r="AKZ295" s="115"/>
      <c r="ALA295" s="115"/>
      <c r="ALB295" s="115"/>
      <c r="ALC295" s="115"/>
      <c r="ALD295" s="115"/>
      <c r="ALE295" s="115"/>
      <c r="ALF295" s="115"/>
      <c r="ALG295" s="115"/>
      <c r="ALH295" s="115"/>
      <c r="ALI295" s="115"/>
      <c r="ALJ295" s="115"/>
      <c r="ALK295" s="115"/>
      <c r="ALL295" s="115"/>
      <c r="ALM295" s="115"/>
      <c r="ALN295" s="115"/>
      <c r="ALO295" s="115"/>
      <c r="ALP295" s="115"/>
      <c r="ALQ295" s="115"/>
      <c r="ALR295" s="115"/>
      <c r="ALS295" s="115"/>
      <c r="ALT295" s="115"/>
      <c r="ALU295" s="115"/>
      <c r="ALV295" s="115"/>
      <c r="ALW295" s="115"/>
      <c r="ALX295" s="115"/>
      <c r="ALY295" s="115"/>
      <c r="ALZ295" s="115"/>
      <c r="AMA295" s="115"/>
      <c r="AMB295" s="115"/>
      <c r="AMC295" s="115"/>
      <c r="AMD295" s="115"/>
      <c r="AME295" s="115"/>
      <c r="AMF295" s="115"/>
      <c r="AMG295" s="115"/>
      <c r="AMH295" s="115"/>
      <c r="AMI295" s="115"/>
      <c r="AMJ295" s="115"/>
    </row>
    <row r="296" spans="1:1024" s="116" customFormat="1" ht="17.25" customHeight="1" x14ac:dyDescent="0.25">
      <c r="A296" s="110" t="s">
        <v>548</v>
      </c>
      <c r="B296" s="111" t="s">
        <v>29</v>
      </c>
      <c r="C296" s="112">
        <v>3.9</v>
      </c>
      <c r="D296" s="113"/>
      <c r="E296" s="117">
        <f t="shared" si="18"/>
        <v>0</v>
      </c>
      <c r="F296" s="114"/>
      <c r="G296" s="115"/>
      <c r="H296" s="115"/>
      <c r="I296" s="115"/>
      <c r="J296" s="115"/>
      <c r="K296" s="115"/>
      <c r="L296" s="115"/>
      <c r="M296" s="115"/>
      <c r="N296" s="115"/>
      <c r="O296" s="115"/>
      <c r="P296" s="115"/>
      <c r="Q296" s="115"/>
      <c r="R296" s="115"/>
      <c r="S296" s="115"/>
      <c r="T296" s="115"/>
      <c r="U296" s="115"/>
      <c r="V296" s="115"/>
      <c r="W296" s="115"/>
      <c r="X296" s="115"/>
      <c r="Y296" s="115"/>
      <c r="Z296" s="115"/>
      <c r="AA296" s="115"/>
      <c r="AB296" s="115"/>
      <c r="AC296" s="115"/>
      <c r="AD296" s="115"/>
      <c r="AE296" s="115"/>
      <c r="AF296" s="115"/>
      <c r="AG296" s="115"/>
      <c r="AH296" s="115"/>
      <c r="AI296" s="115"/>
      <c r="AJ296" s="115"/>
      <c r="AK296" s="115"/>
      <c r="AL296" s="115"/>
      <c r="AM296" s="115"/>
      <c r="AN296" s="115"/>
      <c r="AO296" s="115"/>
      <c r="AP296" s="115"/>
      <c r="AQ296" s="115"/>
      <c r="AR296" s="115"/>
      <c r="AS296" s="115"/>
      <c r="AT296" s="115"/>
      <c r="AU296" s="115"/>
      <c r="AV296" s="115"/>
      <c r="AW296" s="115"/>
      <c r="AX296" s="115"/>
      <c r="AY296" s="115"/>
      <c r="AZ296" s="115"/>
      <c r="BA296" s="115"/>
      <c r="BB296" s="115"/>
      <c r="BC296" s="115"/>
      <c r="BD296" s="115"/>
      <c r="BE296" s="115"/>
      <c r="BF296" s="115"/>
      <c r="BG296" s="115"/>
      <c r="BH296" s="115"/>
      <c r="BI296" s="115"/>
      <c r="BJ296" s="115"/>
      <c r="BK296" s="115"/>
      <c r="BL296" s="115"/>
      <c r="BM296" s="115"/>
      <c r="BN296" s="115"/>
      <c r="BO296" s="115"/>
      <c r="BP296" s="115"/>
      <c r="BQ296" s="115"/>
      <c r="BR296" s="115"/>
      <c r="BS296" s="115"/>
      <c r="BT296" s="115"/>
      <c r="BU296" s="115"/>
      <c r="BV296" s="115"/>
      <c r="BW296" s="115"/>
      <c r="BX296" s="115"/>
      <c r="BY296" s="115"/>
      <c r="BZ296" s="115"/>
      <c r="CA296" s="115"/>
      <c r="CB296" s="115"/>
      <c r="CC296" s="115"/>
      <c r="CD296" s="115"/>
      <c r="CE296" s="115"/>
      <c r="CF296" s="115"/>
      <c r="CG296" s="115"/>
      <c r="CH296" s="115"/>
      <c r="CI296" s="115"/>
      <c r="CJ296" s="115"/>
      <c r="CK296" s="115"/>
      <c r="CL296" s="115"/>
      <c r="CM296" s="115"/>
      <c r="CN296" s="115"/>
      <c r="CO296" s="115"/>
      <c r="CP296" s="115"/>
      <c r="CQ296" s="115"/>
      <c r="CR296" s="115"/>
      <c r="CS296" s="115"/>
      <c r="CT296" s="115"/>
      <c r="CU296" s="115"/>
      <c r="CV296" s="115"/>
      <c r="CW296" s="115"/>
      <c r="CX296" s="115"/>
      <c r="CY296" s="115"/>
      <c r="CZ296" s="115"/>
      <c r="DA296" s="115"/>
      <c r="DB296" s="115"/>
      <c r="DC296" s="115"/>
      <c r="DD296" s="115"/>
      <c r="DE296" s="115"/>
      <c r="DF296" s="115"/>
      <c r="DG296" s="115"/>
      <c r="DH296" s="115"/>
      <c r="DI296" s="115"/>
      <c r="DJ296" s="115"/>
      <c r="DK296" s="115"/>
      <c r="DL296" s="115"/>
      <c r="DM296" s="115"/>
      <c r="DN296" s="115"/>
      <c r="DO296" s="115"/>
      <c r="DP296" s="115"/>
      <c r="DQ296" s="115"/>
      <c r="DR296" s="115"/>
      <c r="DS296" s="115"/>
      <c r="DT296" s="115"/>
      <c r="DU296" s="115"/>
      <c r="DV296" s="115"/>
      <c r="DW296" s="115"/>
      <c r="DX296" s="115"/>
      <c r="DY296" s="115"/>
      <c r="DZ296" s="115"/>
      <c r="EA296" s="115"/>
      <c r="EB296" s="115"/>
      <c r="EC296" s="115"/>
      <c r="ED296" s="115"/>
      <c r="EE296" s="115"/>
      <c r="EF296" s="115"/>
      <c r="EG296" s="115"/>
      <c r="EH296" s="115"/>
      <c r="EI296" s="115"/>
      <c r="EJ296" s="115"/>
      <c r="EK296" s="115"/>
      <c r="EL296" s="115"/>
      <c r="EM296" s="115"/>
      <c r="EN296" s="115"/>
      <c r="EO296" s="115"/>
      <c r="EP296" s="115"/>
      <c r="EQ296" s="115"/>
      <c r="ER296" s="115"/>
      <c r="ES296" s="115"/>
      <c r="ET296" s="115"/>
      <c r="EU296" s="115"/>
      <c r="EV296" s="115"/>
      <c r="EW296" s="115"/>
      <c r="EX296" s="115"/>
      <c r="EY296" s="115"/>
      <c r="EZ296" s="115"/>
      <c r="FA296" s="115"/>
      <c r="FB296" s="115"/>
      <c r="FC296" s="115"/>
      <c r="FD296" s="115"/>
      <c r="FE296" s="115"/>
      <c r="FF296" s="115"/>
      <c r="FG296" s="115"/>
      <c r="FH296" s="115"/>
      <c r="FI296" s="115"/>
      <c r="FJ296" s="115"/>
      <c r="FK296" s="115"/>
      <c r="FL296" s="115"/>
      <c r="FM296" s="115"/>
      <c r="FN296" s="115"/>
      <c r="FO296" s="115"/>
      <c r="FP296" s="115"/>
      <c r="FQ296" s="115"/>
      <c r="FR296" s="115"/>
      <c r="FS296" s="115"/>
      <c r="FT296" s="115"/>
      <c r="FU296" s="115"/>
      <c r="FV296" s="115"/>
      <c r="FW296" s="115"/>
      <c r="FX296" s="115"/>
      <c r="FY296" s="115"/>
      <c r="FZ296" s="115"/>
      <c r="GA296" s="115"/>
      <c r="GB296" s="115"/>
      <c r="GC296" s="115"/>
      <c r="GD296" s="115"/>
      <c r="GE296" s="115"/>
      <c r="GF296" s="115"/>
      <c r="GG296" s="115"/>
      <c r="GH296" s="115"/>
      <c r="GI296" s="115"/>
      <c r="GJ296" s="115"/>
      <c r="GK296" s="115"/>
      <c r="GL296" s="115"/>
      <c r="GM296" s="115"/>
      <c r="GN296" s="115"/>
      <c r="GO296" s="115"/>
      <c r="GP296" s="115"/>
      <c r="GQ296" s="115"/>
      <c r="GR296" s="115"/>
      <c r="GS296" s="115"/>
      <c r="GT296" s="115"/>
      <c r="GU296" s="115"/>
      <c r="GV296" s="115"/>
      <c r="GW296" s="115"/>
      <c r="GX296" s="115"/>
      <c r="GY296" s="115"/>
      <c r="GZ296" s="115"/>
      <c r="HA296" s="115"/>
      <c r="HB296" s="115"/>
      <c r="HC296" s="115"/>
      <c r="HD296" s="115"/>
      <c r="HE296" s="115"/>
      <c r="HF296" s="115"/>
      <c r="HG296" s="115"/>
      <c r="HH296" s="115"/>
      <c r="HI296" s="115"/>
      <c r="HJ296" s="115"/>
      <c r="HK296" s="115"/>
      <c r="HL296" s="115"/>
      <c r="HM296" s="115"/>
      <c r="HN296" s="115"/>
      <c r="HO296" s="115"/>
      <c r="HP296" s="115"/>
      <c r="HQ296" s="115"/>
      <c r="HR296" s="115"/>
      <c r="HS296" s="115"/>
      <c r="HT296" s="115"/>
      <c r="HU296" s="115"/>
      <c r="HV296" s="115"/>
      <c r="HW296" s="115"/>
      <c r="HX296" s="115"/>
      <c r="HY296" s="115"/>
      <c r="HZ296" s="115"/>
      <c r="IA296" s="115"/>
      <c r="IB296" s="115"/>
      <c r="IC296" s="115"/>
      <c r="ID296" s="115"/>
      <c r="IE296" s="115"/>
      <c r="IF296" s="115"/>
      <c r="IG296" s="115"/>
      <c r="IH296" s="115"/>
      <c r="II296" s="115"/>
      <c r="IJ296" s="115"/>
      <c r="IK296" s="115"/>
      <c r="IL296" s="115"/>
      <c r="IM296" s="115"/>
      <c r="IN296" s="115"/>
      <c r="IO296" s="115"/>
      <c r="IP296" s="115"/>
      <c r="IQ296" s="115"/>
      <c r="IR296" s="115"/>
      <c r="IS296" s="115"/>
      <c r="IT296" s="115"/>
      <c r="IU296" s="115"/>
      <c r="IV296" s="115"/>
      <c r="IW296" s="115"/>
      <c r="IX296" s="115"/>
      <c r="IY296" s="115"/>
      <c r="IZ296" s="115"/>
      <c r="JA296" s="115"/>
      <c r="JB296" s="115"/>
      <c r="JC296" s="115"/>
      <c r="JD296" s="115"/>
      <c r="JE296" s="115"/>
      <c r="JF296" s="115"/>
      <c r="JG296" s="115"/>
      <c r="JH296" s="115"/>
      <c r="JI296" s="115"/>
      <c r="JJ296" s="115"/>
      <c r="JK296" s="115"/>
      <c r="JL296" s="115"/>
      <c r="JM296" s="115"/>
      <c r="JN296" s="115"/>
      <c r="JO296" s="115"/>
      <c r="JP296" s="115"/>
      <c r="JQ296" s="115"/>
      <c r="JR296" s="115"/>
      <c r="JS296" s="115"/>
      <c r="JT296" s="115"/>
      <c r="JU296" s="115"/>
      <c r="JV296" s="115"/>
      <c r="JW296" s="115"/>
      <c r="JX296" s="115"/>
      <c r="JY296" s="115"/>
      <c r="JZ296" s="115"/>
      <c r="KA296" s="115"/>
      <c r="KB296" s="115"/>
      <c r="KC296" s="115"/>
      <c r="KD296" s="115"/>
      <c r="KE296" s="115"/>
      <c r="KF296" s="115"/>
      <c r="KG296" s="115"/>
      <c r="KH296" s="115"/>
      <c r="KI296" s="115"/>
      <c r="KJ296" s="115"/>
      <c r="KK296" s="115"/>
      <c r="KL296" s="115"/>
      <c r="KM296" s="115"/>
      <c r="KN296" s="115"/>
      <c r="KO296" s="115"/>
      <c r="KP296" s="115"/>
      <c r="KQ296" s="115"/>
      <c r="KR296" s="115"/>
      <c r="KS296" s="115"/>
      <c r="KT296" s="115"/>
      <c r="KU296" s="115"/>
      <c r="KV296" s="115"/>
      <c r="KW296" s="115"/>
      <c r="KX296" s="115"/>
      <c r="KY296" s="115"/>
      <c r="KZ296" s="115"/>
      <c r="LA296" s="115"/>
      <c r="LB296" s="115"/>
      <c r="LC296" s="115"/>
      <c r="LD296" s="115"/>
      <c r="LE296" s="115"/>
      <c r="LF296" s="115"/>
      <c r="LG296" s="115"/>
      <c r="LH296" s="115"/>
      <c r="LI296" s="115"/>
      <c r="LJ296" s="115"/>
      <c r="LK296" s="115"/>
      <c r="LL296" s="115"/>
      <c r="LM296" s="115"/>
      <c r="LN296" s="115"/>
      <c r="LO296" s="115"/>
      <c r="LP296" s="115"/>
      <c r="LQ296" s="115"/>
      <c r="LR296" s="115"/>
      <c r="LS296" s="115"/>
      <c r="LT296" s="115"/>
      <c r="LU296" s="115"/>
      <c r="LV296" s="115"/>
      <c r="LW296" s="115"/>
      <c r="LX296" s="115"/>
      <c r="LY296" s="115"/>
      <c r="LZ296" s="115"/>
      <c r="MA296" s="115"/>
      <c r="MB296" s="115"/>
      <c r="MC296" s="115"/>
      <c r="MD296" s="115"/>
      <c r="ME296" s="115"/>
      <c r="MF296" s="115"/>
      <c r="MG296" s="115"/>
      <c r="MH296" s="115"/>
      <c r="MI296" s="115"/>
      <c r="MJ296" s="115"/>
      <c r="MK296" s="115"/>
      <c r="ML296" s="115"/>
      <c r="MM296" s="115"/>
      <c r="MN296" s="115"/>
      <c r="MO296" s="115"/>
      <c r="MP296" s="115"/>
      <c r="MQ296" s="115"/>
      <c r="MR296" s="115"/>
      <c r="MS296" s="115"/>
      <c r="MT296" s="115"/>
      <c r="MU296" s="115"/>
      <c r="MV296" s="115"/>
      <c r="MW296" s="115"/>
      <c r="MX296" s="115"/>
      <c r="MY296" s="115"/>
      <c r="MZ296" s="115"/>
      <c r="NA296" s="115"/>
      <c r="NB296" s="115"/>
      <c r="NC296" s="115"/>
      <c r="ND296" s="115"/>
      <c r="NE296" s="115"/>
      <c r="NF296" s="115"/>
      <c r="NG296" s="115"/>
      <c r="NH296" s="115"/>
      <c r="NI296" s="115"/>
      <c r="NJ296" s="115"/>
      <c r="NK296" s="115"/>
      <c r="NL296" s="115"/>
      <c r="NM296" s="115"/>
      <c r="NN296" s="115"/>
      <c r="NO296" s="115"/>
      <c r="NP296" s="115"/>
      <c r="NQ296" s="115"/>
      <c r="NR296" s="115"/>
      <c r="NS296" s="115"/>
      <c r="NT296" s="115"/>
      <c r="NU296" s="115"/>
      <c r="NV296" s="115"/>
      <c r="NW296" s="115"/>
      <c r="NX296" s="115"/>
      <c r="NY296" s="115"/>
      <c r="NZ296" s="115"/>
      <c r="OA296" s="115"/>
      <c r="OB296" s="115"/>
      <c r="OC296" s="115"/>
      <c r="OD296" s="115"/>
      <c r="OE296" s="115"/>
      <c r="OF296" s="115"/>
      <c r="OG296" s="115"/>
      <c r="OH296" s="115"/>
      <c r="OI296" s="115"/>
      <c r="OJ296" s="115"/>
      <c r="OK296" s="115"/>
      <c r="OL296" s="115"/>
      <c r="OM296" s="115"/>
      <c r="ON296" s="115"/>
      <c r="OO296" s="115"/>
      <c r="OP296" s="115"/>
      <c r="OQ296" s="115"/>
      <c r="OR296" s="115"/>
      <c r="OS296" s="115"/>
      <c r="OT296" s="115"/>
      <c r="OU296" s="115"/>
      <c r="OV296" s="115"/>
      <c r="OW296" s="115"/>
      <c r="OX296" s="115"/>
      <c r="OY296" s="115"/>
      <c r="OZ296" s="115"/>
      <c r="PA296" s="115"/>
      <c r="PB296" s="115"/>
      <c r="PC296" s="115"/>
      <c r="PD296" s="115"/>
      <c r="PE296" s="115"/>
      <c r="PF296" s="115"/>
      <c r="PG296" s="115"/>
      <c r="PH296" s="115"/>
      <c r="PI296" s="115"/>
      <c r="PJ296" s="115"/>
      <c r="PK296" s="115"/>
      <c r="PL296" s="115"/>
      <c r="PM296" s="115"/>
      <c r="PN296" s="115"/>
      <c r="PO296" s="115"/>
      <c r="PP296" s="115"/>
      <c r="PQ296" s="115"/>
      <c r="PR296" s="115"/>
      <c r="PS296" s="115"/>
      <c r="PT296" s="115"/>
      <c r="PU296" s="115"/>
      <c r="PV296" s="115"/>
      <c r="PW296" s="115"/>
      <c r="PX296" s="115"/>
      <c r="PY296" s="115"/>
      <c r="PZ296" s="115"/>
      <c r="QA296" s="115"/>
      <c r="QB296" s="115"/>
      <c r="QC296" s="115"/>
      <c r="QD296" s="115"/>
      <c r="QE296" s="115"/>
      <c r="QF296" s="115"/>
      <c r="QG296" s="115"/>
      <c r="QH296" s="115"/>
      <c r="QI296" s="115"/>
      <c r="QJ296" s="115"/>
      <c r="QK296" s="115"/>
      <c r="QL296" s="115"/>
      <c r="QM296" s="115"/>
      <c r="QN296" s="115"/>
      <c r="QO296" s="115"/>
      <c r="QP296" s="115"/>
      <c r="QQ296" s="115"/>
      <c r="QR296" s="115"/>
      <c r="QS296" s="115"/>
      <c r="QT296" s="115"/>
      <c r="QU296" s="115"/>
      <c r="QV296" s="115"/>
      <c r="QW296" s="115"/>
      <c r="QX296" s="115"/>
      <c r="QY296" s="115"/>
      <c r="QZ296" s="115"/>
      <c r="RA296" s="115"/>
      <c r="RB296" s="115"/>
      <c r="RC296" s="115"/>
      <c r="RD296" s="115"/>
      <c r="RE296" s="115"/>
      <c r="RF296" s="115"/>
      <c r="RG296" s="115"/>
      <c r="RH296" s="115"/>
      <c r="RI296" s="115"/>
      <c r="RJ296" s="115"/>
      <c r="RK296" s="115"/>
      <c r="RL296" s="115"/>
      <c r="RM296" s="115"/>
      <c r="RN296" s="115"/>
      <c r="RO296" s="115"/>
      <c r="RP296" s="115"/>
      <c r="RQ296" s="115"/>
      <c r="RR296" s="115"/>
      <c r="RS296" s="115"/>
      <c r="RT296" s="115"/>
      <c r="RU296" s="115"/>
      <c r="RV296" s="115"/>
      <c r="RW296" s="115"/>
      <c r="RX296" s="115"/>
      <c r="RY296" s="115"/>
      <c r="RZ296" s="115"/>
      <c r="SA296" s="115"/>
      <c r="SB296" s="115"/>
      <c r="SC296" s="115"/>
      <c r="SD296" s="115"/>
      <c r="SE296" s="115"/>
      <c r="SF296" s="115"/>
      <c r="SG296" s="115"/>
      <c r="SH296" s="115"/>
      <c r="SI296" s="115"/>
      <c r="SJ296" s="115"/>
      <c r="SK296" s="115"/>
      <c r="SL296" s="115"/>
      <c r="SM296" s="115"/>
      <c r="SN296" s="115"/>
      <c r="SO296" s="115"/>
      <c r="SP296" s="115"/>
      <c r="SQ296" s="115"/>
      <c r="SR296" s="115"/>
      <c r="SS296" s="115"/>
      <c r="ST296" s="115"/>
      <c r="SU296" s="115"/>
      <c r="SV296" s="115"/>
      <c r="SW296" s="115"/>
      <c r="SX296" s="115"/>
      <c r="SY296" s="115"/>
      <c r="SZ296" s="115"/>
      <c r="TA296" s="115"/>
      <c r="TB296" s="115"/>
      <c r="TC296" s="115"/>
      <c r="TD296" s="115"/>
      <c r="TE296" s="115"/>
      <c r="TF296" s="115"/>
      <c r="TG296" s="115"/>
      <c r="TH296" s="115"/>
      <c r="TI296" s="115"/>
      <c r="TJ296" s="115"/>
      <c r="TK296" s="115"/>
      <c r="TL296" s="115"/>
      <c r="TM296" s="115"/>
      <c r="TN296" s="115"/>
      <c r="TO296" s="115"/>
      <c r="TP296" s="115"/>
      <c r="TQ296" s="115"/>
      <c r="TR296" s="115"/>
      <c r="TS296" s="115"/>
      <c r="TT296" s="115"/>
      <c r="TU296" s="115"/>
      <c r="TV296" s="115"/>
      <c r="TW296" s="115"/>
      <c r="TX296" s="115"/>
      <c r="TY296" s="115"/>
      <c r="TZ296" s="115"/>
      <c r="UA296" s="115"/>
      <c r="UB296" s="115"/>
      <c r="UC296" s="115"/>
      <c r="UD296" s="115"/>
      <c r="UE296" s="115"/>
      <c r="UF296" s="115"/>
      <c r="UG296" s="115"/>
      <c r="UH296" s="115"/>
      <c r="UI296" s="115"/>
      <c r="UJ296" s="115"/>
      <c r="UK296" s="115"/>
      <c r="UL296" s="115"/>
      <c r="UM296" s="115"/>
      <c r="UN296" s="115"/>
      <c r="UO296" s="115"/>
      <c r="UP296" s="115"/>
      <c r="UQ296" s="115"/>
      <c r="UR296" s="115"/>
      <c r="US296" s="115"/>
      <c r="UT296" s="115"/>
      <c r="UU296" s="115"/>
      <c r="UV296" s="115"/>
      <c r="UW296" s="115"/>
      <c r="UX296" s="115"/>
      <c r="UY296" s="115"/>
      <c r="UZ296" s="115"/>
      <c r="VA296" s="115"/>
      <c r="VB296" s="115"/>
      <c r="VC296" s="115"/>
      <c r="VD296" s="115"/>
      <c r="VE296" s="115"/>
      <c r="VF296" s="115"/>
      <c r="VG296" s="115"/>
      <c r="VH296" s="115"/>
      <c r="VI296" s="115"/>
      <c r="VJ296" s="115"/>
      <c r="VK296" s="115"/>
      <c r="VL296" s="115"/>
      <c r="VM296" s="115"/>
      <c r="VN296" s="115"/>
      <c r="VO296" s="115"/>
      <c r="VP296" s="115"/>
      <c r="VQ296" s="115"/>
      <c r="VR296" s="115"/>
      <c r="VS296" s="115"/>
      <c r="VT296" s="115"/>
      <c r="VU296" s="115"/>
      <c r="VV296" s="115"/>
      <c r="VW296" s="115"/>
      <c r="VX296" s="115"/>
      <c r="VY296" s="115"/>
      <c r="VZ296" s="115"/>
      <c r="WA296" s="115"/>
      <c r="WB296" s="115"/>
      <c r="WC296" s="115"/>
      <c r="WD296" s="115"/>
      <c r="WE296" s="115"/>
      <c r="WF296" s="115"/>
      <c r="WG296" s="115"/>
      <c r="WH296" s="115"/>
      <c r="WI296" s="115"/>
      <c r="WJ296" s="115"/>
      <c r="WK296" s="115"/>
      <c r="WL296" s="115"/>
      <c r="WM296" s="115"/>
      <c r="WN296" s="115"/>
      <c r="WO296" s="115"/>
      <c r="WP296" s="115"/>
      <c r="WQ296" s="115"/>
      <c r="WR296" s="115"/>
      <c r="WS296" s="115"/>
      <c r="WT296" s="115"/>
      <c r="WU296" s="115"/>
      <c r="WV296" s="115"/>
      <c r="WW296" s="115"/>
      <c r="WX296" s="115"/>
      <c r="WY296" s="115"/>
      <c r="WZ296" s="115"/>
      <c r="XA296" s="115"/>
      <c r="XB296" s="115"/>
      <c r="XC296" s="115"/>
      <c r="XD296" s="115"/>
      <c r="XE296" s="115"/>
      <c r="XF296" s="115"/>
      <c r="XG296" s="115"/>
      <c r="XH296" s="115"/>
      <c r="XI296" s="115"/>
      <c r="XJ296" s="115"/>
      <c r="XK296" s="115"/>
      <c r="XL296" s="115"/>
      <c r="XM296" s="115"/>
      <c r="XN296" s="115"/>
      <c r="XO296" s="115"/>
      <c r="XP296" s="115"/>
      <c r="XQ296" s="115"/>
      <c r="XR296" s="115"/>
      <c r="XS296" s="115"/>
      <c r="XT296" s="115"/>
      <c r="XU296" s="115"/>
      <c r="XV296" s="115"/>
      <c r="XW296" s="115"/>
      <c r="XX296" s="115"/>
      <c r="XY296" s="115"/>
      <c r="XZ296" s="115"/>
      <c r="YA296" s="115"/>
      <c r="YB296" s="115"/>
      <c r="YC296" s="115"/>
      <c r="YD296" s="115"/>
      <c r="YE296" s="115"/>
      <c r="YF296" s="115"/>
      <c r="YG296" s="115"/>
      <c r="YH296" s="115"/>
      <c r="YI296" s="115"/>
      <c r="YJ296" s="115"/>
      <c r="YK296" s="115"/>
      <c r="YL296" s="115"/>
      <c r="YM296" s="115"/>
      <c r="YN296" s="115"/>
      <c r="YO296" s="115"/>
      <c r="YP296" s="115"/>
      <c r="YQ296" s="115"/>
      <c r="YR296" s="115"/>
      <c r="YS296" s="115"/>
      <c r="YT296" s="115"/>
      <c r="YU296" s="115"/>
      <c r="YV296" s="115"/>
      <c r="YW296" s="115"/>
      <c r="YX296" s="115"/>
      <c r="YY296" s="115"/>
      <c r="YZ296" s="115"/>
      <c r="ZA296" s="115"/>
      <c r="ZB296" s="115"/>
      <c r="ZC296" s="115"/>
      <c r="ZD296" s="115"/>
      <c r="ZE296" s="115"/>
      <c r="ZF296" s="115"/>
      <c r="ZG296" s="115"/>
      <c r="ZH296" s="115"/>
      <c r="ZI296" s="115"/>
      <c r="ZJ296" s="115"/>
      <c r="ZK296" s="115"/>
      <c r="ZL296" s="115"/>
      <c r="ZM296" s="115"/>
      <c r="ZN296" s="115"/>
      <c r="ZO296" s="115"/>
      <c r="ZP296" s="115"/>
      <c r="ZQ296" s="115"/>
      <c r="ZR296" s="115"/>
      <c r="ZS296" s="115"/>
      <c r="ZT296" s="115"/>
      <c r="ZU296" s="115"/>
      <c r="ZV296" s="115"/>
      <c r="ZW296" s="115"/>
      <c r="ZX296" s="115"/>
      <c r="ZY296" s="115"/>
      <c r="ZZ296" s="115"/>
      <c r="AAA296" s="115"/>
      <c r="AAB296" s="115"/>
      <c r="AAC296" s="115"/>
      <c r="AAD296" s="115"/>
      <c r="AAE296" s="115"/>
      <c r="AAF296" s="115"/>
      <c r="AAG296" s="115"/>
      <c r="AAH296" s="115"/>
      <c r="AAI296" s="115"/>
      <c r="AAJ296" s="115"/>
      <c r="AAK296" s="115"/>
      <c r="AAL296" s="115"/>
      <c r="AAM296" s="115"/>
      <c r="AAN296" s="115"/>
      <c r="AAO296" s="115"/>
      <c r="AAP296" s="115"/>
      <c r="AAQ296" s="115"/>
      <c r="AAR296" s="115"/>
      <c r="AAS296" s="115"/>
      <c r="AAT296" s="115"/>
      <c r="AAU296" s="115"/>
      <c r="AAV296" s="115"/>
      <c r="AAW296" s="115"/>
      <c r="AAX296" s="115"/>
      <c r="AAY296" s="115"/>
      <c r="AAZ296" s="115"/>
      <c r="ABA296" s="115"/>
      <c r="ABB296" s="115"/>
      <c r="ABC296" s="115"/>
      <c r="ABD296" s="115"/>
      <c r="ABE296" s="115"/>
      <c r="ABF296" s="115"/>
      <c r="ABG296" s="115"/>
      <c r="ABH296" s="115"/>
      <c r="ABI296" s="115"/>
      <c r="ABJ296" s="115"/>
      <c r="ABK296" s="115"/>
      <c r="ABL296" s="115"/>
      <c r="ABM296" s="115"/>
      <c r="ABN296" s="115"/>
      <c r="ABO296" s="115"/>
      <c r="ABP296" s="115"/>
      <c r="ABQ296" s="115"/>
      <c r="ABR296" s="115"/>
      <c r="ABS296" s="115"/>
      <c r="ABT296" s="115"/>
      <c r="ABU296" s="115"/>
      <c r="ABV296" s="115"/>
      <c r="ABW296" s="115"/>
      <c r="ABX296" s="115"/>
      <c r="ABY296" s="115"/>
      <c r="ABZ296" s="115"/>
      <c r="ACA296" s="115"/>
      <c r="ACB296" s="115"/>
      <c r="ACC296" s="115"/>
      <c r="ACD296" s="115"/>
      <c r="ACE296" s="115"/>
      <c r="ACF296" s="115"/>
      <c r="ACG296" s="115"/>
      <c r="ACH296" s="115"/>
      <c r="ACI296" s="115"/>
      <c r="ACJ296" s="115"/>
      <c r="ACK296" s="115"/>
      <c r="ACL296" s="115"/>
      <c r="ACM296" s="115"/>
      <c r="ACN296" s="115"/>
      <c r="ACO296" s="115"/>
      <c r="ACP296" s="115"/>
      <c r="ACQ296" s="115"/>
      <c r="ACR296" s="115"/>
      <c r="ACS296" s="115"/>
      <c r="ACT296" s="115"/>
      <c r="ACU296" s="115"/>
      <c r="ACV296" s="115"/>
      <c r="ACW296" s="115"/>
      <c r="ACX296" s="115"/>
      <c r="ACY296" s="115"/>
      <c r="ACZ296" s="115"/>
      <c r="ADA296" s="115"/>
      <c r="ADB296" s="115"/>
      <c r="ADC296" s="115"/>
      <c r="ADD296" s="115"/>
      <c r="ADE296" s="115"/>
      <c r="ADF296" s="115"/>
      <c r="ADG296" s="115"/>
      <c r="ADH296" s="115"/>
      <c r="ADI296" s="115"/>
      <c r="ADJ296" s="115"/>
      <c r="ADK296" s="115"/>
      <c r="ADL296" s="115"/>
      <c r="ADM296" s="115"/>
      <c r="ADN296" s="115"/>
      <c r="ADO296" s="115"/>
      <c r="ADP296" s="115"/>
      <c r="ADQ296" s="115"/>
      <c r="ADR296" s="115"/>
      <c r="ADS296" s="115"/>
      <c r="ADT296" s="115"/>
      <c r="ADU296" s="115"/>
      <c r="ADV296" s="115"/>
      <c r="ADW296" s="115"/>
      <c r="ADX296" s="115"/>
      <c r="ADY296" s="115"/>
      <c r="ADZ296" s="115"/>
      <c r="AEA296" s="115"/>
      <c r="AEB296" s="115"/>
      <c r="AEC296" s="115"/>
      <c r="AED296" s="115"/>
      <c r="AEE296" s="115"/>
      <c r="AEF296" s="115"/>
      <c r="AEG296" s="115"/>
      <c r="AEH296" s="115"/>
      <c r="AEI296" s="115"/>
      <c r="AEJ296" s="115"/>
      <c r="AEK296" s="115"/>
      <c r="AEL296" s="115"/>
      <c r="AEM296" s="115"/>
      <c r="AEN296" s="115"/>
      <c r="AEO296" s="115"/>
      <c r="AEP296" s="115"/>
      <c r="AEQ296" s="115"/>
      <c r="AER296" s="115"/>
      <c r="AES296" s="115"/>
      <c r="AET296" s="115"/>
      <c r="AEU296" s="115"/>
      <c r="AEV296" s="115"/>
      <c r="AEW296" s="115"/>
      <c r="AEX296" s="115"/>
      <c r="AEY296" s="115"/>
      <c r="AEZ296" s="115"/>
      <c r="AFA296" s="115"/>
      <c r="AFB296" s="115"/>
      <c r="AFC296" s="115"/>
      <c r="AFD296" s="115"/>
      <c r="AFE296" s="115"/>
      <c r="AFF296" s="115"/>
      <c r="AFG296" s="115"/>
      <c r="AFH296" s="115"/>
      <c r="AFI296" s="115"/>
      <c r="AFJ296" s="115"/>
      <c r="AFK296" s="115"/>
      <c r="AFL296" s="115"/>
      <c r="AFM296" s="115"/>
      <c r="AFN296" s="115"/>
      <c r="AFO296" s="115"/>
      <c r="AFP296" s="115"/>
      <c r="AFQ296" s="115"/>
      <c r="AFR296" s="115"/>
      <c r="AFS296" s="115"/>
      <c r="AFT296" s="115"/>
      <c r="AFU296" s="115"/>
      <c r="AFV296" s="115"/>
      <c r="AFW296" s="115"/>
      <c r="AFX296" s="115"/>
      <c r="AFY296" s="115"/>
      <c r="AFZ296" s="115"/>
      <c r="AGA296" s="115"/>
      <c r="AGB296" s="115"/>
      <c r="AGC296" s="115"/>
      <c r="AGD296" s="115"/>
      <c r="AGE296" s="115"/>
      <c r="AGF296" s="115"/>
      <c r="AGG296" s="115"/>
      <c r="AGH296" s="115"/>
      <c r="AGI296" s="115"/>
      <c r="AGJ296" s="115"/>
      <c r="AGK296" s="115"/>
      <c r="AGL296" s="115"/>
      <c r="AGM296" s="115"/>
      <c r="AGN296" s="115"/>
      <c r="AGO296" s="115"/>
      <c r="AGP296" s="115"/>
      <c r="AGQ296" s="115"/>
      <c r="AGR296" s="115"/>
      <c r="AGS296" s="115"/>
      <c r="AGT296" s="115"/>
      <c r="AGU296" s="115"/>
      <c r="AGV296" s="115"/>
      <c r="AGW296" s="115"/>
      <c r="AGX296" s="115"/>
      <c r="AGY296" s="115"/>
      <c r="AGZ296" s="115"/>
      <c r="AHA296" s="115"/>
      <c r="AHB296" s="115"/>
      <c r="AHC296" s="115"/>
      <c r="AHD296" s="115"/>
      <c r="AHE296" s="115"/>
      <c r="AHF296" s="115"/>
      <c r="AHG296" s="115"/>
      <c r="AHH296" s="115"/>
      <c r="AHI296" s="115"/>
      <c r="AHJ296" s="115"/>
      <c r="AHK296" s="115"/>
      <c r="AHL296" s="115"/>
      <c r="AHM296" s="115"/>
      <c r="AHN296" s="115"/>
      <c r="AHO296" s="115"/>
      <c r="AHP296" s="115"/>
      <c r="AHQ296" s="115"/>
      <c r="AHR296" s="115"/>
      <c r="AHS296" s="115"/>
      <c r="AHT296" s="115"/>
      <c r="AHU296" s="115"/>
      <c r="AHV296" s="115"/>
      <c r="AHW296" s="115"/>
      <c r="AHX296" s="115"/>
      <c r="AHY296" s="115"/>
      <c r="AHZ296" s="115"/>
      <c r="AIA296" s="115"/>
      <c r="AIB296" s="115"/>
      <c r="AIC296" s="115"/>
      <c r="AID296" s="115"/>
      <c r="AIE296" s="115"/>
      <c r="AIF296" s="115"/>
      <c r="AIG296" s="115"/>
      <c r="AIH296" s="115"/>
      <c r="AII296" s="115"/>
      <c r="AIJ296" s="115"/>
      <c r="AIK296" s="115"/>
      <c r="AIL296" s="115"/>
      <c r="AIM296" s="115"/>
      <c r="AIN296" s="115"/>
      <c r="AIO296" s="115"/>
      <c r="AIP296" s="115"/>
      <c r="AIQ296" s="115"/>
      <c r="AIR296" s="115"/>
      <c r="AIS296" s="115"/>
      <c r="AIT296" s="115"/>
      <c r="AIU296" s="115"/>
      <c r="AIV296" s="115"/>
      <c r="AIW296" s="115"/>
      <c r="AIX296" s="115"/>
      <c r="AIY296" s="115"/>
      <c r="AIZ296" s="115"/>
      <c r="AJA296" s="115"/>
      <c r="AJB296" s="115"/>
      <c r="AJC296" s="115"/>
      <c r="AJD296" s="115"/>
      <c r="AJE296" s="115"/>
      <c r="AJF296" s="115"/>
      <c r="AJG296" s="115"/>
      <c r="AJH296" s="115"/>
      <c r="AJI296" s="115"/>
      <c r="AJJ296" s="115"/>
      <c r="AJK296" s="115"/>
      <c r="AJL296" s="115"/>
      <c r="AJM296" s="115"/>
      <c r="AJN296" s="115"/>
      <c r="AJO296" s="115"/>
      <c r="AJP296" s="115"/>
      <c r="AJQ296" s="115"/>
      <c r="AJR296" s="115"/>
      <c r="AJS296" s="115"/>
      <c r="AJT296" s="115"/>
      <c r="AJU296" s="115"/>
      <c r="AJV296" s="115"/>
      <c r="AJW296" s="115"/>
      <c r="AJX296" s="115"/>
      <c r="AJY296" s="115"/>
      <c r="AJZ296" s="115"/>
      <c r="AKA296" s="115"/>
      <c r="AKB296" s="115"/>
      <c r="AKC296" s="115"/>
      <c r="AKD296" s="115"/>
      <c r="AKE296" s="115"/>
      <c r="AKF296" s="115"/>
      <c r="AKG296" s="115"/>
      <c r="AKH296" s="115"/>
      <c r="AKI296" s="115"/>
      <c r="AKJ296" s="115"/>
      <c r="AKK296" s="115"/>
      <c r="AKL296" s="115"/>
      <c r="AKM296" s="115"/>
      <c r="AKN296" s="115"/>
      <c r="AKO296" s="115"/>
      <c r="AKP296" s="115"/>
      <c r="AKQ296" s="115"/>
      <c r="AKR296" s="115"/>
      <c r="AKS296" s="115"/>
      <c r="AKT296" s="115"/>
      <c r="AKU296" s="115"/>
      <c r="AKV296" s="115"/>
      <c r="AKW296" s="115"/>
      <c r="AKX296" s="115"/>
      <c r="AKY296" s="115"/>
      <c r="AKZ296" s="115"/>
      <c r="ALA296" s="115"/>
      <c r="ALB296" s="115"/>
      <c r="ALC296" s="115"/>
      <c r="ALD296" s="115"/>
      <c r="ALE296" s="115"/>
      <c r="ALF296" s="115"/>
      <c r="ALG296" s="115"/>
      <c r="ALH296" s="115"/>
      <c r="ALI296" s="115"/>
      <c r="ALJ296" s="115"/>
      <c r="ALK296" s="115"/>
      <c r="ALL296" s="115"/>
      <c r="ALM296" s="115"/>
      <c r="ALN296" s="115"/>
      <c r="ALO296" s="115"/>
      <c r="ALP296" s="115"/>
      <c r="ALQ296" s="115"/>
      <c r="ALR296" s="115"/>
      <c r="ALS296" s="115"/>
      <c r="ALT296" s="115"/>
      <c r="ALU296" s="115"/>
      <c r="ALV296" s="115"/>
      <c r="ALW296" s="115"/>
      <c r="ALX296" s="115"/>
      <c r="ALY296" s="115"/>
      <c r="ALZ296" s="115"/>
      <c r="AMA296" s="115"/>
      <c r="AMB296" s="115"/>
      <c r="AMC296" s="115"/>
      <c r="AMD296" s="115"/>
      <c r="AME296" s="115"/>
      <c r="AMF296" s="115"/>
      <c r="AMG296" s="115"/>
      <c r="AMH296" s="115"/>
      <c r="AMI296" s="115"/>
      <c r="AMJ296" s="115"/>
    </row>
    <row r="297" spans="1:1024" s="116" customFormat="1" ht="17.25" customHeight="1" x14ac:dyDescent="0.25">
      <c r="A297" s="110" t="s">
        <v>549</v>
      </c>
      <c r="B297" s="111" t="s">
        <v>29</v>
      </c>
      <c r="C297" s="112">
        <v>3.9</v>
      </c>
      <c r="D297" s="113"/>
      <c r="E297" s="117">
        <f t="shared" si="18"/>
        <v>0</v>
      </c>
      <c r="F297" s="114"/>
      <c r="G297" s="115"/>
      <c r="H297" s="115"/>
      <c r="I297" s="115"/>
      <c r="J297" s="115"/>
      <c r="K297" s="115"/>
      <c r="L297" s="115"/>
      <c r="M297" s="115"/>
      <c r="N297" s="115"/>
      <c r="O297" s="115"/>
      <c r="P297" s="115"/>
      <c r="Q297" s="115"/>
      <c r="R297" s="115"/>
      <c r="S297" s="115"/>
      <c r="T297" s="115"/>
      <c r="U297" s="115"/>
      <c r="V297" s="115"/>
      <c r="W297" s="115"/>
      <c r="X297" s="115"/>
      <c r="Y297" s="115"/>
      <c r="Z297" s="115"/>
      <c r="AA297" s="115"/>
      <c r="AB297" s="115"/>
      <c r="AC297" s="115"/>
      <c r="AD297" s="115"/>
      <c r="AE297" s="115"/>
      <c r="AF297" s="115"/>
      <c r="AG297" s="115"/>
      <c r="AH297" s="115"/>
      <c r="AI297" s="115"/>
      <c r="AJ297" s="115"/>
      <c r="AK297" s="115"/>
      <c r="AL297" s="115"/>
      <c r="AM297" s="115"/>
      <c r="AN297" s="115"/>
      <c r="AO297" s="115"/>
      <c r="AP297" s="115"/>
      <c r="AQ297" s="115"/>
      <c r="AR297" s="115"/>
      <c r="AS297" s="115"/>
      <c r="AT297" s="115"/>
      <c r="AU297" s="115"/>
      <c r="AV297" s="115"/>
      <c r="AW297" s="115"/>
      <c r="AX297" s="115"/>
      <c r="AY297" s="115"/>
      <c r="AZ297" s="115"/>
      <c r="BA297" s="115"/>
      <c r="BB297" s="115"/>
      <c r="BC297" s="115"/>
      <c r="BD297" s="115"/>
      <c r="BE297" s="115"/>
      <c r="BF297" s="115"/>
      <c r="BG297" s="115"/>
      <c r="BH297" s="115"/>
      <c r="BI297" s="115"/>
      <c r="BJ297" s="115"/>
      <c r="BK297" s="115"/>
      <c r="BL297" s="115"/>
      <c r="BM297" s="115"/>
      <c r="BN297" s="115"/>
      <c r="BO297" s="115"/>
      <c r="BP297" s="115"/>
      <c r="BQ297" s="115"/>
      <c r="BR297" s="115"/>
      <c r="BS297" s="115"/>
      <c r="BT297" s="115"/>
      <c r="BU297" s="115"/>
      <c r="BV297" s="115"/>
      <c r="BW297" s="115"/>
      <c r="BX297" s="115"/>
      <c r="BY297" s="115"/>
      <c r="BZ297" s="115"/>
      <c r="CA297" s="115"/>
      <c r="CB297" s="115"/>
      <c r="CC297" s="115"/>
      <c r="CD297" s="115"/>
      <c r="CE297" s="115"/>
      <c r="CF297" s="115"/>
      <c r="CG297" s="115"/>
      <c r="CH297" s="115"/>
      <c r="CI297" s="115"/>
      <c r="CJ297" s="115"/>
      <c r="CK297" s="115"/>
      <c r="CL297" s="115"/>
      <c r="CM297" s="115"/>
      <c r="CN297" s="115"/>
      <c r="CO297" s="115"/>
      <c r="CP297" s="115"/>
      <c r="CQ297" s="115"/>
      <c r="CR297" s="115"/>
      <c r="CS297" s="115"/>
      <c r="CT297" s="115"/>
      <c r="CU297" s="115"/>
      <c r="CV297" s="115"/>
      <c r="CW297" s="115"/>
      <c r="CX297" s="115"/>
      <c r="CY297" s="115"/>
      <c r="CZ297" s="115"/>
      <c r="DA297" s="115"/>
      <c r="DB297" s="115"/>
      <c r="DC297" s="115"/>
      <c r="DD297" s="115"/>
      <c r="DE297" s="115"/>
      <c r="DF297" s="115"/>
      <c r="DG297" s="115"/>
      <c r="DH297" s="115"/>
      <c r="DI297" s="115"/>
      <c r="DJ297" s="115"/>
      <c r="DK297" s="115"/>
      <c r="DL297" s="115"/>
      <c r="DM297" s="115"/>
      <c r="DN297" s="115"/>
      <c r="DO297" s="115"/>
      <c r="DP297" s="115"/>
      <c r="DQ297" s="115"/>
      <c r="DR297" s="115"/>
      <c r="DS297" s="115"/>
      <c r="DT297" s="115"/>
      <c r="DU297" s="115"/>
      <c r="DV297" s="115"/>
      <c r="DW297" s="115"/>
      <c r="DX297" s="115"/>
      <c r="DY297" s="115"/>
      <c r="DZ297" s="115"/>
      <c r="EA297" s="115"/>
      <c r="EB297" s="115"/>
      <c r="EC297" s="115"/>
      <c r="ED297" s="115"/>
      <c r="EE297" s="115"/>
      <c r="EF297" s="115"/>
      <c r="EG297" s="115"/>
      <c r="EH297" s="115"/>
      <c r="EI297" s="115"/>
      <c r="EJ297" s="115"/>
      <c r="EK297" s="115"/>
      <c r="EL297" s="115"/>
      <c r="EM297" s="115"/>
      <c r="EN297" s="115"/>
      <c r="EO297" s="115"/>
      <c r="EP297" s="115"/>
      <c r="EQ297" s="115"/>
      <c r="ER297" s="115"/>
      <c r="ES297" s="115"/>
      <c r="ET297" s="115"/>
      <c r="EU297" s="115"/>
      <c r="EV297" s="115"/>
      <c r="EW297" s="115"/>
      <c r="EX297" s="115"/>
      <c r="EY297" s="115"/>
      <c r="EZ297" s="115"/>
      <c r="FA297" s="115"/>
      <c r="FB297" s="115"/>
      <c r="FC297" s="115"/>
      <c r="FD297" s="115"/>
      <c r="FE297" s="115"/>
      <c r="FF297" s="115"/>
      <c r="FG297" s="115"/>
      <c r="FH297" s="115"/>
      <c r="FI297" s="115"/>
      <c r="FJ297" s="115"/>
      <c r="FK297" s="115"/>
      <c r="FL297" s="115"/>
      <c r="FM297" s="115"/>
      <c r="FN297" s="115"/>
      <c r="FO297" s="115"/>
      <c r="FP297" s="115"/>
      <c r="FQ297" s="115"/>
      <c r="FR297" s="115"/>
      <c r="FS297" s="115"/>
      <c r="FT297" s="115"/>
      <c r="FU297" s="115"/>
      <c r="FV297" s="115"/>
      <c r="FW297" s="115"/>
      <c r="FX297" s="115"/>
      <c r="FY297" s="115"/>
      <c r="FZ297" s="115"/>
      <c r="GA297" s="115"/>
      <c r="GB297" s="115"/>
      <c r="GC297" s="115"/>
      <c r="GD297" s="115"/>
      <c r="GE297" s="115"/>
      <c r="GF297" s="115"/>
      <c r="GG297" s="115"/>
      <c r="GH297" s="115"/>
      <c r="GI297" s="115"/>
      <c r="GJ297" s="115"/>
      <c r="GK297" s="115"/>
      <c r="GL297" s="115"/>
      <c r="GM297" s="115"/>
      <c r="GN297" s="115"/>
      <c r="GO297" s="115"/>
      <c r="GP297" s="115"/>
      <c r="GQ297" s="115"/>
      <c r="GR297" s="115"/>
      <c r="GS297" s="115"/>
      <c r="GT297" s="115"/>
      <c r="GU297" s="115"/>
      <c r="GV297" s="115"/>
      <c r="GW297" s="115"/>
      <c r="GX297" s="115"/>
      <c r="GY297" s="115"/>
      <c r="GZ297" s="115"/>
      <c r="HA297" s="115"/>
      <c r="HB297" s="115"/>
      <c r="HC297" s="115"/>
      <c r="HD297" s="115"/>
      <c r="HE297" s="115"/>
      <c r="HF297" s="115"/>
      <c r="HG297" s="115"/>
      <c r="HH297" s="115"/>
      <c r="HI297" s="115"/>
      <c r="HJ297" s="115"/>
      <c r="HK297" s="115"/>
      <c r="HL297" s="115"/>
      <c r="HM297" s="115"/>
      <c r="HN297" s="115"/>
      <c r="HO297" s="115"/>
      <c r="HP297" s="115"/>
      <c r="HQ297" s="115"/>
      <c r="HR297" s="115"/>
      <c r="HS297" s="115"/>
      <c r="HT297" s="115"/>
      <c r="HU297" s="115"/>
      <c r="HV297" s="115"/>
      <c r="HW297" s="115"/>
      <c r="HX297" s="115"/>
      <c r="HY297" s="115"/>
      <c r="HZ297" s="115"/>
      <c r="IA297" s="115"/>
      <c r="IB297" s="115"/>
      <c r="IC297" s="115"/>
      <c r="ID297" s="115"/>
      <c r="IE297" s="115"/>
      <c r="IF297" s="115"/>
      <c r="IG297" s="115"/>
      <c r="IH297" s="115"/>
      <c r="II297" s="115"/>
      <c r="IJ297" s="115"/>
      <c r="IK297" s="115"/>
      <c r="IL297" s="115"/>
      <c r="IM297" s="115"/>
      <c r="IN297" s="115"/>
      <c r="IO297" s="115"/>
      <c r="IP297" s="115"/>
      <c r="IQ297" s="115"/>
      <c r="IR297" s="115"/>
      <c r="IS297" s="115"/>
      <c r="IT297" s="115"/>
      <c r="IU297" s="115"/>
      <c r="IV297" s="115"/>
      <c r="IW297" s="115"/>
      <c r="IX297" s="115"/>
      <c r="IY297" s="115"/>
      <c r="IZ297" s="115"/>
      <c r="JA297" s="115"/>
      <c r="JB297" s="115"/>
      <c r="JC297" s="115"/>
      <c r="JD297" s="115"/>
      <c r="JE297" s="115"/>
      <c r="JF297" s="115"/>
      <c r="JG297" s="115"/>
      <c r="JH297" s="115"/>
      <c r="JI297" s="115"/>
      <c r="JJ297" s="115"/>
      <c r="JK297" s="115"/>
      <c r="JL297" s="115"/>
      <c r="JM297" s="115"/>
      <c r="JN297" s="115"/>
      <c r="JO297" s="115"/>
      <c r="JP297" s="115"/>
      <c r="JQ297" s="115"/>
      <c r="JR297" s="115"/>
      <c r="JS297" s="115"/>
      <c r="JT297" s="115"/>
      <c r="JU297" s="115"/>
      <c r="JV297" s="115"/>
      <c r="JW297" s="115"/>
      <c r="JX297" s="115"/>
      <c r="JY297" s="115"/>
      <c r="JZ297" s="115"/>
      <c r="KA297" s="115"/>
      <c r="KB297" s="115"/>
      <c r="KC297" s="115"/>
      <c r="KD297" s="115"/>
      <c r="KE297" s="115"/>
      <c r="KF297" s="115"/>
      <c r="KG297" s="115"/>
      <c r="KH297" s="115"/>
      <c r="KI297" s="115"/>
      <c r="KJ297" s="115"/>
      <c r="KK297" s="115"/>
      <c r="KL297" s="115"/>
      <c r="KM297" s="115"/>
      <c r="KN297" s="115"/>
      <c r="KO297" s="115"/>
      <c r="KP297" s="115"/>
      <c r="KQ297" s="115"/>
      <c r="KR297" s="115"/>
      <c r="KS297" s="115"/>
      <c r="KT297" s="115"/>
      <c r="KU297" s="115"/>
      <c r="KV297" s="115"/>
      <c r="KW297" s="115"/>
      <c r="KX297" s="115"/>
      <c r="KY297" s="115"/>
      <c r="KZ297" s="115"/>
      <c r="LA297" s="115"/>
      <c r="LB297" s="115"/>
      <c r="LC297" s="115"/>
      <c r="LD297" s="115"/>
      <c r="LE297" s="115"/>
      <c r="LF297" s="115"/>
      <c r="LG297" s="115"/>
      <c r="LH297" s="115"/>
      <c r="LI297" s="115"/>
      <c r="LJ297" s="115"/>
      <c r="LK297" s="115"/>
      <c r="LL297" s="115"/>
      <c r="LM297" s="115"/>
      <c r="LN297" s="115"/>
      <c r="LO297" s="115"/>
      <c r="LP297" s="115"/>
      <c r="LQ297" s="115"/>
      <c r="LR297" s="115"/>
      <c r="LS297" s="115"/>
      <c r="LT297" s="115"/>
      <c r="LU297" s="115"/>
      <c r="LV297" s="115"/>
      <c r="LW297" s="115"/>
      <c r="LX297" s="115"/>
      <c r="LY297" s="115"/>
      <c r="LZ297" s="115"/>
      <c r="MA297" s="115"/>
      <c r="MB297" s="115"/>
      <c r="MC297" s="115"/>
      <c r="MD297" s="115"/>
      <c r="ME297" s="115"/>
      <c r="MF297" s="115"/>
      <c r="MG297" s="115"/>
      <c r="MH297" s="115"/>
      <c r="MI297" s="115"/>
      <c r="MJ297" s="115"/>
      <c r="MK297" s="115"/>
      <c r="ML297" s="115"/>
      <c r="MM297" s="115"/>
      <c r="MN297" s="115"/>
      <c r="MO297" s="115"/>
      <c r="MP297" s="115"/>
      <c r="MQ297" s="115"/>
      <c r="MR297" s="115"/>
      <c r="MS297" s="115"/>
      <c r="MT297" s="115"/>
      <c r="MU297" s="115"/>
      <c r="MV297" s="115"/>
      <c r="MW297" s="115"/>
      <c r="MX297" s="115"/>
      <c r="MY297" s="115"/>
      <c r="MZ297" s="115"/>
      <c r="NA297" s="115"/>
      <c r="NB297" s="115"/>
      <c r="NC297" s="115"/>
      <c r="ND297" s="115"/>
      <c r="NE297" s="115"/>
      <c r="NF297" s="115"/>
      <c r="NG297" s="115"/>
      <c r="NH297" s="115"/>
      <c r="NI297" s="115"/>
      <c r="NJ297" s="115"/>
      <c r="NK297" s="115"/>
      <c r="NL297" s="115"/>
      <c r="NM297" s="115"/>
      <c r="NN297" s="115"/>
      <c r="NO297" s="115"/>
      <c r="NP297" s="115"/>
      <c r="NQ297" s="115"/>
      <c r="NR297" s="115"/>
      <c r="NS297" s="115"/>
      <c r="NT297" s="115"/>
      <c r="NU297" s="115"/>
      <c r="NV297" s="115"/>
      <c r="NW297" s="115"/>
      <c r="NX297" s="115"/>
      <c r="NY297" s="115"/>
      <c r="NZ297" s="115"/>
      <c r="OA297" s="115"/>
      <c r="OB297" s="115"/>
      <c r="OC297" s="115"/>
      <c r="OD297" s="115"/>
      <c r="OE297" s="115"/>
      <c r="OF297" s="115"/>
      <c r="OG297" s="115"/>
      <c r="OH297" s="115"/>
      <c r="OI297" s="115"/>
      <c r="OJ297" s="115"/>
      <c r="OK297" s="115"/>
      <c r="OL297" s="115"/>
      <c r="OM297" s="115"/>
      <c r="ON297" s="115"/>
      <c r="OO297" s="115"/>
      <c r="OP297" s="115"/>
      <c r="OQ297" s="115"/>
      <c r="OR297" s="115"/>
      <c r="OS297" s="115"/>
      <c r="OT297" s="115"/>
      <c r="OU297" s="115"/>
      <c r="OV297" s="115"/>
      <c r="OW297" s="115"/>
      <c r="OX297" s="115"/>
      <c r="OY297" s="115"/>
      <c r="OZ297" s="115"/>
      <c r="PA297" s="115"/>
      <c r="PB297" s="115"/>
      <c r="PC297" s="115"/>
      <c r="PD297" s="115"/>
      <c r="PE297" s="115"/>
      <c r="PF297" s="115"/>
      <c r="PG297" s="115"/>
      <c r="PH297" s="115"/>
      <c r="PI297" s="115"/>
      <c r="PJ297" s="115"/>
      <c r="PK297" s="115"/>
      <c r="PL297" s="115"/>
      <c r="PM297" s="115"/>
      <c r="PN297" s="115"/>
      <c r="PO297" s="115"/>
      <c r="PP297" s="115"/>
      <c r="PQ297" s="115"/>
      <c r="PR297" s="115"/>
      <c r="PS297" s="115"/>
      <c r="PT297" s="115"/>
      <c r="PU297" s="115"/>
      <c r="PV297" s="115"/>
      <c r="PW297" s="115"/>
      <c r="PX297" s="115"/>
      <c r="PY297" s="115"/>
      <c r="PZ297" s="115"/>
      <c r="QA297" s="115"/>
      <c r="QB297" s="115"/>
      <c r="QC297" s="115"/>
      <c r="QD297" s="115"/>
      <c r="QE297" s="115"/>
      <c r="QF297" s="115"/>
      <c r="QG297" s="115"/>
      <c r="QH297" s="115"/>
      <c r="QI297" s="115"/>
      <c r="QJ297" s="115"/>
      <c r="QK297" s="115"/>
      <c r="QL297" s="115"/>
      <c r="QM297" s="115"/>
      <c r="QN297" s="115"/>
      <c r="QO297" s="115"/>
      <c r="QP297" s="115"/>
      <c r="QQ297" s="115"/>
      <c r="QR297" s="115"/>
      <c r="QS297" s="115"/>
      <c r="QT297" s="115"/>
      <c r="QU297" s="115"/>
      <c r="QV297" s="115"/>
      <c r="QW297" s="115"/>
      <c r="QX297" s="115"/>
      <c r="QY297" s="115"/>
      <c r="QZ297" s="115"/>
      <c r="RA297" s="115"/>
      <c r="RB297" s="115"/>
      <c r="RC297" s="115"/>
      <c r="RD297" s="115"/>
      <c r="RE297" s="115"/>
      <c r="RF297" s="115"/>
      <c r="RG297" s="115"/>
      <c r="RH297" s="115"/>
      <c r="RI297" s="115"/>
      <c r="RJ297" s="115"/>
      <c r="RK297" s="115"/>
      <c r="RL297" s="115"/>
      <c r="RM297" s="115"/>
      <c r="RN297" s="115"/>
      <c r="RO297" s="115"/>
      <c r="RP297" s="115"/>
      <c r="RQ297" s="115"/>
      <c r="RR297" s="115"/>
      <c r="RS297" s="115"/>
      <c r="RT297" s="115"/>
      <c r="RU297" s="115"/>
      <c r="RV297" s="115"/>
      <c r="RW297" s="115"/>
      <c r="RX297" s="115"/>
      <c r="RY297" s="115"/>
      <c r="RZ297" s="115"/>
      <c r="SA297" s="115"/>
      <c r="SB297" s="115"/>
      <c r="SC297" s="115"/>
      <c r="SD297" s="115"/>
      <c r="SE297" s="115"/>
      <c r="SF297" s="115"/>
      <c r="SG297" s="115"/>
      <c r="SH297" s="115"/>
      <c r="SI297" s="115"/>
      <c r="SJ297" s="115"/>
      <c r="SK297" s="115"/>
      <c r="SL297" s="115"/>
      <c r="SM297" s="115"/>
      <c r="SN297" s="115"/>
      <c r="SO297" s="115"/>
      <c r="SP297" s="115"/>
      <c r="SQ297" s="115"/>
      <c r="SR297" s="115"/>
      <c r="SS297" s="115"/>
      <c r="ST297" s="115"/>
      <c r="SU297" s="115"/>
      <c r="SV297" s="115"/>
      <c r="SW297" s="115"/>
      <c r="SX297" s="115"/>
      <c r="SY297" s="115"/>
      <c r="SZ297" s="115"/>
      <c r="TA297" s="115"/>
      <c r="TB297" s="115"/>
      <c r="TC297" s="115"/>
      <c r="TD297" s="115"/>
      <c r="TE297" s="115"/>
      <c r="TF297" s="115"/>
      <c r="TG297" s="115"/>
      <c r="TH297" s="115"/>
      <c r="TI297" s="115"/>
      <c r="TJ297" s="115"/>
      <c r="TK297" s="115"/>
      <c r="TL297" s="115"/>
      <c r="TM297" s="115"/>
      <c r="TN297" s="115"/>
      <c r="TO297" s="115"/>
      <c r="TP297" s="115"/>
      <c r="TQ297" s="115"/>
      <c r="TR297" s="115"/>
      <c r="TS297" s="115"/>
      <c r="TT297" s="115"/>
      <c r="TU297" s="115"/>
      <c r="TV297" s="115"/>
      <c r="TW297" s="115"/>
      <c r="TX297" s="115"/>
      <c r="TY297" s="115"/>
      <c r="TZ297" s="115"/>
      <c r="UA297" s="115"/>
      <c r="UB297" s="115"/>
      <c r="UC297" s="115"/>
      <c r="UD297" s="115"/>
      <c r="UE297" s="115"/>
      <c r="UF297" s="115"/>
      <c r="UG297" s="115"/>
      <c r="UH297" s="115"/>
      <c r="UI297" s="115"/>
      <c r="UJ297" s="115"/>
      <c r="UK297" s="115"/>
      <c r="UL297" s="115"/>
      <c r="UM297" s="115"/>
      <c r="UN297" s="115"/>
      <c r="UO297" s="115"/>
      <c r="UP297" s="115"/>
      <c r="UQ297" s="115"/>
      <c r="UR297" s="115"/>
      <c r="US297" s="115"/>
      <c r="UT297" s="115"/>
      <c r="UU297" s="115"/>
      <c r="UV297" s="115"/>
      <c r="UW297" s="115"/>
      <c r="UX297" s="115"/>
      <c r="UY297" s="115"/>
      <c r="UZ297" s="115"/>
      <c r="VA297" s="115"/>
      <c r="VB297" s="115"/>
      <c r="VC297" s="115"/>
      <c r="VD297" s="115"/>
      <c r="VE297" s="115"/>
      <c r="VF297" s="115"/>
      <c r="VG297" s="115"/>
      <c r="VH297" s="115"/>
      <c r="VI297" s="115"/>
      <c r="VJ297" s="115"/>
      <c r="VK297" s="115"/>
      <c r="VL297" s="115"/>
      <c r="VM297" s="115"/>
      <c r="VN297" s="115"/>
      <c r="VO297" s="115"/>
      <c r="VP297" s="115"/>
      <c r="VQ297" s="115"/>
      <c r="VR297" s="115"/>
      <c r="VS297" s="115"/>
      <c r="VT297" s="115"/>
      <c r="VU297" s="115"/>
      <c r="VV297" s="115"/>
      <c r="VW297" s="115"/>
      <c r="VX297" s="115"/>
      <c r="VY297" s="115"/>
      <c r="VZ297" s="115"/>
      <c r="WA297" s="115"/>
      <c r="WB297" s="115"/>
      <c r="WC297" s="115"/>
      <c r="WD297" s="115"/>
      <c r="WE297" s="115"/>
      <c r="WF297" s="115"/>
      <c r="WG297" s="115"/>
      <c r="WH297" s="115"/>
      <c r="WI297" s="115"/>
      <c r="WJ297" s="115"/>
      <c r="WK297" s="115"/>
      <c r="WL297" s="115"/>
      <c r="WM297" s="115"/>
      <c r="WN297" s="115"/>
      <c r="WO297" s="115"/>
      <c r="WP297" s="115"/>
      <c r="WQ297" s="115"/>
      <c r="WR297" s="115"/>
      <c r="WS297" s="115"/>
      <c r="WT297" s="115"/>
      <c r="WU297" s="115"/>
      <c r="WV297" s="115"/>
      <c r="WW297" s="115"/>
      <c r="WX297" s="115"/>
      <c r="WY297" s="115"/>
      <c r="WZ297" s="115"/>
      <c r="XA297" s="115"/>
      <c r="XB297" s="115"/>
      <c r="XC297" s="115"/>
      <c r="XD297" s="115"/>
      <c r="XE297" s="115"/>
      <c r="XF297" s="115"/>
      <c r="XG297" s="115"/>
      <c r="XH297" s="115"/>
      <c r="XI297" s="115"/>
      <c r="XJ297" s="115"/>
      <c r="XK297" s="115"/>
      <c r="XL297" s="115"/>
      <c r="XM297" s="115"/>
      <c r="XN297" s="115"/>
      <c r="XO297" s="115"/>
      <c r="XP297" s="115"/>
      <c r="XQ297" s="115"/>
      <c r="XR297" s="115"/>
      <c r="XS297" s="115"/>
      <c r="XT297" s="115"/>
      <c r="XU297" s="115"/>
      <c r="XV297" s="115"/>
      <c r="XW297" s="115"/>
      <c r="XX297" s="115"/>
      <c r="XY297" s="115"/>
      <c r="XZ297" s="115"/>
      <c r="YA297" s="115"/>
      <c r="YB297" s="115"/>
      <c r="YC297" s="115"/>
      <c r="YD297" s="115"/>
      <c r="YE297" s="115"/>
      <c r="YF297" s="115"/>
      <c r="YG297" s="115"/>
      <c r="YH297" s="115"/>
      <c r="YI297" s="115"/>
      <c r="YJ297" s="115"/>
      <c r="YK297" s="115"/>
      <c r="YL297" s="115"/>
      <c r="YM297" s="115"/>
      <c r="YN297" s="115"/>
      <c r="YO297" s="115"/>
      <c r="YP297" s="115"/>
      <c r="YQ297" s="115"/>
      <c r="YR297" s="115"/>
      <c r="YS297" s="115"/>
      <c r="YT297" s="115"/>
      <c r="YU297" s="115"/>
      <c r="YV297" s="115"/>
      <c r="YW297" s="115"/>
      <c r="YX297" s="115"/>
      <c r="YY297" s="115"/>
      <c r="YZ297" s="115"/>
      <c r="ZA297" s="115"/>
      <c r="ZB297" s="115"/>
      <c r="ZC297" s="115"/>
      <c r="ZD297" s="115"/>
      <c r="ZE297" s="115"/>
      <c r="ZF297" s="115"/>
      <c r="ZG297" s="115"/>
      <c r="ZH297" s="115"/>
      <c r="ZI297" s="115"/>
      <c r="ZJ297" s="115"/>
      <c r="ZK297" s="115"/>
      <c r="ZL297" s="115"/>
      <c r="ZM297" s="115"/>
      <c r="ZN297" s="115"/>
      <c r="ZO297" s="115"/>
      <c r="ZP297" s="115"/>
      <c r="ZQ297" s="115"/>
      <c r="ZR297" s="115"/>
      <c r="ZS297" s="115"/>
      <c r="ZT297" s="115"/>
      <c r="ZU297" s="115"/>
      <c r="ZV297" s="115"/>
      <c r="ZW297" s="115"/>
      <c r="ZX297" s="115"/>
      <c r="ZY297" s="115"/>
      <c r="ZZ297" s="115"/>
      <c r="AAA297" s="115"/>
      <c r="AAB297" s="115"/>
      <c r="AAC297" s="115"/>
      <c r="AAD297" s="115"/>
      <c r="AAE297" s="115"/>
      <c r="AAF297" s="115"/>
      <c r="AAG297" s="115"/>
      <c r="AAH297" s="115"/>
      <c r="AAI297" s="115"/>
      <c r="AAJ297" s="115"/>
      <c r="AAK297" s="115"/>
      <c r="AAL297" s="115"/>
      <c r="AAM297" s="115"/>
      <c r="AAN297" s="115"/>
      <c r="AAO297" s="115"/>
      <c r="AAP297" s="115"/>
      <c r="AAQ297" s="115"/>
      <c r="AAR297" s="115"/>
      <c r="AAS297" s="115"/>
      <c r="AAT297" s="115"/>
      <c r="AAU297" s="115"/>
      <c r="AAV297" s="115"/>
      <c r="AAW297" s="115"/>
      <c r="AAX297" s="115"/>
      <c r="AAY297" s="115"/>
      <c r="AAZ297" s="115"/>
      <c r="ABA297" s="115"/>
      <c r="ABB297" s="115"/>
      <c r="ABC297" s="115"/>
      <c r="ABD297" s="115"/>
      <c r="ABE297" s="115"/>
      <c r="ABF297" s="115"/>
      <c r="ABG297" s="115"/>
      <c r="ABH297" s="115"/>
      <c r="ABI297" s="115"/>
      <c r="ABJ297" s="115"/>
      <c r="ABK297" s="115"/>
      <c r="ABL297" s="115"/>
      <c r="ABM297" s="115"/>
      <c r="ABN297" s="115"/>
      <c r="ABO297" s="115"/>
      <c r="ABP297" s="115"/>
      <c r="ABQ297" s="115"/>
      <c r="ABR297" s="115"/>
      <c r="ABS297" s="115"/>
      <c r="ABT297" s="115"/>
      <c r="ABU297" s="115"/>
      <c r="ABV297" s="115"/>
      <c r="ABW297" s="115"/>
      <c r="ABX297" s="115"/>
      <c r="ABY297" s="115"/>
      <c r="ABZ297" s="115"/>
      <c r="ACA297" s="115"/>
      <c r="ACB297" s="115"/>
      <c r="ACC297" s="115"/>
      <c r="ACD297" s="115"/>
      <c r="ACE297" s="115"/>
      <c r="ACF297" s="115"/>
      <c r="ACG297" s="115"/>
      <c r="ACH297" s="115"/>
      <c r="ACI297" s="115"/>
      <c r="ACJ297" s="115"/>
      <c r="ACK297" s="115"/>
      <c r="ACL297" s="115"/>
      <c r="ACM297" s="115"/>
      <c r="ACN297" s="115"/>
      <c r="ACO297" s="115"/>
      <c r="ACP297" s="115"/>
      <c r="ACQ297" s="115"/>
      <c r="ACR297" s="115"/>
      <c r="ACS297" s="115"/>
      <c r="ACT297" s="115"/>
      <c r="ACU297" s="115"/>
      <c r="ACV297" s="115"/>
      <c r="ACW297" s="115"/>
      <c r="ACX297" s="115"/>
      <c r="ACY297" s="115"/>
      <c r="ACZ297" s="115"/>
      <c r="ADA297" s="115"/>
      <c r="ADB297" s="115"/>
      <c r="ADC297" s="115"/>
      <c r="ADD297" s="115"/>
      <c r="ADE297" s="115"/>
      <c r="ADF297" s="115"/>
      <c r="ADG297" s="115"/>
      <c r="ADH297" s="115"/>
      <c r="ADI297" s="115"/>
      <c r="ADJ297" s="115"/>
      <c r="ADK297" s="115"/>
      <c r="ADL297" s="115"/>
      <c r="ADM297" s="115"/>
      <c r="ADN297" s="115"/>
      <c r="ADO297" s="115"/>
      <c r="ADP297" s="115"/>
      <c r="ADQ297" s="115"/>
      <c r="ADR297" s="115"/>
      <c r="ADS297" s="115"/>
      <c r="ADT297" s="115"/>
      <c r="ADU297" s="115"/>
      <c r="ADV297" s="115"/>
      <c r="ADW297" s="115"/>
      <c r="ADX297" s="115"/>
      <c r="ADY297" s="115"/>
      <c r="ADZ297" s="115"/>
      <c r="AEA297" s="115"/>
      <c r="AEB297" s="115"/>
      <c r="AEC297" s="115"/>
      <c r="AED297" s="115"/>
      <c r="AEE297" s="115"/>
      <c r="AEF297" s="115"/>
      <c r="AEG297" s="115"/>
      <c r="AEH297" s="115"/>
      <c r="AEI297" s="115"/>
      <c r="AEJ297" s="115"/>
      <c r="AEK297" s="115"/>
      <c r="AEL297" s="115"/>
      <c r="AEM297" s="115"/>
      <c r="AEN297" s="115"/>
      <c r="AEO297" s="115"/>
      <c r="AEP297" s="115"/>
      <c r="AEQ297" s="115"/>
      <c r="AER297" s="115"/>
      <c r="AES297" s="115"/>
      <c r="AET297" s="115"/>
      <c r="AEU297" s="115"/>
      <c r="AEV297" s="115"/>
      <c r="AEW297" s="115"/>
      <c r="AEX297" s="115"/>
      <c r="AEY297" s="115"/>
      <c r="AEZ297" s="115"/>
      <c r="AFA297" s="115"/>
      <c r="AFB297" s="115"/>
      <c r="AFC297" s="115"/>
      <c r="AFD297" s="115"/>
      <c r="AFE297" s="115"/>
      <c r="AFF297" s="115"/>
      <c r="AFG297" s="115"/>
      <c r="AFH297" s="115"/>
      <c r="AFI297" s="115"/>
      <c r="AFJ297" s="115"/>
      <c r="AFK297" s="115"/>
      <c r="AFL297" s="115"/>
      <c r="AFM297" s="115"/>
      <c r="AFN297" s="115"/>
      <c r="AFO297" s="115"/>
      <c r="AFP297" s="115"/>
      <c r="AFQ297" s="115"/>
      <c r="AFR297" s="115"/>
      <c r="AFS297" s="115"/>
      <c r="AFT297" s="115"/>
      <c r="AFU297" s="115"/>
      <c r="AFV297" s="115"/>
      <c r="AFW297" s="115"/>
      <c r="AFX297" s="115"/>
      <c r="AFY297" s="115"/>
      <c r="AFZ297" s="115"/>
      <c r="AGA297" s="115"/>
      <c r="AGB297" s="115"/>
      <c r="AGC297" s="115"/>
      <c r="AGD297" s="115"/>
      <c r="AGE297" s="115"/>
      <c r="AGF297" s="115"/>
      <c r="AGG297" s="115"/>
      <c r="AGH297" s="115"/>
      <c r="AGI297" s="115"/>
      <c r="AGJ297" s="115"/>
      <c r="AGK297" s="115"/>
      <c r="AGL297" s="115"/>
      <c r="AGM297" s="115"/>
      <c r="AGN297" s="115"/>
      <c r="AGO297" s="115"/>
      <c r="AGP297" s="115"/>
      <c r="AGQ297" s="115"/>
      <c r="AGR297" s="115"/>
      <c r="AGS297" s="115"/>
      <c r="AGT297" s="115"/>
      <c r="AGU297" s="115"/>
      <c r="AGV297" s="115"/>
      <c r="AGW297" s="115"/>
      <c r="AGX297" s="115"/>
      <c r="AGY297" s="115"/>
      <c r="AGZ297" s="115"/>
      <c r="AHA297" s="115"/>
      <c r="AHB297" s="115"/>
      <c r="AHC297" s="115"/>
      <c r="AHD297" s="115"/>
      <c r="AHE297" s="115"/>
      <c r="AHF297" s="115"/>
      <c r="AHG297" s="115"/>
      <c r="AHH297" s="115"/>
      <c r="AHI297" s="115"/>
      <c r="AHJ297" s="115"/>
      <c r="AHK297" s="115"/>
      <c r="AHL297" s="115"/>
      <c r="AHM297" s="115"/>
      <c r="AHN297" s="115"/>
      <c r="AHO297" s="115"/>
      <c r="AHP297" s="115"/>
      <c r="AHQ297" s="115"/>
      <c r="AHR297" s="115"/>
      <c r="AHS297" s="115"/>
      <c r="AHT297" s="115"/>
      <c r="AHU297" s="115"/>
      <c r="AHV297" s="115"/>
      <c r="AHW297" s="115"/>
      <c r="AHX297" s="115"/>
      <c r="AHY297" s="115"/>
      <c r="AHZ297" s="115"/>
      <c r="AIA297" s="115"/>
      <c r="AIB297" s="115"/>
      <c r="AIC297" s="115"/>
      <c r="AID297" s="115"/>
      <c r="AIE297" s="115"/>
      <c r="AIF297" s="115"/>
      <c r="AIG297" s="115"/>
      <c r="AIH297" s="115"/>
      <c r="AII297" s="115"/>
      <c r="AIJ297" s="115"/>
      <c r="AIK297" s="115"/>
      <c r="AIL297" s="115"/>
      <c r="AIM297" s="115"/>
      <c r="AIN297" s="115"/>
      <c r="AIO297" s="115"/>
      <c r="AIP297" s="115"/>
      <c r="AIQ297" s="115"/>
      <c r="AIR297" s="115"/>
      <c r="AIS297" s="115"/>
      <c r="AIT297" s="115"/>
      <c r="AIU297" s="115"/>
      <c r="AIV297" s="115"/>
      <c r="AIW297" s="115"/>
      <c r="AIX297" s="115"/>
      <c r="AIY297" s="115"/>
      <c r="AIZ297" s="115"/>
      <c r="AJA297" s="115"/>
      <c r="AJB297" s="115"/>
      <c r="AJC297" s="115"/>
      <c r="AJD297" s="115"/>
      <c r="AJE297" s="115"/>
      <c r="AJF297" s="115"/>
      <c r="AJG297" s="115"/>
      <c r="AJH297" s="115"/>
      <c r="AJI297" s="115"/>
      <c r="AJJ297" s="115"/>
      <c r="AJK297" s="115"/>
      <c r="AJL297" s="115"/>
      <c r="AJM297" s="115"/>
      <c r="AJN297" s="115"/>
      <c r="AJO297" s="115"/>
      <c r="AJP297" s="115"/>
      <c r="AJQ297" s="115"/>
      <c r="AJR297" s="115"/>
      <c r="AJS297" s="115"/>
      <c r="AJT297" s="115"/>
      <c r="AJU297" s="115"/>
      <c r="AJV297" s="115"/>
      <c r="AJW297" s="115"/>
      <c r="AJX297" s="115"/>
      <c r="AJY297" s="115"/>
      <c r="AJZ297" s="115"/>
      <c r="AKA297" s="115"/>
      <c r="AKB297" s="115"/>
      <c r="AKC297" s="115"/>
      <c r="AKD297" s="115"/>
      <c r="AKE297" s="115"/>
      <c r="AKF297" s="115"/>
      <c r="AKG297" s="115"/>
      <c r="AKH297" s="115"/>
      <c r="AKI297" s="115"/>
      <c r="AKJ297" s="115"/>
      <c r="AKK297" s="115"/>
      <c r="AKL297" s="115"/>
      <c r="AKM297" s="115"/>
      <c r="AKN297" s="115"/>
      <c r="AKO297" s="115"/>
      <c r="AKP297" s="115"/>
      <c r="AKQ297" s="115"/>
      <c r="AKR297" s="115"/>
      <c r="AKS297" s="115"/>
      <c r="AKT297" s="115"/>
      <c r="AKU297" s="115"/>
      <c r="AKV297" s="115"/>
      <c r="AKW297" s="115"/>
      <c r="AKX297" s="115"/>
      <c r="AKY297" s="115"/>
      <c r="AKZ297" s="115"/>
      <c r="ALA297" s="115"/>
      <c r="ALB297" s="115"/>
      <c r="ALC297" s="115"/>
      <c r="ALD297" s="115"/>
      <c r="ALE297" s="115"/>
      <c r="ALF297" s="115"/>
      <c r="ALG297" s="115"/>
      <c r="ALH297" s="115"/>
      <c r="ALI297" s="115"/>
      <c r="ALJ297" s="115"/>
      <c r="ALK297" s="115"/>
      <c r="ALL297" s="115"/>
      <c r="ALM297" s="115"/>
      <c r="ALN297" s="115"/>
      <c r="ALO297" s="115"/>
      <c r="ALP297" s="115"/>
      <c r="ALQ297" s="115"/>
      <c r="ALR297" s="115"/>
      <c r="ALS297" s="115"/>
      <c r="ALT297" s="115"/>
      <c r="ALU297" s="115"/>
      <c r="ALV297" s="115"/>
      <c r="ALW297" s="115"/>
      <c r="ALX297" s="115"/>
      <c r="ALY297" s="115"/>
      <c r="ALZ297" s="115"/>
      <c r="AMA297" s="115"/>
      <c r="AMB297" s="115"/>
      <c r="AMC297" s="115"/>
      <c r="AMD297" s="115"/>
      <c r="AME297" s="115"/>
      <c r="AMF297" s="115"/>
      <c r="AMG297" s="115"/>
      <c r="AMH297" s="115"/>
      <c r="AMI297" s="115"/>
      <c r="AMJ297" s="115"/>
    </row>
    <row r="298" spans="1:1024" ht="18.75" customHeight="1" x14ac:dyDescent="0.25">
      <c r="A298" s="48" t="s">
        <v>255</v>
      </c>
      <c r="B298" s="34"/>
      <c r="C298" s="31"/>
      <c r="D298" s="32"/>
      <c r="E298" s="117">
        <f t="shared" si="18"/>
        <v>0</v>
      </c>
      <c r="F298" s="33"/>
    </row>
    <row r="299" spans="1:1024" ht="18.75" customHeight="1" x14ac:dyDescent="0.25">
      <c r="A299" s="51" t="s">
        <v>256</v>
      </c>
      <c r="B299" s="34" t="s">
        <v>29</v>
      </c>
      <c r="C299" s="31">
        <v>4.9000000000000004</v>
      </c>
      <c r="D299" s="32"/>
      <c r="E299" s="26">
        <f t="shared" ref="E299:E313" si="19">C299*D299</f>
        <v>0</v>
      </c>
      <c r="F299" s="33"/>
    </row>
    <row r="300" spans="1:1024" ht="18.75" customHeight="1" x14ac:dyDescent="0.25">
      <c r="A300" s="51" t="s">
        <v>257</v>
      </c>
      <c r="B300" s="34" t="s">
        <v>29</v>
      </c>
      <c r="C300" s="31">
        <v>4.9000000000000004</v>
      </c>
      <c r="D300" s="32"/>
      <c r="E300" s="26">
        <f t="shared" si="19"/>
        <v>0</v>
      </c>
      <c r="F300" s="33"/>
    </row>
    <row r="301" spans="1:1024" s="103" customFormat="1" ht="18.75" customHeight="1" x14ac:dyDescent="0.25">
      <c r="A301" s="109" t="s">
        <v>258</v>
      </c>
      <c r="B301" s="97" t="s">
        <v>29</v>
      </c>
      <c r="C301" s="98">
        <v>4.9000000000000004</v>
      </c>
      <c r="D301" s="99"/>
      <c r="E301" s="100">
        <f t="shared" si="19"/>
        <v>0</v>
      </c>
      <c r="F301" s="101" t="s">
        <v>262</v>
      </c>
      <c r="G301" s="102"/>
      <c r="H301" s="102"/>
      <c r="I301" s="102"/>
      <c r="J301" s="102"/>
      <c r="K301" s="102"/>
      <c r="L301" s="102"/>
      <c r="M301" s="102"/>
      <c r="N301" s="102"/>
      <c r="O301" s="102"/>
      <c r="P301" s="102"/>
      <c r="Q301" s="102"/>
      <c r="R301" s="102"/>
      <c r="S301" s="102"/>
      <c r="T301" s="102"/>
      <c r="U301" s="102"/>
      <c r="V301" s="102"/>
      <c r="W301" s="102"/>
      <c r="X301" s="102"/>
      <c r="Y301" s="102"/>
      <c r="Z301" s="102"/>
      <c r="AA301" s="102"/>
      <c r="AB301" s="102"/>
      <c r="AC301" s="102"/>
      <c r="AD301" s="102"/>
      <c r="AE301" s="102"/>
      <c r="AF301" s="102"/>
      <c r="AG301" s="102"/>
      <c r="AH301" s="102"/>
      <c r="AI301" s="102"/>
      <c r="AJ301" s="102"/>
      <c r="AK301" s="102"/>
      <c r="AL301" s="102"/>
      <c r="AM301" s="102"/>
      <c r="AN301" s="102"/>
      <c r="AO301" s="102"/>
      <c r="AP301" s="102"/>
      <c r="AQ301" s="102"/>
      <c r="AR301" s="102"/>
      <c r="AS301" s="102"/>
      <c r="AT301" s="102"/>
      <c r="AU301" s="102"/>
      <c r="AV301" s="102"/>
      <c r="AW301" s="102"/>
      <c r="AX301" s="102"/>
      <c r="AY301" s="102"/>
      <c r="AZ301" s="102"/>
      <c r="BA301" s="102"/>
      <c r="BB301" s="102"/>
      <c r="BC301" s="102"/>
      <c r="BD301" s="102"/>
      <c r="BE301" s="102"/>
      <c r="BF301" s="102"/>
      <c r="BG301" s="102"/>
      <c r="BH301" s="102"/>
      <c r="BI301" s="102"/>
      <c r="BJ301" s="102"/>
      <c r="BK301" s="102"/>
      <c r="BL301" s="102"/>
      <c r="BM301" s="102"/>
      <c r="BN301" s="102"/>
      <c r="BO301" s="102"/>
      <c r="BP301" s="102"/>
      <c r="BQ301" s="102"/>
      <c r="BR301" s="102"/>
      <c r="BS301" s="102"/>
      <c r="BT301" s="102"/>
      <c r="BU301" s="102"/>
      <c r="BV301" s="102"/>
      <c r="BW301" s="102"/>
      <c r="BX301" s="102"/>
      <c r="BY301" s="102"/>
      <c r="BZ301" s="102"/>
      <c r="CA301" s="102"/>
      <c r="CB301" s="102"/>
      <c r="CC301" s="102"/>
      <c r="CD301" s="102"/>
      <c r="CE301" s="102"/>
      <c r="CF301" s="102"/>
      <c r="CG301" s="102"/>
      <c r="CH301" s="102"/>
      <c r="CI301" s="102"/>
      <c r="CJ301" s="102"/>
      <c r="CK301" s="102"/>
      <c r="CL301" s="102"/>
      <c r="CM301" s="102"/>
      <c r="CN301" s="102"/>
      <c r="CO301" s="102"/>
      <c r="CP301" s="102"/>
      <c r="CQ301" s="102"/>
      <c r="CR301" s="102"/>
      <c r="CS301" s="102"/>
      <c r="CT301" s="102"/>
      <c r="CU301" s="102"/>
      <c r="CV301" s="102"/>
      <c r="CW301" s="102"/>
      <c r="CX301" s="102"/>
      <c r="CY301" s="102"/>
      <c r="CZ301" s="102"/>
      <c r="DA301" s="102"/>
      <c r="DB301" s="102"/>
      <c r="DC301" s="102"/>
      <c r="DD301" s="102"/>
      <c r="DE301" s="102"/>
      <c r="DF301" s="102"/>
      <c r="DG301" s="102"/>
      <c r="DH301" s="102"/>
      <c r="DI301" s="102"/>
      <c r="DJ301" s="102"/>
      <c r="DK301" s="102"/>
      <c r="DL301" s="102"/>
      <c r="DM301" s="102"/>
      <c r="DN301" s="102"/>
      <c r="DO301" s="102"/>
      <c r="DP301" s="102"/>
      <c r="DQ301" s="102"/>
      <c r="DR301" s="102"/>
      <c r="DS301" s="102"/>
      <c r="DT301" s="102"/>
      <c r="DU301" s="102"/>
      <c r="DV301" s="102"/>
      <c r="DW301" s="102"/>
      <c r="DX301" s="102"/>
      <c r="DY301" s="102"/>
      <c r="DZ301" s="102"/>
      <c r="EA301" s="102"/>
      <c r="EB301" s="102"/>
      <c r="EC301" s="102"/>
      <c r="ED301" s="102"/>
      <c r="EE301" s="102"/>
      <c r="EF301" s="102"/>
      <c r="EG301" s="102"/>
      <c r="EH301" s="102"/>
      <c r="EI301" s="102"/>
      <c r="EJ301" s="102"/>
      <c r="EK301" s="102"/>
      <c r="EL301" s="102"/>
      <c r="EM301" s="102"/>
      <c r="EN301" s="102"/>
      <c r="EO301" s="102"/>
      <c r="EP301" s="102"/>
      <c r="EQ301" s="102"/>
      <c r="ER301" s="102"/>
      <c r="ES301" s="102"/>
      <c r="ET301" s="102"/>
      <c r="EU301" s="102"/>
      <c r="EV301" s="102"/>
      <c r="EW301" s="102"/>
      <c r="EX301" s="102"/>
      <c r="EY301" s="102"/>
      <c r="EZ301" s="102"/>
      <c r="FA301" s="102"/>
      <c r="FB301" s="102"/>
      <c r="FC301" s="102"/>
      <c r="FD301" s="102"/>
      <c r="FE301" s="102"/>
      <c r="FF301" s="102"/>
      <c r="FG301" s="102"/>
      <c r="FH301" s="102"/>
      <c r="FI301" s="102"/>
      <c r="FJ301" s="102"/>
      <c r="FK301" s="102"/>
      <c r="FL301" s="102"/>
      <c r="FM301" s="102"/>
      <c r="FN301" s="102"/>
      <c r="FO301" s="102"/>
      <c r="FP301" s="102"/>
      <c r="FQ301" s="102"/>
      <c r="FR301" s="102"/>
      <c r="FS301" s="102"/>
      <c r="FT301" s="102"/>
      <c r="FU301" s="102"/>
      <c r="FV301" s="102"/>
      <c r="FW301" s="102"/>
      <c r="FX301" s="102"/>
      <c r="FY301" s="102"/>
      <c r="FZ301" s="102"/>
      <c r="GA301" s="102"/>
      <c r="GB301" s="102"/>
      <c r="GC301" s="102"/>
      <c r="GD301" s="102"/>
      <c r="GE301" s="102"/>
      <c r="GF301" s="102"/>
      <c r="GG301" s="102"/>
      <c r="GH301" s="102"/>
      <c r="GI301" s="102"/>
      <c r="GJ301" s="102"/>
      <c r="GK301" s="102"/>
      <c r="GL301" s="102"/>
      <c r="GM301" s="102"/>
      <c r="GN301" s="102"/>
      <c r="GO301" s="102"/>
      <c r="GP301" s="102"/>
      <c r="GQ301" s="102"/>
      <c r="GR301" s="102"/>
      <c r="GS301" s="102"/>
      <c r="GT301" s="102"/>
      <c r="GU301" s="102"/>
      <c r="GV301" s="102"/>
      <c r="GW301" s="102"/>
      <c r="GX301" s="102"/>
      <c r="GY301" s="102"/>
      <c r="GZ301" s="102"/>
      <c r="HA301" s="102"/>
      <c r="HB301" s="102"/>
      <c r="HC301" s="102"/>
      <c r="HD301" s="102"/>
      <c r="HE301" s="102"/>
      <c r="HF301" s="102"/>
      <c r="HG301" s="102"/>
      <c r="HH301" s="102"/>
      <c r="HI301" s="102"/>
      <c r="HJ301" s="102"/>
      <c r="HK301" s="102"/>
      <c r="HL301" s="102"/>
      <c r="HM301" s="102"/>
      <c r="HN301" s="102"/>
      <c r="HO301" s="102"/>
      <c r="HP301" s="102"/>
      <c r="HQ301" s="102"/>
      <c r="HR301" s="102"/>
      <c r="HS301" s="102"/>
      <c r="HT301" s="102"/>
      <c r="HU301" s="102"/>
      <c r="HV301" s="102"/>
      <c r="HW301" s="102"/>
      <c r="HX301" s="102"/>
      <c r="HY301" s="102"/>
      <c r="HZ301" s="102"/>
      <c r="IA301" s="102"/>
      <c r="IB301" s="102"/>
      <c r="IC301" s="102"/>
      <c r="ID301" s="102"/>
      <c r="IE301" s="102"/>
      <c r="IF301" s="102"/>
      <c r="IG301" s="102"/>
      <c r="IH301" s="102"/>
      <c r="II301" s="102"/>
      <c r="IJ301" s="102"/>
      <c r="IK301" s="102"/>
      <c r="IL301" s="102"/>
      <c r="IM301" s="102"/>
      <c r="IN301" s="102"/>
      <c r="IO301" s="102"/>
      <c r="IP301" s="102"/>
      <c r="IQ301" s="102"/>
      <c r="IR301" s="102"/>
      <c r="IS301" s="102"/>
      <c r="IT301" s="102"/>
      <c r="IU301" s="102"/>
      <c r="IV301" s="102"/>
      <c r="IW301" s="102"/>
      <c r="IX301" s="102"/>
      <c r="IY301" s="102"/>
      <c r="IZ301" s="102"/>
      <c r="JA301" s="102"/>
      <c r="JB301" s="102"/>
      <c r="JC301" s="102"/>
      <c r="JD301" s="102"/>
      <c r="JE301" s="102"/>
      <c r="JF301" s="102"/>
      <c r="JG301" s="102"/>
      <c r="JH301" s="102"/>
      <c r="JI301" s="102"/>
      <c r="JJ301" s="102"/>
      <c r="JK301" s="102"/>
      <c r="JL301" s="102"/>
      <c r="JM301" s="102"/>
      <c r="JN301" s="102"/>
      <c r="JO301" s="102"/>
      <c r="JP301" s="102"/>
      <c r="JQ301" s="102"/>
      <c r="JR301" s="102"/>
      <c r="JS301" s="102"/>
      <c r="JT301" s="102"/>
      <c r="JU301" s="102"/>
      <c r="JV301" s="102"/>
      <c r="JW301" s="102"/>
      <c r="JX301" s="102"/>
      <c r="JY301" s="102"/>
      <c r="JZ301" s="102"/>
      <c r="KA301" s="102"/>
      <c r="KB301" s="102"/>
      <c r="KC301" s="102"/>
      <c r="KD301" s="102"/>
      <c r="KE301" s="102"/>
      <c r="KF301" s="102"/>
      <c r="KG301" s="102"/>
      <c r="KH301" s="102"/>
      <c r="KI301" s="102"/>
      <c r="KJ301" s="102"/>
      <c r="KK301" s="102"/>
      <c r="KL301" s="102"/>
      <c r="KM301" s="102"/>
      <c r="KN301" s="102"/>
      <c r="KO301" s="102"/>
      <c r="KP301" s="102"/>
      <c r="KQ301" s="102"/>
      <c r="KR301" s="102"/>
      <c r="KS301" s="102"/>
      <c r="KT301" s="102"/>
      <c r="KU301" s="102"/>
      <c r="KV301" s="102"/>
      <c r="KW301" s="102"/>
      <c r="KX301" s="102"/>
      <c r="KY301" s="102"/>
      <c r="KZ301" s="102"/>
      <c r="LA301" s="102"/>
      <c r="LB301" s="102"/>
      <c r="LC301" s="102"/>
      <c r="LD301" s="102"/>
      <c r="LE301" s="102"/>
      <c r="LF301" s="102"/>
      <c r="LG301" s="102"/>
      <c r="LH301" s="102"/>
      <c r="LI301" s="102"/>
      <c r="LJ301" s="102"/>
      <c r="LK301" s="102"/>
      <c r="LL301" s="102"/>
      <c r="LM301" s="102"/>
      <c r="LN301" s="102"/>
      <c r="LO301" s="102"/>
      <c r="LP301" s="102"/>
      <c r="LQ301" s="102"/>
      <c r="LR301" s="102"/>
      <c r="LS301" s="102"/>
      <c r="LT301" s="102"/>
      <c r="LU301" s="102"/>
      <c r="LV301" s="102"/>
      <c r="LW301" s="102"/>
      <c r="LX301" s="102"/>
      <c r="LY301" s="102"/>
      <c r="LZ301" s="102"/>
      <c r="MA301" s="102"/>
      <c r="MB301" s="102"/>
      <c r="MC301" s="102"/>
      <c r="MD301" s="102"/>
      <c r="ME301" s="102"/>
      <c r="MF301" s="102"/>
      <c r="MG301" s="102"/>
      <c r="MH301" s="102"/>
      <c r="MI301" s="102"/>
      <c r="MJ301" s="102"/>
      <c r="MK301" s="102"/>
      <c r="ML301" s="102"/>
      <c r="MM301" s="102"/>
      <c r="MN301" s="102"/>
      <c r="MO301" s="102"/>
      <c r="MP301" s="102"/>
      <c r="MQ301" s="102"/>
      <c r="MR301" s="102"/>
      <c r="MS301" s="102"/>
      <c r="MT301" s="102"/>
      <c r="MU301" s="102"/>
      <c r="MV301" s="102"/>
      <c r="MW301" s="102"/>
      <c r="MX301" s="102"/>
      <c r="MY301" s="102"/>
      <c r="MZ301" s="102"/>
      <c r="NA301" s="102"/>
      <c r="NB301" s="102"/>
      <c r="NC301" s="102"/>
      <c r="ND301" s="102"/>
      <c r="NE301" s="102"/>
      <c r="NF301" s="102"/>
      <c r="NG301" s="102"/>
      <c r="NH301" s="102"/>
      <c r="NI301" s="102"/>
      <c r="NJ301" s="102"/>
      <c r="NK301" s="102"/>
      <c r="NL301" s="102"/>
      <c r="NM301" s="102"/>
      <c r="NN301" s="102"/>
      <c r="NO301" s="102"/>
      <c r="NP301" s="102"/>
      <c r="NQ301" s="102"/>
      <c r="NR301" s="102"/>
      <c r="NS301" s="102"/>
      <c r="NT301" s="102"/>
      <c r="NU301" s="102"/>
      <c r="NV301" s="102"/>
      <c r="NW301" s="102"/>
      <c r="NX301" s="102"/>
      <c r="NY301" s="102"/>
      <c r="NZ301" s="102"/>
      <c r="OA301" s="102"/>
      <c r="OB301" s="102"/>
      <c r="OC301" s="102"/>
      <c r="OD301" s="102"/>
      <c r="OE301" s="102"/>
      <c r="OF301" s="102"/>
      <c r="OG301" s="102"/>
      <c r="OH301" s="102"/>
      <c r="OI301" s="102"/>
      <c r="OJ301" s="102"/>
      <c r="OK301" s="102"/>
      <c r="OL301" s="102"/>
      <c r="OM301" s="102"/>
      <c r="ON301" s="102"/>
      <c r="OO301" s="102"/>
      <c r="OP301" s="102"/>
      <c r="OQ301" s="102"/>
      <c r="OR301" s="102"/>
      <c r="OS301" s="102"/>
      <c r="OT301" s="102"/>
      <c r="OU301" s="102"/>
      <c r="OV301" s="102"/>
      <c r="OW301" s="102"/>
      <c r="OX301" s="102"/>
      <c r="OY301" s="102"/>
      <c r="OZ301" s="102"/>
      <c r="PA301" s="102"/>
      <c r="PB301" s="102"/>
      <c r="PC301" s="102"/>
      <c r="PD301" s="102"/>
      <c r="PE301" s="102"/>
      <c r="PF301" s="102"/>
      <c r="PG301" s="102"/>
      <c r="PH301" s="102"/>
      <c r="PI301" s="102"/>
      <c r="PJ301" s="102"/>
      <c r="PK301" s="102"/>
      <c r="PL301" s="102"/>
      <c r="PM301" s="102"/>
      <c r="PN301" s="102"/>
      <c r="PO301" s="102"/>
      <c r="PP301" s="102"/>
      <c r="PQ301" s="102"/>
      <c r="PR301" s="102"/>
      <c r="PS301" s="102"/>
      <c r="PT301" s="102"/>
      <c r="PU301" s="102"/>
      <c r="PV301" s="102"/>
      <c r="PW301" s="102"/>
      <c r="PX301" s="102"/>
      <c r="PY301" s="102"/>
      <c r="PZ301" s="102"/>
      <c r="QA301" s="102"/>
      <c r="QB301" s="102"/>
      <c r="QC301" s="102"/>
      <c r="QD301" s="102"/>
      <c r="QE301" s="102"/>
      <c r="QF301" s="102"/>
      <c r="QG301" s="102"/>
      <c r="QH301" s="102"/>
      <c r="QI301" s="102"/>
      <c r="QJ301" s="102"/>
      <c r="QK301" s="102"/>
      <c r="QL301" s="102"/>
      <c r="QM301" s="102"/>
      <c r="QN301" s="102"/>
      <c r="QO301" s="102"/>
      <c r="QP301" s="102"/>
      <c r="QQ301" s="102"/>
      <c r="QR301" s="102"/>
      <c r="QS301" s="102"/>
      <c r="QT301" s="102"/>
      <c r="QU301" s="102"/>
      <c r="QV301" s="102"/>
      <c r="QW301" s="102"/>
      <c r="QX301" s="102"/>
      <c r="QY301" s="102"/>
      <c r="QZ301" s="102"/>
      <c r="RA301" s="102"/>
      <c r="RB301" s="102"/>
      <c r="RC301" s="102"/>
      <c r="RD301" s="102"/>
      <c r="RE301" s="102"/>
      <c r="RF301" s="102"/>
      <c r="RG301" s="102"/>
      <c r="RH301" s="102"/>
      <c r="RI301" s="102"/>
      <c r="RJ301" s="102"/>
      <c r="RK301" s="102"/>
      <c r="RL301" s="102"/>
      <c r="RM301" s="102"/>
      <c r="RN301" s="102"/>
      <c r="RO301" s="102"/>
      <c r="RP301" s="102"/>
      <c r="RQ301" s="102"/>
      <c r="RR301" s="102"/>
      <c r="RS301" s="102"/>
      <c r="RT301" s="102"/>
      <c r="RU301" s="102"/>
      <c r="RV301" s="102"/>
      <c r="RW301" s="102"/>
      <c r="RX301" s="102"/>
      <c r="RY301" s="102"/>
      <c r="RZ301" s="102"/>
      <c r="SA301" s="102"/>
      <c r="SB301" s="102"/>
      <c r="SC301" s="102"/>
      <c r="SD301" s="102"/>
      <c r="SE301" s="102"/>
      <c r="SF301" s="102"/>
      <c r="SG301" s="102"/>
      <c r="SH301" s="102"/>
      <c r="SI301" s="102"/>
      <c r="SJ301" s="102"/>
      <c r="SK301" s="102"/>
      <c r="SL301" s="102"/>
      <c r="SM301" s="102"/>
      <c r="SN301" s="102"/>
      <c r="SO301" s="102"/>
      <c r="SP301" s="102"/>
      <c r="SQ301" s="102"/>
      <c r="SR301" s="102"/>
      <c r="SS301" s="102"/>
      <c r="ST301" s="102"/>
      <c r="SU301" s="102"/>
      <c r="SV301" s="102"/>
      <c r="SW301" s="102"/>
      <c r="SX301" s="102"/>
      <c r="SY301" s="102"/>
      <c r="SZ301" s="102"/>
      <c r="TA301" s="102"/>
      <c r="TB301" s="102"/>
      <c r="TC301" s="102"/>
      <c r="TD301" s="102"/>
      <c r="TE301" s="102"/>
      <c r="TF301" s="102"/>
      <c r="TG301" s="102"/>
      <c r="TH301" s="102"/>
      <c r="TI301" s="102"/>
      <c r="TJ301" s="102"/>
      <c r="TK301" s="102"/>
      <c r="TL301" s="102"/>
      <c r="TM301" s="102"/>
      <c r="TN301" s="102"/>
      <c r="TO301" s="102"/>
      <c r="TP301" s="102"/>
      <c r="TQ301" s="102"/>
      <c r="TR301" s="102"/>
      <c r="TS301" s="102"/>
      <c r="TT301" s="102"/>
      <c r="TU301" s="102"/>
      <c r="TV301" s="102"/>
      <c r="TW301" s="102"/>
      <c r="TX301" s="102"/>
      <c r="TY301" s="102"/>
      <c r="TZ301" s="102"/>
      <c r="UA301" s="102"/>
      <c r="UB301" s="102"/>
      <c r="UC301" s="102"/>
      <c r="UD301" s="102"/>
      <c r="UE301" s="102"/>
      <c r="UF301" s="102"/>
      <c r="UG301" s="102"/>
      <c r="UH301" s="102"/>
      <c r="UI301" s="102"/>
      <c r="UJ301" s="102"/>
      <c r="UK301" s="102"/>
      <c r="UL301" s="102"/>
      <c r="UM301" s="102"/>
      <c r="UN301" s="102"/>
      <c r="UO301" s="102"/>
      <c r="UP301" s="102"/>
      <c r="UQ301" s="102"/>
      <c r="UR301" s="102"/>
      <c r="US301" s="102"/>
      <c r="UT301" s="102"/>
      <c r="UU301" s="102"/>
      <c r="UV301" s="102"/>
      <c r="UW301" s="102"/>
      <c r="UX301" s="102"/>
      <c r="UY301" s="102"/>
      <c r="UZ301" s="102"/>
      <c r="VA301" s="102"/>
      <c r="VB301" s="102"/>
      <c r="VC301" s="102"/>
      <c r="VD301" s="102"/>
      <c r="VE301" s="102"/>
      <c r="VF301" s="102"/>
      <c r="VG301" s="102"/>
      <c r="VH301" s="102"/>
      <c r="VI301" s="102"/>
      <c r="VJ301" s="102"/>
      <c r="VK301" s="102"/>
      <c r="VL301" s="102"/>
      <c r="VM301" s="102"/>
      <c r="VN301" s="102"/>
      <c r="VO301" s="102"/>
      <c r="VP301" s="102"/>
      <c r="VQ301" s="102"/>
      <c r="VR301" s="102"/>
      <c r="VS301" s="102"/>
      <c r="VT301" s="102"/>
      <c r="VU301" s="102"/>
      <c r="VV301" s="102"/>
      <c r="VW301" s="102"/>
      <c r="VX301" s="102"/>
      <c r="VY301" s="102"/>
      <c r="VZ301" s="102"/>
      <c r="WA301" s="102"/>
      <c r="WB301" s="102"/>
      <c r="WC301" s="102"/>
      <c r="WD301" s="102"/>
      <c r="WE301" s="102"/>
      <c r="WF301" s="102"/>
      <c r="WG301" s="102"/>
      <c r="WH301" s="102"/>
      <c r="WI301" s="102"/>
      <c r="WJ301" s="102"/>
      <c r="WK301" s="102"/>
      <c r="WL301" s="102"/>
      <c r="WM301" s="102"/>
      <c r="WN301" s="102"/>
      <c r="WO301" s="102"/>
      <c r="WP301" s="102"/>
      <c r="WQ301" s="102"/>
      <c r="WR301" s="102"/>
      <c r="WS301" s="102"/>
      <c r="WT301" s="102"/>
      <c r="WU301" s="102"/>
      <c r="WV301" s="102"/>
      <c r="WW301" s="102"/>
      <c r="WX301" s="102"/>
      <c r="WY301" s="102"/>
      <c r="WZ301" s="102"/>
      <c r="XA301" s="102"/>
      <c r="XB301" s="102"/>
      <c r="XC301" s="102"/>
      <c r="XD301" s="102"/>
      <c r="XE301" s="102"/>
      <c r="XF301" s="102"/>
      <c r="XG301" s="102"/>
      <c r="XH301" s="102"/>
      <c r="XI301" s="102"/>
      <c r="XJ301" s="102"/>
      <c r="XK301" s="102"/>
      <c r="XL301" s="102"/>
      <c r="XM301" s="102"/>
      <c r="XN301" s="102"/>
      <c r="XO301" s="102"/>
      <c r="XP301" s="102"/>
      <c r="XQ301" s="102"/>
      <c r="XR301" s="102"/>
      <c r="XS301" s="102"/>
      <c r="XT301" s="102"/>
      <c r="XU301" s="102"/>
      <c r="XV301" s="102"/>
      <c r="XW301" s="102"/>
      <c r="XX301" s="102"/>
      <c r="XY301" s="102"/>
      <c r="XZ301" s="102"/>
      <c r="YA301" s="102"/>
      <c r="YB301" s="102"/>
      <c r="YC301" s="102"/>
      <c r="YD301" s="102"/>
      <c r="YE301" s="102"/>
      <c r="YF301" s="102"/>
      <c r="YG301" s="102"/>
      <c r="YH301" s="102"/>
      <c r="YI301" s="102"/>
      <c r="YJ301" s="102"/>
      <c r="YK301" s="102"/>
      <c r="YL301" s="102"/>
      <c r="YM301" s="102"/>
      <c r="YN301" s="102"/>
      <c r="YO301" s="102"/>
      <c r="YP301" s="102"/>
      <c r="YQ301" s="102"/>
      <c r="YR301" s="102"/>
      <c r="YS301" s="102"/>
      <c r="YT301" s="102"/>
      <c r="YU301" s="102"/>
      <c r="YV301" s="102"/>
      <c r="YW301" s="102"/>
      <c r="YX301" s="102"/>
      <c r="YY301" s="102"/>
      <c r="YZ301" s="102"/>
      <c r="ZA301" s="102"/>
      <c r="ZB301" s="102"/>
      <c r="ZC301" s="102"/>
      <c r="ZD301" s="102"/>
      <c r="ZE301" s="102"/>
      <c r="ZF301" s="102"/>
      <c r="ZG301" s="102"/>
      <c r="ZH301" s="102"/>
      <c r="ZI301" s="102"/>
      <c r="ZJ301" s="102"/>
      <c r="ZK301" s="102"/>
      <c r="ZL301" s="102"/>
      <c r="ZM301" s="102"/>
      <c r="ZN301" s="102"/>
      <c r="ZO301" s="102"/>
      <c r="ZP301" s="102"/>
      <c r="ZQ301" s="102"/>
      <c r="ZR301" s="102"/>
      <c r="ZS301" s="102"/>
      <c r="ZT301" s="102"/>
      <c r="ZU301" s="102"/>
      <c r="ZV301" s="102"/>
      <c r="ZW301" s="102"/>
      <c r="ZX301" s="102"/>
      <c r="ZY301" s="102"/>
      <c r="ZZ301" s="102"/>
      <c r="AAA301" s="102"/>
      <c r="AAB301" s="102"/>
      <c r="AAC301" s="102"/>
      <c r="AAD301" s="102"/>
      <c r="AAE301" s="102"/>
      <c r="AAF301" s="102"/>
      <c r="AAG301" s="102"/>
      <c r="AAH301" s="102"/>
      <c r="AAI301" s="102"/>
      <c r="AAJ301" s="102"/>
      <c r="AAK301" s="102"/>
      <c r="AAL301" s="102"/>
      <c r="AAM301" s="102"/>
      <c r="AAN301" s="102"/>
      <c r="AAO301" s="102"/>
      <c r="AAP301" s="102"/>
      <c r="AAQ301" s="102"/>
      <c r="AAR301" s="102"/>
      <c r="AAS301" s="102"/>
      <c r="AAT301" s="102"/>
      <c r="AAU301" s="102"/>
      <c r="AAV301" s="102"/>
      <c r="AAW301" s="102"/>
      <c r="AAX301" s="102"/>
      <c r="AAY301" s="102"/>
      <c r="AAZ301" s="102"/>
      <c r="ABA301" s="102"/>
      <c r="ABB301" s="102"/>
      <c r="ABC301" s="102"/>
      <c r="ABD301" s="102"/>
      <c r="ABE301" s="102"/>
      <c r="ABF301" s="102"/>
      <c r="ABG301" s="102"/>
      <c r="ABH301" s="102"/>
      <c r="ABI301" s="102"/>
      <c r="ABJ301" s="102"/>
      <c r="ABK301" s="102"/>
      <c r="ABL301" s="102"/>
      <c r="ABM301" s="102"/>
      <c r="ABN301" s="102"/>
      <c r="ABO301" s="102"/>
      <c r="ABP301" s="102"/>
      <c r="ABQ301" s="102"/>
      <c r="ABR301" s="102"/>
      <c r="ABS301" s="102"/>
      <c r="ABT301" s="102"/>
      <c r="ABU301" s="102"/>
      <c r="ABV301" s="102"/>
      <c r="ABW301" s="102"/>
      <c r="ABX301" s="102"/>
      <c r="ABY301" s="102"/>
      <c r="ABZ301" s="102"/>
      <c r="ACA301" s="102"/>
      <c r="ACB301" s="102"/>
      <c r="ACC301" s="102"/>
      <c r="ACD301" s="102"/>
      <c r="ACE301" s="102"/>
      <c r="ACF301" s="102"/>
      <c r="ACG301" s="102"/>
      <c r="ACH301" s="102"/>
      <c r="ACI301" s="102"/>
      <c r="ACJ301" s="102"/>
      <c r="ACK301" s="102"/>
      <c r="ACL301" s="102"/>
      <c r="ACM301" s="102"/>
      <c r="ACN301" s="102"/>
      <c r="ACO301" s="102"/>
      <c r="ACP301" s="102"/>
      <c r="ACQ301" s="102"/>
      <c r="ACR301" s="102"/>
      <c r="ACS301" s="102"/>
      <c r="ACT301" s="102"/>
      <c r="ACU301" s="102"/>
      <c r="ACV301" s="102"/>
      <c r="ACW301" s="102"/>
      <c r="ACX301" s="102"/>
      <c r="ACY301" s="102"/>
      <c r="ACZ301" s="102"/>
      <c r="ADA301" s="102"/>
      <c r="ADB301" s="102"/>
      <c r="ADC301" s="102"/>
      <c r="ADD301" s="102"/>
      <c r="ADE301" s="102"/>
      <c r="ADF301" s="102"/>
      <c r="ADG301" s="102"/>
      <c r="ADH301" s="102"/>
      <c r="ADI301" s="102"/>
      <c r="ADJ301" s="102"/>
      <c r="ADK301" s="102"/>
      <c r="ADL301" s="102"/>
      <c r="ADM301" s="102"/>
      <c r="ADN301" s="102"/>
      <c r="ADO301" s="102"/>
      <c r="ADP301" s="102"/>
      <c r="ADQ301" s="102"/>
      <c r="ADR301" s="102"/>
      <c r="ADS301" s="102"/>
      <c r="ADT301" s="102"/>
      <c r="ADU301" s="102"/>
      <c r="ADV301" s="102"/>
      <c r="ADW301" s="102"/>
      <c r="ADX301" s="102"/>
      <c r="ADY301" s="102"/>
      <c r="ADZ301" s="102"/>
      <c r="AEA301" s="102"/>
      <c r="AEB301" s="102"/>
      <c r="AEC301" s="102"/>
      <c r="AED301" s="102"/>
      <c r="AEE301" s="102"/>
      <c r="AEF301" s="102"/>
      <c r="AEG301" s="102"/>
      <c r="AEH301" s="102"/>
      <c r="AEI301" s="102"/>
      <c r="AEJ301" s="102"/>
      <c r="AEK301" s="102"/>
      <c r="AEL301" s="102"/>
      <c r="AEM301" s="102"/>
      <c r="AEN301" s="102"/>
      <c r="AEO301" s="102"/>
      <c r="AEP301" s="102"/>
      <c r="AEQ301" s="102"/>
      <c r="AER301" s="102"/>
      <c r="AES301" s="102"/>
      <c r="AET301" s="102"/>
      <c r="AEU301" s="102"/>
      <c r="AEV301" s="102"/>
      <c r="AEW301" s="102"/>
      <c r="AEX301" s="102"/>
      <c r="AEY301" s="102"/>
      <c r="AEZ301" s="102"/>
      <c r="AFA301" s="102"/>
      <c r="AFB301" s="102"/>
      <c r="AFC301" s="102"/>
      <c r="AFD301" s="102"/>
      <c r="AFE301" s="102"/>
      <c r="AFF301" s="102"/>
      <c r="AFG301" s="102"/>
      <c r="AFH301" s="102"/>
      <c r="AFI301" s="102"/>
      <c r="AFJ301" s="102"/>
      <c r="AFK301" s="102"/>
      <c r="AFL301" s="102"/>
      <c r="AFM301" s="102"/>
      <c r="AFN301" s="102"/>
      <c r="AFO301" s="102"/>
      <c r="AFP301" s="102"/>
      <c r="AFQ301" s="102"/>
      <c r="AFR301" s="102"/>
      <c r="AFS301" s="102"/>
      <c r="AFT301" s="102"/>
      <c r="AFU301" s="102"/>
      <c r="AFV301" s="102"/>
      <c r="AFW301" s="102"/>
      <c r="AFX301" s="102"/>
      <c r="AFY301" s="102"/>
      <c r="AFZ301" s="102"/>
      <c r="AGA301" s="102"/>
      <c r="AGB301" s="102"/>
      <c r="AGC301" s="102"/>
      <c r="AGD301" s="102"/>
      <c r="AGE301" s="102"/>
      <c r="AGF301" s="102"/>
      <c r="AGG301" s="102"/>
      <c r="AGH301" s="102"/>
      <c r="AGI301" s="102"/>
      <c r="AGJ301" s="102"/>
      <c r="AGK301" s="102"/>
      <c r="AGL301" s="102"/>
      <c r="AGM301" s="102"/>
      <c r="AGN301" s="102"/>
      <c r="AGO301" s="102"/>
      <c r="AGP301" s="102"/>
      <c r="AGQ301" s="102"/>
      <c r="AGR301" s="102"/>
      <c r="AGS301" s="102"/>
      <c r="AGT301" s="102"/>
      <c r="AGU301" s="102"/>
      <c r="AGV301" s="102"/>
      <c r="AGW301" s="102"/>
      <c r="AGX301" s="102"/>
      <c r="AGY301" s="102"/>
      <c r="AGZ301" s="102"/>
      <c r="AHA301" s="102"/>
      <c r="AHB301" s="102"/>
      <c r="AHC301" s="102"/>
      <c r="AHD301" s="102"/>
      <c r="AHE301" s="102"/>
      <c r="AHF301" s="102"/>
      <c r="AHG301" s="102"/>
      <c r="AHH301" s="102"/>
      <c r="AHI301" s="102"/>
      <c r="AHJ301" s="102"/>
      <c r="AHK301" s="102"/>
      <c r="AHL301" s="102"/>
      <c r="AHM301" s="102"/>
      <c r="AHN301" s="102"/>
      <c r="AHO301" s="102"/>
      <c r="AHP301" s="102"/>
      <c r="AHQ301" s="102"/>
      <c r="AHR301" s="102"/>
      <c r="AHS301" s="102"/>
      <c r="AHT301" s="102"/>
      <c r="AHU301" s="102"/>
      <c r="AHV301" s="102"/>
      <c r="AHW301" s="102"/>
      <c r="AHX301" s="102"/>
      <c r="AHY301" s="102"/>
      <c r="AHZ301" s="102"/>
      <c r="AIA301" s="102"/>
      <c r="AIB301" s="102"/>
      <c r="AIC301" s="102"/>
      <c r="AID301" s="102"/>
      <c r="AIE301" s="102"/>
      <c r="AIF301" s="102"/>
      <c r="AIG301" s="102"/>
      <c r="AIH301" s="102"/>
      <c r="AII301" s="102"/>
      <c r="AIJ301" s="102"/>
      <c r="AIK301" s="102"/>
      <c r="AIL301" s="102"/>
      <c r="AIM301" s="102"/>
      <c r="AIN301" s="102"/>
      <c r="AIO301" s="102"/>
      <c r="AIP301" s="102"/>
      <c r="AIQ301" s="102"/>
      <c r="AIR301" s="102"/>
      <c r="AIS301" s="102"/>
      <c r="AIT301" s="102"/>
      <c r="AIU301" s="102"/>
      <c r="AIV301" s="102"/>
      <c r="AIW301" s="102"/>
      <c r="AIX301" s="102"/>
      <c r="AIY301" s="102"/>
      <c r="AIZ301" s="102"/>
      <c r="AJA301" s="102"/>
      <c r="AJB301" s="102"/>
      <c r="AJC301" s="102"/>
      <c r="AJD301" s="102"/>
      <c r="AJE301" s="102"/>
      <c r="AJF301" s="102"/>
      <c r="AJG301" s="102"/>
      <c r="AJH301" s="102"/>
      <c r="AJI301" s="102"/>
      <c r="AJJ301" s="102"/>
      <c r="AJK301" s="102"/>
      <c r="AJL301" s="102"/>
      <c r="AJM301" s="102"/>
      <c r="AJN301" s="102"/>
      <c r="AJO301" s="102"/>
      <c r="AJP301" s="102"/>
      <c r="AJQ301" s="102"/>
      <c r="AJR301" s="102"/>
      <c r="AJS301" s="102"/>
      <c r="AJT301" s="102"/>
      <c r="AJU301" s="102"/>
      <c r="AJV301" s="102"/>
      <c r="AJW301" s="102"/>
      <c r="AJX301" s="102"/>
      <c r="AJY301" s="102"/>
      <c r="AJZ301" s="102"/>
      <c r="AKA301" s="102"/>
      <c r="AKB301" s="102"/>
      <c r="AKC301" s="102"/>
      <c r="AKD301" s="102"/>
      <c r="AKE301" s="102"/>
      <c r="AKF301" s="102"/>
      <c r="AKG301" s="102"/>
      <c r="AKH301" s="102"/>
      <c r="AKI301" s="102"/>
      <c r="AKJ301" s="102"/>
      <c r="AKK301" s="102"/>
      <c r="AKL301" s="102"/>
      <c r="AKM301" s="102"/>
      <c r="AKN301" s="102"/>
      <c r="AKO301" s="102"/>
      <c r="AKP301" s="102"/>
      <c r="AKQ301" s="102"/>
      <c r="AKR301" s="102"/>
      <c r="AKS301" s="102"/>
      <c r="AKT301" s="102"/>
      <c r="AKU301" s="102"/>
      <c r="AKV301" s="102"/>
      <c r="AKW301" s="102"/>
      <c r="AKX301" s="102"/>
      <c r="AKY301" s="102"/>
      <c r="AKZ301" s="102"/>
      <c r="ALA301" s="102"/>
      <c r="ALB301" s="102"/>
      <c r="ALC301" s="102"/>
      <c r="ALD301" s="102"/>
      <c r="ALE301" s="102"/>
      <c r="ALF301" s="102"/>
      <c r="ALG301" s="102"/>
      <c r="ALH301" s="102"/>
      <c r="ALI301" s="102"/>
      <c r="ALJ301" s="102"/>
      <c r="ALK301" s="102"/>
      <c r="ALL301" s="102"/>
      <c r="ALM301" s="102"/>
      <c r="ALN301" s="102"/>
      <c r="ALO301" s="102"/>
      <c r="ALP301" s="102"/>
      <c r="ALQ301" s="102"/>
      <c r="ALR301" s="102"/>
      <c r="ALS301" s="102"/>
      <c r="ALT301" s="102"/>
      <c r="ALU301" s="102"/>
      <c r="ALV301" s="102"/>
      <c r="ALW301" s="102"/>
      <c r="ALX301" s="102"/>
      <c r="ALY301" s="102"/>
      <c r="ALZ301" s="102"/>
      <c r="AMA301" s="102"/>
      <c r="AMB301" s="102"/>
      <c r="AMC301" s="102"/>
      <c r="AMD301" s="102"/>
      <c r="AME301" s="102"/>
      <c r="AMF301" s="102"/>
      <c r="AMG301" s="102"/>
      <c r="AMH301" s="102"/>
      <c r="AMI301" s="102"/>
      <c r="AMJ301" s="102"/>
    </row>
    <row r="302" spans="1:1024" ht="18.75" customHeight="1" x14ac:dyDescent="0.25">
      <c r="A302" s="51" t="s">
        <v>259</v>
      </c>
      <c r="B302" s="34" t="s">
        <v>29</v>
      </c>
      <c r="C302" s="31">
        <v>4.9000000000000004</v>
      </c>
      <c r="D302" s="32"/>
      <c r="E302" s="26">
        <f t="shared" si="19"/>
        <v>0</v>
      </c>
      <c r="F302" s="33"/>
    </row>
    <row r="303" spans="1:1024" ht="18.75" customHeight="1" x14ac:dyDescent="0.25">
      <c r="A303" s="51" t="s">
        <v>260</v>
      </c>
      <c r="B303" s="34" t="s">
        <v>29</v>
      </c>
      <c r="C303" s="31">
        <v>4.9000000000000004</v>
      </c>
      <c r="D303" s="32"/>
      <c r="E303" s="26">
        <f t="shared" si="19"/>
        <v>0</v>
      </c>
      <c r="F303" s="33"/>
    </row>
    <row r="304" spans="1:1024" s="103" customFormat="1" ht="18.75" x14ac:dyDescent="0.25">
      <c r="A304" s="96" t="s">
        <v>261</v>
      </c>
      <c r="B304" s="97" t="s">
        <v>29</v>
      </c>
      <c r="C304" s="98"/>
      <c r="D304" s="99"/>
      <c r="E304" s="100">
        <f t="shared" si="19"/>
        <v>0</v>
      </c>
      <c r="F304" s="101" t="s">
        <v>262</v>
      </c>
      <c r="G304" s="102"/>
      <c r="H304" s="102"/>
      <c r="I304" s="102"/>
      <c r="J304" s="102"/>
      <c r="K304" s="102"/>
      <c r="L304" s="102"/>
      <c r="M304" s="102"/>
      <c r="N304" s="102"/>
      <c r="O304" s="102"/>
      <c r="P304" s="102"/>
      <c r="Q304" s="102"/>
      <c r="R304" s="102"/>
      <c r="S304" s="102"/>
      <c r="T304" s="102"/>
      <c r="U304" s="102"/>
      <c r="V304" s="102"/>
      <c r="W304" s="102"/>
      <c r="X304" s="102"/>
      <c r="Y304" s="102"/>
      <c r="Z304" s="102"/>
      <c r="AA304" s="102"/>
      <c r="AB304" s="102"/>
      <c r="AC304" s="102"/>
      <c r="AD304" s="102"/>
      <c r="AE304" s="102"/>
      <c r="AF304" s="102"/>
      <c r="AG304" s="102"/>
      <c r="AH304" s="102"/>
      <c r="AI304" s="102"/>
      <c r="AJ304" s="102"/>
      <c r="AK304" s="102"/>
      <c r="AL304" s="102"/>
      <c r="AM304" s="102"/>
      <c r="AN304" s="102"/>
      <c r="AO304" s="102"/>
      <c r="AP304" s="102"/>
      <c r="AQ304" s="102"/>
      <c r="AR304" s="102"/>
      <c r="AS304" s="102"/>
      <c r="AT304" s="102"/>
      <c r="AU304" s="102"/>
      <c r="AV304" s="102"/>
      <c r="AW304" s="102"/>
      <c r="AX304" s="102"/>
      <c r="AY304" s="102"/>
      <c r="AZ304" s="102"/>
      <c r="BA304" s="102"/>
      <c r="BB304" s="102"/>
      <c r="BC304" s="102"/>
      <c r="BD304" s="102"/>
      <c r="BE304" s="102"/>
      <c r="BF304" s="102"/>
      <c r="BG304" s="102"/>
      <c r="BH304" s="102"/>
      <c r="BI304" s="102"/>
      <c r="BJ304" s="102"/>
      <c r="BK304" s="102"/>
      <c r="BL304" s="102"/>
      <c r="BM304" s="102"/>
      <c r="BN304" s="102"/>
      <c r="BO304" s="102"/>
      <c r="BP304" s="102"/>
      <c r="BQ304" s="102"/>
      <c r="BR304" s="102"/>
      <c r="BS304" s="102"/>
      <c r="BT304" s="102"/>
      <c r="BU304" s="102"/>
      <c r="BV304" s="102"/>
      <c r="BW304" s="102"/>
      <c r="BX304" s="102"/>
      <c r="BY304" s="102"/>
      <c r="BZ304" s="102"/>
      <c r="CA304" s="102"/>
      <c r="CB304" s="102"/>
      <c r="CC304" s="102"/>
      <c r="CD304" s="102"/>
      <c r="CE304" s="102"/>
      <c r="CF304" s="102"/>
      <c r="CG304" s="102"/>
      <c r="CH304" s="102"/>
      <c r="CI304" s="102"/>
      <c r="CJ304" s="102"/>
      <c r="CK304" s="102"/>
      <c r="CL304" s="102"/>
      <c r="CM304" s="102"/>
      <c r="CN304" s="102"/>
      <c r="CO304" s="102"/>
      <c r="CP304" s="102"/>
      <c r="CQ304" s="102"/>
      <c r="CR304" s="102"/>
      <c r="CS304" s="102"/>
      <c r="CT304" s="102"/>
      <c r="CU304" s="102"/>
      <c r="CV304" s="102"/>
      <c r="CW304" s="102"/>
      <c r="CX304" s="102"/>
      <c r="CY304" s="102"/>
      <c r="CZ304" s="102"/>
      <c r="DA304" s="102"/>
      <c r="DB304" s="102"/>
      <c r="DC304" s="102"/>
      <c r="DD304" s="102"/>
      <c r="DE304" s="102"/>
      <c r="DF304" s="102"/>
      <c r="DG304" s="102"/>
      <c r="DH304" s="102"/>
      <c r="DI304" s="102"/>
      <c r="DJ304" s="102"/>
      <c r="DK304" s="102"/>
      <c r="DL304" s="102"/>
      <c r="DM304" s="102"/>
      <c r="DN304" s="102"/>
      <c r="DO304" s="102"/>
      <c r="DP304" s="102"/>
      <c r="DQ304" s="102"/>
      <c r="DR304" s="102"/>
      <c r="DS304" s="102"/>
      <c r="DT304" s="102"/>
      <c r="DU304" s="102"/>
      <c r="DV304" s="102"/>
      <c r="DW304" s="102"/>
      <c r="DX304" s="102"/>
      <c r="DY304" s="102"/>
      <c r="DZ304" s="102"/>
      <c r="EA304" s="102"/>
      <c r="EB304" s="102"/>
      <c r="EC304" s="102"/>
      <c r="ED304" s="102"/>
      <c r="EE304" s="102"/>
      <c r="EF304" s="102"/>
      <c r="EG304" s="102"/>
      <c r="EH304" s="102"/>
      <c r="EI304" s="102"/>
      <c r="EJ304" s="102"/>
      <c r="EK304" s="102"/>
      <c r="EL304" s="102"/>
      <c r="EM304" s="102"/>
      <c r="EN304" s="102"/>
      <c r="EO304" s="102"/>
      <c r="EP304" s="102"/>
      <c r="EQ304" s="102"/>
      <c r="ER304" s="102"/>
      <c r="ES304" s="102"/>
      <c r="ET304" s="102"/>
      <c r="EU304" s="102"/>
      <c r="EV304" s="102"/>
      <c r="EW304" s="102"/>
      <c r="EX304" s="102"/>
      <c r="EY304" s="102"/>
      <c r="EZ304" s="102"/>
      <c r="FA304" s="102"/>
      <c r="FB304" s="102"/>
      <c r="FC304" s="102"/>
      <c r="FD304" s="102"/>
      <c r="FE304" s="102"/>
      <c r="FF304" s="102"/>
      <c r="FG304" s="102"/>
      <c r="FH304" s="102"/>
      <c r="FI304" s="102"/>
      <c r="FJ304" s="102"/>
      <c r="FK304" s="102"/>
      <c r="FL304" s="102"/>
      <c r="FM304" s="102"/>
      <c r="FN304" s="102"/>
      <c r="FO304" s="102"/>
      <c r="FP304" s="102"/>
      <c r="FQ304" s="102"/>
      <c r="FR304" s="102"/>
      <c r="FS304" s="102"/>
      <c r="FT304" s="102"/>
      <c r="FU304" s="102"/>
      <c r="FV304" s="102"/>
      <c r="FW304" s="102"/>
      <c r="FX304" s="102"/>
      <c r="FY304" s="102"/>
      <c r="FZ304" s="102"/>
      <c r="GA304" s="102"/>
      <c r="GB304" s="102"/>
      <c r="GC304" s="102"/>
      <c r="GD304" s="102"/>
      <c r="GE304" s="102"/>
      <c r="GF304" s="102"/>
      <c r="GG304" s="102"/>
      <c r="GH304" s="102"/>
      <c r="GI304" s="102"/>
      <c r="GJ304" s="102"/>
      <c r="GK304" s="102"/>
      <c r="GL304" s="102"/>
      <c r="GM304" s="102"/>
      <c r="GN304" s="102"/>
      <c r="GO304" s="102"/>
      <c r="GP304" s="102"/>
      <c r="GQ304" s="102"/>
      <c r="GR304" s="102"/>
      <c r="GS304" s="102"/>
      <c r="GT304" s="102"/>
      <c r="GU304" s="102"/>
      <c r="GV304" s="102"/>
      <c r="GW304" s="102"/>
      <c r="GX304" s="102"/>
      <c r="GY304" s="102"/>
      <c r="GZ304" s="102"/>
      <c r="HA304" s="102"/>
      <c r="HB304" s="102"/>
      <c r="HC304" s="102"/>
      <c r="HD304" s="102"/>
      <c r="HE304" s="102"/>
      <c r="HF304" s="102"/>
      <c r="HG304" s="102"/>
      <c r="HH304" s="102"/>
      <c r="HI304" s="102"/>
      <c r="HJ304" s="102"/>
      <c r="HK304" s="102"/>
      <c r="HL304" s="102"/>
      <c r="HM304" s="102"/>
      <c r="HN304" s="102"/>
      <c r="HO304" s="102"/>
      <c r="HP304" s="102"/>
      <c r="HQ304" s="102"/>
      <c r="HR304" s="102"/>
      <c r="HS304" s="102"/>
      <c r="HT304" s="102"/>
      <c r="HU304" s="102"/>
      <c r="HV304" s="102"/>
      <c r="HW304" s="102"/>
      <c r="HX304" s="102"/>
      <c r="HY304" s="102"/>
      <c r="HZ304" s="102"/>
      <c r="IA304" s="102"/>
      <c r="IB304" s="102"/>
      <c r="IC304" s="102"/>
      <c r="ID304" s="102"/>
      <c r="IE304" s="102"/>
      <c r="IF304" s="102"/>
      <c r="IG304" s="102"/>
      <c r="IH304" s="102"/>
      <c r="II304" s="102"/>
      <c r="IJ304" s="102"/>
      <c r="IK304" s="102"/>
      <c r="IL304" s="102"/>
      <c r="IM304" s="102"/>
      <c r="IN304" s="102"/>
      <c r="IO304" s="102"/>
      <c r="IP304" s="102"/>
      <c r="IQ304" s="102"/>
      <c r="IR304" s="102"/>
      <c r="IS304" s="102"/>
      <c r="IT304" s="102"/>
      <c r="IU304" s="102"/>
      <c r="IV304" s="102"/>
      <c r="IW304" s="102"/>
      <c r="IX304" s="102"/>
      <c r="IY304" s="102"/>
      <c r="IZ304" s="102"/>
      <c r="JA304" s="102"/>
      <c r="JB304" s="102"/>
      <c r="JC304" s="102"/>
      <c r="JD304" s="102"/>
      <c r="JE304" s="102"/>
      <c r="JF304" s="102"/>
      <c r="JG304" s="102"/>
      <c r="JH304" s="102"/>
      <c r="JI304" s="102"/>
      <c r="JJ304" s="102"/>
      <c r="JK304" s="102"/>
      <c r="JL304" s="102"/>
      <c r="JM304" s="102"/>
      <c r="JN304" s="102"/>
      <c r="JO304" s="102"/>
      <c r="JP304" s="102"/>
      <c r="JQ304" s="102"/>
      <c r="JR304" s="102"/>
      <c r="JS304" s="102"/>
      <c r="JT304" s="102"/>
      <c r="JU304" s="102"/>
      <c r="JV304" s="102"/>
      <c r="JW304" s="102"/>
      <c r="JX304" s="102"/>
      <c r="JY304" s="102"/>
      <c r="JZ304" s="102"/>
      <c r="KA304" s="102"/>
      <c r="KB304" s="102"/>
      <c r="KC304" s="102"/>
      <c r="KD304" s="102"/>
      <c r="KE304" s="102"/>
      <c r="KF304" s="102"/>
      <c r="KG304" s="102"/>
      <c r="KH304" s="102"/>
      <c r="KI304" s="102"/>
      <c r="KJ304" s="102"/>
      <c r="KK304" s="102"/>
      <c r="KL304" s="102"/>
      <c r="KM304" s="102"/>
      <c r="KN304" s="102"/>
      <c r="KO304" s="102"/>
      <c r="KP304" s="102"/>
      <c r="KQ304" s="102"/>
      <c r="KR304" s="102"/>
      <c r="KS304" s="102"/>
      <c r="KT304" s="102"/>
      <c r="KU304" s="102"/>
      <c r="KV304" s="102"/>
      <c r="KW304" s="102"/>
      <c r="KX304" s="102"/>
      <c r="KY304" s="102"/>
      <c r="KZ304" s="102"/>
      <c r="LA304" s="102"/>
      <c r="LB304" s="102"/>
      <c r="LC304" s="102"/>
      <c r="LD304" s="102"/>
      <c r="LE304" s="102"/>
      <c r="LF304" s="102"/>
      <c r="LG304" s="102"/>
      <c r="LH304" s="102"/>
      <c r="LI304" s="102"/>
      <c r="LJ304" s="102"/>
      <c r="LK304" s="102"/>
      <c r="LL304" s="102"/>
      <c r="LM304" s="102"/>
      <c r="LN304" s="102"/>
      <c r="LO304" s="102"/>
      <c r="LP304" s="102"/>
      <c r="LQ304" s="102"/>
      <c r="LR304" s="102"/>
      <c r="LS304" s="102"/>
      <c r="LT304" s="102"/>
      <c r="LU304" s="102"/>
      <c r="LV304" s="102"/>
      <c r="LW304" s="102"/>
      <c r="LX304" s="102"/>
      <c r="LY304" s="102"/>
      <c r="LZ304" s="102"/>
      <c r="MA304" s="102"/>
      <c r="MB304" s="102"/>
      <c r="MC304" s="102"/>
      <c r="MD304" s="102"/>
      <c r="ME304" s="102"/>
      <c r="MF304" s="102"/>
      <c r="MG304" s="102"/>
      <c r="MH304" s="102"/>
      <c r="MI304" s="102"/>
      <c r="MJ304" s="102"/>
      <c r="MK304" s="102"/>
      <c r="ML304" s="102"/>
      <c r="MM304" s="102"/>
      <c r="MN304" s="102"/>
      <c r="MO304" s="102"/>
      <c r="MP304" s="102"/>
      <c r="MQ304" s="102"/>
      <c r="MR304" s="102"/>
      <c r="MS304" s="102"/>
      <c r="MT304" s="102"/>
      <c r="MU304" s="102"/>
      <c r="MV304" s="102"/>
      <c r="MW304" s="102"/>
      <c r="MX304" s="102"/>
      <c r="MY304" s="102"/>
      <c r="MZ304" s="102"/>
      <c r="NA304" s="102"/>
      <c r="NB304" s="102"/>
      <c r="NC304" s="102"/>
      <c r="ND304" s="102"/>
      <c r="NE304" s="102"/>
      <c r="NF304" s="102"/>
      <c r="NG304" s="102"/>
      <c r="NH304" s="102"/>
      <c r="NI304" s="102"/>
      <c r="NJ304" s="102"/>
      <c r="NK304" s="102"/>
      <c r="NL304" s="102"/>
      <c r="NM304" s="102"/>
      <c r="NN304" s="102"/>
      <c r="NO304" s="102"/>
      <c r="NP304" s="102"/>
      <c r="NQ304" s="102"/>
      <c r="NR304" s="102"/>
      <c r="NS304" s="102"/>
      <c r="NT304" s="102"/>
      <c r="NU304" s="102"/>
      <c r="NV304" s="102"/>
      <c r="NW304" s="102"/>
      <c r="NX304" s="102"/>
      <c r="NY304" s="102"/>
      <c r="NZ304" s="102"/>
      <c r="OA304" s="102"/>
      <c r="OB304" s="102"/>
      <c r="OC304" s="102"/>
      <c r="OD304" s="102"/>
      <c r="OE304" s="102"/>
      <c r="OF304" s="102"/>
      <c r="OG304" s="102"/>
      <c r="OH304" s="102"/>
      <c r="OI304" s="102"/>
      <c r="OJ304" s="102"/>
      <c r="OK304" s="102"/>
      <c r="OL304" s="102"/>
      <c r="OM304" s="102"/>
      <c r="ON304" s="102"/>
      <c r="OO304" s="102"/>
      <c r="OP304" s="102"/>
      <c r="OQ304" s="102"/>
      <c r="OR304" s="102"/>
      <c r="OS304" s="102"/>
      <c r="OT304" s="102"/>
      <c r="OU304" s="102"/>
      <c r="OV304" s="102"/>
      <c r="OW304" s="102"/>
      <c r="OX304" s="102"/>
      <c r="OY304" s="102"/>
      <c r="OZ304" s="102"/>
      <c r="PA304" s="102"/>
      <c r="PB304" s="102"/>
      <c r="PC304" s="102"/>
      <c r="PD304" s="102"/>
      <c r="PE304" s="102"/>
      <c r="PF304" s="102"/>
      <c r="PG304" s="102"/>
      <c r="PH304" s="102"/>
      <c r="PI304" s="102"/>
      <c r="PJ304" s="102"/>
      <c r="PK304" s="102"/>
      <c r="PL304" s="102"/>
      <c r="PM304" s="102"/>
      <c r="PN304" s="102"/>
      <c r="PO304" s="102"/>
      <c r="PP304" s="102"/>
      <c r="PQ304" s="102"/>
      <c r="PR304" s="102"/>
      <c r="PS304" s="102"/>
      <c r="PT304" s="102"/>
      <c r="PU304" s="102"/>
      <c r="PV304" s="102"/>
      <c r="PW304" s="102"/>
      <c r="PX304" s="102"/>
      <c r="PY304" s="102"/>
      <c r="PZ304" s="102"/>
      <c r="QA304" s="102"/>
      <c r="QB304" s="102"/>
      <c r="QC304" s="102"/>
      <c r="QD304" s="102"/>
      <c r="QE304" s="102"/>
      <c r="QF304" s="102"/>
      <c r="QG304" s="102"/>
      <c r="QH304" s="102"/>
      <c r="QI304" s="102"/>
      <c r="QJ304" s="102"/>
      <c r="QK304" s="102"/>
      <c r="QL304" s="102"/>
      <c r="QM304" s="102"/>
      <c r="QN304" s="102"/>
      <c r="QO304" s="102"/>
      <c r="QP304" s="102"/>
      <c r="QQ304" s="102"/>
      <c r="QR304" s="102"/>
      <c r="QS304" s="102"/>
      <c r="QT304" s="102"/>
      <c r="QU304" s="102"/>
      <c r="QV304" s="102"/>
      <c r="QW304" s="102"/>
      <c r="QX304" s="102"/>
      <c r="QY304" s="102"/>
      <c r="QZ304" s="102"/>
      <c r="RA304" s="102"/>
      <c r="RB304" s="102"/>
      <c r="RC304" s="102"/>
      <c r="RD304" s="102"/>
      <c r="RE304" s="102"/>
      <c r="RF304" s="102"/>
      <c r="RG304" s="102"/>
      <c r="RH304" s="102"/>
      <c r="RI304" s="102"/>
      <c r="RJ304" s="102"/>
      <c r="RK304" s="102"/>
      <c r="RL304" s="102"/>
      <c r="RM304" s="102"/>
      <c r="RN304" s="102"/>
      <c r="RO304" s="102"/>
      <c r="RP304" s="102"/>
      <c r="RQ304" s="102"/>
      <c r="RR304" s="102"/>
      <c r="RS304" s="102"/>
      <c r="RT304" s="102"/>
      <c r="RU304" s="102"/>
      <c r="RV304" s="102"/>
      <c r="RW304" s="102"/>
      <c r="RX304" s="102"/>
      <c r="RY304" s="102"/>
      <c r="RZ304" s="102"/>
      <c r="SA304" s="102"/>
      <c r="SB304" s="102"/>
      <c r="SC304" s="102"/>
      <c r="SD304" s="102"/>
      <c r="SE304" s="102"/>
      <c r="SF304" s="102"/>
      <c r="SG304" s="102"/>
      <c r="SH304" s="102"/>
      <c r="SI304" s="102"/>
      <c r="SJ304" s="102"/>
      <c r="SK304" s="102"/>
      <c r="SL304" s="102"/>
      <c r="SM304" s="102"/>
      <c r="SN304" s="102"/>
      <c r="SO304" s="102"/>
      <c r="SP304" s="102"/>
      <c r="SQ304" s="102"/>
      <c r="SR304" s="102"/>
      <c r="SS304" s="102"/>
      <c r="ST304" s="102"/>
      <c r="SU304" s="102"/>
      <c r="SV304" s="102"/>
      <c r="SW304" s="102"/>
      <c r="SX304" s="102"/>
      <c r="SY304" s="102"/>
      <c r="SZ304" s="102"/>
      <c r="TA304" s="102"/>
      <c r="TB304" s="102"/>
      <c r="TC304" s="102"/>
      <c r="TD304" s="102"/>
      <c r="TE304" s="102"/>
      <c r="TF304" s="102"/>
      <c r="TG304" s="102"/>
      <c r="TH304" s="102"/>
      <c r="TI304" s="102"/>
      <c r="TJ304" s="102"/>
      <c r="TK304" s="102"/>
      <c r="TL304" s="102"/>
      <c r="TM304" s="102"/>
      <c r="TN304" s="102"/>
      <c r="TO304" s="102"/>
      <c r="TP304" s="102"/>
      <c r="TQ304" s="102"/>
      <c r="TR304" s="102"/>
      <c r="TS304" s="102"/>
      <c r="TT304" s="102"/>
      <c r="TU304" s="102"/>
      <c r="TV304" s="102"/>
      <c r="TW304" s="102"/>
      <c r="TX304" s="102"/>
      <c r="TY304" s="102"/>
      <c r="TZ304" s="102"/>
      <c r="UA304" s="102"/>
      <c r="UB304" s="102"/>
      <c r="UC304" s="102"/>
      <c r="UD304" s="102"/>
      <c r="UE304" s="102"/>
      <c r="UF304" s="102"/>
      <c r="UG304" s="102"/>
      <c r="UH304" s="102"/>
      <c r="UI304" s="102"/>
      <c r="UJ304" s="102"/>
      <c r="UK304" s="102"/>
      <c r="UL304" s="102"/>
      <c r="UM304" s="102"/>
      <c r="UN304" s="102"/>
      <c r="UO304" s="102"/>
      <c r="UP304" s="102"/>
      <c r="UQ304" s="102"/>
      <c r="UR304" s="102"/>
      <c r="US304" s="102"/>
      <c r="UT304" s="102"/>
      <c r="UU304" s="102"/>
      <c r="UV304" s="102"/>
      <c r="UW304" s="102"/>
      <c r="UX304" s="102"/>
      <c r="UY304" s="102"/>
      <c r="UZ304" s="102"/>
      <c r="VA304" s="102"/>
      <c r="VB304" s="102"/>
      <c r="VC304" s="102"/>
      <c r="VD304" s="102"/>
      <c r="VE304" s="102"/>
      <c r="VF304" s="102"/>
      <c r="VG304" s="102"/>
      <c r="VH304" s="102"/>
      <c r="VI304" s="102"/>
      <c r="VJ304" s="102"/>
      <c r="VK304" s="102"/>
      <c r="VL304" s="102"/>
      <c r="VM304" s="102"/>
      <c r="VN304" s="102"/>
      <c r="VO304" s="102"/>
      <c r="VP304" s="102"/>
      <c r="VQ304" s="102"/>
      <c r="VR304" s="102"/>
      <c r="VS304" s="102"/>
      <c r="VT304" s="102"/>
      <c r="VU304" s="102"/>
      <c r="VV304" s="102"/>
      <c r="VW304" s="102"/>
      <c r="VX304" s="102"/>
      <c r="VY304" s="102"/>
      <c r="VZ304" s="102"/>
      <c r="WA304" s="102"/>
      <c r="WB304" s="102"/>
      <c r="WC304" s="102"/>
      <c r="WD304" s="102"/>
      <c r="WE304" s="102"/>
      <c r="WF304" s="102"/>
      <c r="WG304" s="102"/>
      <c r="WH304" s="102"/>
      <c r="WI304" s="102"/>
      <c r="WJ304" s="102"/>
      <c r="WK304" s="102"/>
      <c r="WL304" s="102"/>
      <c r="WM304" s="102"/>
      <c r="WN304" s="102"/>
      <c r="WO304" s="102"/>
      <c r="WP304" s="102"/>
      <c r="WQ304" s="102"/>
      <c r="WR304" s="102"/>
      <c r="WS304" s="102"/>
      <c r="WT304" s="102"/>
      <c r="WU304" s="102"/>
      <c r="WV304" s="102"/>
      <c r="WW304" s="102"/>
      <c r="WX304" s="102"/>
      <c r="WY304" s="102"/>
      <c r="WZ304" s="102"/>
      <c r="XA304" s="102"/>
      <c r="XB304" s="102"/>
      <c r="XC304" s="102"/>
      <c r="XD304" s="102"/>
      <c r="XE304" s="102"/>
      <c r="XF304" s="102"/>
      <c r="XG304" s="102"/>
      <c r="XH304" s="102"/>
      <c r="XI304" s="102"/>
      <c r="XJ304" s="102"/>
      <c r="XK304" s="102"/>
      <c r="XL304" s="102"/>
      <c r="XM304" s="102"/>
      <c r="XN304" s="102"/>
      <c r="XO304" s="102"/>
      <c r="XP304" s="102"/>
      <c r="XQ304" s="102"/>
      <c r="XR304" s="102"/>
      <c r="XS304" s="102"/>
      <c r="XT304" s="102"/>
      <c r="XU304" s="102"/>
      <c r="XV304" s="102"/>
      <c r="XW304" s="102"/>
      <c r="XX304" s="102"/>
      <c r="XY304" s="102"/>
      <c r="XZ304" s="102"/>
      <c r="YA304" s="102"/>
      <c r="YB304" s="102"/>
      <c r="YC304" s="102"/>
      <c r="YD304" s="102"/>
      <c r="YE304" s="102"/>
      <c r="YF304" s="102"/>
      <c r="YG304" s="102"/>
      <c r="YH304" s="102"/>
      <c r="YI304" s="102"/>
      <c r="YJ304" s="102"/>
      <c r="YK304" s="102"/>
      <c r="YL304" s="102"/>
      <c r="YM304" s="102"/>
      <c r="YN304" s="102"/>
      <c r="YO304" s="102"/>
      <c r="YP304" s="102"/>
      <c r="YQ304" s="102"/>
      <c r="YR304" s="102"/>
      <c r="YS304" s="102"/>
      <c r="YT304" s="102"/>
      <c r="YU304" s="102"/>
      <c r="YV304" s="102"/>
      <c r="YW304" s="102"/>
      <c r="YX304" s="102"/>
      <c r="YY304" s="102"/>
      <c r="YZ304" s="102"/>
      <c r="ZA304" s="102"/>
      <c r="ZB304" s="102"/>
      <c r="ZC304" s="102"/>
      <c r="ZD304" s="102"/>
      <c r="ZE304" s="102"/>
      <c r="ZF304" s="102"/>
      <c r="ZG304" s="102"/>
      <c r="ZH304" s="102"/>
      <c r="ZI304" s="102"/>
      <c r="ZJ304" s="102"/>
      <c r="ZK304" s="102"/>
      <c r="ZL304" s="102"/>
      <c r="ZM304" s="102"/>
      <c r="ZN304" s="102"/>
      <c r="ZO304" s="102"/>
      <c r="ZP304" s="102"/>
      <c r="ZQ304" s="102"/>
      <c r="ZR304" s="102"/>
      <c r="ZS304" s="102"/>
      <c r="ZT304" s="102"/>
      <c r="ZU304" s="102"/>
      <c r="ZV304" s="102"/>
      <c r="ZW304" s="102"/>
      <c r="ZX304" s="102"/>
      <c r="ZY304" s="102"/>
      <c r="ZZ304" s="102"/>
      <c r="AAA304" s="102"/>
      <c r="AAB304" s="102"/>
      <c r="AAC304" s="102"/>
      <c r="AAD304" s="102"/>
      <c r="AAE304" s="102"/>
      <c r="AAF304" s="102"/>
      <c r="AAG304" s="102"/>
      <c r="AAH304" s="102"/>
      <c r="AAI304" s="102"/>
      <c r="AAJ304" s="102"/>
      <c r="AAK304" s="102"/>
      <c r="AAL304" s="102"/>
      <c r="AAM304" s="102"/>
      <c r="AAN304" s="102"/>
      <c r="AAO304" s="102"/>
      <c r="AAP304" s="102"/>
      <c r="AAQ304" s="102"/>
      <c r="AAR304" s="102"/>
      <c r="AAS304" s="102"/>
      <c r="AAT304" s="102"/>
      <c r="AAU304" s="102"/>
      <c r="AAV304" s="102"/>
      <c r="AAW304" s="102"/>
      <c r="AAX304" s="102"/>
      <c r="AAY304" s="102"/>
      <c r="AAZ304" s="102"/>
      <c r="ABA304" s="102"/>
      <c r="ABB304" s="102"/>
      <c r="ABC304" s="102"/>
      <c r="ABD304" s="102"/>
      <c r="ABE304" s="102"/>
      <c r="ABF304" s="102"/>
      <c r="ABG304" s="102"/>
      <c r="ABH304" s="102"/>
      <c r="ABI304" s="102"/>
      <c r="ABJ304" s="102"/>
      <c r="ABK304" s="102"/>
      <c r="ABL304" s="102"/>
      <c r="ABM304" s="102"/>
      <c r="ABN304" s="102"/>
      <c r="ABO304" s="102"/>
      <c r="ABP304" s="102"/>
      <c r="ABQ304" s="102"/>
      <c r="ABR304" s="102"/>
      <c r="ABS304" s="102"/>
      <c r="ABT304" s="102"/>
      <c r="ABU304" s="102"/>
      <c r="ABV304" s="102"/>
      <c r="ABW304" s="102"/>
      <c r="ABX304" s="102"/>
      <c r="ABY304" s="102"/>
      <c r="ABZ304" s="102"/>
      <c r="ACA304" s="102"/>
      <c r="ACB304" s="102"/>
      <c r="ACC304" s="102"/>
      <c r="ACD304" s="102"/>
      <c r="ACE304" s="102"/>
      <c r="ACF304" s="102"/>
      <c r="ACG304" s="102"/>
      <c r="ACH304" s="102"/>
      <c r="ACI304" s="102"/>
      <c r="ACJ304" s="102"/>
      <c r="ACK304" s="102"/>
      <c r="ACL304" s="102"/>
      <c r="ACM304" s="102"/>
      <c r="ACN304" s="102"/>
      <c r="ACO304" s="102"/>
      <c r="ACP304" s="102"/>
      <c r="ACQ304" s="102"/>
      <c r="ACR304" s="102"/>
      <c r="ACS304" s="102"/>
      <c r="ACT304" s="102"/>
      <c r="ACU304" s="102"/>
      <c r="ACV304" s="102"/>
      <c r="ACW304" s="102"/>
      <c r="ACX304" s="102"/>
      <c r="ACY304" s="102"/>
      <c r="ACZ304" s="102"/>
      <c r="ADA304" s="102"/>
      <c r="ADB304" s="102"/>
      <c r="ADC304" s="102"/>
      <c r="ADD304" s="102"/>
      <c r="ADE304" s="102"/>
      <c r="ADF304" s="102"/>
      <c r="ADG304" s="102"/>
      <c r="ADH304" s="102"/>
      <c r="ADI304" s="102"/>
      <c r="ADJ304" s="102"/>
      <c r="ADK304" s="102"/>
      <c r="ADL304" s="102"/>
      <c r="ADM304" s="102"/>
      <c r="ADN304" s="102"/>
      <c r="ADO304" s="102"/>
      <c r="ADP304" s="102"/>
      <c r="ADQ304" s="102"/>
      <c r="ADR304" s="102"/>
      <c r="ADS304" s="102"/>
      <c r="ADT304" s="102"/>
      <c r="ADU304" s="102"/>
      <c r="ADV304" s="102"/>
      <c r="ADW304" s="102"/>
      <c r="ADX304" s="102"/>
      <c r="ADY304" s="102"/>
      <c r="ADZ304" s="102"/>
      <c r="AEA304" s="102"/>
      <c r="AEB304" s="102"/>
      <c r="AEC304" s="102"/>
      <c r="AED304" s="102"/>
      <c r="AEE304" s="102"/>
      <c r="AEF304" s="102"/>
      <c r="AEG304" s="102"/>
      <c r="AEH304" s="102"/>
      <c r="AEI304" s="102"/>
      <c r="AEJ304" s="102"/>
      <c r="AEK304" s="102"/>
      <c r="AEL304" s="102"/>
      <c r="AEM304" s="102"/>
      <c r="AEN304" s="102"/>
      <c r="AEO304" s="102"/>
      <c r="AEP304" s="102"/>
      <c r="AEQ304" s="102"/>
      <c r="AER304" s="102"/>
      <c r="AES304" s="102"/>
      <c r="AET304" s="102"/>
      <c r="AEU304" s="102"/>
      <c r="AEV304" s="102"/>
      <c r="AEW304" s="102"/>
      <c r="AEX304" s="102"/>
      <c r="AEY304" s="102"/>
      <c r="AEZ304" s="102"/>
      <c r="AFA304" s="102"/>
      <c r="AFB304" s="102"/>
      <c r="AFC304" s="102"/>
      <c r="AFD304" s="102"/>
      <c r="AFE304" s="102"/>
      <c r="AFF304" s="102"/>
      <c r="AFG304" s="102"/>
      <c r="AFH304" s="102"/>
      <c r="AFI304" s="102"/>
      <c r="AFJ304" s="102"/>
      <c r="AFK304" s="102"/>
      <c r="AFL304" s="102"/>
      <c r="AFM304" s="102"/>
      <c r="AFN304" s="102"/>
      <c r="AFO304" s="102"/>
      <c r="AFP304" s="102"/>
      <c r="AFQ304" s="102"/>
      <c r="AFR304" s="102"/>
      <c r="AFS304" s="102"/>
      <c r="AFT304" s="102"/>
      <c r="AFU304" s="102"/>
      <c r="AFV304" s="102"/>
      <c r="AFW304" s="102"/>
      <c r="AFX304" s="102"/>
      <c r="AFY304" s="102"/>
      <c r="AFZ304" s="102"/>
      <c r="AGA304" s="102"/>
      <c r="AGB304" s="102"/>
      <c r="AGC304" s="102"/>
      <c r="AGD304" s="102"/>
      <c r="AGE304" s="102"/>
      <c r="AGF304" s="102"/>
      <c r="AGG304" s="102"/>
      <c r="AGH304" s="102"/>
      <c r="AGI304" s="102"/>
      <c r="AGJ304" s="102"/>
      <c r="AGK304" s="102"/>
      <c r="AGL304" s="102"/>
      <c r="AGM304" s="102"/>
      <c r="AGN304" s="102"/>
      <c r="AGO304" s="102"/>
      <c r="AGP304" s="102"/>
      <c r="AGQ304" s="102"/>
      <c r="AGR304" s="102"/>
      <c r="AGS304" s="102"/>
      <c r="AGT304" s="102"/>
      <c r="AGU304" s="102"/>
      <c r="AGV304" s="102"/>
      <c r="AGW304" s="102"/>
      <c r="AGX304" s="102"/>
      <c r="AGY304" s="102"/>
      <c r="AGZ304" s="102"/>
      <c r="AHA304" s="102"/>
      <c r="AHB304" s="102"/>
      <c r="AHC304" s="102"/>
      <c r="AHD304" s="102"/>
      <c r="AHE304" s="102"/>
      <c r="AHF304" s="102"/>
      <c r="AHG304" s="102"/>
      <c r="AHH304" s="102"/>
      <c r="AHI304" s="102"/>
      <c r="AHJ304" s="102"/>
      <c r="AHK304" s="102"/>
      <c r="AHL304" s="102"/>
      <c r="AHM304" s="102"/>
      <c r="AHN304" s="102"/>
      <c r="AHO304" s="102"/>
      <c r="AHP304" s="102"/>
      <c r="AHQ304" s="102"/>
      <c r="AHR304" s="102"/>
      <c r="AHS304" s="102"/>
      <c r="AHT304" s="102"/>
      <c r="AHU304" s="102"/>
      <c r="AHV304" s="102"/>
      <c r="AHW304" s="102"/>
      <c r="AHX304" s="102"/>
      <c r="AHY304" s="102"/>
      <c r="AHZ304" s="102"/>
      <c r="AIA304" s="102"/>
      <c r="AIB304" s="102"/>
      <c r="AIC304" s="102"/>
      <c r="AID304" s="102"/>
      <c r="AIE304" s="102"/>
      <c r="AIF304" s="102"/>
      <c r="AIG304" s="102"/>
      <c r="AIH304" s="102"/>
      <c r="AII304" s="102"/>
      <c r="AIJ304" s="102"/>
      <c r="AIK304" s="102"/>
      <c r="AIL304" s="102"/>
      <c r="AIM304" s="102"/>
      <c r="AIN304" s="102"/>
      <c r="AIO304" s="102"/>
      <c r="AIP304" s="102"/>
      <c r="AIQ304" s="102"/>
      <c r="AIR304" s="102"/>
      <c r="AIS304" s="102"/>
      <c r="AIT304" s="102"/>
      <c r="AIU304" s="102"/>
      <c r="AIV304" s="102"/>
      <c r="AIW304" s="102"/>
      <c r="AIX304" s="102"/>
      <c r="AIY304" s="102"/>
      <c r="AIZ304" s="102"/>
      <c r="AJA304" s="102"/>
      <c r="AJB304" s="102"/>
      <c r="AJC304" s="102"/>
      <c r="AJD304" s="102"/>
      <c r="AJE304" s="102"/>
      <c r="AJF304" s="102"/>
      <c r="AJG304" s="102"/>
      <c r="AJH304" s="102"/>
      <c r="AJI304" s="102"/>
      <c r="AJJ304" s="102"/>
      <c r="AJK304" s="102"/>
      <c r="AJL304" s="102"/>
      <c r="AJM304" s="102"/>
      <c r="AJN304" s="102"/>
      <c r="AJO304" s="102"/>
      <c r="AJP304" s="102"/>
      <c r="AJQ304" s="102"/>
      <c r="AJR304" s="102"/>
      <c r="AJS304" s="102"/>
      <c r="AJT304" s="102"/>
      <c r="AJU304" s="102"/>
      <c r="AJV304" s="102"/>
      <c r="AJW304" s="102"/>
      <c r="AJX304" s="102"/>
      <c r="AJY304" s="102"/>
      <c r="AJZ304" s="102"/>
      <c r="AKA304" s="102"/>
      <c r="AKB304" s="102"/>
      <c r="AKC304" s="102"/>
      <c r="AKD304" s="102"/>
      <c r="AKE304" s="102"/>
      <c r="AKF304" s="102"/>
      <c r="AKG304" s="102"/>
      <c r="AKH304" s="102"/>
      <c r="AKI304" s="102"/>
      <c r="AKJ304" s="102"/>
      <c r="AKK304" s="102"/>
      <c r="AKL304" s="102"/>
      <c r="AKM304" s="102"/>
      <c r="AKN304" s="102"/>
      <c r="AKO304" s="102"/>
      <c r="AKP304" s="102"/>
      <c r="AKQ304" s="102"/>
      <c r="AKR304" s="102"/>
      <c r="AKS304" s="102"/>
      <c r="AKT304" s="102"/>
      <c r="AKU304" s="102"/>
      <c r="AKV304" s="102"/>
      <c r="AKW304" s="102"/>
      <c r="AKX304" s="102"/>
      <c r="AKY304" s="102"/>
      <c r="AKZ304" s="102"/>
      <c r="ALA304" s="102"/>
      <c r="ALB304" s="102"/>
      <c r="ALC304" s="102"/>
      <c r="ALD304" s="102"/>
      <c r="ALE304" s="102"/>
      <c r="ALF304" s="102"/>
      <c r="ALG304" s="102"/>
      <c r="ALH304" s="102"/>
      <c r="ALI304" s="102"/>
      <c r="ALJ304" s="102"/>
      <c r="ALK304" s="102"/>
      <c r="ALL304" s="102"/>
      <c r="ALM304" s="102"/>
      <c r="ALN304" s="102"/>
      <c r="ALO304" s="102"/>
      <c r="ALP304" s="102"/>
      <c r="ALQ304" s="102"/>
      <c r="ALR304" s="102"/>
      <c r="ALS304" s="102"/>
      <c r="ALT304" s="102"/>
      <c r="ALU304" s="102"/>
      <c r="ALV304" s="102"/>
      <c r="ALW304" s="102"/>
      <c r="ALX304" s="102"/>
      <c r="ALY304" s="102"/>
      <c r="ALZ304" s="102"/>
      <c r="AMA304" s="102"/>
      <c r="AMB304" s="102"/>
      <c r="AMC304" s="102"/>
      <c r="AMD304" s="102"/>
      <c r="AME304" s="102"/>
      <c r="AMF304" s="102"/>
      <c r="AMG304" s="102"/>
      <c r="AMH304" s="102"/>
      <c r="AMI304" s="102"/>
      <c r="AMJ304" s="102"/>
    </row>
    <row r="305" spans="1:1024" ht="18.75" x14ac:dyDescent="0.25">
      <c r="A305" s="30" t="s">
        <v>263</v>
      </c>
      <c r="B305" s="34" t="s">
        <v>264</v>
      </c>
      <c r="C305" s="31">
        <v>9</v>
      </c>
      <c r="D305" s="32"/>
      <c r="E305" s="26">
        <f t="shared" si="19"/>
        <v>0</v>
      </c>
      <c r="F305" s="33"/>
    </row>
    <row r="306" spans="1:1024" ht="18.75" x14ac:dyDescent="0.25">
      <c r="A306" s="35" t="s">
        <v>265</v>
      </c>
      <c r="B306" s="34" t="s">
        <v>264</v>
      </c>
      <c r="C306" s="31">
        <v>9.9</v>
      </c>
      <c r="D306" s="32"/>
      <c r="E306" s="26">
        <f t="shared" si="19"/>
        <v>0</v>
      </c>
      <c r="F306" s="33"/>
    </row>
    <row r="307" spans="1:1024" ht="18.75" x14ac:dyDescent="0.25">
      <c r="A307" s="30" t="s">
        <v>266</v>
      </c>
      <c r="B307" s="34" t="s">
        <v>264</v>
      </c>
      <c r="C307" s="31">
        <v>9.9</v>
      </c>
      <c r="D307" s="32"/>
      <c r="E307" s="26">
        <f t="shared" si="19"/>
        <v>0</v>
      </c>
      <c r="F307" s="33"/>
    </row>
    <row r="308" spans="1:1024" s="103" customFormat="1" ht="18.75" x14ac:dyDescent="0.25">
      <c r="A308" s="96" t="s">
        <v>267</v>
      </c>
      <c r="B308" s="97" t="s">
        <v>264</v>
      </c>
      <c r="C308" s="98">
        <v>10.5</v>
      </c>
      <c r="D308" s="99"/>
      <c r="E308" s="100">
        <f t="shared" si="19"/>
        <v>0</v>
      </c>
      <c r="F308" s="101" t="s">
        <v>31</v>
      </c>
      <c r="G308" s="102"/>
      <c r="H308" s="102"/>
      <c r="I308" s="102"/>
      <c r="J308" s="102"/>
      <c r="K308" s="102"/>
      <c r="L308" s="102"/>
      <c r="M308" s="102"/>
      <c r="N308" s="102"/>
      <c r="O308" s="102"/>
      <c r="P308" s="102"/>
      <c r="Q308" s="102"/>
      <c r="R308" s="102"/>
      <c r="S308" s="102"/>
      <c r="T308" s="102"/>
      <c r="U308" s="102"/>
      <c r="V308" s="102"/>
      <c r="W308" s="102"/>
      <c r="X308" s="102"/>
      <c r="Y308" s="102"/>
      <c r="Z308" s="102"/>
      <c r="AA308" s="102"/>
      <c r="AB308" s="102"/>
      <c r="AC308" s="102"/>
      <c r="AD308" s="102"/>
      <c r="AE308" s="102"/>
      <c r="AF308" s="102"/>
      <c r="AG308" s="102"/>
      <c r="AH308" s="102"/>
      <c r="AI308" s="102"/>
      <c r="AJ308" s="102"/>
      <c r="AK308" s="102"/>
      <c r="AL308" s="102"/>
      <c r="AM308" s="102"/>
      <c r="AN308" s="102"/>
      <c r="AO308" s="102"/>
      <c r="AP308" s="102"/>
      <c r="AQ308" s="102"/>
      <c r="AR308" s="102"/>
      <c r="AS308" s="102"/>
      <c r="AT308" s="102"/>
      <c r="AU308" s="102"/>
      <c r="AV308" s="102"/>
      <c r="AW308" s="102"/>
      <c r="AX308" s="102"/>
      <c r="AY308" s="102"/>
      <c r="AZ308" s="102"/>
      <c r="BA308" s="102"/>
      <c r="BB308" s="102"/>
      <c r="BC308" s="102"/>
      <c r="BD308" s="102"/>
      <c r="BE308" s="102"/>
      <c r="BF308" s="102"/>
      <c r="BG308" s="102"/>
      <c r="BH308" s="102"/>
      <c r="BI308" s="102"/>
      <c r="BJ308" s="102"/>
      <c r="BK308" s="102"/>
      <c r="BL308" s="102"/>
      <c r="BM308" s="102"/>
      <c r="BN308" s="102"/>
      <c r="BO308" s="102"/>
      <c r="BP308" s="102"/>
      <c r="BQ308" s="102"/>
      <c r="BR308" s="102"/>
      <c r="BS308" s="102"/>
      <c r="BT308" s="102"/>
      <c r="BU308" s="102"/>
      <c r="BV308" s="102"/>
      <c r="BW308" s="102"/>
      <c r="BX308" s="102"/>
      <c r="BY308" s="102"/>
      <c r="BZ308" s="102"/>
      <c r="CA308" s="102"/>
      <c r="CB308" s="102"/>
      <c r="CC308" s="102"/>
      <c r="CD308" s="102"/>
      <c r="CE308" s="102"/>
      <c r="CF308" s="102"/>
      <c r="CG308" s="102"/>
      <c r="CH308" s="102"/>
      <c r="CI308" s="102"/>
      <c r="CJ308" s="102"/>
      <c r="CK308" s="102"/>
      <c r="CL308" s="102"/>
      <c r="CM308" s="102"/>
      <c r="CN308" s="102"/>
      <c r="CO308" s="102"/>
      <c r="CP308" s="102"/>
      <c r="CQ308" s="102"/>
      <c r="CR308" s="102"/>
      <c r="CS308" s="102"/>
      <c r="CT308" s="102"/>
      <c r="CU308" s="102"/>
      <c r="CV308" s="102"/>
      <c r="CW308" s="102"/>
      <c r="CX308" s="102"/>
      <c r="CY308" s="102"/>
      <c r="CZ308" s="102"/>
      <c r="DA308" s="102"/>
      <c r="DB308" s="102"/>
      <c r="DC308" s="102"/>
      <c r="DD308" s="102"/>
      <c r="DE308" s="102"/>
      <c r="DF308" s="102"/>
      <c r="DG308" s="102"/>
      <c r="DH308" s="102"/>
      <c r="DI308" s="102"/>
      <c r="DJ308" s="102"/>
      <c r="DK308" s="102"/>
      <c r="DL308" s="102"/>
      <c r="DM308" s="102"/>
      <c r="DN308" s="102"/>
      <c r="DO308" s="102"/>
      <c r="DP308" s="102"/>
      <c r="DQ308" s="102"/>
      <c r="DR308" s="102"/>
      <c r="DS308" s="102"/>
      <c r="DT308" s="102"/>
      <c r="DU308" s="102"/>
      <c r="DV308" s="102"/>
      <c r="DW308" s="102"/>
      <c r="DX308" s="102"/>
      <c r="DY308" s="102"/>
      <c r="DZ308" s="102"/>
      <c r="EA308" s="102"/>
      <c r="EB308" s="102"/>
      <c r="EC308" s="102"/>
      <c r="ED308" s="102"/>
      <c r="EE308" s="102"/>
      <c r="EF308" s="102"/>
      <c r="EG308" s="102"/>
      <c r="EH308" s="102"/>
      <c r="EI308" s="102"/>
      <c r="EJ308" s="102"/>
      <c r="EK308" s="102"/>
      <c r="EL308" s="102"/>
      <c r="EM308" s="102"/>
      <c r="EN308" s="102"/>
      <c r="EO308" s="102"/>
      <c r="EP308" s="102"/>
      <c r="EQ308" s="102"/>
      <c r="ER308" s="102"/>
      <c r="ES308" s="102"/>
      <c r="ET308" s="102"/>
      <c r="EU308" s="102"/>
      <c r="EV308" s="102"/>
      <c r="EW308" s="102"/>
      <c r="EX308" s="102"/>
      <c r="EY308" s="102"/>
      <c r="EZ308" s="102"/>
      <c r="FA308" s="102"/>
      <c r="FB308" s="102"/>
      <c r="FC308" s="102"/>
      <c r="FD308" s="102"/>
      <c r="FE308" s="102"/>
      <c r="FF308" s="102"/>
      <c r="FG308" s="102"/>
      <c r="FH308" s="102"/>
      <c r="FI308" s="102"/>
      <c r="FJ308" s="102"/>
      <c r="FK308" s="102"/>
      <c r="FL308" s="102"/>
      <c r="FM308" s="102"/>
      <c r="FN308" s="102"/>
      <c r="FO308" s="102"/>
      <c r="FP308" s="102"/>
      <c r="FQ308" s="102"/>
      <c r="FR308" s="102"/>
      <c r="FS308" s="102"/>
      <c r="FT308" s="102"/>
      <c r="FU308" s="102"/>
      <c r="FV308" s="102"/>
      <c r="FW308" s="102"/>
      <c r="FX308" s="102"/>
      <c r="FY308" s="102"/>
      <c r="FZ308" s="102"/>
      <c r="GA308" s="102"/>
      <c r="GB308" s="102"/>
      <c r="GC308" s="102"/>
      <c r="GD308" s="102"/>
      <c r="GE308" s="102"/>
      <c r="GF308" s="102"/>
      <c r="GG308" s="102"/>
      <c r="GH308" s="102"/>
      <c r="GI308" s="102"/>
      <c r="GJ308" s="102"/>
      <c r="GK308" s="102"/>
      <c r="GL308" s="102"/>
      <c r="GM308" s="102"/>
      <c r="GN308" s="102"/>
      <c r="GO308" s="102"/>
      <c r="GP308" s="102"/>
      <c r="GQ308" s="102"/>
      <c r="GR308" s="102"/>
      <c r="GS308" s="102"/>
      <c r="GT308" s="102"/>
      <c r="GU308" s="102"/>
      <c r="GV308" s="102"/>
      <c r="GW308" s="102"/>
      <c r="GX308" s="102"/>
      <c r="GY308" s="102"/>
      <c r="GZ308" s="102"/>
      <c r="HA308" s="102"/>
      <c r="HB308" s="102"/>
      <c r="HC308" s="102"/>
      <c r="HD308" s="102"/>
      <c r="HE308" s="102"/>
      <c r="HF308" s="102"/>
      <c r="HG308" s="102"/>
      <c r="HH308" s="102"/>
      <c r="HI308" s="102"/>
      <c r="HJ308" s="102"/>
      <c r="HK308" s="102"/>
      <c r="HL308" s="102"/>
      <c r="HM308" s="102"/>
      <c r="HN308" s="102"/>
      <c r="HO308" s="102"/>
      <c r="HP308" s="102"/>
      <c r="HQ308" s="102"/>
      <c r="HR308" s="102"/>
      <c r="HS308" s="102"/>
      <c r="HT308" s="102"/>
      <c r="HU308" s="102"/>
      <c r="HV308" s="102"/>
      <c r="HW308" s="102"/>
      <c r="HX308" s="102"/>
      <c r="HY308" s="102"/>
      <c r="HZ308" s="102"/>
      <c r="IA308" s="102"/>
      <c r="IB308" s="102"/>
      <c r="IC308" s="102"/>
      <c r="ID308" s="102"/>
      <c r="IE308" s="102"/>
      <c r="IF308" s="102"/>
      <c r="IG308" s="102"/>
      <c r="IH308" s="102"/>
      <c r="II308" s="102"/>
      <c r="IJ308" s="102"/>
      <c r="IK308" s="102"/>
      <c r="IL308" s="102"/>
      <c r="IM308" s="102"/>
      <c r="IN308" s="102"/>
      <c r="IO308" s="102"/>
      <c r="IP308" s="102"/>
      <c r="IQ308" s="102"/>
      <c r="IR308" s="102"/>
      <c r="IS308" s="102"/>
      <c r="IT308" s="102"/>
      <c r="IU308" s="102"/>
      <c r="IV308" s="102"/>
      <c r="IW308" s="102"/>
      <c r="IX308" s="102"/>
      <c r="IY308" s="102"/>
      <c r="IZ308" s="102"/>
      <c r="JA308" s="102"/>
      <c r="JB308" s="102"/>
      <c r="JC308" s="102"/>
      <c r="JD308" s="102"/>
      <c r="JE308" s="102"/>
      <c r="JF308" s="102"/>
      <c r="JG308" s="102"/>
      <c r="JH308" s="102"/>
      <c r="JI308" s="102"/>
      <c r="JJ308" s="102"/>
      <c r="JK308" s="102"/>
      <c r="JL308" s="102"/>
      <c r="JM308" s="102"/>
      <c r="JN308" s="102"/>
      <c r="JO308" s="102"/>
      <c r="JP308" s="102"/>
      <c r="JQ308" s="102"/>
      <c r="JR308" s="102"/>
      <c r="JS308" s="102"/>
      <c r="JT308" s="102"/>
      <c r="JU308" s="102"/>
      <c r="JV308" s="102"/>
      <c r="JW308" s="102"/>
      <c r="JX308" s="102"/>
      <c r="JY308" s="102"/>
      <c r="JZ308" s="102"/>
      <c r="KA308" s="102"/>
      <c r="KB308" s="102"/>
      <c r="KC308" s="102"/>
      <c r="KD308" s="102"/>
      <c r="KE308" s="102"/>
      <c r="KF308" s="102"/>
      <c r="KG308" s="102"/>
      <c r="KH308" s="102"/>
      <c r="KI308" s="102"/>
      <c r="KJ308" s="102"/>
      <c r="KK308" s="102"/>
      <c r="KL308" s="102"/>
      <c r="KM308" s="102"/>
      <c r="KN308" s="102"/>
      <c r="KO308" s="102"/>
      <c r="KP308" s="102"/>
      <c r="KQ308" s="102"/>
      <c r="KR308" s="102"/>
      <c r="KS308" s="102"/>
      <c r="KT308" s="102"/>
      <c r="KU308" s="102"/>
      <c r="KV308" s="102"/>
      <c r="KW308" s="102"/>
      <c r="KX308" s="102"/>
      <c r="KY308" s="102"/>
      <c r="KZ308" s="102"/>
      <c r="LA308" s="102"/>
      <c r="LB308" s="102"/>
      <c r="LC308" s="102"/>
      <c r="LD308" s="102"/>
      <c r="LE308" s="102"/>
      <c r="LF308" s="102"/>
      <c r="LG308" s="102"/>
      <c r="LH308" s="102"/>
      <c r="LI308" s="102"/>
      <c r="LJ308" s="102"/>
      <c r="LK308" s="102"/>
      <c r="LL308" s="102"/>
      <c r="LM308" s="102"/>
      <c r="LN308" s="102"/>
      <c r="LO308" s="102"/>
      <c r="LP308" s="102"/>
      <c r="LQ308" s="102"/>
      <c r="LR308" s="102"/>
      <c r="LS308" s="102"/>
      <c r="LT308" s="102"/>
      <c r="LU308" s="102"/>
      <c r="LV308" s="102"/>
      <c r="LW308" s="102"/>
      <c r="LX308" s="102"/>
      <c r="LY308" s="102"/>
      <c r="LZ308" s="102"/>
      <c r="MA308" s="102"/>
      <c r="MB308" s="102"/>
      <c r="MC308" s="102"/>
      <c r="MD308" s="102"/>
      <c r="ME308" s="102"/>
      <c r="MF308" s="102"/>
      <c r="MG308" s="102"/>
      <c r="MH308" s="102"/>
      <c r="MI308" s="102"/>
      <c r="MJ308" s="102"/>
      <c r="MK308" s="102"/>
      <c r="ML308" s="102"/>
      <c r="MM308" s="102"/>
      <c r="MN308" s="102"/>
      <c r="MO308" s="102"/>
      <c r="MP308" s="102"/>
      <c r="MQ308" s="102"/>
      <c r="MR308" s="102"/>
      <c r="MS308" s="102"/>
      <c r="MT308" s="102"/>
      <c r="MU308" s="102"/>
      <c r="MV308" s="102"/>
      <c r="MW308" s="102"/>
      <c r="MX308" s="102"/>
      <c r="MY308" s="102"/>
      <c r="MZ308" s="102"/>
      <c r="NA308" s="102"/>
      <c r="NB308" s="102"/>
      <c r="NC308" s="102"/>
      <c r="ND308" s="102"/>
      <c r="NE308" s="102"/>
      <c r="NF308" s="102"/>
      <c r="NG308" s="102"/>
      <c r="NH308" s="102"/>
      <c r="NI308" s="102"/>
      <c r="NJ308" s="102"/>
      <c r="NK308" s="102"/>
      <c r="NL308" s="102"/>
      <c r="NM308" s="102"/>
      <c r="NN308" s="102"/>
      <c r="NO308" s="102"/>
      <c r="NP308" s="102"/>
      <c r="NQ308" s="102"/>
      <c r="NR308" s="102"/>
      <c r="NS308" s="102"/>
      <c r="NT308" s="102"/>
      <c r="NU308" s="102"/>
      <c r="NV308" s="102"/>
      <c r="NW308" s="102"/>
      <c r="NX308" s="102"/>
      <c r="NY308" s="102"/>
      <c r="NZ308" s="102"/>
      <c r="OA308" s="102"/>
      <c r="OB308" s="102"/>
      <c r="OC308" s="102"/>
      <c r="OD308" s="102"/>
      <c r="OE308" s="102"/>
      <c r="OF308" s="102"/>
      <c r="OG308" s="102"/>
      <c r="OH308" s="102"/>
      <c r="OI308" s="102"/>
      <c r="OJ308" s="102"/>
      <c r="OK308" s="102"/>
      <c r="OL308" s="102"/>
      <c r="OM308" s="102"/>
      <c r="ON308" s="102"/>
      <c r="OO308" s="102"/>
      <c r="OP308" s="102"/>
      <c r="OQ308" s="102"/>
      <c r="OR308" s="102"/>
      <c r="OS308" s="102"/>
      <c r="OT308" s="102"/>
      <c r="OU308" s="102"/>
      <c r="OV308" s="102"/>
      <c r="OW308" s="102"/>
      <c r="OX308" s="102"/>
      <c r="OY308" s="102"/>
      <c r="OZ308" s="102"/>
      <c r="PA308" s="102"/>
      <c r="PB308" s="102"/>
      <c r="PC308" s="102"/>
      <c r="PD308" s="102"/>
      <c r="PE308" s="102"/>
      <c r="PF308" s="102"/>
      <c r="PG308" s="102"/>
      <c r="PH308" s="102"/>
      <c r="PI308" s="102"/>
      <c r="PJ308" s="102"/>
      <c r="PK308" s="102"/>
      <c r="PL308" s="102"/>
      <c r="PM308" s="102"/>
      <c r="PN308" s="102"/>
      <c r="PO308" s="102"/>
      <c r="PP308" s="102"/>
      <c r="PQ308" s="102"/>
      <c r="PR308" s="102"/>
      <c r="PS308" s="102"/>
      <c r="PT308" s="102"/>
      <c r="PU308" s="102"/>
      <c r="PV308" s="102"/>
      <c r="PW308" s="102"/>
      <c r="PX308" s="102"/>
      <c r="PY308" s="102"/>
      <c r="PZ308" s="102"/>
      <c r="QA308" s="102"/>
      <c r="QB308" s="102"/>
      <c r="QC308" s="102"/>
      <c r="QD308" s="102"/>
      <c r="QE308" s="102"/>
      <c r="QF308" s="102"/>
      <c r="QG308" s="102"/>
      <c r="QH308" s="102"/>
      <c r="QI308" s="102"/>
      <c r="QJ308" s="102"/>
      <c r="QK308" s="102"/>
      <c r="QL308" s="102"/>
      <c r="QM308" s="102"/>
      <c r="QN308" s="102"/>
      <c r="QO308" s="102"/>
      <c r="QP308" s="102"/>
      <c r="QQ308" s="102"/>
      <c r="QR308" s="102"/>
      <c r="QS308" s="102"/>
      <c r="QT308" s="102"/>
      <c r="QU308" s="102"/>
      <c r="QV308" s="102"/>
      <c r="QW308" s="102"/>
      <c r="QX308" s="102"/>
      <c r="QY308" s="102"/>
      <c r="QZ308" s="102"/>
      <c r="RA308" s="102"/>
      <c r="RB308" s="102"/>
      <c r="RC308" s="102"/>
      <c r="RD308" s="102"/>
      <c r="RE308" s="102"/>
      <c r="RF308" s="102"/>
      <c r="RG308" s="102"/>
      <c r="RH308" s="102"/>
      <c r="RI308" s="102"/>
      <c r="RJ308" s="102"/>
      <c r="RK308" s="102"/>
      <c r="RL308" s="102"/>
      <c r="RM308" s="102"/>
      <c r="RN308" s="102"/>
      <c r="RO308" s="102"/>
      <c r="RP308" s="102"/>
      <c r="RQ308" s="102"/>
      <c r="RR308" s="102"/>
      <c r="RS308" s="102"/>
      <c r="RT308" s="102"/>
      <c r="RU308" s="102"/>
      <c r="RV308" s="102"/>
      <c r="RW308" s="102"/>
      <c r="RX308" s="102"/>
      <c r="RY308" s="102"/>
      <c r="RZ308" s="102"/>
      <c r="SA308" s="102"/>
      <c r="SB308" s="102"/>
      <c r="SC308" s="102"/>
      <c r="SD308" s="102"/>
      <c r="SE308" s="102"/>
      <c r="SF308" s="102"/>
      <c r="SG308" s="102"/>
      <c r="SH308" s="102"/>
      <c r="SI308" s="102"/>
      <c r="SJ308" s="102"/>
      <c r="SK308" s="102"/>
      <c r="SL308" s="102"/>
      <c r="SM308" s="102"/>
      <c r="SN308" s="102"/>
      <c r="SO308" s="102"/>
      <c r="SP308" s="102"/>
      <c r="SQ308" s="102"/>
      <c r="SR308" s="102"/>
      <c r="SS308" s="102"/>
      <c r="ST308" s="102"/>
      <c r="SU308" s="102"/>
      <c r="SV308" s="102"/>
      <c r="SW308" s="102"/>
      <c r="SX308" s="102"/>
      <c r="SY308" s="102"/>
      <c r="SZ308" s="102"/>
      <c r="TA308" s="102"/>
      <c r="TB308" s="102"/>
      <c r="TC308" s="102"/>
      <c r="TD308" s="102"/>
      <c r="TE308" s="102"/>
      <c r="TF308" s="102"/>
      <c r="TG308" s="102"/>
      <c r="TH308" s="102"/>
      <c r="TI308" s="102"/>
      <c r="TJ308" s="102"/>
      <c r="TK308" s="102"/>
      <c r="TL308" s="102"/>
      <c r="TM308" s="102"/>
      <c r="TN308" s="102"/>
      <c r="TO308" s="102"/>
      <c r="TP308" s="102"/>
      <c r="TQ308" s="102"/>
      <c r="TR308" s="102"/>
      <c r="TS308" s="102"/>
      <c r="TT308" s="102"/>
      <c r="TU308" s="102"/>
      <c r="TV308" s="102"/>
      <c r="TW308" s="102"/>
      <c r="TX308" s="102"/>
      <c r="TY308" s="102"/>
      <c r="TZ308" s="102"/>
      <c r="UA308" s="102"/>
      <c r="UB308" s="102"/>
      <c r="UC308" s="102"/>
      <c r="UD308" s="102"/>
      <c r="UE308" s="102"/>
      <c r="UF308" s="102"/>
      <c r="UG308" s="102"/>
      <c r="UH308" s="102"/>
      <c r="UI308" s="102"/>
      <c r="UJ308" s="102"/>
      <c r="UK308" s="102"/>
      <c r="UL308" s="102"/>
      <c r="UM308" s="102"/>
      <c r="UN308" s="102"/>
      <c r="UO308" s="102"/>
      <c r="UP308" s="102"/>
      <c r="UQ308" s="102"/>
      <c r="UR308" s="102"/>
      <c r="US308" s="102"/>
      <c r="UT308" s="102"/>
      <c r="UU308" s="102"/>
      <c r="UV308" s="102"/>
      <c r="UW308" s="102"/>
      <c r="UX308" s="102"/>
      <c r="UY308" s="102"/>
      <c r="UZ308" s="102"/>
      <c r="VA308" s="102"/>
      <c r="VB308" s="102"/>
      <c r="VC308" s="102"/>
      <c r="VD308" s="102"/>
      <c r="VE308" s="102"/>
      <c r="VF308" s="102"/>
      <c r="VG308" s="102"/>
      <c r="VH308" s="102"/>
      <c r="VI308" s="102"/>
      <c r="VJ308" s="102"/>
      <c r="VK308" s="102"/>
      <c r="VL308" s="102"/>
      <c r="VM308" s="102"/>
      <c r="VN308" s="102"/>
      <c r="VO308" s="102"/>
      <c r="VP308" s="102"/>
      <c r="VQ308" s="102"/>
      <c r="VR308" s="102"/>
      <c r="VS308" s="102"/>
      <c r="VT308" s="102"/>
      <c r="VU308" s="102"/>
      <c r="VV308" s="102"/>
      <c r="VW308" s="102"/>
      <c r="VX308" s="102"/>
      <c r="VY308" s="102"/>
      <c r="VZ308" s="102"/>
      <c r="WA308" s="102"/>
      <c r="WB308" s="102"/>
      <c r="WC308" s="102"/>
      <c r="WD308" s="102"/>
      <c r="WE308" s="102"/>
      <c r="WF308" s="102"/>
      <c r="WG308" s="102"/>
      <c r="WH308" s="102"/>
      <c r="WI308" s="102"/>
      <c r="WJ308" s="102"/>
      <c r="WK308" s="102"/>
      <c r="WL308" s="102"/>
      <c r="WM308" s="102"/>
      <c r="WN308" s="102"/>
      <c r="WO308" s="102"/>
      <c r="WP308" s="102"/>
      <c r="WQ308" s="102"/>
      <c r="WR308" s="102"/>
      <c r="WS308" s="102"/>
      <c r="WT308" s="102"/>
      <c r="WU308" s="102"/>
      <c r="WV308" s="102"/>
      <c r="WW308" s="102"/>
      <c r="WX308" s="102"/>
      <c r="WY308" s="102"/>
      <c r="WZ308" s="102"/>
      <c r="XA308" s="102"/>
      <c r="XB308" s="102"/>
      <c r="XC308" s="102"/>
      <c r="XD308" s="102"/>
      <c r="XE308" s="102"/>
      <c r="XF308" s="102"/>
      <c r="XG308" s="102"/>
      <c r="XH308" s="102"/>
      <c r="XI308" s="102"/>
      <c r="XJ308" s="102"/>
      <c r="XK308" s="102"/>
      <c r="XL308" s="102"/>
      <c r="XM308" s="102"/>
      <c r="XN308" s="102"/>
      <c r="XO308" s="102"/>
      <c r="XP308" s="102"/>
      <c r="XQ308" s="102"/>
      <c r="XR308" s="102"/>
      <c r="XS308" s="102"/>
      <c r="XT308" s="102"/>
      <c r="XU308" s="102"/>
      <c r="XV308" s="102"/>
      <c r="XW308" s="102"/>
      <c r="XX308" s="102"/>
      <c r="XY308" s="102"/>
      <c r="XZ308" s="102"/>
      <c r="YA308" s="102"/>
      <c r="YB308" s="102"/>
      <c r="YC308" s="102"/>
      <c r="YD308" s="102"/>
      <c r="YE308" s="102"/>
      <c r="YF308" s="102"/>
      <c r="YG308" s="102"/>
      <c r="YH308" s="102"/>
      <c r="YI308" s="102"/>
      <c r="YJ308" s="102"/>
      <c r="YK308" s="102"/>
      <c r="YL308" s="102"/>
      <c r="YM308" s="102"/>
      <c r="YN308" s="102"/>
      <c r="YO308" s="102"/>
      <c r="YP308" s="102"/>
      <c r="YQ308" s="102"/>
      <c r="YR308" s="102"/>
      <c r="YS308" s="102"/>
      <c r="YT308" s="102"/>
      <c r="YU308" s="102"/>
      <c r="YV308" s="102"/>
      <c r="YW308" s="102"/>
      <c r="YX308" s="102"/>
      <c r="YY308" s="102"/>
      <c r="YZ308" s="102"/>
      <c r="ZA308" s="102"/>
      <c r="ZB308" s="102"/>
      <c r="ZC308" s="102"/>
      <c r="ZD308" s="102"/>
      <c r="ZE308" s="102"/>
      <c r="ZF308" s="102"/>
      <c r="ZG308" s="102"/>
      <c r="ZH308" s="102"/>
      <c r="ZI308" s="102"/>
      <c r="ZJ308" s="102"/>
      <c r="ZK308" s="102"/>
      <c r="ZL308" s="102"/>
      <c r="ZM308" s="102"/>
      <c r="ZN308" s="102"/>
      <c r="ZO308" s="102"/>
      <c r="ZP308" s="102"/>
      <c r="ZQ308" s="102"/>
      <c r="ZR308" s="102"/>
      <c r="ZS308" s="102"/>
      <c r="ZT308" s="102"/>
      <c r="ZU308" s="102"/>
      <c r="ZV308" s="102"/>
      <c r="ZW308" s="102"/>
      <c r="ZX308" s="102"/>
      <c r="ZY308" s="102"/>
      <c r="ZZ308" s="102"/>
      <c r="AAA308" s="102"/>
      <c r="AAB308" s="102"/>
      <c r="AAC308" s="102"/>
      <c r="AAD308" s="102"/>
      <c r="AAE308" s="102"/>
      <c r="AAF308" s="102"/>
      <c r="AAG308" s="102"/>
      <c r="AAH308" s="102"/>
      <c r="AAI308" s="102"/>
      <c r="AAJ308" s="102"/>
      <c r="AAK308" s="102"/>
      <c r="AAL308" s="102"/>
      <c r="AAM308" s="102"/>
      <c r="AAN308" s="102"/>
      <c r="AAO308" s="102"/>
      <c r="AAP308" s="102"/>
      <c r="AAQ308" s="102"/>
      <c r="AAR308" s="102"/>
      <c r="AAS308" s="102"/>
      <c r="AAT308" s="102"/>
      <c r="AAU308" s="102"/>
      <c r="AAV308" s="102"/>
      <c r="AAW308" s="102"/>
      <c r="AAX308" s="102"/>
      <c r="AAY308" s="102"/>
      <c r="AAZ308" s="102"/>
      <c r="ABA308" s="102"/>
      <c r="ABB308" s="102"/>
      <c r="ABC308" s="102"/>
      <c r="ABD308" s="102"/>
      <c r="ABE308" s="102"/>
      <c r="ABF308" s="102"/>
      <c r="ABG308" s="102"/>
      <c r="ABH308" s="102"/>
      <c r="ABI308" s="102"/>
      <c r="ABJ308" s="102"/>
      <c r="ABK308" s="102"/>
      <c r="ABL308" s="102"/>
      <c r="ABM308" s="102"/>
      <c r="ABN308" s="102"/>
      <c r="ABO308" s="102"/>
      <c r="ABP308" s="102"/>
      <c r="ABQ308" s="102"/>
      <c r="ABR308" s="102"/>
      <c r="ABS308" s="102"/>
      <c r="ABT308" s="102"/>
      <c r="ABU308" s="102"/>
      <c r="ABV308" s="102"/>
      <c r="ABW308" s="102"/>
      <c r="ABX308" s="102"/>
      <c r="ABY308" s="102"/>
      <c r="ABZ308" s="102"/>
      <c r="ACA308" s="102"/>
      <c r="ACB308" s="102"/>
      <c r="ACC308" s="102"/>
      <c r="ACD308" s="102"/>
      <c r="ACE308" s="102"/>
      <c r="ACF308" s="102"/>
      <c r="ACG308" s="102"/>
      <c r="ACH308" s="102"/>
      <c r="ACI308" s="102"/>
      <c r="ACJ308" s="102"/>
      <c r="ACK308" s="102"/>
      <c r="ACL308" s="102"/>
      <c r="ACM308" s="102"/>
      <c r="ACN308" s="102"/>
      <c r="ACO308" s="102"/>
      <c r="ACP308" s="102"/>
      <c r="ACQ308" s="102"/>
      <c r="ACR308" s="102"/>
      <c r="ACS308" s="102"/>
      <c r="ACT308" s="102"/>
      <c r="ACU308" s="102"/>
      <c r="ACV308" s="102"/>
      <c r="ACW308" s="102"/>
      <c r="ACX308" s="102"/>
      <c r="ACY308" s="102"/>
      <c r="ACZ308" s="102"/>
      <c r="ADA308" s="102"/>
      <c r="ADB308" s="102"/>
      <c r="ADC308" s="102"/>
      <c r="ADD308" s="102"/>
      <c r="ADE308" s="102"/>
      <c r="ADF308" s="102"/>
      <c r="ADG308" s="102"/>
      <c r="ADH308" s="102"/>
      <c r="ADI308" s="102"/>
      <c r="ADJ308" s="102"/>
      <c r="ADK308" s="102"/>
      <c r="ADL308" s="102"/>
      <c r="ADM308" s="102"/>
      <c r="ADN308" s="102"/>
      <c r="ADO308" s="102"/>
      <c r="ADP308" s="102"/>
      <c r="ADQ308" s="102"/>
      <c r="ADR308" s="102"/>
      <c r="ADS308" s="102"/>
      <c r="ADT308" s="102"/>
      <c r="ADU308" s="102"/>
      <c r="ADV308" s="102"/>
      <c r="ADW308" s="102"/>
      <c r="ADX308" s="102"/>
      <c r="ADY308" s="102"/>
      <c r="ADZ308" s="102"/>
      <c r="AEA308" s="102"/>
      <c r="AEB308" s="102"/>
      <c r="AEC308" s="102"/>
      <c r="AED308" s="102"/>
      <c r="AEE308" s="102"/>
      <c r="AEF308" s="102"/>
      <c r="AEG308" s="102"/>
      <c r="AEH308" s="102"/>
      <c r="AEI308" s="102"/>
      <c r="AEJ308" s="102"/>
      <c r="AEK308" s="102"/>
      <c r="AEL308" s="102"/>
      <c r="AEM308" s="102"/>
      <c r="AEN308" s="102"/>
      <c r="AEO308" s="102"/>
      <c r="AEP308" s="102"/>
      <c r="AEQ308" s="102"/>
      <c r="AER308" s="102"/>
      <c r="AES308" s="102"/>
      <c r="AET308" s="102"/>
      <c r="AEU308" s="102"/>
      <c r="AEV308" s="102"/>
      <c r="AEW308" s="102"/>
      <c r="AEX308" s="102"/>
      <c r="AEY308" s="102"/>
      <c r="AEZ308" s="102"/>
      <c r="AFA308" s="102"/>
      <c r="AFB308" s="102"/>
      <c r="AFC308" s="102"/>
      <c r="AFD308" s="102"/>
      <c r="AFE308" s="102"/>
      <c r="AFF308" s="102"/>
      <c r="AFG308" s="102"/>
      <c r="AFH308" s="102"/>
      <c r="AFI308" s="102"/>
      <c r="AFJ308" s="102"/>
      <c r="AFK308" s="102"/>
      <c r="AFL308" s="102"/>
      <c r="AFM308" s="102"/>
      <c r="AFN308" s="102"/>
      <c r="AFO308" s="102"/>
      <c r="AFP308" s="102"/>
      <c r="AFQ308" s="102"/>
      <c r="AFR308" s="102"/>
      <c r="AFS308" s="102"/>
      <c r="AFT308" s="102"/>
      <c r="AFU308" s="102"/>
      <c r="AFV308" s="102"/>
      <c r="AFW308" s="102"/>
      <c r="AFX308" s="102"/>
      <c r="AFY308" s="102"/>
      <c r="AFZ308" s="102"/>
      <c r="AGA308" s="102"/>
      <c r="AGB308" s="102"/>
      <c r="AGC308" s="102"/>
      <c r="AGD308" s="102"/>
      <c r="AGE308" s="102"/>
      <c r="AGF308" s="102"/>
      <c r="AGG308" s="102"/>
      <c r="AGH308" s="102"/>
      <c r="AGI308" s="102"/>
      <c r="AGJ308" s="102"/>
      <c r="AGK308" s="102"/>
      <c r="AGL308" s="102"/>
      <c r="AGM308" s="102"/>
      <c r="AGN308" s="102"/>
      <c r="AGO308" s="102"/>
      <c r="AGP308" s="102"/>
      <c r="AGQ308" s="102"/>
      <c r="AGR308" s="102"/>
      <c r="AGS308" s="102"/>
      <c r="AGT308" s="102"/>
      <c r="AGU308" s="102"/>
      <c r="AGV308" s="102"/>
      <c r="AGW308" s="102"/>
      <c r="AGX308" s="102"/>
      <c r="AGY308" s="102"/>
      <c r="AGZ308" s="102"/>
      <c r="AHA308" s="102"/>
      <c r="AHB308" s="102"/>
      <c r="AHC308" s="102"/>
      <c r="AHD308" s="102"/>
      <c r="AHE308" s="102"/>
      <c r="AHF308" s="102"/>
      <c r="AHG308" s="102"/>
      <c r="AHH308" s="102"/>
      <c r="AHI308" s="102"/>
      <c r="AHJ308" s="102"/>
      <c r="AHK308" s="102"/>
      <c r="AHL308" s="102"/>
      <c r="AHM308" s="102"/>
      <c r="AHN308" s="102"/>
      <c r="AHO308" s="102"/>
      <c r="AHP308" s="102"/>
      <c r="AHQ308" s="102"/>
      <c r="AHR308" s="102"/>
      <c r="AHS308" s="102"/>
      <c r="AHT308" s="102"/>
      <c r="AHU308" s="102"/>
      <c r="AHV308" s="102"/>
      <c r="AHW308" s="102"/>
      <c r="AHX308" s="102"/>
      <c r="AHY308" s="102"/>
      <c r="AHZ308" s="102"/>
      <c r="AIA308" s="102"/>
      <c r="AIB308" s="102"/>
      <c r="AIC308" s="102"/>
      <c r="AID308" s="102"/>
      <c r="AIE308" s="102"/>
      <c r="AIF308" s="102"/>
      <c r="AIG308" s="102"/>
      <c r="AIH308" s="102"/>
      <c r="AII308" s="102"/>
      <c r="AIJ308" s="102"/>
      <c r="AIK308" s="102"/>
      <c r="AIL308" s="102"/>
      <c r="AIM308" s="102"/>
      <c r="AIN308" s="102"/>
      <c r="AIO308" s="102"/>
      <c r="AIP308" s="102"/>
      <c r="AIQ308" s="102"/>
      <c r="AIR308" s="102"/>
      <c r="AIS308" s="102"/>
      <c r="AIT308" s="102"/>
      <c r="AIU308" s="102"/>
      <c r="AIV308" s="102"/>
      <c r="AIW308" s="102"/>
      <c r="AIX308" s="102"/>
      <c r="AIY308" s="102"/>
      <c r="AIZ308" s="102"/>
      <c r="AJA308" s="102"/>
      <c r="AJB308" s="102"/>
      <c r="AJC308" s="102"/>
      <c r="AJD308" s="102"/>
      <c r="AJE308" s="102"/>
      <c r="AJF308" s="102"/>
      <c r="AJG308" s="102"/>
      <c r="AJH308" s="102"/>
      <c r="AJI308" s="102"/>
      <c r="AJJ308" s="102"/>
      <c r="AJK308" s="102"/>
      <c r="AJL308" s="102"/>
      <c r="AJM308" s="102"/>
      <c r="AJN308" s="102"/>
      <c r="AJO308" s="102"/>
      <c r="AJP308" s="102"/>
      <c r="AJQ308" s="102"/>
      <c r="AJR308" s="102"/>
      <c r="AJS308" s="102"/>
      <c r="AJT308" s="102"/>
      <c r="AJU308" s="102"/>
      <c r="AJV308" s="102"/>
      <c r="AJW308" s="102"/>
      <c r="AJX308" s="102"/>
      <c r="AJY308" s="102"/>
      <c r="AJZ308" s="102"/>
      <c r="AKA308" s="102"/>
      <c r="AKB308" s="102"/>
      <c r="AKC308" s="102"/>
      <c r="AKD308" s="102"/>
      <c r="AKE308" s="102"/>
      <c r="AKF308" s="102"/>
      <c r="AKG308" s="102"/>
      <c r="AKH308" s="102"/>
      <c r="AKI308" s="102"/>
      <c r="AKJ308" s="102"/>
      <c r="AKK308" s="102"/>
      <c r="AKL308" s="102"/>
      <c r="AKM308" s="102"/>
      <c r="AKN308" s="102"/>
      <c r="AKO308" s="102"/>
      <c r="AKP308" s="102"/>
      <c r="AKQ308" s="102"/>
      <c r="AKR308" s="102"/>
      <c r="AKS308" s="102"/>
      <c r="AKT308" s="102"/>
      <c r="AKU308" s="102"/>
      <c r="AKV308" s="102"/>
      <c r="AKW308" s="102"/>
      <c r="AKX308" s="102"/>
      <c r="AKY308" s="102"/>
      <c r="AKZ308" s="102"/>
      <c r="ALA308" s="102"/>
      <c r="ALB308" s="102"/>
      <c r="ALC308" s="102"/>
      <c r="ALD308" s="102"/>
      <c r="ALE308" s="102"/>
      <c r="ALF308" s="102"/>
      <c r="ALG308" s="102"/>
      <c r="ALH308" s="102"/>
      <c r="ALI308" s="102"/>
      <c r="ALJ308" s="102"/>
      <c r="ALK308" s="102"/>
      <c r="ALL308" s="102"/>
      <c r="ALM308" s="102"/>
      <c r="ALN308" s="102"/>
      <c r="ALO308" s="102"/>
      <c r="ALP308" s="102"/>
      <c r="ALQ308" s="102"/>
      <c r="ALR308" s="102"/>
      <c r="ALS308" s="102"/>
      <c r="ALT308" s="102"/>
      <c r="ALU308" s="102"/>
      <c r="ALV308" s="102"/>
      <c r="ALW308" s="102"/>
      <c r="ALX308" s="102"/>
      <c r="ALY308" s="102"/>
      <c r="ALZ308" s="102"/>
      <c r="AMA308" s="102"/>
      <c r="AMB308" s="102"/>
      <c r="AMC308" s="102"/>
      <c r="AMD308" s="102"/>
      <c r="AME308" s="102"/>
      <c r="AMF308" s="102"/>
      <c r="AMG308" s="102"/>
      <c r="AMH308" s="102"/>
      <c r="AMI308" s="102"/>
      <c r="AMJ308" s="102"/>
    </row>
    <row r="309" spans="1:1024" s="103" customFormat="1" ht="18.75" x14ac:dyDescent="0.25">
      <c r="A309" s="105" t="s">
        <v>268</v>
      </c>
      <c r="B309" s="97" t="s">
        <v>264</v>
      </c>
      <c r="C309" s="98">
        <v>10.5</v>
      </c>
      <c r="D309" s="99"/>
      <c r="E309" s="100">
        <f t="shared" si="19"/>
        <v>0</v>
      </c>
      <c r="F309" s="101" t="s">
        <v>262</v>
      </c>
      <c r="G309" s="102"/>
      <c r="H309" s="102"/>
      <c r="I309" s="102"/>
      <c r="J309" s="102"/>
      <c r="K309" s="102"/>
      <c r="L309" s="102"/>
      <c r="M309" s="102"/>
      <c r="N309" s="102"/>
      <c r="O309" s="102"/>
      <c r="P309" s="102"/>
      <c r="Q309" s="102"/>
      <c r="R309" s="102"/>
      <c r="S309" s="102"/>
      <c r="T309" s="102"/>
      <c r="U309" s="102"/>
      <c r="V309" s="102"/>
      <c r="W309" s="102"/>
      <c r="X309" s="102"/>
      <c r="Y309" s="102"/>
      <c r="Z309" s="102"/>
      <c r="AA309" s="102"/>
      <c r="AB309" s="102"/>
      <c r="AC309" s="102"/>
      <c r="AD309" s="102"/>
      <c r="AE309" s="102"/>
      <c r="AF309" s="102"/>
      <c r="AG309" s="102"/>
      <c r="AH309" s="102"/>
      <c r="AI309" s="102"/>
      <c r="AJ309" s="102"/>
      <c r="AK309" s="102"/>
      <c r="AL309" s="102"/>
      <c r="AM309" s="102"/>
      <c r="AN309" s="102"/>
      <c r="AO309" s="102"/>
      <c r="AP309" s="102"/>
      <c r="AQ309" s="102"/>
      <c r="AR309" s="102"/>
      <c r="AS309" s="102"/>
      <c r="AT309" s="102"/>
      <c r="AU309" s="102"/>
      <c r="AV309" s="102"/>
      <c r="AW309" s="102"/>
      <c r="AX309" s="102"/>
      <c r="AY309" s="102"/>
      <c r="AZ309" s="102"/>
      <c r="BA309" s="102"/>
      <c r="BB309" s="102"/>
      <c r="BC309" s="102"/>
      <c r="BD309" s="102"/>
      <c r="BE309" s="102"/>
      <c r="BF309" s="102"/>
      <c r="BG309" s="102"/>
      <c r="BH309" s="102"/>
      <c r="BI309" s="102"/>
      <c r="BJ309" s="102"/>
      <c r="BK309" s="102"/>
      <c r="BL309" s="102"/>
      <c r="BM309" s="102"/>
      <c r="BN309" s="102"/>
      <c r="BO309" s="102"/>
      <c r="BP309" s="102"/>
      <c r="BQ309" s="102"/>
      <c r="BR309" s="102"/>
      <c r="BS309" s="102"/>
      <c r="BT309" s="102"/>
      <c r="BU309" s="102"/>
      <c r="BV309" s="102"/>
      <c r="BW309" s="102"/>
      <c r="BX309" s="102"/>
      <c r="BY309" s="102"/>
      <c r="BZ309" s="102"/>
      <c r="CA309" s="102"/>
      <c r="CB309" s="102"/>
      <c r="CC309" s="102"/>
      <c r="CD309" s="102"/>
      <c r="CE309" s="102"/>
      <c r="CF309" s="102"/>
      <c r="CG309" s="102"/>
      <c r="CH309" s="102"/>
      <c r="CI309" s="102"/>
      <c r="CJ309" s="102"/>
      <c r="CK309" s="102"/>
      <c r="CL309" s="102"/>
      <c r="CM309" s="102"/>
      <c r="CN309" s="102"/>
      <c r="CO309" s="102"/>
      <c r="CP309" s="102"/>
      <c r="CQ309" s="102"/>
      <c r="CR309" s="102"/>
      <c r="CS309" s="102"/>
      <c r="CT309" s="102"/>
      <c r="CU309" s="102"/>
      <c r="CV309" s="102"/>
      <c r="CW309" s="102"/>
      <c r="CX309" s="102"/>
      <c r="CY309" s="102"/>
      <c r="CZ309" s="102"/>
      <c r="DA309" s="102"/>
      <c r="DB309" s="102"/>
      <c r="DC309" s="102"/>
      <c r="DD309" s="102"/>
      <c r="DE309" s="102"/>
      <c r="DF309" s="102"/>
      <c r="DG309" s="102"/>
      <c r="DH309" s="102"/>
      <c r="DI309" s="102"/>
      <c r="DJ309" s="102"/>
      <c r="DK309" s="102"/>
      <c r="DL309" s="102"/>
      <c r="DM309" s="102"/>
      <c r="DN309" s="102"/>
      <c r="DO309" s="102"/>
      <c r="DP309" s="102"/>
      <c r="DQ309" s="102"/>
      <c r="DR309" s="102"/>
      <c r="DS309" s="102"/>
      <c r="DT309" s="102"/>
      <c r="DU309" s="102"/>
      <c r="DV309" s="102"/>
      <c r="DW309" s="102"/>
      <c r="DX309" s="102"/>
      <c r="DY309" s="102"/>
      <c r="DZ309" s="102"/>
      <c r="EA309" s="102"/>
      <c r="EB309" s="102"/>
      <c r="EC309" s="102"/>
      <c r="ED309" s="102"/>
      <c r="EE309" s="102"/>
      <c r="EF309" s="102"/>
      <c r="EG309" s="102"/>
      <c r="EH309" s="102"/>
      <c r="EI309" s="102"/>
      <c r="EJ309" s="102"/>
      <c r="EK309" s="102"/>
      <c r="EL309" s="102"/>
      <c r="EM309" s="102"/>
      <c r="EN309" s="102"/>
      <c r="EO309" s="102"/>
      <c r="EP309" s="102"/>
      <c r="EQ309" s="102"/>
      <c r="ER309" s="102"/>
      <c r="ES309" s="102"/>
      <c r="ET309" s="102"/>
      <c r="EU309" s="102"/>
      <c r="EV309" s="102"/>
      <c r="EW309" s="102"/>
      <c r="EX309" s="102"/>
      <c r="EY309" s="102"/>
      <c r="EZ309" s="102"/>
      <c r="FA309" s="102"/>
      <c r="FB309" s="102"/>
      <c r="FC309" s="102"/>
      <c r="FD309" s="102"/>
      <c r="FE309" s="102"/>
      <c r="FF309" s="102"/>
      <c r="FG309" s="102"/>
      <c r="FH309" s="102"/>
      <c r="FI309" s="102"/>
      <c r="FJ309" s="102"/>
      <c r="FK309" s="102"/>
      <c r="FL309" s="102"/>
      <c r="FM309" s="102"/>
      <c r="FN309" s="102"/>
      <c r="FO309" s="102"/>
      <c r="FP309" s="102"/>
      <c r="FQ309" s="102"/>
      <c r="FR309" s="102"/>
      <c r="FS309" s="102"/>
      <c r="FT309" s="102"/>
      <c r="FU309" s="102"/>
      <c r="FV309" s="102"/>
      <c r="FW309" s="102"/>
      <c r="FX309" s="102"/>
      <c r="FY309" s="102"/>
      <c r="FZ309" s="102"/>
      <c r="GA309" s="102"/>
      <c r="GB309" s="102"/>
      <c r="GC309" s="102"/>
      <c r="GD309" s="102"/>
      <c r="GE309" s="102"/>
      <c r="GF309" s="102"/>
      <c r="GG309" s="102"/>
      <c r="GH309" s="102"/>
      <c r="GI309" s="102"/>
      <c r="GJ309" s="102"/>
      <c r="GK309" s="102"/>
      <c r="GL309" s="102"/>
      <c r="GM309" s="102"/>
      <c r="GN309" s="102"/>
      <c r="GO309" s="102"/>
      <c r="GP309" s="102"/>
      <c r="GQ309" s="102"/>
      <c r="GR309" s="102"/>
      <c r="GS309" s="102"/>
      <c r="GT309" s="102"/>
      <c r="GU309" s="102"/>
      <c r="GV309" s="102"/>
      <c r="GW309" s="102"/>
      <c r="GX309" s="102"/>
      <c r="GY309" s="102"/>
      <c r="GZ309" s="102"/>
      <c r="HA309" s="102"/>
      <c r="HB309" s="102"/>
      <c r="HC309" s="102"/>
      <c r="HD309" s="102"/>
      <c r="HE309" s="102"/>
      <c r="HF309" s="102"/>
      <c r="HG309" s="102"/>
      <c r="HH309" s="102"/>
      <c r="HI309" s="102"/>
      <c r="HJ309" s="102"/>
      <c r="HK309" s="102"/>
      <c r="HL309" s="102"/>
      <c r="HM309" s="102"/>
      <c r="HN309" s="102"/>
      <c r="HO309" s="102"/>
      <c r="HP309" s="102"/>
      <c r="HQ309" s="102"/>
      <c r="HR309" s="102"/>
      <c r="HS309" s="102"/>
      <c r="HT309" s="102"/>
      <c r="HU309" s="102"/>
      <c r="HV309" s="102"/>
      <c r="HW309" s="102"/>
      <c r="HX309" s="102"/>
      <c r="HY309" s="102"/>
      <c r="HZ309" s="102"/>
      <c r="IA309" s="102"/>
      <c r="IB309" s="102"/>
      <c r="IC309" s="102"/>
      <c r="ID309" s="102"/>
      <c r="IE309" s="102"/>
      <c r="IF309" s="102"/>
      <c r="IG309" s="102"/>
      <c r="IH309" s="102"/>
      <c r="II309" s="102"/>
      <c r="IJ309" s="102"/>
      <c r="IK309" s="102"/>
      <c r="IL309" s="102"/>
      <c r="IM309" s="102"/>
      <c r="IN309" s="102"/>
      <c r="IO309" s="102"/>
      <c r="IP309" s="102"/>
      <c r="IQ309" s="102"/>
      <c r="IR309" s="102"/>
      <c r="IS309" s="102"/>
      <c r="IT309" s="102"/>
      <c r="IU309" s="102"/>
      <c r="IV309" s="102"/>
      <c r="IW309" s="102"/>
      <c r="IX309" s="102"/>
      <c r="IY309" s="102"/>
      <c r="IZ309" s="102"/>
      <c r="JA309" s="102"/>
      <c r="JB309" s="102"/>
      <c r="JC309" s="102"/>
      <c r="JD309" s="102"/>
      <c r="JE309" s="102"/>
      <c r="JF309" s="102"/>
      <c r="JG309" s="102"/>
      <c r="JH309" s="102"/>
      <c r="JI309" s="102"/>
      <c r="JJ309" s="102"/>
      <c r="JK309" s="102"/>
      <c r="JL309" s="102"/>
      <c r="JM309" s="102"/>
      <c r="JN309" s="102"/>
      <c r="JO309" s="102"/>
      <c r="JP309" s="102"/>
      <c r="JQ309" s="102"/>
      <c r="JR309" s="102"/>
      <c r="JS309" s="102"/>
      <c r="JT309" s="102"/>
      <c r="JU309" s="102"/>
      <c r="JV309" s="102"/>
      <c r="JW309" s="102"/>
      <c r="JX309" s="102"/>
      <c r="JY309" s="102"/>
      <c r="JZ309" s="102"/>
      <c r="KA309" s="102"/>
      <c r="KB309" s="102"/>
      <c r="KC309" s="102"/>
      <c r="KD309" s="102"/>
      <c r="KE309" s="102"/>
      <c r="KF309" s="102"/>
      <c r="KG309" s="102"/>
      <c r="KH309" s="102"/>
      <c r="KI309" s="102"/>
      <c r="KJ309" s="102"/>
      <c r="KK309" s="102"/>
      <c r="KL309" s="102"/>
      <c r="KM309" s="102"/>
      <c r="KN309" s="102"/>
      <c r="KO309" s="102"/>
      <c r="KP309" s="102"/>
      <c r="KQ309" s="102"/>
      <c r="KR309" s="102"/>
      <c r="KS309" s="102"/>
      <c r="KT309" s="102"/>
      <c r="KU309" s="102"/>
      <c r="KV309" s="102"/>
      <c r="KW309" s="102"/>
      <c r="KX309" s="102"/>
      <c r="KY309" s="102"/>
      <c r="KZ309" s="102"/>
      <c r="LA309" s="102"/>
      <c r="LB309" s="102"/>
      <c r="LC309" s="102"/>
      <c r="LD309" s="102"/>
      <c r="LE309" s="102"/>
      <c r="LF309" s="102"/>
      <c r="LG309" s="102"/>
      <c r="LH309" s="102"/>
      <c r="LI309" s="102"/>
      <c r="LJ309" s="102"/>
      <c r="LK309" s="102"/>
      <c r="LL309" s="102"/>
      <c r="LM309" s="102"/>
      <c r="LN309" s="102"/>
      <c r="LO309" s="102"/>
      <c r="LP309" s="102"/>
      <c r="LQ309" s="102"/>
      <c r="LR309" s="102"/>
      <c r="LS309" s="102"/>
      <c r="LT309" s="102"/>
      <c r="LU309" s="102"/>
      <c r="LV309" s="102"/>
      <c r="LW309" s="102"/>
      <c r="LX309" s="102"/>
      <c r="LY309" s="102"/>
      <c r="LZ309" s="102"/>
      <c r="MA309" s="102"/>
      <c r="MB309" s="102"/>
      <c r="MC309" s="102"/>
      <c r="MD309" s="102"/>
      <c r="ME309" s="102"/>
      <c r="MF309" s="102"/>
      <c r="MG309" s="102"/>
      <c r="MH309" s="102"/>
      <c r="MI309" s="102"/>
      <c r="MJ309" s="102"/>
      <c r="MK309" s="102"/>
      <c r="ML309" s="102"/>
      <c r="MM309" s="102"/>
      <c r="MN309" s="102"/>
      <c r="MO309" s="102"/>
      <c r="MP309" s="102"/>
      <c r="MQ309" s="102"/>
      <c r="MR309" s="102"/>
      <c r="MS309" s="102"/>
      <c r="MT309" s="102"/>
      <c r="MU309" s="102"/>
      <c r="MV309" s="102"/>
      <c r="MW309" s="102"/>
      <c r="MX309" s="102"/>
      <c r="MY309" s="102"/>
      <c r="MZ309" s="102"/>
      <c r="NA309" s="102"/>
      <c r="NB309" s="102"/>
      <c r="NC309" s="102"/>
      <c r="ND309" s="102"/>
      <c r="NE309" s="102"/>
      <c r="NF309" s="102"/>
      <c r="NG309" s="102"/>
      <c r="NH309" s="102"/>
      <c r="NI309" s="102"/>
      <c r="NJ309" s="102"/>
      <c r="NK309" s="102"/>
      <c r="NL309" s="102"/>
      <c r="NM309" s="102"/>
      <c r="NN309" s="102"/>
      <c r="NO309" s="102"/>
      <c r="NP309" s="102"/>
      <c r="NQ309" s="102"/>
      <c r="NR309" s="102"/>
      <c r="NS309" s="102"/>
      <c r="NT309" s="102"/>
      <c r="NU309" s="102"/>
      <c r="NV309" s="102"/>
      <c r="NW309" s="102"/>
      <c r="NX309" s="102"/>
      <c r="NY309" s="102"/>
      <c r="NZ309" s="102"/>
      <c r="OA309" s="102"/>
      <c r="OB309" s="102"/>
      <c r="OC309" s="102"/>
      <c r="OD309" s="102"/>
      <c r="OE309" s="102"/>
      <c r="OF309" s="102"/>
      <c r="OG309" s="102"/>
      <c r="OH309" s="102"/>
      <c r="OI309" s="102"/>
      <c r="OJ309" s="102"/>
      <c r="OK309" s="102"/>
      <c r="OL309" s="102"/>
      <c r="OM309" s="102"/>
      <c r="ON309" s="102"/>
      <c r="OO309" s="102"/>
      <c r="OP309" s="102"/>
      <c r="OQ309" s="102"/>
      <c r="OR309" s="102"/>
      <c r="OS309" s="102"/>
      <c r="OT309" s="102"/>
      <c r="OU309" s="102"/>
      <c r="OV309" s="102"/>
      <c r="OW309" s="102"/>
      <c r="OX309" s="102"/>
      <c r="OY309" s="102"/>
      <c r="OZ309" s="102"/>
      <c r="PA309" s="102"/>
      <c r="PB309" s="102"/>
      <c r="PC309" s="102"/>
      <c r="PD309" s="102"/>
      <c r="PE309" s="102"/>
      <c r="PF309" s="102"/>
      <c r="PG309" s="102"/>
      <c r="PH309" s="102"/>
      <c r="PI309" s="102"/>
      <c r="PJ309" s="102"/>
      <c r="PK309" s="102"/>
      <c r="PL309" s="102"/>
      <c r="PM309" s="102"/>
      <c r="PN309" s="102"/>
      <c r="PO309" s="102"/>
      <c r="PP309" s="102"/>
      <c r="PQ309" s="102"/>
      <c r="PR309" s="102"/>
      <c r="PS309" s="102"/>
      <c r="PT309" s="102"/>
      <c r="PU309" s="102"/>
      <c r="PV309" s="102"/>
      <c r="PW309" s="102"/>
      <c r="PX309" s="102"/>
      <c r="PY309" s="102"/>
      <c r="PZ309" s="102"/>
      <c r="QA309" s="102"/>
      <c r="QB309" s="102"/>
      <c r="QC309" s="102"/>
      <c r="QD309" s="102"/>
      <c r="QE309" s="102"/>
      <c r="QF309" s="102"/>
      <c r="QG309" s="102"/>
      <c r="QH309" s="102"/>
      <c r="QI309" s="102"/>
      <c r="QJ309" s="102"/>
      <c r="QK309" s="102"/>
      <c r="QL309" s="102"/>
      <c r="QM309" s="102"/>
      <c r="QN309" s="102"/>
      <c r="QO309" s="102"/>
      <c r="QP309" s="102"/>
      <c r="QQ309" s="102"/>
      <c r="QR309" s="102"/>
      <c r="QS309" s="102"/>
      <c r="QT309" s="102"/>
      <c r="QU309" s="102"/>
      <c r="QV309" s="102"/>
      <c r="QW309" s="102"/>
      <c r="QX309" s="102"/>
      <c r="QY309" s="102"/>
      <c r="QZ309" s="102"/>
      <c r="RA309" s="102"/>
      <c r="RB309" s="102"/>
      <c r="RC309" s="102"/>
      <c r="RD309" s="102"/>
      <c r="RE309" s="102"/>
      <c r="RF309" s="102"/>
      <c r="RG309" s="102"/>
      <c r="RH309" s="102"/>
      <c r="RI309" s="102"/>
      <c r="RJ309" s="102"/>
      <c r="RK309" s="102"/>
      <c r="RL309" s="102"/>
      <c r="RM309" s="102"/>
      <c r="RN309" s="102"/>
      <c r="RO309" s="102"/>
      <c r="RP309" s="102"/>
      <c r="RQ309" s="102"/>
      <c r="RR309" s="102"/>
      <c r="RS309" s="102"/>
      <c r="RT309" s="102"/>
      <c r="RU309" s="102"/>
      <c r="RV309" s="102"/>
      <c r="RW309" s="102"/>
      <c r="RX309" s="102"/>
      <c r="RY309" s="102"/>
      <c r="RZ309" s="102"/>
      <c r="SA309" s="102"/>
      <c r="SB309" s="102"/>
      <c r="SC309" s="102"/>
      <c r="SD309" s="102"/>
      <c r="SE309" s="102"/>
      <c r="SF309" s="102"/>
      <c r="SG309" s="102"/>
      <c r="SH309" s="102"/>
      <c r="SI309" s="102"/>
      <c r="SJ309" s="102"/>
      <c r="SK309" s="102"/>
      <c r="SL309" s="102"/>
      <c r="SM309" s="102"/>
      <c r="SN309" s="102"/>
      <c r="SO309" s="102"/>
      <c r="SP309" s="102"/>
      <c r="SQ309" s="102"/>
      <c r="SR309" s="102"/>
      <c r="SS309" s="102"/>
      <c r="ST309" s="102"/>
      <c r="SU309" s="102"/>
      <c r="SV309" s="102"/>
      <c r="SW309" s="102"/>
      <c r="SX309" s="102"/>
      <c r="SY309" s="102"/>
      <c r="SZ309" s="102"/>
      <c r="TA309" s="102"/>
      <c r="TB309" s="102"/>
      <c r="TC309" s="102"/>
      <c r="TD309" s="102"/>
      <c r="TE309" s="102"/>
      <c r="TF309" s="102"/>
      <c r="TG309" s="102"/>
      <c r="TH309" s="102"/>
      <c r="TI309" s="102"/>
      <c r="TJ309" s="102"/>
      <c r="TK309" s="102"/>
      <c r="TL309" s="102"/>
      <c r="TM309" s="102"/>
      <c r="TN309" s="102"/>
      <c r="TO309" s="102"/>
      <c r="TP309" s="102"/>
      <c r="TQ309" s="102"/>
      <c r="TR309" s="102"/>
      <c r="TS309" s="102"/>
      <c r="TT309" s="102"/>
      <c r="TU309" s="102"/>
      <c r="TV309" s="102"/>
      <c r="TW309" s="102"/>
      <c r="TX309" s="102"/>
      <c r="TY309" s="102"/>
      <c r="TZ309" s="102"/>
      <c r="UA309" s="102"/>
      <c r="UB309" s="102"/>
      <c r="UC309" s="102"/>
      <c r="UD309" s="102"/>
      <c r="UE309" s="102"/>
      <c r="UF309" s="102"/>
      <c r="UG309" s="102"/>
      <c r="UH309" s="102"/>
      <c r="UI309" s="102"/>
      <c r="UJ309" s="102"/>
      <c r="UK309" s="102"/>
      <c r="UL309" s="102"/>
      <c r="UM309" s="102"/>
      <c r="UN309" s="102"/>
      <c r="UO309" s="102"/>
      <c r="UP309" s="102"/>
      <c r="UQ309" s="102"/>
      <c r="UR309" s="102"/>
      <c r="US309" s="102"/>
      <c r="UT309" s="102"/>
      <c r="UU309" s="102"/>
      <c r="UV309" s="102"/>
      <c r="UW309" s="102"/>
      <c r="UX309" s="102"/>
      <c r="UY309" s="102"/>
      <c r="UZ309" s="102"/>
      <c r="VA309" s="102"/>
      <c r="VB309" s="102"/>
      <c r="VC309" s="102"/>
      <c r="VD309" s="102"/>
      <c r="VE309" s="102"/>
      <c r="VF309" s="102"/>
      <c r="VG309" s="102"/>
      <c r="VH309" s="102"/>
      <c r="VI309" s="102"/>
      <c r="VJ309" s="102"/>
      <c r="VK309" s="102"/>
      <c r="VL309" s="102"/>
      <c r="VM309" s="102"/>
      <c r="VN309" s="102"/>
      <c r="VO309" s="102"/>
      <c r="VP309" s="102"/>
      <c r="VQ309" s="102"/>
      <c r="VR309" s="102"/>
      <c r="VS309" s="102"/>
      <c r="VT309" s="102"/>
      <c r="VU309" s="102"/>
      <c r="VV309" s="102"/>
      <c r="VW309" s="102"/>
      <c r="VX309" s="102"/>
      <c r="VY309" s="102"/>
      <c r="VZ309" s="102"/>
      <c r="WA309" s="102"/>
      <c r="WB309" s="102"/>
      <c r="WC309" s="102"/>
      <c r="WD309" s="102"/>
      <c r="WE309" s="102"/>
      <c r="WF309" s="102"/>
      <c r="WG309" s="102"/>
      <c r="WH309" s="102"/>
      <c r="WI309" s="102"/>
      <c r="WJ309" s="102"/>
      <c r="WK309" s="102"/>
      <c r="WL309" s="102"/>
      <c r="WM309" s="102"/>
      <c r="WN309" s="102"/>
      <c r="WO309" s="102"/>
      <c r="WP309" s="102"/>
      <c r="WQ309" s="102"/>
      <c r="WR309" s="102"/>
      <c r="WS309" s="102"/>
      <c r="WT309" s="102"/>
      <c r="WU309" s="102"/>
      <c r="WV309" s="102"/>
      <c r="WW309" s="102"/>
      <c r="WX309" s="102"/>
      <c r="WY309" s="102"/>
      <c r="WZ309" s="102"/>
      <c r="XA309" s="102"/>
      <c r="XB309" s="102"/>
      <c r="XC309" s="102"/>
      <c r="XD309" s="102"/>
      <c r="XE309" s="102"/>
      <c r="XF309" s="102"/>
      <c r="XG309" s="102"/>
      <c r="XH309" s="102"/>
      <c r="XI309" s="102"/>
      <c r="XJ309" s="102"/>
      <c r="XK309" s="102"/>
      <c r="XL309" s="102"/>
      <c r="XM309" s="102"/>
      <c r="XN309" s="102"/>
      <c r="XO309" s="102"/>
      <c r="XP309" s="102"/>
      <c r="XQ309" s="102"/>
      <c r="XR309" s="102"/>
      <c r="XS309" s="102"/>
      <c r="XT309" s="102"/>
      <c r="XU309" s="102"/>
      <c r="XV309" s="102"/>
      <c r="XW309" s="102"/>
      <c r="XX309" s="102"/>
      <c r="XY309" s="102"/>
      <c r="XZ309" s="102"/>
      <c r="YA309" s="102"/>
      <c r="YB309" s="102"/>
      <c r="YC309" s="102"/>
      <c r="YD309" s="102"/>
      <c r="YE309" s="102"/>
      <c r="YF309" s="102"/>
      <c r="YG309" s="102"/>
      <c r="YH309" s="102"/>
      <c r="YI309" s="102"/>
      <c r="YJ309" s="102"/>
      <c r="YK309" s="102"/>
      <c r="YL309" s="102"/>
      <c r="YM309" s="102"/>
      <c r="YN309" s="102"/>
      <c r="YO309" s="102"/>
      <c r="YP309" s="102"/>
      <c r="YQ309" s="102"/>
      <c r="YR309" s="102"/>
      <c r="YS309" s="102"/>
      <c r="YT309" s="102"/>
      <c r="YU309" s="102"/>
      <c r="YV309" s="102"/>
      <c r="YW309" s="102"/>
      <c r="YX309" s="102"/>
      <c r="YY309" s="102"/>
      <c r="YZ309" s="102"/>
      <c r="ZA309" s="102"/>
      <c r="ZB309" s="102"/>
      <c r="ZC309" s="102"/>
      <c r="ZD309" s="102"/>
      <c r="ZE309" s="102"/>
      <c r="ZF309" s="102"/>
      <c r="ZG309" s="102"/>
      <c r="ZH309" s="102"/>
      <c r="ZI309" s="102"/>
      <c r="ZJ309" s="102"/>
      <c r="ZK309" s="102"/>
      <c r="ZL309" s="102"/>
      <c r="ZM309" s="102"/>
      <c r="ZN309" s="102"/>
      <c r="ZO309" s="102"/>
      <c r="ZP309" s="102"/>
      <c r="ZQ309" s="102"/>
      <c r="ZR309" s="102"/>
      <c r="ZS309" s="102"/>
      <c r="ZT309" s="102"/>
      <c r="ZU309" s="102"/>
      <c r="ZV309" s="102"/>
      <c r="ZW309" s="102"/>
      <c r="ZX309" s="102"/>
      <c r="ZY309" s="102"/>
      <c r="ZZ309" s="102"/>
      <c r="AAA309" s="102"/>
      <c r="AAB309" s="102"/>
      <c r="AAC309" s="102"/>
      <c r="AAD309" s="102"/>
      <c r="AAE309" s="102"/>
      <c r="AAF309" s="102"/>
      <c r="AAG309" s="102"/>
      <c r="AAH309" s="102"/>
      <c r="AAI309" s="102"/>
      <c r="AAJ309" s="102"/>
      <c r="AAK309" s="102"/>
      <c r="AAL309" s="102"/>
      <c r="AAM309" s="102"/>
      <c r="AAN309" s="102"/>
      <c r="AAO309" s="102"/>
      <c r="AAP309" s="102"/>
      <c r="AAQ309" s="102"/>
      <c r="AAR309" s="102"/>
      <c r="AAS309" s="102"/>
      <c r="AAT309" s="102"/>
      <c r="AAU309" s="102"/>
      <c r="AAV309" s="102"/>
      <c r="AAW309" s="102"/>
      <c r="AAX309" s="102"/>
      <c r="AAY309" s="102"/>
      <c r="AAZ309" s="102"/>
      <c r="ABA309" s="102"/>
      <c r="ABB309" s="102"/>
      <c r="ABC309" s="102"/>
      <c r="ABD309" s="102"/>
      <c r="ABE309" s="102"/>
      <c r="ABF309" s="102"/>
      <c r="ABG309" s="102"/>
      <c r="ABH309" s="102"/>
      <c r="ABI309" s="102"/>
      <c r="ABJ309" s="102"/>
      <c r="ABK309" s="102"/>
      <c r="ABL309" s="102"/>
      <c r="ABM309" s="102"/>
      <c r="ABN309" s="102"/>
      <c r="ABO309" s="102"/>
      <c r="ABP309" s="102"/>
      <c r="ABQ309" s="102"/>
      <c r="ABR309" s="102"/>
      <c r="ABS309" s="102"/>
      <c r="ABT309" s="102"/>
      <c r="ABU309" s="102"/>
      <c r="ABV309" s="102"/>
      <c r="ABW309" s="102"/>
      <c r="ABX309" s="102"/>
      <c r="ABY309" s="102"/>
      <c r="ABZ309" s="102"/>
      <c r="ACA309" s="102"/>
      <c r="ACB309" s="102"/>
      <c r="ACC309" s="102"/>
      <c r="ACD309" s="102"/>
      <c r="ACE309" s="102"/>
      <c r="ACF309" s="102"/>
      <c r="ACG309" s="102"/>
      <c r="ACH309" s="102"/>
      <c r="ACI309" s="102"/>
      <c r="ACJ309" s="102"/>
      <c r="ACK309" s="102"/>
      <c r="ACL309" s="102"/>
      <c r="ACM309" s="102"/>
      <c r="ACN309" s="102"/>
      <c r="ACO309" s="102"/>
      <c r="ACP309" s="102"/>
      <c r="ACQ309" s="102"/>
      <c r="ACR309" s="102"/>
      <c r="ACS309" s="102"/>
      <c r="ACT309" s="102"/>
      <c r="ACU309" s="102"/>
      <c r="ACV309" s="102"/>
      <c r="ACW309" s="102"/>
      <c r="ACX309" s="102"/>
      <c r="ACY309" s="102"/>
      <c r="ACZ309" s="102"/>
      <c r="ADA309" s="102"/>
      <c r="ADB309" s="102"/>
      <c r="ADC309" s="102"/>
      <c r="ADD309" s="102"/>
      <c r="ADE309" s="102"/>
      <c r="ADF309" s="102"/>
      <c r="ADG309" s="102"/>
      <c r="ADH309" s="102"/>
      <c r="ADI309" s="102"/>
      <c r="ADJ309" s="102"/>
      <c r="ADK309" s="102"/>
      <c r="ADL309" s="102"/>
      <c r="ADM309" s="102"/>
      <c r="ADN309" s="102"/>
      <c r="ADO309" s="102"/>
      <c r="ADP309" s="102"/>
      <c r="ADQ309" s="102"/>
      <c r="ADR309" s="102"/>
      <c r="ADS309" s="102"/>
      <c r="ADT309" s="102"/>
      <c r="ADU309" s="102"/>
      <c r="ADV309" s="102"/>
      <c r="ADW309" s="102"/>
      <c r="ADX309" s="102"/>
      <c r="ADY309" s="102"/>
      <c r="ADZ309" s="102"/>
      <c r="AEA309" s="102"/>
      <c r="AEB309" s="102"/>
      <c r="AEC309" s="102"/>
      <c r="AED309" s="102"/>
      <c r="AEE309" s="102"/>
      <c r="AEF309" s="102"/>
      <c r="AEG309" s="102"/>
      <c r="AEH309" s="102"/>
      <c r="AEI309" s="102"/>
      <c r="AEJ309" s="102"/>
      <c r="AEK309" s="102"/>
      <c r="AEL309" s="102"/>
      <c r="AEM309" s="102"/>
      <c r="AEN309" s="102"/>
      <c r="AEO309" s="102"/>
      <c r="AEP309" s="102"/>
      <c r="AEQ309" s="102"/>
      <c r="AER309" s="102"/>
      <c r="AES309" s="102"/>
      <c r="AET309" s="102"/>
      <c r="AEU309" s="102"/>
      <c r="AEV309" s="102"/>
      <c r="AEW309" s="102"/>
      <c r="AEX309" s="102"/>
      <c r="AEY309" s="102"/>
      <c r="AEZ309" s="102"/>
      <c r="AFA309" s="102"/>
      <c r="AFB309" s="102"/>
      <c r="AFC309" s="102"/>
      <c r="AFD309" s="102"/>
      <c r="AFE309" s="102"/>
      <c r="AFF309" s="102"/>
      <c r="AFG309" s="102"/>
      <c r="AFH309" s="102"/>
      <c r="AFI309" s="102"/>
      <c r="AFJ309" s="102"/>
      <c r="AFK309" s="102"/>
      <c r="AFL309" s="102"/>
      <c r="AFM309" s="102"/>
      <c r="AFN309" s="102"/>
      <c r="AFO309" s="102"/>
      <c r="AFP309" s="102"/>
      <c r="AFQ309" s="102"/>
      <c r="AFR309" s="102"/>
      <c r="AFS309" s="102"/>
      <c r="AFT309" s="102"/>
      <c r="AFU309" s="102"/>
      <c r="AFV309" s="102"/>
      <c r="AFW309" s="102"/>
      <c r="AFX309" s="102"/>
      <c r="AFY309" s="102"/>
      <c r="AFZ309" s="102"/>
      <c r="AGA309" s="102"/>
      <c r="AGB309" s="102"/>
      <c r="AGC309" s="102"/>
      <c r="AGD309" s="102"/>
      <c r="AGE309" s="102"/>
      <c r="AGF309" s="102"/>
      <c r="AGG309" s="102"/>
      <c r="AGH309" s="102"/>
      <c r="AGI309" s="102"/>
      <c r="AGJ309" s="102"/>
      <c r="AGK309" s="102"/>
      <c r="AGL309" s="102"/>
      <c r="AGM309" s="102"/>
      <c r="AGN309" s="102"/>
      <c r="AGO309" s="102"/>
      <c r="AGP309" s="102"/>
      <c r="AGQ309" s="102"/>
      <c r="AGR309" s="102"/>
      <c r="AGS309" s="102"/>
      <c r="AGT309" s="102"/>
      <c r="AGU309" s="102"/>
      <c r="AGV309" s="102"/>
      <c r="AGW309" s="102"/>
      <c r="AGX309" s="102"/>
      <c r="AGY309" s="102"/>
      <c r="AGZ309" s="102"/>
      <c r="AHA309" s="102"/>
      <c r="AHB309" s="102"/>
      <c r="AHC309" s="102"/>
      <c r="AHD309" s="102"/>
      <c r="AHE309" s="102"/>
      <c r="AHF309" s="102"/>
      <c r="AHG309" s="102"/>
      <c r="AHH309" s="102"/>
      <c r="AHI309" s="102"/>
      <c r="AHJ309" s="102"/>
      <c r="AHK309" s="102"/>
      <c r="AHL309" s="102"/>
      <c r="AHM309" s="102"/>
      <c r="AHN309" s="102"/>
      <c r="AHO309" s="102"/>
      <c r="AHP309" s="102"/>
      <c r="AHQ309" s="102"/>
      <c r="AHR309" s="102"/>
      <c r="AHS309" s="102"/>
      <c r="AHT309" s="102"/>
      <c r="AHU309" s="102"/>
      <c r="AHV309" s="102"/>
      <c r="AHW309" s="102"/>
      <c r="AHX309" s="102"/>
      <c r="AHY309" s="102"/>
      <c r="AHZ309" s="102"/>
      <c r="AIA309" s="102"/>
      <c r="AIB309" s="102"/>
      <c r="AIC309" s="102"/>
      <c r="AID309" s="102"/>
      <c r="AIE309" s="102"/>
      <c r="AIF309" s="102"/>
      <c r="AIG309" s="102"/>
      <c r="AIH309" s="102"/>
      <c r="AII309" s="102"/>
      <c r="AIJ309" s="102"/>
      <c r="AIK309" s="102"/>
      <c r="AIL309" s="102"/>
      <c r="AIM309" s="102"/>
      <c r="AIN309" s="102"/>
      <c r="AIO309" s="102"/>
      <c r="AIP309" s="102"/>
      <c r="AIQ309" s="102"/>
      <c r="AIR309" s="102"/>
      <c r="AIS309" s="102"/>
      <c r="AIT309" s="102"/>
      <c r="AIU309" s="102"/>
      <c r="AIV309" s="102"/>
      <c r="AIW309" s="102"/>
      <c r="AIX309" s="102"/>
      <c r="AIY309" s="102"/>
      <c r="AIZ309" s="102"/>
      <c r="AJA309" s="102"/>
      <c r="AJB309" s="102"/>
      <c r="AJC309" s="102"/>
      <c r="AJD309" s="102"/>
      <c r="AJE309" s="102"/>
      <c r="AJF309" s="102"/>
      <c r="AJG309" s="102"/>
      <c r="AJH309" s="102"/>
      <c r="AJI309" s="102"/>
      <c r="AJJ309" s="102"/>
      <c r="AJK309" s="102"/>
      <c r="AJL309" s="102"/>
      <c r="AJM309" s="102"/>
      <c r="AJN309" s="102"/>
      <c r="AJO309" s="102"/>
      <c r="AJP309" s="102"/>
      <c r="AJQ309" s="102"/>
      <c r="AJR309" s="102"/>
      <c r="AJS309" s="102"/>
      <c r="AJT309" s="102"/>
      <c r="AJU309" s="102"/>
      <c r="AJV309" s="102"/>
      <c r="AJW309" s="102"/>
      <c r="AJX309" s="102"/>
      <c r="AJY309" s="102"/>
      <c r="AJZ309" s="102"/>
      <c r="AKA309" s="102"/>
      <c r="AKB309" s="102"/>
      <c r="AKC309" s="102"/>
      <c r="AKD309" s="102"/>
      <c r="AKE309" s="102"/>
      <c r="AKF309" s="102"/>
      <c r="AKG309" s="102"/>
      <c r="AKH309" s="102"/>
      <c r="AKI309" s="102"/>
      <c r="AKJ309" s="102"/>
      <c r="AKK309" s="102"/>
      <c r="AKL309" s="102"/>
      <c r="AKM309" s="102"/>
      <c r="AKN309" s="102"/>
      <c r="AKO309" s="102"/>
      <c r="AKP309" s="102"/>
      <c r="AKQ309" s="102"/>
      <c r="AKR309" s="102"/>
      <c r="AKS309" s="102"/>
      <c r="AKT309" s="102"/>
      <c r="AKU309" s="102"/>
      <c r="AKV309" s="102"/>
      <c r="AKW309" s="102"/>
      <c r="AKX309" s="102"/>
      <c r="AKY309" s="102"/>
      <c r="AKZ309" s="102"/>
      <c r="ALA309" s="102"/>
      <c r="ALB309" s="102"/>
      <c r="ALC309" s="102"/>
      <c r="ALD309" s="102"/>
      <c r="ALE309" s="102"/>
      <c r="ALF309" s="102"/>
      <c r="ALG309" s="102"/>
      <c r="ALH309" s="102"/>
      <c r="ALI309" s="102"/>
      <c r="ALJ309" s="102"/>
      <c r="ALK309" s="102"/>
      <c r="ALL309" s="102"/>
      <c r="ALM309" s="102"/>
      <c r="ALN309" s="102"/>
      <c r="ALO309" s="102"/>
      <c r="ALP309" s="102"/>
      <c r="ALQ309" s="102"/>
      <c r="ALR309" s="102"/>
      <c r="ALS309" s="102"/>
      <c r="ALT309" s="102"/>
      <c r="ALU309" s="102"/>
      <c r="ALV309" s="102"/>
      <c r="ALW309" s="102"/>
      <c r="ALX309" s="102"/>
      <c r="ALY309" s="102"/>
      <c r="ALZ309" s="102"/>
      <c r="AMA309" s="102"/>
      <c r="AMB309" s="102"/>
      <c r="AMC309" s="102"/>
      <c r="AMD309" s="102"/>
      <c r="AME309" s="102"/>
      <c r="AMF309" s="102"/>
      <c r="AMG309" s="102"/>
      <c r="AMH309" s="102"/>
      <c r="AMI309" s="102"/>
      <c r="AMJ309" s="102"/>
    </row>
    <row r="310" spans="1:1024" ht="18.75" x14ac:dyDescent="0.25">
      <c r="A310" s="30" t="s">
        <v>269</v>
      </c>
      <c r="B310" s="34" t="s">
        <v>29</v>
      </c>
      <c r="C310" s="31">
        <v>7.9</v>
      </c>
      <c r="D310" s="32"/>
      <c r="E310" s="26">
        <f t="shared" si="19"/>
        <v>0</v>
      </c>
      <c r="F310" s="33"/>
    </row>
    <row r="311" spans="1:1024" ht="18.75" x14ac:dyDescent="0.25">
      <c r="A311" s="30" t="s">
        <v>270</v>
      </c>
      <c r="B311" s="34" t="s">
        <v>29</v>
      </c>
      <c r="C311" s="31">
        <v>7.9</v>
      </c>
      <c r="D311" s="32"/>
      <c r="E311" s="26">
        <f t="shared" si="19"/>
        <v>0</v>
      </c>
      <c r="F311" s="33"/>
    </row>
    <row r="312" spans="1:1024" ht="18.75" x14ac:dyDescent="0.25">
      <c r="A312" s="30" t="s">
        <v>271</v>
      </c>
      <c r="B312" s="34" t="s">
        <v>29</v>
      </c>
      <c r="C312" s="31">
        <v>7.9</v>
      </c>
      <c r="D312" s="32"/>
      <c r="E312" s="26">
        <f t="shared" si="19"/>
        <v>0</v>
      </c>
      <c r="F312" s="33"/>
    </row>
    <row r="313" spans="1:1024" ht="18.75" x14ac:dyDescent="0.25">
      <c r="A313" s="30" t="s">
        <v>272</v>
      </c>
      <c r="B313" s="34" t="s">
        <v>29</v>
      </c>
      <c r="C313" s="31">
        <v>7.9</v>
      </c>
      <c r="D313" s="32"/>
      <c r="E313" s="26">
        <f t="shared" si="19"/>
        <v>0</v>
      </c>
      <c r="F313" s="33"/>
    </row>
    <row r="314" spans="1:1024" ht="18.75" x14ac:dyDescent="0.25">
      <c r="A314" s="30"/>
      <c r="B314" s="19"/>
      <c r="C314" s="31"/>
      <c r="D314" s="32"/>
      <c r="E314" s="26"/>
      <c r="F314" s="33"/>
    </row>
    <row r="315" spans="1:1024" s="25" customFormat="1" ht="34.9" customHeight="1" x14ac:dyDescent="0.25">
      <c r="A315" s="24" t="s">
        <v>273</v>
      </c>
      <c r="C315" s="23"/>
      <c r="D315" s="42"/>
      <c r="E315" s="23">
        <f>SUM(E5:E314)</f>
        <v>0</v>
      </c>
    </row>
  </sheetData>
  <sheetProtection algorithmName="SHA-512" hashValue="Uo2SWbNGe5NDOEsotvoLrA/A5iXV4TXDMvUxcTVNzzFTiROY4oXGK1SMarW+Ti4Ay7fQW6GQdUGSA32r/4a37A==" saltValue="mMO63XPYL89w+rR8Oo4XRA==" spinCount="100000" sheet="1" objects="1" scenarios="1"/>
  <pageMargins left="0.7" right="0.7" top="0.75" bottom="0.75" header="0.51180555555555496" footer="0.51180555555555496"/>
  <pageSetup paperSize="9" orientation="portrait" horizontalDpi="300" verticalDpi="300" r:id="rId1"/>
  <colBreaks count="1" manualBreakCount="1">
    <brk id="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2"/>
  <sheetViews>
    <sheetView topLeftCell="A37" zoomScaleNormal="100" workbookViewId="0">
      <selection activeCell="F50" sqref="F50"/>
    </sheetView>
  </sheetViews>
  <sheetFormatPr baseColWidth="10" defaultColWidth="11.42578125" defaultRowHeight="15" x14ac:dyDescent="0.25"/>
  <cols>
    <col min="1" max="1" width="37.5703125" style="13" customWidth="1"/>
    <col min="2" max="2" width="11.42578125" style="13"/>
    <col min="3" max="3" width="19.42578125" style="10" customWidth="1"/>
    <col min="4" max="4" width="12.5703125" style="11" customWidth="1"/>
    <col min="5" max="5" width="16.5703125" style="52" customWidth="1"/>
    <col min="6" max="1024" width="11.42578125" style="13"/>
  </cols>
  <sheetData>
    <row r="1" spans="1:5" s="19" customFormat="1" ht="18.75" x14ac:dyDescent="0.25">
      <c r="A1" s="19" t="s">
        <v>6</v>
      </c>
      <c r="B1" s="19" t="s">
        <v>7</v>
      </c>
      <c r="C1" s="21" t="s">
        <v>274</v>
      </c>
      <c r="D1" s="53" t="s">
        <v>9</v>
      </c>
      <c r="E1" s="54" t="s">
        <v>10</v>
      </c>
    </row>
    <row r="3" spans="1:5" s="43" customFormat="1" ht="18.75" x14ac:dyDescent="0.25">
      <c r="A3" s="43" t="s">
        <v>275</v>
      </c>
      <c r="C3" s="55"/>
      <c r="D3" s="56"/>
      <c r="E3" s="57"/>
    </row>
    <row r="4" spans="1:5" x14ac:dyDescent="0.25">
      <c r="B4" s="58"/>
    </row>
    <row r="5" spans="1:5" x14ac:dyDescent="0.25">
      <c r="A5" s="13" t="s">
        <v>276</v>
      </c>
      <c r="B5" s="58" t="s">
        <v>29</v>
      </c>
      <c r="C5" s="10">
        <v>4.8</v>
      </c>
      <c r="E5" s="59">
        <f>C5*D5</f>
        <v>0</v>
      </c>
    </row>
    <row r="6" spans="1:5" x14ac:dyDescent="0.25">
      <c r="A6" s="13" t="s">
        <v>277</v>
      </c>
      <c r="B6" s="58" t="s">
        <v>278</v>
      </c>
      <c r="C6" s="10">
        <v>4.95</v>
      </c>
      <c r="E6" s="59">
        <f>C6*D6</f>
        <v>0</v>
      </c>
    </row>
    <row r="7" spans="1:5" x14ac:dyDescent="0.25">
      <c r="A7" s="13" t="s">
        <v>279</v>
      </c>
      <c r="B7" s="58" t="s">
        <v>278</v>
      </c>
      <c r="C7" s="10">
        <v>4.95</v>
      </c>
      <c r="E7" s="59">
        <f>C7*D7</f>
        <v>0</v>
      </c>
    </row>
    <row r="8" spans="1:5" x14ac:dyDescent="0.25">
      <c r="A8" s="13" t="s">
        <v>280</v>
      </c>
      <c r="B8" s="58" t="s">
        <v>278</v>
      </c>
      <c r="C8" s="10">
        <v>5.95</v>
      </c>
      <c r="E8" s="59">
        <f>C8*D8</f>
        <v>0</v>
      </c>
    </row>
    <row r="9" spans="1:5" x14ac:dyDescent="0.25">
      <c r="A9" s="13" t="s">
        <v>281</v>
      </c>
      <c r="B9" s="58" t="s">
        <v>278</v>
      </c>
      <c r="C9" s="10">
        <v>4.2</v>
      </c>
      <c r="E9" s="59">
        <f>C9*D9</f>
        <v>0</v>
      </c>
    </row>
    <row r="10" spans="1:5" x14ac:dyDescent="0.25">
      <c r="B10" s="58"/>
      <c r="E10" s="59"/>
    </row>
    <row r="11" spans="1:5" s="43" customFormat="1" ht="18.75" x14ac:dyDescent="0.25">
      <c r="A11" s="43" t="s">
        <v>282</v>
      </c>
      <c r="C11" s="55"/>
      <c r="D11" s="56"/>
      <c r="E11" s="59"/>
    </row>
    <row r="12" spans="1:5" x14ac:dyDescent="0.25">
      <c r="B12" s="58"/>
      <c r="E12" s="59"/>
    </row>
    <row r="13" spans="1:5" x14ac:dyDescent="0.25">
      <c r="A13" s="13" t="s">
        <v>283</v>
      </c>
      <c r="B13" s="58" t="s">
        <v>278</v>
      </c>
      <c r="C13" s="10">
        <v>3.2</v>
      </c>
      <c r="E13" s="59">
        <f t="shared" ref="E13:E23" si="0">C13*D13</f>
        <v>0</v>
      </c>
    </row>
    <row r="14" spans="1:5" x14ac:dyDescent="0.25">
      <c r="A14" s="13" t="s">
        <v>284</v>
      </c>
      <c r="B14" s="58" t="s">
        <v>29</v>
      </c>
      <c r="C14" s="10">
        <v>7.9</v>
      </c>
      <c r="E14" s="59">
        <f t="shared" si="0"/>
        <v>0</v>
      </c>
    </row>
    <row r="15" spans="1:5" x14ac:dyDescent="0.25">
      <c r="A15" s="13" t="s">
        <v>285</v>
      </c>
      <c r="B15" s="58" t="s">
        <v>29</v>
      </c>
      <c r="C15" s="10">
        <v>7.2</v>
      </c>
      <c r="E15" s="59">
        <f t="shared" si="0"/>
        <v>0</v>
      </c>
    </row>
    <row r="16" spans="1:5" x14ac:dyDescent="0.25">
      <c r="A16" s="13" t="s">
        <v>286</v>
      </c>
      <c r="B16" s="58" t="s">
        <v>278</v>
      </c>
      <c r="C16" s="10">
        <v>4.8</v>
      </c>
      <c r="E16" s="59">
        <f t="shared" si="0"/>
        <v>0</v>
      </c>
    </row>
    <row r="17" spans="1:1024" x14ac:dyDescent="0.25">
      <c r="A17" s="41" t="s">
        <v>287</v>
      </c>
      <c r="B17" s="58" t="s">
        <v>278</v>
      </c>
      <c r="C17" s="10">
        <v>6.2</v>
      </c>
      <c r="E17" s="59">
        <f t="shared" si="0"/>
        <v>0</v>
      </c>
    </row>
    <row r="18" spans="1:1024" x14ac:dyDescent="0.25">
      <c r="A18" s="13" t="s">
        <v>288</v>
      </c>
      <c r="B18" s="58" t="s">
        <v>289</v>
      </c>
      <c r="C18" s="10">
        <v>14.5</v>
      </c>
      <c r="E18" s="59">
        <f t="shared" si="0"/>
        <v>0</v>
      </c>
    </row>
    <row r="19" spans="1:1024" s="155" customFormat="1" x14ac:dyDescent="0.25">
      <c r="A19" s="154" t="s">
        <v>290</v>
      </c>
      <c r="B19" s="157" t="s">
        <v>278</v>
      </c>
      <c r="C19" s="158">
        <v>19.5</v>
      </c>
      <c r="D19" s="159"/>
      <c r="E19" s="160">
        <f t="shared" si="0"/>
        <v>0</v>
      </c>
      <c r="F19" s="154"/>
      <c r="G19" s="154"/>
      <c r="H19" s="154"/>
      <c r="I19" s="154"/>
      <c r="J19" s="154"/>
      <c r="K19" s="154"/>
      <c r="L19" s="154"/>
      <c r="M19" s="154"/>
      <c r="N19" s="154"/>
      <c r="O19" s="154"/>
      <c r="P19" s="154"/>
      <c r="Q19" s="154"/>
      <c r="R19" s="154"/>
      <c r="S19" s="154"/>
      <c r="T19" s="154"/>
      <c r="U19" s="154"/>
      <c r="V19" s="154"/>
      <c r="W19" s="154"/>
      <c r="X19" s="154"/>
      <c r="Y19" s="154"/>
      <c r="Z19" s="154"/>
      <c r="AA19" s="154"/>
      <c r="AB19" s="154"/>
      <c r="AC19" s="154"/>
      <c r="AD19" s="154"/>
      <c r="AE19" s="154"/>
      <c r="AF19" s="154"/>
      <c r="AG19" s="154"/>
      <c r="AH19" s="154"/>
      <c r="AI19" s="154"/>
      <c r="AJ19" s="154"/>
      <c r="AK19" s="154"/>
      <c r="AL19" s="154"/>
      <c r="AM19" s="154"/>
      <c r="AN19" s="154"/>
      <c r="AO19" s="154"/>
      <c r="AP19" s="154"/>
      <c r="AQ19" s="154"/>
      <c r="AR19" s="154"/>
      <c r="AS19" s="154"/>
      <c r="AT19" s="154"/>
      <c r="AU19" s="154"/>
      <c r="AV19" s="154"/>
      <c r="AW19" s="154"/>
      <c r="AX19" s="154"/>
      <c r="AY19" s="154"/>
      <c r="AZ19" s="154"/>
      <c r="BA19" s="154"/>
      <c r="BB19" s="154"/>
      <c r="BC19" s="154"/>
      <c r="BD19" s="154"/>
      <c r="BE19" s="154"/>
      <c r="BF19" s="154"/>
      <c r="BG19" s="154"/>
      <c r="BH19" s="154"/>
      <c r="BI19" s="154"/>
      <c r="BJ19" s="154"/>
      <c r="BK19" s="154"/>
      <c r="BL19" s="154"/>
      <c r="BM19" s="154"/>
      <c r="BN19" s="154"/>
      <c r="BO19" s="154"/>
      <c r="BP19" s="154"/>
      <c r="BQ19" s="154"/>
      <c r="BR19" s="154"/>
      <c r="BS19" s="154"/>
      <c r="BT19" s="154"/>
      <c r="BU19" s="154"/>
      <c r="BV19" s="154"/>
      <c r="BW19" s="154"/>
      <c r="BX19" s="154"/>
      <c r="BY19" s="154"/>
      <c r="BZ19" s="154"/>
      <c r="CA19" s="154"/>
      <c r="CB19" s="154"/>
      <c r="CC19" s="154"/>
      <c r="CD19" s="154"/>
      <c r="CE19" s="154"/>
      <c r="CF19" s="154"/>
      <c r="CG19" s="154"/>
      <c r="CH19" s="154"/>
      <c r="CI19" s="154"/>
      <c r="CJ19" s="154"/>
      <c r="CK19" s="154"/>
      <c r="CL19" s="154"/>
      <c r="CM19" s="154"/>
      <c r="CN19" s="154"/>
      <c r="CO19" s="154"/>
      <c r="CP19" s="154"/>
      <c r="CQ19" s="154"/>
      <c r="CR19" s="154"/>
      <c r="CS19" s="154"/>
      <c r="CT19" s="154"/>
      <c r="CU19" s="154"/>
      <c r="CV19" s="154"/>
      <c r="CW19" s="154"/>
      <c r="CX19" s="154"/>
      <c r="CY19" s="154"/>
      <c r="CZ19" s="154"/>
      <c r="DA19" s="154"/>
      <c r="DB19" s="154"/>
      <c r="DC19" s="154"/>
      <c r="DD19" s="154"/>
      <c r="DE19" s="154"/>
      <c r="DF19" s="154"/>
      <c r="DG19" s="154"/>
      <c r="DH19" s="154"/>
      <c r="DI19" s="154"/>
      <c r="DJ19" s="154"/>
      <c r="DK19" s="154"/>
      <c r="DL19" s="154"/>
      <c r="DM19" s="154"/>
      <c r="DN19" s="154"/>
      <c r="DO19" s="154"/>
      <c r="DP19" s="154"/>
      <c r="DQ19" s="154"/>
      <c r="DR19" s="154"/>
      <c r="DS19" s="154"/>
      <c r="DT19" s="154"/>
      <c r="DU19" s="154"/>
      <c r="DV19" s="154"/>
      <c r="DW19" s="154"/>
      <c r="DX19" s="154"/>
      <c r="DY19" s="154"/>
      <c r="DZ19" s="154"/>
      <c r="EA19" s="154"/>
      <c r="EB19" s="154"/>
      <c r="EC19" s="154"/>
      <c r="ED19" s="154"/>
      <c r="EE19" s="154"/>
      <c r="EF19" s="154"/>
      <c r="EG19" s="154"/>
      <c r="EH19" s="154"/>
      <c r="EI19" s="154"/>
      <c r="EJ19" s="154"/>
      <c r="EK19" s="154"/>
      <c r="EL19" s="154"/>
      <c r="EM19" s="154"/>
      <c r="EN19" s="154"/>
      <c r="EO19" s="154"/>
      <c r="EP19" s="154"/>
      <c r="EQ19" s="154"/>
      <c r="ER19" s="154"/>
      <c r="ES19" s="154"/>
      <c r="ET19" s="154"/>
      <c r="EU19" s="154"/>
      <c r="EV19" s="154"/>
      <c r="EW19" s="154"/>
      <c r="EX19" s="154"/>
      <c r="EY19" s="154"/>
      <c r="EZ19" s="154"/>
      <c r="FA19" s="154"/>
      <c r="FB19" s="154"/>
      <c r="FC19" s="154"/>
      <c r="FD19" s="154"/>
      <c r="FE19" s="154"/>
      <c r="FF19" s="154"/>
      <c r="FG19" s="154"/>
      <c r="FH19" s="154"/>
      <c r="FI19" s="154"/>
      <c r="FJ19" s="154"/>
      <c r="FK19" s="154"/>
      <c r="FL19" s="154"/>
      <c r="FM19" s="154"/>
      <c r="FN19" s="154"/>
      <c r="FO19" s="154"/>
      <c r="FP19" s="154"/>
      <c r="FQ19" s="154"/>
      <c r="FR19" s="154"/>
      <c r="FS19" s="154"/>
      <c r="FT19" s="154"/>
      <c r="FU19" s="154"/>
      <c r="FV19" s="154"/>
      <c r="FW19" s="154"/>
      <c r="FX19" s="154"/>
      <c r="FY19" s="154"/>
      <c r="FZ19" s="154"/>
      <c r="GA19" s="154"/>
      <c r="GB19" s="154"/>
      <c r="GC19" s="154"/>
      <c r="GD19" s="154"/>
      <c r="GE19" s="154"/>
      <c r="GF19" s="154"/>
      <c r="GG19" s="154"/>
      <c r="GH19" s="154"/>
      <c r="GI19" s="154"/>
      <c r="GJ19" s="154"/>
      <c r="GK19" s="154"/>
      <c r="GL19" s="154"/>
      <c r="GM19" s="154"/>
      <c r="GN19" s="154"/>
      <c r="GO19" s="154"/>
      <c r="GP19" s="154"/>
      <c r="GQ19" s="154"/>
      <c r="GR19" s="154"/>
      <c r="GS19" s="154"/>
      <c r="GT19" s="154"/>
      <c r="GU19" s="154"/>
      <c r="GV19" s="154"/>
      <c r="GW19" s="154"/>
      <c r="GX19" s="154"/>
      <c r="GY19" s="154"/>
      <c r="GZ19" s="154"/>
      <c r="HA19" s="154"/>
      <c r="HB19" s="154"/>
      <c r="HC19" s="154"/>
      <c r="HD19" s="154"/>
      <c r="HE19" s="154"/>
      <c r="HF19" s="154"/>
      <c r="HG19" s="154"/>
      <c r="HH19" s="154"/>
      <c r="HI19" s="154"/>
      <c r="HJ19" s="154"/>
      <c r="HK19" s="154"/>
      <c r="HL19" s="154"/>
      <c r="HM19" s="154"/>
      <c r="HN19" s="154"/>
      <c r="HO19" s="154"/>
      <c r="HP19" s="154"/>
      <c r="HQ19" s="154"/>
      <c r="HR19" s="154"/>
      <c r="HS19" s="154"/>
      <c r="HT19" s="154"/>
      <c r="HU19" s="154"/>
      <c r="HV19" s="154"/>
      <c r="HW19" s="154"/>
      <c r="HX19" s="154"/>
      <c r="HY19" s="154"/>
      <c r="HZ19" s="154"/>
      <c r="IA19" s="154"/>
      <c r="IB19" s="154"/>
      <c r="IC19" s="154"/>
      <c r="ID19" s="154"/>
      <c r="IE19" s="154"/>
      <c r="IF19" s="154"/>
      <c r="IG19" s="154"/>
      <c r="IH19" s="154"/>
      <c r="II19" s="154"/>
      <c r="IJ19" s="154"/>
      <c r="IK19" s="154"/>
      <c r="IL19" s="154"/>
      <c r="IM19" s="154"/>
      <c r="IN19" s="154"/>
      <c r="IO19" s="154"/>
      <c r="IP19" s="154"/>
      <c r="IQ19" s="154"/>
      <c r="IR19" s="154"/>
      <c r="IS19" s="154"/>
      <c r="IT19" s="154"/>
      <c r="IU19" s="154"/>
      <c r="IV19" s="154"/>
      <c r="IW19" s="154"/>
      <c r="IX19" s="154"/>
      <c r="IY19" s="154"/>
      <c r="IZ19" s="154"/>
      <c r="JA19" s="154"/>
      <c r="JB19" s="154"/>
      <c r="JC19" s="154"/>
      <c r="JD19" s="154"/>
      <c r="JE19" s="154"/>
      <c r="JF19" s="154"/>
      <c r="JG19" s="154"/>
      <c r="JH19" s="154"/>
      <c r="JI19" s="154"/>
      <c r="JJ19" s="154"/>
      <c r="JK19" s="154"/>
      <c r="JL19" s="154"/>
      <c r="JM19" s="154"/>
      <c r="JN19" s="154"/>
      <c r="JO19" s="154"/>
      <c r="JP19" s="154"/>
      <c r="JQ19" s="154"/>
      <c r="JR19" s="154"/>
      <c r="JS19" s="154"/>
      <c r="JT19" s="154"/>
      <c r="JU19" s="154"/>
      <c r="JV19" s="154"/>
      <c r="JW19" s="154"/>
      <c r="JX19" s="154"/>
      <c r="JY19" s="154"/>
      <c r="JZ19" s="154"/>
      <c r="KA19" s="154"/>
      <c r="KB19" s="154"/>
      <c r="KC19" s="154"/>
      <c r="KD19" s="154"/>
      <c r="KE19" s="154"/>
      <c r="KF19" s="154"/>
      <c r="KG19" s="154"/>
      <c r="KH19" s="154"/>
      <c r="KI19" s="154"/>
      <c r="KJ19" s="154"/>
      <c r="KK19" s="154"/>
      <c r="KL19" s="154"/>
      <c r="KM19" s="154"/>
      <c r="KN19" s="154"/>
      <c r="KO19" s="154"/>
      <c r="KP19" s="154"/>
      <c r="KQ19" s="154"/>
      <c r="KR19" s="154"/>
      <c r="KS19" s="154"/>
      <c r="KT19" s="154"/>
      <c r="KU19" s="154"/>
      <c r="KV19" s="154"/>
      <c r="KW19" s="154"/>
      <c r="KX19" s="154"/>
      <c r="KY19" s="154"/>
      <c r="KZ19" s="154"/>
      <c r="LA19" s="154"/>
      <c r="LB19" s="154"/>
      <c r="LC19" s="154"/>
      <c r="LD19" s="154"/>
      <c r="LE19" s="154"/>
      <c r="LF19" s="154"/>
      <c r="LG19" s="154"/>
      <c r="LH19" s="154"/>
      <c r="LI19" s="154"/>
      <c r="LJ19" s="154"/>
      <c r="LK19" s="154"/>
      <c r="LL19" s="154"/>
      <c r="LM19" s="154"/>
      <c r="LN19" s="154"/>
      <c r="LO19" s="154"/>
      <c r="LP19" s="154"/>
      <c r="LQ19" s="154"/>
      <c r="LR19" s="154"/>
      <c r="LS19" s="154"/>
      <c r="LT19" s="154"/>
      <c r="LU19" s="154"/>
      <c r="LV19" s="154"/>
      <c r="LW19" s="154"/>
      <c r="LX19" s="154"/>
      <c r="LY19" s="154"/>
      <c r="LZ19" s="154"/>
      <c r="MA19" s="154"/>
      <c r="MB19" s="154"/>
      <c r="MC19" s="154"/>
      <c r="MD19" s="154"/>
      <c r="ME19" s="154"/>
      <c r="MF19" s="154"/>
      <c r="MG19" s="154"/>
      <c r="MH19" s="154"/>
      <c r="MI19" s="154"/>
      <c r="MJ19" s="154"/>
      <c r="MK19" s="154"/>
      <c r="ML19" s="154"/>
      <c r="MM19" s="154"/>
      <c r="MN19" s="154"/>
      <c r="MO19" s="154"/>
      <c r="MP19" s="154"/>
      <c r="MQ19" s="154"/>
      <c r="MR19" s="154"/>
      <c r="MS19" s="154"/>
      <c r="MT19" s="154"/>
      <c r="MU19" s="154"/>
      <c r="MV19" s="154"/>
      <c r="MW19" s="154"/>
      <c r="MX19" s="154"/>
      <c r="MY19" s="154"/>
      <c r="MZ19" s="154"/>
      <c r="NA19" s="154"/>
      <c r="NB19" s="154"/>
      <c r="NC19" s="154"/>
      <c r="ND19" s="154"/>
      <c r="NE19" s="154"/>
      <c r="NF19" s="154"/>
      <c r="NG19" s="154"/>
      <c r="NH19" s="154"/>
      <c r="NI19" s="154"/>
      <c r="NJ19" s="154"/>
      <c r="NK19" s="154"/>
      <c r="NL19" s="154"/>
      <c r="NM19" s="154"/>
      <c r="NN19" s="154"/>
      <c r="NO19" s="154"/>
      <c r="NP19" s="154"/>
      <c r="NQ19" s="154"/>
      <c r="NR19" s="154"/>
      <c r="NS19" s="154"/>
      <c r="NT19" s="154"/>
      <c r="NU19" s="154"/>
      <c r="NV19" s="154"/>
      <c r="NW19" s="154"/>
      <c r="NX19" s="154"/>
      <c r="NY19" s="154"/>
      <c r="NZ19" s="154"/>
      <c r="OA19" s="154"/>
      <c r="OB19" s="154"/>
      <c r="OC19" s="154"/>
      <c r="OD19" s="154"/>
      <c r="OE19" s="154"/>
      <c r="OF19" s="154"/>
      <c r="OG19" s="154"/>
      <c r="OH19" s="154"/>
      <c r="OI19" s="154"/>
      <c r="OJ19" s="154"/>
      <c r="OK19" s="154"/>
      <c r="OL19" s="154"/>
      <c r="OM19" s="154"/>
      <c r="ON19" s="154"/>
      <c r="OO19" s="154"/>
      <c r="OP19" s="154"/>
      <c r="OQ19" s="154"/>
      <c r="OR19" s="154"/>
      <c r="OS19" s="154"/>
      <c r="OT19" s="154"/>
      <c r="OU19" s="154"/>
      <c r="OV19" s="154"/>
      <c r="OW19" s="154"/>
      <c r="OX19" s="154"/>
      <c r="OY19" s="154"/>
      <c r="OZ19" s="154"/>
      <c r="PA19" s="154"/>
      <c r="PB19" s="154"/>
      <c r="PC19" s="154"/>
      <c r="PD19" s="154"/>
      <c r="PE19" s="154"/>
      <c r="PF19" s="154"/>
      <c r="PG19" s="154"/>
      <c r="PH19" s="154"/>
      <c r="PI19" s="154"/>
      <c r="PJ19" s="154"/>
      <c r="PK19" s="154"/>
      <c r="PL19" s="154"/>
      <c r="PM19" s="154"/>
      <c r="PN19" s="154"/>
      <c r="PO19" s="154"/>
      <c r="PP19" s="154"/>
      <c r="PQ19" s="154"/>
      <c r="PR19" s="154"/>
      <c r="PS19" s="154"/>
      <c r="PT19" s="154"/>
      <c r="PU19" s="154"/>
      <c r="PV19" s="154"/>
      <c r="PW19" s="154"/>
      <c r="PX19" s="154"/>
      <c r="PY19" s="154"/>
      <c r="PZ19" s="154"/>
      <c r="QA19" s="154"/>
      <c r="QB19" s="154"/>
      <c r="QC19" s="154"/>
      <c r="QD19" s="154"/>
      <c r="QE19" s="154"/>
      <c r="QF19" s="154"/>
      <c r="QG19" s="154"/>
      <c r="QH19" s="154"/>
      <c r="QI19" s="154"/>
      <c r="QJ19" s="154"/>
      <c r="QK19" s="154"/>
      <c r="QL19" s="154"/>
      <c r="QM19" s="154"/>
      <c r="QN19" s="154"/>
      <c r="QO19" s="154"/>
      <c r="QP19" s="154"/>
      <c r="QQ19" s="154"/>
      <c r="QR19" s="154"/>
      <c r="QS19" s="154"/>
      <c r="QT19" s="154"/>
      <c r="QU19" s="154"/>
      <c r="QV19" s="154"/>
      <c r="QW19" s="154"/>
      <c r="QX19" s="154"/>
      <c r="QY19" s="154"/>
      <c r="QZ19" s="154"/>
      <c r="RA19" s="154"/>
      <c r="RB19" s="154"/>
      <c r="RC19" s="154"/>
      <c r="RD19" s="154"/>
      <c r="RE19" s="154"/>
      <c r="RF19" s="154"/>
      <c r="RG19" s="154"/>
      <c r="RH19" s="154"/>
      <c r="RI19" s="154"/>
      <c r="RJ19" s="154"/>
      <c r="RK19" s="154"/>
      <c r="RL19" s="154"/>
      <c r="RM19" s="154"/>
      <c r="RN19" s="154"/>
      <c r="RO19" s="154"/>
      <c r="RP19" s="154"/>
      <c r="RQ19" s="154"/>
      <c r="RR19" s="154"/>
      <c r="RS19" s="154"/>
      <c r="RT19" s="154"/>
      <c r="RU19" s="154"/>
      <c r="RV19" s="154"/>
      <c r="RW19" s="154"/>
      <c r="RX19" s="154"/>
      <c r="RY19" s="154"/>
      <c r="RZ19" s="154"/>
      <c r="SA19" s="154"/>
      <c r="SB19" s="154"/>
      <c r="SC19" s="154"/>
      <c r="SD19" s="154"/>
      <c r="SE19" s="154"/>
      <c r="SF19" s="154"/>
      <c r="SG19" s="154"/>
      <c r="SH19" s="154"/>
      <c r="SI19" s="154"/>
      <c r="SJ19" s="154"/>
      <c r="SK19" s="154"/>
      <c r="SL19" s="154"/>
      <c r="SM19" s="154"/>
      <c r="SN19" s="154"/>
      <c r="SO19" s="154"/>
      <c r="SP19" s="154"/>
      <c r="SQ19" s="154"/>
      <c r="SR19" s="154"/>
      <c r="SS19" s="154"/>
      <c r="ST19" s="154"/>
      <c r="SU19" s="154"/>
      <c r="SV19" s="154"/>
      <c r="SW19" s="154"/>
      <c r="SX19" s="154"/>
      <c r="SY19" s="154"/>
      <c r="SZ19" s="154"/>
      <c r="TA19" s="154"/>
      <c r="TB19" s="154"/>
      <c r="TC19" s="154"/>
      <c r="TD19" s="154"/>
      <c r="TE19" s="154"/>
      <c r="TF19" s="154"/>
      <c r="TG19" s="154"/>
      <c r="TH19" s="154"/>
      <c r="TI19" s="154"/>
      <c r="TJ19" s="154"/>
      <c r="TK19" s="154"/>
      <c r="TL19" s="154"/>
      <c r="TM19" s="154"/>
      <c r="TN19" s="154"/>
      <c r="TO19" s="154"/>
      <c r="TP19" s="154"/>
      <c r="TQ19" s="154"/>
      <c r="TR19" s="154"/>
      <c r="TS19" s="154"/>
      <c r="TT19" s="154"/>
      <c r="TU19" s="154"/>
      <c r="TV19" s="154"/>
      <c r="TW19" s="154"/>
      <c r="TX19" s="154"/>
      <c r="TY19" s="154"/>
      <c r="TZ19" s="154"/>
      <c r="UA19" s="154"/>
      <c r="UB19" s="154"/>
      <c r="UC19" s="154"/>
      <c r="UD19" s="154"/>
      <c r="UE19" s="154"/>
      <c r="UF19" s="154"/>
      <c r="UG19" s="154"/>
      <c r="UH19" s="154"/>
      <c r="UI19" s="154"/>
      <c r="UJ19" s="154"/>
      <c r="UK19" s="154"/>
      <c r="UL19" s="154"/>
      <c r="UM19" s="154"/>
      <c r="UN19" s="154"/>
      <c r="UO19" s="154"/>
      <c r="UP19" s="154"/>
      <c r="UQ19" s="154"/>
      <c r="UR19" s="154"/>
      <c r="US19" s="154"/>
      <c r="UT19" s="154"/>
      <c r="UU19" s="154"/>
      <c r="UV19" s="154"/>
      <c r="UW19" s="154"/>
      <c r="UX19" s="154"/>
      <c r="UY19" s="154"/>
      <c r="UZ19" s="154"/>
      <c r="VA19" s="154"/>
      <c r="VB19" s="154"/>
      <c r="VC19" s="154"/>
      <c r="VD19" s="154"/>
      <c r="VE19" s="154"/>
      <c r="VF19" s="154"/>
      <c r="VG19" s="154"/>
      <c r="VH19" s="154"/>
      <c r="VI19" s="154"/>
      <c r="VJ19" s="154"/>
      <c r="VK19" s="154"/>
      <c r="VL19" s="154"/>
      <c r="VM19" s="154"/>
      <c r="VN19" s="154"/>
      <c r="VO19" s="154"/>
      <c r="VP19" s="154"/>
      <c r="VQ19" s="154"/>
      <c r="VR19" s="154"/>
      <c r="VS19" s="154"/>
      <c r="VT19" s="154"/>
      <c r="VU19" s="154"/>
      <c r="VV19" s="154"/>
      <c r="VW19" s="154"/>
      <c r="VX19" s="154"/>
      <c r="VY19" s="154"/>
      <c r="VZ19" s="154"/>
      <c r="WA19" s="154"/>
      <c r="WB19" s="154"/>
      <c r="WC19" s="154"/>
      <c r="WD19" s="154"/>
      <c r="WE19" s="154"/>
      <c r="WF19" s="154"/>
      <c r="WG19" s="154"/>
      <c r="WH19" s="154"/>
      <c r="WI19" s="154"/>
      <c r="WJ19" s="154"/>
      <c r="WK19" s="154"/>
      <c r="WL19" s="154"/>
      <c r="WM19" s="154"/>
      <c r="WN19" s="154"/>
      <c r="WO19" s="154"/>
      <c r="WP19" s="154"/>
      <c r="WQ19" s="154"/>
      <c r="WR19" s="154"/>
      <c r="WS19" s="154"/>
      <c r="WT19" s="154"/>
      <c r="WU19" s="154"/>
      <c r="WV19" s="154"/>
      <c r="WW19" s="154"/>
      <c r="WX19" s="154"/>
      <c r="WY19" s="154"/>
      <c r="WZ19" s="154"/>
      <c r="XA19" s="154"/>
      <c r="XB19" s="154"/>
      <c r="XC19" s="154"/>
      <c r="XD19" s="154"/>
      <c r="XE19" s="154"/>
      <c r="XF19" s="154"/>
      <c r="XG19" s="154"/>
      <c r="XH19" s="154"/>
      <c r="XI19" s="154"/>
      <c r="XJ19" s="154"/>
      <c r="XK19" s="154"/>
      <c r="XL19" s="154"/>
      <c r="XM19" s="154"/>
      <c r="XN19" s="154"/>
      <c r="XO19" s="154"/>
      <c r="XP19" s="154"/>
      <c r="XQ19" s="154"/>
      <c r="XR19" s="154"/>
      <c r="XS19" s="154"/>
      <c r="XT19" s="154"/>
      <c r="XU19" s="154"/>
      <c r="XV19" s="154"/>
      <c r="XW19" s="154"/>
      <c r="XX19" s="154"/>
      <c r="XY19" s="154"/>
      <c r="XZ19" s="154"/>
      <c r="YA19" s="154"/>
      <c r="YB19" s="154"/>
      <c r="YC19" s="154"/>
      <c r="YD19" s="154"/>
      <c r="YE19" s="154"/>
      <c r="YF19" s="154"/>
      <c r="YG19" s="154"/>
      <c r="YH19" s="154"/>
      <c r="YI19" s="154"/>
      <c r="YJ19" s="154"/>
      <c r="YK19" s="154"/>
      <c r="YL19" s="154"/>
      <c r="YM19" s="154"/>
      <c r="YN19" s="154"/>
      <c r="YO19" s="154"/>
      <c r="YP19" s="154"/>
      <c r="YQ19" s="154"/>
      <c r="YR19" s="154"/>
      <c r="YS19" s="154"/>
      <c r="YT19" s="154"/>
      <c r="YU19" s="154"/>
      <c r="YV19" s="154"/>
      <c r="YW19" s="154"/>
      <c r="YX19" s="154"/>
      <c r="YY19" s="154"/>
      <c r="YZ19" s="154"/>
      <c r="ZA19" s="154"/>
      <c r="ZB19" s="154"/>
      <c r="ZC19" s="154"/>
      <c r="ZD19" s="154"/>
      <c r="ZE19" s="154"/>
      <c r="ZF19" s="154"/>
      <c r="ZG19" s="154"/>
      <c r="ZH19" s="154"/>
      <c r="ZI19" s="154"/>
      <c r="ZJ19" s="154"/>
      <c r="ZK19" s="154"/>
      <c r="ZL19" s="154"/>
      <c r="ZM19" s="154"/>
      <c r="ZN19" s="154"/>
      <c r="ZO19" s="154"/>
      <c r="ZP19" s="154"/>
      <c r="ZQ19" s="154"/>
      <c r="ZR19" s="154"/>
      <c r="ZS19" s="154"/>
      <c r="ZT19" s="154"/>
      <c r="ZU19" s="154"/>
      <c r="ZV19" s="154"/>
      <c r="ZW19" s="154"/>
      <c r="ZX19" s="154"/>
      <c r="ZY19" s="154"/>
      <c r="ZZ19" s="154"/>
      <c r="AAA19" s="154"/>
      <c r="AAB19" s="154"/>
      <c r="AAC19" s="154"/>
      <c r="AAD19" s="154"/>
      <c r="AAE19" s="154"/>
      <c r="AAF19" s="154"/>
      <c r="AAG19" s="154"/>
      <c r="AAH19" s="154"/>
      <c r="AAI19" s="154"/>
      <c r="AAJ19" s="154"/>
      <c r="AAK19" s="154"/>
      <c r="AAL19" s="154"/>
      <c r="AAM19" s="154"/>
      <c r="AAN19" s="154"/>
      <c r="AAO19" s="154"/>
      <c r="AAP19" s="154"/>
      <c r="AAQ19" s="154"/>
      <c r="AAR19" s="154"/>
      <c r="AAS19" s="154"/>
      <c r="AAT19" s="154"/>
      <c r="AAU19" s="154"/>
      <c r="AAV19" s="154"/>
      <c r="AAW19" s="154"/>
      <c r="AAX19" s="154"/>
      <c r="AAY19" s="154"/>
      <c r="AAZ19" s="154"/>
      <c r="ABA19" s="154"/>
      <c r="ABB19" s="154"/>
      <c r="ABC19" s="154"/>
      <c r="ABD19" s="154"/>
      <c r="ABE19" s="154"/>
      <c r="ABF19" s="154"/>
      <c r="ABG19" s="154"/>
      <c r="ABH19" s="154"/>
      <c r="ABI19" s="154"/>
      <c r="ABJ19" s="154"/>
      <c r="ABK19" s="154"/>
      <c r="ABL19" s="154"/>
      <c r="ABM19" s="154"/>
      <c r="ABN19" s="154"/>
      <c r="ABO19" s="154"/>
      <c r="ABP19" s="154"/>
      <c r="ABQ19" s="154"/>
      <c r="ABR19" s="154"/>
      <c r="ABS19" s="154"/>
      <c r="ABT19" s="154"/>
      <c r="ABU19" s="154"/>
      <c r="ABV19" s="154"/>
      <c r="ABW19" s="154"/>
      <c r="ABX19" s="154"/>
      <c r="ABY19" s="154"/>
      <c r="ABZ19" s="154"/>
      <c r="ACA19" s="154"/>
      <c r="ACB19" s="154"/>
      <c r="ACC19" s="154"/>
      <c r="ACD19" s="154"/>
      <c r="ACE19" s="154"/>
      <c r="ACF19" s="154"/>
      <c r="ACG19" s="154"/>
      <c r="ACH19" s="154"/>
      <c r="ACI19" s="154"/>
      <c r="ACJ19" s="154"/>
      <c r="ACK19" s="154"/>
      <c r="ACL19" s="154"/>
      <c r="ACM19" s="154"/>
      <c r="ACN19" s="154"/>
      <c r="ACO19" s="154"/>
      <c r="ACP19" s="154"/>
      <c r="ACQ19" s="154"/>
      <c r="ACR19" s="154"/>
      <c r="ACS19" s="154"/>
      <c r="ACT19" s="154"/>
      <c r="ACU19" s="154"/>
      <c r="ACV19" s="154"/>
      <c r="ACW19" s="154"/>
      <c r="ACX19" s="154"/>
      <c r="ACY19" s="154"/>
      <c r="ACZ19" s="154"/>
      <c r="ADA19" s="154"/>
      <c r="ADB19" s="154"/>
      <c r="ADC19" s="154"/>
      <c r="ADD19" s="154"/>
      <c r="ADE19" s="154"/>
      <c r="ADF19" s="154"/>
      <c r="ADG19" s="154"/>
      <c r="ADH19" s="154"/>
      <c r="ADI19" s="154"/>
      <c r="ADJ19" s="154"/>
      <c r="ADK19" s="154"/>
      <c r="ADL19" s="154"/>
      <c r="ADM19" s="154"/>
      <c r="ADN19" s="154"/>
      <c r="ADO19" s="154"/>
      <c r="ADP19" s="154"/>
      <c r="ADQ19" s="154"/>
      <c r="ADR19" s="154"/>
      <c r="ADS19" s="154"/>
      <c r="ADT19" s="154"/>
      <c r="ADU19" s="154"/>
      <c r="ADV19" s="154"/>
      <c r="ADW19" s="154"/>
      <c r="ADX19" s="154"/>
      <c r="ADY19" s="154"/>
      <c r="ADZ19" s="154"/>
      <c r="AEA19" s="154"/>
      <c r="AEB19" s="154"/>
      <c r="AEC19" s="154"/>
      <c r="AED19" s="154"/>
      <c r="AEE19" s="154"/>
      <c r="AEF19" s="154"/>
      <c r="AEG19" s="154"/>
      <c r="AEH19" s="154"/>
      <c r="AEI19" s="154"/>
      <c r="AEJ19" s="154"/>
      <c r="AEK19" s="154"/>
      <c r="AEL19" s="154"/>
      <c r="AEM19" s="154"/>
      <c r="AEN19" s="154"/>
      <c r="AEO19" s="154"/>
      <c r="AEP19" s="154"/>
      <c r="AEQ19" s="154"/>
      <c r="AER19" s="154"/>
      <c r="AES19" s="154"/>
      <c r="AET19" s="154"/>
      <c r="AEU19" s="154"/>
      <c r="AEV19" s="154"/>
      <c r="AEW19" s="154"/>
      <c r="AEX19" s="154"/>
      <c r="AEY19" s="154"/>
      <c r="AEZ19" s="154"/>
      <c r="AFA19" s="154"/>
      <c r="AFB19" s="154"/>
      <c r="AFC19" s="154"/>
      <c r="AFD19" s="154"/>
      <c r="AFE19" s="154"/>
      <c r="AFF19" s="154"/>
      <c r="AFG19" s="154"/>
      <c r="AFH19" s="154"/>
      <c r="AFI19" s="154"/>
      <c r="AFJ19" s="154"/>
      <c r="AFK19" s="154"/>
      <c r="AFL19" s="154"/>
      <c r="AFM19" s="154"/>
      <c r="AFN19" s="154"/>
      <c r="AFO19" s="154"/>
      <c r="AFP19" s="154"/>
      <c r="AFQ19" s="154"/>
      <c r="AFR19" s="154"/>
      <c r="AFS19" s="154"/>
      <c r="AFT19" s="154"/>
      <c r="AFU19" s="154"/>
      <c r="AFV19" s="154"/>
      <c r="AFW19" s="154"/>
      <c r="AFX19" s="154"/>
      <c r="AFY19" s="154"/>
      <c r="AFZ19" s="154"/>
      <c r="AGA19" s="154"/>
      <c r="AGB19" s="154"/>
      <c r="AGC19" s="154"/>
      <c r="AGD19" s="154"/>
      <c r="AGE19" s="154"/>
      <c r="AGF19" s="154"/>
      <c r="AGG19" s="154"/>
      <c r="AGH19" s="154"/>
      <c r="AGI19" s="154"/>
      <c r="AGJ19" s="154"/>
      <c r="AGK19" s="154"/>
      <c r="AGL19" s="154"/>
      <c r="AGM19" s="154"/>
      <c r="AGN19" s="154"/>
      <c r="AGO19" s="154"/>
      <c r="AGP19" s="154"/>
      <c r="AGQ19" s="154"/>
      <c r="AGR19" s="154"/>
      <c r="AGS19" s="154"/>
      <c r="AGT19" s="154"/>
      <c r="AGU19" s="154"/>
      <c r="AGV19" s="154"/>
      <c r="AGW19" s="154"/>
      <c r="AGX19" s="154"/>
      <c r="AGY19" s="154"/>
      <c r="AGZ19" s="154"/>
      <c r="AHA19" s="154"/>
      <c r="AHB19" s="154"/>
      <c r="AHC19" s="154"/>
      <c r="AHD19" s="154"/>
      <c r="AHE19" s="154"/>
      <c r="AHF19" s="154"/>
      <c r="AHG19" s="154"/>
      <c r="AHH19" s="154"/>
      <c r="AHI19" s="154"/>
      <c r="AHJ19" s="154"/>
      <c r="AHK19" s="154"/>
      <c r="AHL19" s="154"/>
      <c r="AHM19" s="154"/>
      <c r="AHN19" s="154"/>
      <c r="AHO19" s="154"/>
      <c r="AHP19" s="154"/>
      <c r="AHQ19" s="154"/>
      <c r="AHR19" s="154"/>
      <c r="AHS19" s="154"/>
      <c r="AHT19" s="154"/>
      <c r="AHU19" s="154"/>
      <c r="AHV19" s="154"/>
      <c r="AHW19" s="154"/>
      <c r="AHX19" s="154"/>
      <c r="AHY19" s="154"/>
      <c r="AHZ19" s="154"/>
      <c r="AIA19" s="154"/>
      <c r="AIB19" s="154"/>
      <c r="AIC19" s="154"/>
      <c r="AID19" s="154"/>
      <c r="AIE19" s="154"/>
      <c r="AIF19" s="154"/>
      <c r="AIG19" s="154"/>
      <c r="AIH19" s="154"/>
      <c r="AII19" s="154"/>
      <c r="AIJ19" s="154"/>
      <c r="AIK19" s="154"/>
      <c r="AIL19" s="154"/>
      <c r="AIM19" s="154"/>
      <c r="AIN19" s="154"/>
      <c r="AIO19" s="154"/>
      <c r="AIP19" s="154"/>
      <c r="AIQ19" s="154"/>
      <c r="AIR19" s="154"/>
      <c r="AIS19" s="154"/>
      <c r="AIT19" s="154"/>
      <c r="AIU19" s="154"/>
      <c r="AIV19" s="154"/>
      <c r="AIW19" s="154"/>
      <c r="AIX19" s="154"/>
      <c r="AIY19" s="154"/>
      <c r="AIZ19" s="154"/>
      <c r="AJA19" s="154"/>
      <c r="AJB19" s="154"/>
      <c r="AJC19" s="154"/>
      <c r="AJD19" s="154"/>
      <c r="AJE19" s="154"/>
      <c r="AJF19" s="154"/>
      <c r="AJG19" s="154"/>
      <c r="AJH19" s="154"/>
      <c r="AJI19" s="154"/>
      <c r="AJJ19" s="154"/>
      <c r="AJK19" s="154"/>
      <c r="AJL19" s="154"/>
      <c r="AJM19" s="154"/>
      <c r="AJN19" s="154"/>
      <c r="AJO19" s="154"/>
      <c r="AJP19" s="154"/>
      <c r="AJQ19" s="154"/>
      <c r="AJR19" s="154"/>
      <c r="AJS19" s="154"/>
      <c r="AJT19" s="154"/>
      <c r="AJU19" s="154"/>
      <c r="AJV19" s="154"/>
      <c r="AJW19" s="154"/>
      <c r="AJX19" s="154"/>
      <c r="AJY19" s="154"/>
      <c r="AJZ19" s="154"/>
      <c r="AKA19" s="154"/>
      <c r="AKB19" s="154"/>
      <c r="AKC19" s="154"/>
      <c r="AKD19" s="154"/>
      <c r="AKE19" s="154"/>
      <c r="AKF19" s="154"/>
      <c r="AKG19" s="154"/>
      <c r="AKH19" s="154"/>
      <c r="AKI19" s="154"/>
      <c r="AKJ19" s="154"/>
      <c r="AKK19" s="154"/>
      <c r="AKL19" s="154"/>
      <c r="AKM19" s="154"/>
      <c r="AKN19" s="154"/>
      <c r="AKO19" s="154"/>
      <c r="AKP19" s="154"/>
      <c r="AKQ19" s="154"/>
      <c r="AKR19" s="154"/>
      <c r="AKS19" s="154"/>
      <c r="AKT19" s="154"/>
      <c r="AKU19" s="154"/>
      <c r="AKV19" s="154"/>
      <c r="AKW19" s="154"/>
      <c r="AKX19" s="154"/>
      <c r="AKY19" s="154"/>
      <c r="AKZ19" s="154"/>
      <c r="ALA19" s="154"/>
      <c r="ALB19" s="154"/>
      <c r="ALC19" s="154"/>
      <c r="ALD19" s="154"/>
      <c r="ALE19" s="154"/>
      <c r="ALF19" s="154"/>
      <c r="ALG19" s="154"/>
      <c r="ALH19" s="154"/>
      <c r="ALI19" s="154"/>
      <c r="ALJ19" s="154"/>
      <c r="ALK19" s="154"/>
      <c r="ALL19" s="154"/>
      <c r="ALM19" s="154"/>
      <c r="ALN19" s="154"/>
      <c r="ALO19" s="154"/>
      <c r="ALP19" s="154"/>
      <c r="ALQ19" s="154"/>
      <c r="ALR19" s="154"/>
      <c r="ALS19" s="154"/>
      <c r="ALT19" s="154"/>
      <c r="ALU19" s="154"/>
      <c r="ALV19" s="154"/>
      <c r="ALW19" s="154"/>
      <c r="ALX19" s="154"/>
      <c r="ALY19" s="154"/>
      <c r="ALZ19" s="154"/>
      <c r="AMA19" s="154"/>
      <c r="AMB19" s="154"/>
      <c r="AMC19" s="154"/>
      <c r="AMD19" s="154"/>
      <c r="AME19" s="154"/>
      <c r="AMF19" s="154"/>
      <c r="AMG19" s="154"/>
      <c r="AMH19" s="154"/>
      <c r="AMI19" s="154"/>
      <c r="AMJ19" s="154"/>
    </row>
    <row r="20" spans="1:1024" s="103" customFormat="1" x14ac:dyDescent="0.25">
      <c r="A20" s="102" t="s">
        <v>565</v>
      </c>
      <c r="B20" s="122" t="s">
        <v>289</v>
      </c>
      <c r="C20" s="106">
        <v>5.9</v>
      </c>
      <c r="D20" s="107"/>
      <c r="E20" s="108">
        <f t="shared" si="0"/>
        <v>0</v>
      </c>
      <c r="F20" s="102" t="s">
        <v>31</v>
      </c>
      <c r="G20" s="102"/>
      <c r="H20" s="102"/>
      <c r="I20" s="102"/>
      <c r="J20" s="102"/>
      <c r="K20" s="102"/>
      <c r="L20" s="102"/>
      <c r="M20" s="102"/>
      <c r="N20" s="102"/>
      <c r="O20" s="102"/>
      <c r="P20" s="102"/>
      <c r="Q20" s="102"/>
      <c r="R20" s="102"/>
      <c r="S20" s="102"/>
      <c r="T20" s="102"/>
      <c r="U20" s="102"/>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c r="AW20" s="102"/>
      <c r="AX20" s="102"/>
      <c r="AY20" s="102"/>
      <c r="AZ20" s="102"/>
      <c r="BA20" s="102"/>
      <c r="BB20" s="102"/>
      <c r="BC20" s="102"/>
      <c r="BD20" s="102"/>
      <c r="BE20" s="102"/>
      <c r="BF20" s="102"/>
      <c r="BG20" s="102"/>
      <c r="BH20" s="102"/>
      <c r="BI20" s="102"/>
      <c r="BJ20" s="102"/>
      <c r="BK20" s="102"/>
      <c r="BL20" s="102"/>
      <c r="BM20" s="102"/>
      <c r="BN20" s="102"/>
      <c r="BO20" s="102"/>
      <c r="BP20" s="102"/>
      <c r="BQ20" s="102"/>
      <c r="BR20" s="102"/>
      <c r="BS20" s="102"/>
      <c r="BT20" s="102"/>
      <c r="BU20" s="102"/>
      <c r="BV20" s="102"/>
      <c r="BW20" s="102"/>
      <c r="BX20" s="102"/>
      <c r="BY20" s="102"/>
      <c r="BZ20" s="102"/>
      <c r="CA20" s="102"/>
      <c r="CB20" s="102"/>
      <c r="CC20" s="102"/>
      <c r="CD20" s="102"/>
      <c r="CE20" s="102"/>
      <c r="CF20" s="102"/>
      <c r="CG20" s="102"/>
      <c r="CH20" s="102"/>
      <c r="CI20" s="102"/>
      <c r="CJ20" s="102"/>
      <c r="CK20" s="102"/>
      <c r="CL20" s="102"/>
      <c r="CM20" s="102"/>
      <c r="CN20" s="102"/>
      <c r="CO20" s="102"/>
      <c r="CP20" s="102"/>
      <c r="CQ20" s="102"/>
      <c r="CR20" s="102"/>
      <c r="CS20" s="102"/>
      <c r="CT20" s="102"/>
      <c r="CU20" s="102"/>
      <c r="CV20" s="102"/>
      <c r="CW20" s="102"/>
      <c r="CX20" s="102"/>
      <c r="CY20" s="102"/>
      <c r="CZ20" s="102"/>
      <c r="DA20" s="102"/>
      <c r="DB20" s="102"/>
      <c r="DC20" s="102"/>
      <c r="DD20" s="102"/>
      <c r="DE20" s="102"/>
      <c r="DF20" s="102"/>
      <c r="DG20" s="102"/>
      <c r="DH20" s="102"/>
      <c r="DI20" s="102"/>
      <c r="DJ20" s="102"/>
      <c r="DK20" s="102"/>
      <c r="DL20" s="102"/>
      <c r="DM20" s="102"/>
      <c r="DN20" s="102"/>
      <c r="DO20" s="102"/>
      <c r="DP20" s="102"/>
      <c r="DQ20" s="102"/>
      <c r="DR20" s="102"/>
      <c r="DS20" s="102"/>
      <c r="DT20" s="102"/>
      <c r="DU20" s="102"/>
      <c r="DV20" s="102"/>
      <c r="DW20" s="102"/>
      <c r="DX20" s="102"/>
      <c r="DY20" s="102"/>
      <c r="DZ20" s="102"/>
      <c r="EA20" s="102"/>
      <c r="EB20" s="102"/>
      <c r="EC20" s="102"/>
      <c r="ED20" s="102"/>
      <c r="EE20" s="102"/>
      <c r="EF20" s="102"/>
      <c r="EG20" s="102"/>
      <c r="EH20" s="102"/>
      <c r="EI20" s="102"/>
      <c r="EJ20" s="102"/>
      <c r="EK20" s="102"/>
      <c r="EL20" s="102"/>
      <c r="EM20" s="102"/>
      <c r="EN20" s="102"/>
      <c r="EO20" s="102"/>
      <c r="EP20" s="102"/>
      <c r="EQ20" s="102"/>
      <c r="ER20" s="102"/>
      <c r="ES20" s="102"/>
      <c r="ET20" s="102"/>
      <c r="EU20" s="102"/>
      <c r="EV20" s="102"/>
      <c r="EW20" s="102"/>
      <c r="EX20" s="102"/>
      <c r="EY20" s="102"/>
      <c r="EZ20" s="102"/>
      <c r="FA20" s="102"/>
      <c r="FB20" s="102"/>
      <c r="FC20" s="102"/>
      <c r="FD20" s="102"/>
      <c r="FE20" s="102"/>
      <c r="FF20" s="102"/>
      <c r="FG20" s="102"/>
      <c r="FH20" s="102"/>
      <c r="FI20" s="102"/>
      <c r="FJ20" s="102"/>
      <c r="FK20" s="102"/>
      <c r="FL20" s="102"/>
      <c r="FM20" s="102"/>
      <c r="FN20" s="102"/>
      <c r="FO20" s="102"/>
      <c r="FP20" s="102"/>
      <c r="FQ20" s="102"/>
      <c r="FR20" s="102"/>
      <c r="FS20" s="102"/>
      <c r="FT20" s="102"/>
      <c r="FU20" s="102"/>
      <c r="FV20" s="102"/>
      <c r="FW20" s="102"/>
      <c r="FX20" s="102"/>
      <c r="FY20" s="102"/>
      <c r="FZ20" s="102"/>
      <c r="GA20" s="102"/>
      <c r="GB20" s="102"/>
      <c r="GC20" s="102"/>
      <c r="GD20" s="102"/>
      <c r="GE20" s="102"/>
      <c r="GF20" s="102"/>
      <c r="GG20" s="102"/>
      <c r="GH20" s="102"/>
      <c r="GI20" s="102"/>
      <c r="GJ20" s="102"/>
      <c r="GK20" s="102"/>
      <c r="GL20" s="102"/>
      <c r="GM20" s="102"/>
      <c r="GN20" s="102"/>
      <c r="GO20" s="102"/>
      <c r="GP20" s="102"/>
      <c r="GQ20" s="102"/>
      <c r="GR20" s="102"/>
      <c r="GS20" s="102"/>
      <c r="GT20" s="102"/>
      <c r="GU20" s="102"/>
      <c r="GV20" s="102"/>
      <c r="GW20" s="102"/>
      <c r="GX20" s="102"/>
      <c r="GY20" s="102"/>
      <c r="GZ20" s="102"/>
      <c r="HA20" s="102"/>
      <c r="HB20" s="102"/>
      <c r="HC20" s="102"/>
      <c r="HD20" s="102"/>
      <c r="HE20" s="102"/>
      <c r="HF20" s="102"/>
      <c r="HG20" s="102"/>
      <c r="HH20" s="102"/>
      <c r="HI20" s="102"/>
      <c r="HJ20" s="102"/>
      <c r="HK20" s="102"/>
      <c r="HL20" s="102"/>
      <c r="HM20" s="102"/>
      <c r="HN20" s="102"/>
      <c r="HO20" s="102"/>
      <c r="HP20" s="102"/>
      <c r="HQ20" s="102"/>
      <c r="HR20" s="102"/>
      <c r="HS20" s="102"/>
      <c r="HT20" s="102"/>
      <c r="HU20" s="102"/>
      <c r="HV20" s="102"/>
      <c r="HW20" s="102"/>
      <c r="HX20" s="102"/>
      <c r="HY20" s="102"/>
      <c r="HZ20" s="102"/>
      <c r="IA20" s="102"/>
      <c r="IB20" s="102"/>
      <c r="IC20" s="102"/>
      <c r="ID20" s="102"/>
      <c r="IE20" s="102"/>
      <c r="IF20" s="102"/>
      <c r="IG20" s="102"/>
      <c r="IH20" s="102"/>
      <c r="II20" s="102"/>
      <c r="IJ20" s="102"/>
      <c r="IK20" s="102"/>
      <c r="IL20" s="102"/>
      <c r="IM20" s="102"/>
      <c r="IN20" s="102"/>
      <c r="IO20" s="102"/>
      <c r="IP20" s="102"/>
      <c r="IQ20" s="102"/>
      <c r="IR20" s="102"/>
      <c r="IS20" s="102"/>
      <c r="IT20" s="102"/>
      <c r="IU20" s="102"/>
      <c r="IV20" s="102"/>
      <c r="IW20" s="102"/>
      <c r="IX20" s="102"/>
      <c r="IY20" s="102"/>
      <c r="IZ20" s="102"/>
      <c r="JA20" s="102"/>
      <c r="JB20" s="102"/>
      <c r="JC20" s="102"/>
      <c r="JD20" s="102"/>
      <c r="JE20" s="102"/>
      <c r="JF20" s="102"/>
      <c r="JG20" s="102"/>
      <c r="JH20" s="102"/>
      <c r="JI20" s="102"/>
      <c r="JJ20" s="102"/>
      <c r="JK20" s="102"/>
      <c r="JL20" s="102"/>
      <c r="JM20" s="102"/>
      <c r="JN20" s="102"/>
      <c r="JO20" s="102"/>
      <c r="JP20" s="102"/>
      <c r="JQ20" s="102"/>
      <c r="JR20" s="102"/>
      <c r="JS20" s="102"/>
      <c r="JT20" s="102"/>
      <c r="JU20" s="102"/>
      <c r="JV20" s="102"/>
      <c r="JW20" s="102"/>
      <c r="JX20" s="102"/>
      <c r="JY20" s="102"/>
      <c r="JZ20" s="102"/>
      <c r="KA20" s="102"/>
      <c r="KB20" s="102"/>
      <c r="KC20" s="102"/>
      <c r="KD20" s="102"/>
      <c r="KE20" s="102"/>
      <c r="KF20" s="102"/>
      <c r="KG20" s="102"/>
      <c r="KH20" s="102"/>
      <c r="KI20" s="102"/>
      <c r="KJ20" s="102"/>
      <c r="KK20" s="102"/>
      <c r="KL20" s="102"/>
      <c r="KM20" s="102"/>
      <c r="KN20" s="102"/>
      <c r="KO20" s="102"/>
      <c r="KP20" s="102"/>
      <c r="KQ20" s="102"/>
      <c r="KR20" s="102"/>
      <c r="KS20" s="102"/>
      <c r="KT20" s="102"/>
      <c r="KU20" s="102"/>
      <c r="KV20" s="102"/>
      <c r="KW20" s="102"/>
      <c r="KX20" s="102"/>
      <c r="KY20" s="102"/>
      <c r="KZ20" s="102"/>
      <c r="LA20" s="102"/>
      <c r="LB20" s="102"/>
      <c r="LC20" s="102"/>
      <c r="LD20" s="102"/>
      <c r="LE20" s="102"/>
      <c r="LF20" s="102"/>
      <c r="LG20" s="102"/>
      <c r="LH20" s="102"/>
      <c r="LI20" s="102"/>
      <c r="LJ20" s="102"/>
      <c r="LK20" s="102"/>
      <c r="LL20" s="102"/>
      <c r="LM20" s="102"/>
      <c r="LN20" s="102"/>
      <c r="LO20" s="102"/>
      <c r="LP20" s="102"/>
      <c r="LQ20" s="102"/>
      <c r="LR20" s="102"/>
      <c r="LS20" s="102"/>
      <c r="LT20" s="102"/>
      <c r="LU20" s="102"/>
      <c r="LV20" s="102"/>
      <c r="LW20" s="102"/>
      <c r="LX20" s="102"/>
      <c r="LY20" s="102"/>
      <c r="LZ20" s="102"/>
      <c r="MA20" s="102"/>
      <c r="MB20" s="102"/>
      <c r="MC20" s="102"/>
      <c r="MD20" s="102"/>
      <c r="ME20" s="102"/>
      <c r="MF20" s="102"/>
      <c r="MG20" s="102"/>
      <c r="MH20" s="102"/>
      <c r="MI20" s="102"/>
      <c r="MJ20" s="102"/>
      <c r="MK20" s="102"/>
      <c r="ML20" s="102"/>
      <c r="MM20" s="102"/>
      <c r="MN20" s="102"/>
      <c r="MO20" s="102"/>
      <c r="MP20" s="102"/>
      <c r="MQ20" s="102"/>
      <c r="MR20" s="102"/>
      <c r="MS20" s="102"/>
      <c r="MT20" s="102"/>
      <c r="MU20" s="102"/>
      <c r="MV20" s="102"/>
      <c r="MW20" s="102"/>
      <c r="MX20" s="102"/>
      <c r="MY20" s="102"/>
      <c r="MZ20" s="102"/>
      <c r="NA20" s="102"/>
      <c r="NB20" s="102"/>
      <c r="NC20" s="102"/>
      <c r="ND20" s="102"/>
      <c r="NE20" s="102"/>
      <c r="NF20" s="102"/>
      <c r="NG20" s="102"/>
      <c r="NH20" s="102"/>
      <c r="NI20" s="102"/>
      <c r="NJ20" s="102"/>
      <c r="NK20" s="102"/>
      <c r="NL20" s="102"/>
      <c r="NM20" s="102"/>
      <c r="NN20" s="102"/>
      <c r="NO20" s="102"/>
      <c r="NP20" s="102"/>
      <c r="NQ20" s="102"/>
      <c r="NR20" s="102"/>
      <c r="NS20" s="102"/>
      <c r="NT20" s="102"/>
      <c r="NU20" s="102"/>
      <c r="NV20" s="102"/>
      <c r="NW20" s="102"/>
      <c r="NX20" s="102"/>
      <c r="NY20" s="102"/>
      <c r="NZ20" s="102"/>
      <c r="OA20" s="102"/>
      <c r="OB20" s="102"/>
      <c r="OC20" s="102"/>
      <c r="OD20" s="102"/>
      <c r="OE20" s="102"/>
      <c r="OF20" s="102"/>
      <c r="OG20" s="102"/>
      <c r="OH20" s="102"/>
      <c r="OI20" s="102"/>
      <c r="OJ20" s="102"/>
      <c r="OK20" s="102"/>
      <c r="OL20" s="102"/>
      <c r="OM20" s="102"/>
      <c r="ON20" s="102"/>
      <c r="OO20" s="102"/>
      <c r="OP20" s="102"/>
      <c r="OQ20" s="102"/>
      <c r="OR20" s="102"/>
      <c r="OS20" s="102"/>
      <c r="OT20" s="102"/>
      <c r="OU20" s="102"/>
      <c r="OV20" s="102"/>
      <c r="OW20" s="102"/>
      <c r="OX20" s="102"/>
      <c r="OY20" s="102"/>
      <c r="OZ20" s="102"/>
      <c r="PA20" s="102"/>
      <c r="PB20" s="102"/>
      <c r="PC20" s="102"/>
      <c r="PD20" s="102"/>
      <c r="PE20" s="102"/>
      <c r="PF20" s="102"/>
      <c r="PG20" s="102"/>
      <c r="PH20" s="102"/>
      <c r="PI20" s="102"/>
      <c r="PJ20" s="102"/>
      <c r="PK20" s="102"/>
      <c r="PL20" s="102"/>
      <c r="PM20" s="102"/>
      <c r="PN20" s="102"/>
      <c r="PO20" s="102"/>
      <c r="PP20" s="102"/>
      <c r="PQ20" s="102"/>
      <c r="PR20" s="102"/>
      <c r="PS20" s="102"/>
      <c r="PT20" s="102"/>
      <c r="PU20" s="102"/>
      <c r="PV20" s="102"/>
      <c r="PW20" s="102"/>
      <c r="PX20" s="102"/>
      <c r="PY20" s="102"/>
      <c r="PZ20" s="102"/>
      <c r="QA20" s="102"/>
      <c r="QB20" s="102"/>
      <c r="QC20" s="102"/>
      <c r="QD20" s="102"/>
      <c r="QE20" s="102"/>
      <c r="QF20" s="102"/>
      <c r="QG20" s="102"/>
      <c r="QH20" s="102"/>
      <c r="QI20" s="102"/>
      <c r="QJ20" s="102"/>
      <c r="QK20" s="102"/>
      <c r="QL20" s="102"/>
      <c r="QM20" s="102"/>
      <c r="QN20" s="102"/>
      <c r="QO20" s="102"/>
      <c r="QP20" s="102"/>
      <c r="QQ20" s="102"/>
      <c r="QR20" s="102"/>
      <c r="QS20" s="102"/>
      <c r="QT20" s="102"/>
      <c r="QU20" s="102"/>
      <c r="QV20" s="102"/>
      <c r="QW20" s="102"/>
      <c r="QX20" s="102"/>
      <c r="QY20" s="102"/>
      <c r="QZ20" s="102"/>
      <c r="RA20" s="102"/>
      <c r="RB20" s="102"/>
      <c r="RC20" s="102"/>
      <c r="RD20" s="102"/>
      <c r="RE20" s="102"/>
      <c r="RF20" s="102"/>
      <c r="RG20" s="102"/>
      <c r="RH20" s="102"/>
      <c r="RI20" s="102"/>
      <c r="RJ20" s="102"/>
      <c r="RK20" s="102"/>
      <c r="RL20" s="102"/>
      <c r="RM20" s="102"/>
      <c r="RN20" s="102"/>
      <c r="RO20" s="102"/>
      <c r="RP20" s="102"/>
      <c r="RQ20" s="102"/>
      <c r="RR20" s="102"/>
      <c r="RS20" s="102"/>
      <c r="RT20" s="102"/>
      <c r="RU20" s="102"/>
      <c r="RV20" s="102"/>
      <c r="RW20" s="102"/>
      <c r="RX20" s="102"/>
      <c r="RY20" s="102"/>
      <c r="RZ20" s="102"/>
      <c r="SA20" s="102"/>
      <c r="SB20" s="102"/>
      <c r="SC20" s="102"/>
      <c r="SD20" s="102"/>
      <c r="SE20" s="102"/>
      <c r="SF20" s="102"/>
      <c r="SG20" s="102"/>
      <c r="SH20" s="102"/>
      <c r="SI20" s="102"/>
      <c r="SJ20" s="102"/>
      <c r="SK20" s="102"/>
      <c r="SL20" s="102"/>
      <c r="SM20" s="102"/>
      <c r="SN20" s="102"/>
      <c r="SO20" s="102"/>
      <c r="SP20" s="102"/>
      <c r="SQ20" s="102"/>
      <c r="SR20" s="102"/>
      <c r="SS20" s="102"/>
      <c r="ST20" s="102"/>
      <c r="SU20" s="102"/>
      <c r="SV20" s="102"/>
      <c r="SW20" s="102"/>
      <c r="SX20" s="102"/>
      <c r="SY20" s="102"/>
      <c r="SZ20" s="102"/>
      <c r="TA20" s="102"/>
      <c r="TB20" s="102"/>
      <c r="TC20" s="102"/>
      <c r="TD20" s="102"/>
      <c r="TE20" s="102"/>
      <c r="TF20" s="102"/>
      <c r="TG20" s="102"/>
      <c r="TH20" s="102"/>
      <c r="TI20" s="102"/>
      <c r="TJ20" s="102"/>
      <c r="TK20" s="102"/>
      <c r="TL20" s="102"/>
      <c r="TM20" s="102"/>
      <c r="TN20" s="102"/>
      <c r="TO20" s="102"/>
      <c r="TP20" s="102"/>
      <c r="TQ20" s="102"/>
      <c r="TR20" s="102"/>
      <c r="TS20" s="102"/>
      <c r="TT20" s="102"/>
      <c r="TU20" s="102"/>
      <c r="TV20" s="102"/>
      <c r="TW20" s="102"/>
      <c r="TX20" s="102"/>
      <c r="TY20" s="102"/>
      <c r="TZ20" s="102"/>
      <c r="UA20" s="102"/>
      <c r="UB20" s="102"/>
      <c r="UC20" s="102"/>
      <c r="UD20" s="102"/>
      <c r="UE20" s="102"/>
      <c r="UF20" s="102"/>
      <c r="UG20" s="102"/>
      <c r="UH20" s="102"/>
      <c r="UI20" s="102"/>
      <c r="UJ20" s="102"/>
      <c r="UK20" s="102"/>
      <c r="UL20" s="102"/>
      <c r="UM20" s="102"/>
      <c r="UN20" s="102"/>
      <c r="UO20" s="102"/>
      <c r="UP20" s="102"/>
      <c r="UQ20" s="102"/>
      <c r="UR20" s="102"/>
      <c r="US20" s="102"/>
      <c r="UT20" s="102"/>
      <c r="UU20" s="102"/>
      <c r="UV20" s="102"/>
      <c r="UW20" s="102"/>
      <c r="UX20" s="102"/>
      <c r="UY20" s="102"/>
      <c r="UZ20" s="102"/>
      <c r="VA20" s="102"/>
      <c r="VB20" s="102"/>
      <c r="VC20" s="102"/>
      <c r="VD20" s="102"/>
      <c r="VE20" s="102"/>
      <c r="VF20" s="102"/>
      <c r="VG20" s="102"/>
      <c r="VH20" s="102"/>
      <c r="VI20" s="102"/>
      <c r="VJ20" s="102"/>
      <c r="VK20" s="102"/>
      <c r="VL20" s="102"/>
      <c r="VM20" s="102"/>
      <c r="VN20" s="102"/>
      <c r="VO20" s="102"/>
      <c r="VP20" s="102"/>
      <c r="VQ20" s="102"/>
      <c r="VR20" s="102"/>
      <c r="VS20" s="102"/>
      <c r="VT20" s="102"/>
      <c r="VU20" s="102"/>
      <c r="VV20" s="102"/>
      <c r="VW20" s="102"/>
      <c r="VX20" s="102"/>
      <c r="VY20" s="102"/>
      <c r="VZ20" s="102"/>
      <c r="WA20" s="102"/>
      <c r="WB20" s="102"/>
      <c r="WC20" s="102"/>
      <c r="WD20" s="102"/>
      <c r="WE20" s="102"/>
      <c r="WF20" s="102"/>
      <c r="WG20" s="102"/>
      <c r="WH20" s="102"/>
      <c r="WI20" s="102"/>
      <c r="WJ20" s="102"/>
      <c r="WK20" s="102"/>
      <c r="WL20" s="102"/>
      <c r="WM20" s="102"/>
      <c r="WN20" s="102"/>
      <c r="WO20" s="102"/>
      <c r="WP20" s="102"/>
      <c r="WQ20" s="102"/>
      <c r="WR20" s="102"/>
      <c r="WS20" s="102"/>
      <c r="WT20" s="102"/>
      <c r="WU20" s="102"/>
      <c r="WV20" s="102"/>
      <c r="WW20" s="102"/>
      <c r="WX20" s="102"/>
      <c r="WY20" s="102"/>
      <c r="WZ20" s="102"/>
      <c r="XA20" s="102"/>
      <c r="XB20" s="102"/>
      <c r="XC20" s="102"/>
      <c r="XD20" s="102"/>
      <c r="XE20" s="102"/>
      <c r="XF20" s="102"/>
      <c r="XG20" s="102"/>
      <c r="XH20" s="102"/>
      <c r="XI20" s="102"/>
      <c r="XJ20" s="102"/>
      <c r="XK20" s="102"/>
      <c r="XL20" s="102"/>
      <c r="XM20" s="102"/>
      <c r="XN20" s="102"/>
      <c r="XO20" s="102"/>
      <c r="XP20" s="102"/>
      <c r="XQ20" s="102"/>
      <c r="XR20" s="102"/>
      <c r="XS20" s="102"/>
      <c r="XT20" s="102"/>
      <c r="XU20" s="102"/>
      <c r="XV20" s="102"/>
      <c r="XW20" s="102"/>
      <c r="XX20" s="102"/>
      <c r="XY20" s="102"/>
      <c r="XZ20" s="102"/>
      <c r="YA20" s="102"/>
      <c r="YB20" s="102"/>
      <c r="YC20" s="102"/>
      <c r="YD20" s="102"/>
      <c r="YE20" s="102"/>
      <c r="YF20" s="102"/>
      <c r="YG20" s="102"/>
      <c r="YH20" s="102"/>
      <c r="YI20" s="102"/>
      <c r="YJ20" s="102"/>
      <c r="YK20" s="102"/>
      <c r="YL20" s="102"/>
      <c r="YM20" s="102"/>
      <c r="YN20" s="102"/>
      <c r="YO20" s="102"/>
      <c r="YP20" s="102"/>
      <c r="YQ20" s="102"/>
      <c r="YR20" s="102"/>
      <c r="YS20" s="102"/>
      <c r="YT20" s="102"/>
      <c r="YU20" s="102"/>
      <c r="YV20" s="102"/>
      <c r="YW20" s="102"/>
      <c r="YX20" s="102"/>
      <c r="YY20" s="102"/>
      <c r="YZ20" s="102"/>
      <c r="ZA20" s="102"/>
      <c r="ZB20" s="102"/>
      <c r="ZC20" s="102"/>
      <c r="ZD20" s="102"/>
      <c r="ZE20" s="102"/>
      <c r="ZF20" s="102"/>
      <c r="ZG20" s="102"/>
      <c r="ZH20" s="102"/>
      <c r="ZI20" s="102"/>
      <c r="ZJ20" s="102"/>
      <c r="ZK20" s="102"/>
      <c r="ZL20" s="102"/>
      <c r="ZM20" s="102"/>
      <c r="ZN20" s="102"/>
      <c r="ZO20" s="102"/>
      <c r="ZP20" s="102"/>
      <c r="ZQ20" s="102"/>
      <c r="ZR20" s="102"/>
      <c r="ZS20" s="102"/>
      <c r="ZT20" s="102"/>
      <c r="ZU20" s="102"/>
      <c r="ZV20" s="102"/>
      <c r="ZW20" s="102"/>
      <c r="ZX20" s="102"/>
      <c r="ZY20" s="102"/>
      <c r="ZZ20" s="102"/>
      <c r="AAA20" s="102"/>
      <c r="AAB20" s="102"/>
      <c r="AAC20" s="102"/>
      <c r="AAD20" s="102"/>
      <c r="AAE20" s="102"/>
      <c r="AAF20" s="102"/>
      <c r="AAG20" s="102"/>
      <c r="AAH20" s="102"/>
      <c r="AAI20" s="102"/>
      <c r="AAJ20" s="102"/>
      <c r="AAK20" s="102"/>
      <c r="AAL20" s="102"/>
      <c r="AAM20" s="102"/>
      <c r="AAN20" s="102"/>
      <c r="AAO20" s="102"/>
      <c r="AAP20" s="102"/>
      <c r="AAQ20" s="102"/>
      <c r="AAR20" s="102"/>
      <c r="AAS20" s="102"/>
      <c r="AAT20" s="102"/>
      <c r="AAU20" s="102"/>
      <c r="AAV20" s="102"/>
      <c r="AAW20" s="102"/>
      <c r="AAX20" s="102"/>
      <c r="AAY20" s="102"/>
      <c r="AAZ20" s="102"/>
      <c r="ABA20" s="102"/>
      <c r="ABB20" s="102"/>
      <c r="ABC20" s="102"/>
      <c r="ABD20" s="102"/>
      <c r="ABE20" s="102"/>
      <c r="ABF20" s="102"/>
      <c r="ABG20" s="102"/>
      <c r="ABH20" s="102"/>
      <c r="ABI20" s="102"/>
      <c r="ABJ20" s="102"/>
      <c r="ABK20" s="102"/>
      <c r="ABL20" s="102"/>
      <c r="ABM20" s="102"/>
      <c r="ABN20" s="102"/>
      <c r="ABO20" s="102"/>
      <c r="ABP20" s="102"/>
      <c r="ABQ20" s="102"/>
      <c r="ABR20" s="102"/>
      <c r="ABS20" s="102"/>
      <c r="ABT20" s="102"/>
      <c r="ABU20" s="102"/>
      <c r="ABV20" s="102"/>
      <c r="ABW20" s="102"/>
      <c r="ABX20" s="102"/>
      <c r="ABY20" s="102"/>
      <c r="ABZ20" s="102"/>
      <c r="ACA20" s="102"/>
      <c r="ACB20" s="102"/>
      <c r="ACC20" s="102"/>
      <c r="ACD20" s="102"/>
      <c r="ACE20" s="102"/>
      <c r="ACF20" s="102"/>
      <c r="ACG20" s="102"/>
      <c r="ACH20" s="102"/>
      <c r="ACI20" s="102"/>
      <c r="ACJ20" s="102"/>
      <c r="ACK20" s="102"/>
      <c r="ACL20" s="102"/>
      <c r="ACM20" s="102"/>
      <c r="ACN20" s="102"/>
      <c r="ACO20" s="102"/>
      <c r="ACP20" s="102"/>
      <c r="ACQ20" s="102"/>
      <c r="ACR20" s="102"/>
      <c r="ACS20" s="102"/>
      <c r="ACT20" s="102"/>
      <c r="ACU20" s="102"/>
      <c r="ACV20" s="102"/>
      <c r="ACW20" s="102"/>
      <c r="ACX20" s="102"/>
      <c r="ACY20" s="102"/>
      <c r="ACZ20" s="102"/>
      <c r="ADA20" s="102"/>
      <c r="ADB20" s="102"/>
      <c r="ADC20" s="102"/>
      <c r="ADD20" s="102"/>
      <c r="ADE20" s="102"/>
      <c r="ADF20" s="102"/>
      <c r="ADG20" s="102"/>
      <c r="ADH20" s="102"/>
      <c r="ADI20" s="102"/>
      <c r="ADJ20" s="102"/>
      <c r="ADK20" s="102"/>
      <c r="ADL20" s="102"/>
      <c r="ADM20" s="102"/>
      <c r="ADN20" s="102"/>
      <c r="ADO20" s="102"/>
      <c r="ADP20" s="102"/>
      <c r="ADQ20" s="102"/>
      <c r="ADR20" s="102"/>
      <c r="ADS20" s="102"/>
      <c r="ADT20" s="102"/>
      <c r="ADU20" s="102"/>
      <c r="ADV20" s="102"/>
      <c r="ADW20" s="102"/>
      <c r="ADX20" s="102"/>
      <c r="ADY20" s="102"/>
      <c r="ADZ20" s="102"/>
      <c r="AEA20" s="102"/>
      <c r="AEB20" s="102"/>
      <c r="AEC20" s="102"/>
      <c r="AED20" s="102"/>
      <c r="AEE20" s="102"/>
      <c r="AEF20" s="102"/>
      <c r="AEG20" s="102"/>
      <c r="AEH20" s="102"/>
      <c r="AEI20" s="102"/>
      <c r="AEJ20" s="102"/>
      <c r="AEK20" s="102"/>
      <c r="AEL20" s="102"/>
      <c r="AEM20" s="102"/>
      <c r="AEN20" s="102"/>
      <c r="AEO20" s="102"/>
      <c r="AEP20" s="102"/>
      <c r="AEQ20" s="102"/>
      <c r="AER20" s="102"/>
      <c r="AES20" s="102"/>
      <c r="AET20" s="102"/>
      <c r="AEU20" s="102"/>
      <c r="AEV20" s="102"/>
      <c r="AEW20" s="102"/>
      <c r="AEX20" s="102"/>
      <c r="AEY20" s="102"/>
      <c r="AEZ20" s="102"/>
      <c r="AFA20" s="102"/>
      <c r="AFB20" s="102"/>
      <c r="AFC20" s="102"/>
      <c r="AFD20" s="102"/>
      <c r="AFE20" s="102"/>
      <c r="AFF20" s="102"/>
      <c r="AFG20" s="102"/>
      <c r="AFH20" s="102"/>
      <c r="AFI20" s="102"/>
      <c r="AFJ20" s="102"/>
      <c r="AFK20" s="102"/>
      <c r="AFL20" s="102"/>
      <c r="AFM20" s="102"/>
      <c r="AFN20" s="102"/>
      <c r="AFO20" s="102"/>
      <c r="AFP20" s="102"/>
      <c r="AFQ20" s="102"/>
      <c r="AFR20" s="102"/>
      <c r="AFS20" s="102"/>
      <c r="AFT20" s="102"/>
      <c r="AFU20" s="102"/>
      <c r="AFV20" s="102"/>
      <c r="AFW20" s="102"/>
      <c r="AFX20" s="102"/>
      <c r="AFY20" s="102"/>
      <c r="AFZ20" s="102"/>
      <c r="AGA20" s="102"/>
      <c r="AGB20" s="102"/>
      <c r="AGC20" s="102"/>
      <c r="AGD20" s="102"/>
      <c r="AGE20" s="102"/>
      <c r="AGF20" s="102"/>
      <c r="AGG20" s="102"/>
      <c r="AGH20" s="102"/>
      <c r="AGI20" s="102"/>
      <c r="AGJ20" s="102"/>
      <c r="AGK20" s="102"/>
      <c r="AGL20" s="102"/>
      <c r="AGM20" s="102"/>
      <c r="AGN20" s="102"/>
      <c r="AGO20" s="102"/>
      <c r="AGP20" s="102"/>
      <c r="AGQ20" s="102"/>
      <c r="AGR20" s="102"/>
      <c r="AGS20" s="102"/>
      <c r="AGT20" s="102"/>
      <c r="AGU20" s="102"/>
      <c r="AGV20" s="102"/>
      <c r="AGW20" s="102"/>
      <c r="AGX20" s="102"/>
      <c r="AGY20" s="102"/>
      <c r="AGZ20" s="102"/>
      <c r="AHA20" s="102"/>
      <c r="AHB20" s="102"/>
      <c r="AHC20" s="102"/>
      <c r="AHD20" s="102"/>
      <c r="AHE20" s="102"/>
      <c r="AHF20" s="102"/>
      <c r="AHG20" s="102"/>
      <c r="AHH20" s="102"/>
      <c r="AHI20" s="102"/>
      <c r="AHJ20" s="102"/>
      <c r="AHK20" s="102"/>
      <c r="AHL20" s="102"/>
      <c r="AHM20" s="102"/>
      <c r="AHN20" s="102"/>
      <c r="AHO20" s="102"/>
      <c r="AHP20" s="102"/>
      <c r="AHQ20" s="102"/>
      <c r="AHR20" s="102"/>
      <c r="AHS20" s="102"/>
      <c r="AHT20" s="102"/>
      <c r="AHU20" s="102"/>
      <c r="AHV20" s="102"/>
      <c r="AHW20" s="102"/>
      <c r="AHX20" s="102"/>
      <c r="AHY20" s="102"/>
      <c r="AHZ20" s="102"/>
      <c r="AIA20" s="102"/>
      <c r="AIB20" s="102"/>
      <c r="AIC20" s="102"/>
      <c r="AID20" s="102"/>
      <c r="AIE20" s="102"/>
      <c r="AIF20" s="102"/>
      <c r="AIG20" s="102"/>
      <c r="AIH20" s="102"/>
      <c r="AII20" s="102"/>
      <c r="AIJ20" s="102"/>
      <c r="AIK20" s="102"/>
      <c r="AIL20" s="102"/>
      <c r="AIM20" s="102"/>
      <c r="AIN20" s="102"/>
      <c r="AIO20" s="102"/>
      <c r="AIP20" s="102"/>
      <c r="AIQ20" s="102"/>
      <c r="AIR20" s="102"/>
      <c r="AIS20" s="102"/>
      <c r="AIT20" s="102"/>
      <c r="AIU20" s="102"/>
      <c r="AIV20" s="102"/>
      <c r="AIW20" s="102"/>
      <c r="AIX20" s="102"/>
      <c r="AIY20" s="102"/>
      <c r="AIZ20" s="102"/>
      <c r="AJA20" s="102"/>
      <c r="AJB20" s="102"/>
      <c r="AJC20" s="102"/>
      <c r="AJD20" s="102"/>
      <c r="AJE20" s="102"/>
      <c r="AJF20" s="102"/>
      <c r="AJG20" s="102"/>
      <c r="AJH20" s="102"/>
      <c r="AJI20" s="102"/>
      <c r="AJJ20" s="102"/>
      <c r="AJK20" s="102"/>
      <c r="AJL20" s="102"/>
      <c r="AJM20" s="102"/>
      <c r="AJN20" s="102"/>
      <c r="AJO20" s="102"/>
      <c r="AJP20" s="102"/>
      <c r="AJQ20" s="102"/>
      <c r="AJR20" s="102"/>
      <c r="AJS20" s="102"/>
      <c r="AJT20" s="102"/>
      <c r="AJU20" s="102"/>
      <c r="AJV20" s="102"/>
      <c r="AJW20" s="102"/>
      <c r="AJX20" s="102"/>
      <c r="AJY20" s="102"/>
      <c r="AJZ20" s="102"/>
      <c r="AKA20" s="102"/>
      <c r="AKB20" s="102"/>
      <c r="AKC20" s="102"/>
      <c r="AKD20" s="102"/>
      <c r="AKE20" s="102"/>
      <c r="AKF20" s="102"/>
      <c r="AKG20" s="102"/>
      <c r="AKH20" s="102"/>
      <c r="AKI20" s="102"/>
      <c r="AKJ20" s="102"/>
      <c r="AKK20" s="102"/>
      <c r="AKL20" s="102"/>
      <c r="AKM20" s="102"/>
      <c r="AKN20" s="102"/>
      <c r="AKO20" s="102"/>
      <c r="AKP20" s="102"/>
      <c r="AKQ20" s="102"/>
      <c r="AKR20" s="102"/>
      <c r="AKS20" s="102"/>
      <c r="AKT20" s="102"/>
      <c r="AKU20" s="102"/>
      <c r="AKV20" s="102"/>
      <c r="AKW20" s="102"/>
      <c r="AKX20" s="102"/>
      <c r="AKY20" s="102"/>
      <c r="AKZ20" s="102"/>
      <c r="ALA20" s="102"/>
      <c r="ALB20" s="102"/>
      <c r="ALC20" s="102"/>
      <c r="ALD20" s="102"/>
      <c r="ALE20" s="102"/>
      <c r="ALF20" s="102"/>
      <c r="ALG20" s="102"/>
      <c r="ALH20" s="102"/>
      <c r="ALI20" s="102"/>
      <c r="ALJ20" s="102"/>
      <c r="ALK20" s="102"/>
      <c r="ALL20" s="102"/>
      <c r="ALM20" s="102"/>
      <c r="ALN20" s="102"/>
      <c r="ALO20" s="102"/>
      <c r="ALP20" s="102"/>
      <c r="ALQ20" s="102"/>
      <c r="ALR20" s="102"/>
      <c r="ALS20" s="102"/>
      <c r="ALT20" s="102"/>
      <c r="ALU20" s="102"/>
      <c r="ALV20" s="102"/>
      <c r="ALW20" s="102"/>
      <c r="ALX20" s="102"/>
      <c r="ALY20" s="102"/>
      <c r="ALZ20" s="102"/>
      <c r="AMA20" s="102"/>
      <c r="AMB20" s="102"/>
      <c r="AMC20" s="102"/>
      <c r="AMD20" s="102"/>
      <c r="AME20" s="102"/>
      <c r="AMF20" s="102"/>
      <c r="AMG20" s="102"/>
      <c r="AMH20" s="102"/>
      <c r="AMI20" s="102"/>
      <c r="AMJ20" s="102"/>
    </row>
    <row r="21" spans="1:1024" x14ac:dyDescent="0.25">
      <c r="A21" s="13" t="s">
        <v>291</v>
      </c>
      <c r="B21" s="58" t="s">
        <v>278</v>
      </c>
      <c r="C21" s="10">
        <v>2.5</v>
      </c>
      <c r="E21" s="59">
        <f t="shared" si="0"/>
        <v>0</v>
      </c>
    </row>
    <row r="22" spans="1:1024" x14ac:dyDescent="0.25">
      <c r="A22" s="13" t="s">
        <v>292</v>
      </c>
      <c r="B22" s="58" t="s">
        <v>289</v>
      </c>
      <c r="C22" s="10">
        <v>2.9</v>
      </c>
      <c r="E22" s="59">
        <f t="shared" si="0"/>
        <v>0</v>
      </c>
    </row>
    <row r="23" spans="1:1024" x14ac:dyDescent="0.25">
      <c r="A23" s="13" t="s">
        <v>293</v>
      </c>
      <c r="B23" s="58" t="s">
        <v>289</v>
      </c>
      <c r="C23" s="10">
        <v>5.7</v>
      </c>
      <c r="E23" s="59">
        <f t="shared" si="0"/>
        <v>0</v>
      </c>
    </row>
    <row r="24" spans="1:1024" x14ac:dyDescent="0.25">
      <c r="E24" s="59"/>
    </row>
    <row r="25" spans="1:1024" s="25" customFormat="1" ht="18.75" x14ac:dyDescent="0.25">
      <c r="A25" s="25" t="s">
        <v>294</v>
      </c>
      <c r="C25" s="23"/>
      <c r="D25" s="42"/>
      <c r="E25" s="12"/>
    </row>
    <row r="26" spans="1:1024" x14ac:dyDescent="0.25">
      <c r="B26" s="58"/>
      <c r="E26" s="59"/>
    </row>
    <row r="27" spans="1:1024" x14ac:dyDescent="0.25">
      <c r="A27" s="13" t="s">
        <v>295</v>
      </c>
      <c r="B27" s="58" t="s">
        <v>289</v>
      </c>
      <c r="C27" s="10">
        <v>4.9000000000000004</v>
      </c>
      <c r="E27" s="59">
        <f t="shared" ref="E27:E34" si="1">C27*D27</f>
        <v>0</v>
      </c>
    </row>
    <row r="28" spans="1:1024" x14ac:dyDescent="0.25">
      <c r="A28" s="13" t="s">
        <v>296</v>
      </c>
      <c r="B28" s="58" t="s">
        <v>289</v>
      </c>
      <c r="C28" s="10">
        <v>3.9</v>
      </c>
      <c r="E28" s="59">
        <f t="shared" si="1"/>
        <v>0</v>
      </c>
    </row>
    <row r="29" spans="1:1024" x14ac:dyDescent="0.25">
      <c r="A29" s="13" t="s">
        <v>297</v>
      </c>
      <c r="B29" s="58" t="s">
        <v>289</v>
      </c>
      <c r="C29" s="10">
        <v>6.5</v>
      </c>
      <c r="E29" s="59">
        <f t="shared" si="1"/>
        <v>0</v>
      </c>
    </row>
    <row r="30" spans="1:1024" s="103" customFormat="1" x14ac:dyDescent="0.25">
      <c r="A30" s="102" t="s">
        <v>564</v>
      </c>
      <c r="B30" s="122" t="s">
        <v>289</v>
      </c>
      <c r="C30" s="106">
        <v>8.1</v>
      </c>
      <c r="D30" s="107"/>
      <c r="E30" s="108">
        <f t="shared" si="1"/>
        <v>0</v>
      </c>
      <c r="F30" s="102" t="s">
        <v>31</v>
      </c>
      <c r="G30" s="102"/>
      <c r="H30" s="102"/>
      <c r="I30" s="102"/>
      <c r="J30" s="102"/>
      <c r="K30" s="102"/>
      <c r="L30" s="102"/>
      <c r="M30" s="102"/>
      <c r="N30" s="102"/>
      <c r="O30" s="102"/>
      <c r="P30" s="102"/>
      <c r="Q30" s="102"/>
      <c r="R30" s="102"/>
      <c r="S30" s="102"/>
      <c r="T30" s="102"/>
      <c r="U30" s="102"/>
      <c r="V30" s="102"/>
      <c r="W30" s="102"/>
      <c r="X30" s="102"/>
      <c r="Y30" s="102"/>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2"/>
      <c r="AW30" s="102"/>
      <c r="AX30" s="102"/>
      <c r="AY30" s="102"/>
      <c r="AZ30" s="102"/>
      <c r="BA30" s="102"/>
      <c r="BB30" s="102"/>
      <c r="BC30" s="102"/>
      <c r="BD30" s="102"/>
      <c r="BE30" s="102"/>
      <c r="BF30" s="102"/>
      <c r="BG30" s="102"/>
      <c r="BH30" s="102"/>
      <c r="BI30" s="102"/>
      <c r="BJ30" s="102"/>
      <c r="BK30" s="102"/>
      <c r="BL30" s="102"/>
      <c r="BM30" s="102"/>
      <c r="BN30" s="102"/>
      <c r="BO30" s="102"/>
      <c r="BP30" s="102"/>
      <c r="BQ30" s="102"/>
      <c r="BR30" s="102"/>
      <c r="BS30" s="102"/>
      <c r="BT30" s="102"/>
      <c r="BU30" s="102"/>
      <c r="BV30" s="102"/>
      <c r="BW30" s="102"/>
      <c r="BX30" s="102"/>
      <c r="BY30" s="102"/>
      <c r="BZ30" s="102"/>
      <c r="CA30" s="102"/>
      <c r="CB30" s="102"/>
      <c r="CC30" s="102"/>
      <c r="CD30" s="102"/>
      <c r="CE30" s="102"/>
      <c r="CF30" s="102"/>
      <c r="CG30" s="102"/>
      <c r="CH30" s="102"/>
      <c r="CI30" s="102"/>
      <c r="CJ30" s="102"/>
      <c r="CK30" s="102"/>
      <c r="CL30" s="102"/>
      <c r="CM30" s="102"/>
      <c r="CN30" s="102"/>
      <c r="CO30" s="102"/>
      <c r="CP30" s="102"/>
      <c r="CQ30" s="102"/>
      <c r="CR30" s="102"/>
      <c r="CS30" s="102"/>
      <c r="CT30" s="102"/>
      <c r="CU30" s="102"/>
      <c r="CV30" s="102"/>
      <c r="CW30" s="102"/>
      <c r="CX30" s="102"/>
      <c r="CY30" s="102"/>
      <c r="CZ30" s="102"/>
      <c r="DA30" s="102"/>
      <c r="DB30" s="102"/>
      <c r="DC30" s="102"/>
      <c r="DD30" s="102"/>
      <c r="DE30" s="102"/>
      <c r="DF30" s="102"/>
      <c r="DG30" s="102"/>
      <c r="DH30" s="102"/>
      <c r="DI30" s="102"/>
      <c r="DJ30" s="102"/>
      <c r="DK30" s="102"/>
      <c r="DL30" s="102"/>
      <c r="DM30" s="102"/>
      <c r="DN30" s="102"/>
      <c r="DO30" s="102"/>
      <c r="DP30" s="102"/>
      <c r="DQ30" s="102"/>
      <c r="DR30" s="102"/>
      <c r="DS30" s="102"/>
      <c r="DT30" s="102"/>
      <c r="DU30" s="102"/>
      <c r="DV30" s="102"/>
      <c r="DW30" s="102"/>
      <c r="DX30" s="102"/>
      <c r="DY30" s="102"/>
      <c r="DZ30" s="102"/>
      <c r="EA30" s="102"/>
      <c r="EB30" s="102"/>
      <c r="EC30" s="102"/>
      <c r="ED30" s="102"/>
      <c r="EE30" s="102"/>
      <c r="EF30" s="102"/>
      <c r="EG30" s="102"/>
      <c r="EH30" s="102"/>
      <c r="EI30" s="102"/>
      <c r="EJ30" s="102"/>
      <c r="EK30" s="102"/>
      <c r="EL30" s="102"/>
      <c r="EM30" s="102"/>
      <c r="EN30" s="102"/>
      <c r="EO30" s="102"/>
      <c r="EP30" s="102"/>
      <c r="EQ30" s="102"/>
      <c r="ER30" s="102"/>
      <c r="ES30" s="102"/>
      <c r="ET30" s="102"/>
      <c r="EU30" s="102"/>
      <c r="EV30" s="102"/>
      <c r="EW30" s="102"/>
      <c r="EX30" s="102"/>
      <c r="EY30" s="102"/>
      <c r="EZ30" s="102"/>
      <c r="FA30" s="102"/>
      <c r="FB30" s="102"/>
      <c r="FC30" s="102"/>
      <c r="FD30" s="102"/>
      <c r="FE30" s="102"/>
      <c r="FF30" s="102"/>
      <c r="FG30" s="102"/>
      <c r="FH30" s="102"/>
      <c r="FI30" s="102"/>
      <c r="FJ30" s="102"/>
      <c r="FK30" s="102"/>
      <c r="FL30" s="102"/>
      <c r="FM30" s="102"/>
      <c r="FN30" s="102"/>
      <c r="FO30" s="102"/>
      <c r="FP30" s="102"/>
      <c r="FQ30" s="102"/>
      <c r="FR30" s="102"/>
      <c r="FS30" s="102"/>
      <c r="FT30" s="102"/>
      <c r="FU30" s="102"/>
      <c r="FV30" s="102"/>
      <c r="FW30" s="102"/>
      <c r="FX30" s="102"/>
      <c r="FY30" s="102"/>
      <c r="FZ30" s="102"/>
      <c r="GA30" s="102"/>
      <c r="GB30" s="102"/>
      <c r="GC30" s="102"/>
      <c r="GD30" s="102"/>
      <c r="GE30" s="102"/>
      <c r="GF30" s="102"/>
      <c r="GG30" s="102"/>
      <c r="GH30" s="102"/>
      <c r="GI30" s="102"/>
      <c r="GJ30" s="102"/>
      <c r="GK30" s="102"/>
      <c r="GL30" s="102"/>
      <c r="GM30" s="102"/>
      <c r="GN30" s="102"/>
      <c r="GO30" s="102"/>
      <c r="GP30" s="102"/>
      <c r="GQ30" s="102"/>
      <c r="GR30" s="102"/>
      <c r="GS30" s="102"/>
      <c r="GT30" s="102"/>
      <c r="GU30" s="102"/>
      <c r="GV30" s="102"/>
      <c r="GW30" s="102"/>
      <c r="GX30" s="102"/>
      <c r="GY30" s="102"/>
      <c r="GZ30" s="102"/>
      <c r="HA30" s="102"/>
      <c r="HB30" s="102"/>
      <c r="HC30" s="102"/>
      <c r="HD30" s="102"/>
      <c r="HE30" s="102"/>
      <c r="HF30" s="102"/>
      <c r="HG30" s="102"/>
      <c r="HH30" s="102"/>
      <c r="HI30" s="102"/>
      <c r="HJ30" s="102"/>
      <c r="HK30" s="102"/>
      <c r="HL30" s="102"/>
      <c r="HM30" s="102"/>
      <c r="HN30" s="102"/>
      <c r="HO30" s="102"/>
      <c r="HP30" s="102"/>
      <c r="HQ30" s="102"/>
      <c r="HR30" s="102"/>
      <c r="HS30" s="102"/>
      <c r="HT30" s="102"/>
      <c r="HU30" s="102"/>
      <c r="HV30" s="102"/>
      <c r="HW30" s="102"/>
      <c r="HX30" s="102"/>
      <c r="HY30" s="102"/>
      <c r="HZ30" s="102"/>
      <c r="IA30" s="102"/>
      <c r="IB30" s="102"/>
      <c r="IC30" s="102"/>
      <c r="ID30" s="102"/>
      <c r="IE30" s="102"/>
      <c r="IF30" s="102"/>
      <c r="IG30" s="102"/>
      <c r="IH30" s="102"/>
      <c r="II30" s="102"/>
      <c r="IJ30" s="102"/>
      <c r="IK30" s="102"/>
      <c r="IL30" s="102"/>
      <c r="IM30" s="102"/>
      <c r="IN30" s="102"/>
      <c r="IO30" s="102"/>
      <c r="IP30" s="102"/>
      <c r="IQ30" s="102"/>
      <c r="IR30" s="102"/>
      <c r="IS30" s="102"/>
      <c r="IT30" s="102"/>
      <c r="IU30" s="102"/>
      <c r="IV30" s="102"/>
      <c r="IW30" s="102"/>
      <c r="IX30" s="102"/>
      <c r="IY30" s="102"/>
      <c r="IZ30" s="102"/>
      <c r="JA30" s="102"/>
      <c r="JB30" s="102"/>
      <c r="JC30" s="102"/>
      <c r="JD30" s="102"/>
      <c r="JE30" s="102"/>
      <c r="JF30" s="102"/>
      <c r="JG30" s="102"/>
      <c r="JH30" s="102"/>
      <c r="JI30" s="102"/>
      <c r="JJ30" s="102"/>
      <c r="JK30" s="102"/>
      <c r="JL30" s="102"/>
      <c r="JM30" s="102"/>
      <c r="JN30" s="102"/>
      <c r="JO30" s="102"/>
      <c r="JP30" s="102"/>
      <c r="JQ30" s="102"/>
      <c r="JR30" s="102"/>
      <c r="JS30" s="102"/>
      <c r="JT30" s="102"/>
      <c r="JU30" s="102"/>
      <c r="JV30" s="102"/>
      <c r="JW30" s="102"/>
      <c r="JX30" s="102"/>
      <c r="JY30" s="102"/>
      <c r="JZ30" s="102"/>
      <c r="KA30" s="102"/>
      <c r="KB30" s="102"/>
      <c r="KC30" s="102"/>
      <c r="KD30" s="102"/>
      <c r="KE30" s="102"/>
      <c r="KF30" s="102"/>
      <c r="KG30" s="102"/>
      <c r="KH30" s="102"/>
      <c r="KI30" s="102"/>
      <c r="KJ30" s="102"/>
      <c r="KK30" s="102"/>
      <c r="KL30" s="102"/>
      <c r="KM30" s="102"/>
      <c r="KN30" s="102"/>
      <c r="KO30" s="102"/>
      <c r="KP30" s="102"/>
      <c r="KQ30" s="102"/>
      <c r="KR30" s="102"/>
      <c r="KS30" s="102"/>
      <c r="KT30" s="102"/>
      <c r="KU30" s="102"/>
      <c r="KV30" s="102"/>
      <c r="KW30" s="102"/>
      <c r="KX30" s="102"/>
      <c r="KY30" s="102"/>
      <c r="KZ30" s="102"/>
      <c r="LA30" s="102"/>
      <c r="LB30" s="102"/>
      <c r="LC30" s="102"/>
      <c r="LD30" s="102"/>
      <c r="LE30" s="102"/>
      <c r="LF30" s="102"/>
      <c r="LG30" s="102"/>
      <c r="LH30" s="102"/>
      <c r="LI30" s="102"/>
      <c r="LJ30" s="102"/>
      <c r="LK30" s="102"/>
      <c r="LL30" s="102"/>
      <c r="LM30" s="102"/>
      <c r="LN30" s="102"/>
      <c r="LO30" s="102"/>
      <c r="LP30" s="102"/>
      <c r="LQ30" s="102"/>
      <c r="LR30" s="102"/>
      <c r="LS30" s="102"/>
      <c r="LT30" s="102"/>
      <c r="LU30" s="102"/>
      <c r="LV30" s="102"/>
      <c r="LW30" s="102"/>
      <c r="LX30" s="102"/>
      <c r="LY30" s="102"/>
      <c r="LZ30" s="102"/>
      <c r="MA30" s="102"/>
      <c r="MB30" s="102"/>
      <c r="MC30" s="102"/>
      <c r="MD30" s="102"/>
      <c r="ME30" s="102"/>
      <c r="MF30" s="102"/>
      <c r="MG30" s="102"/>
      <c r="MH30" s="102"/>
      <c r="MI30" s="102"/>
      <c r="MJ30" s="102"/>
      <c r="MK30" s="102"/>
      <c r="ML30" s="102"/>
      <c r="MM30" s="102"/>
      <c r="MN30" s="102"/>
      <c r="MO30" s="102"/>
      <c r="MP30" s="102"/>
      <c r="MQ30" s="102"/>
      <c r="MR30" s="102"/>
      <c r="MS30" s="102"/>
      <c r="MT30" s="102"/>
      <c r="MU30" s="102"/>
      <c r="MV30" s="102"/>
      <c r="MW30" s="102"/>
      <c r="MX30" s="102"/>
      <c r="MY30" s="102"/>
      <c r="MZ30" s="102"/>
      <c r="NA30" s="102"/>
      <c r="NB30" s="102"/>
      <c r="NC30" s="102"/>
      <c r="ND30" s="102"/>
      <c r="NE30" s="102"/>
      <c r="NF30" s="102"/>
      <c r="NG30" s="102"/>
      <c r="NH30" s="102"/>
      <c r="NI30" s="102"/>
      <c r="NJ30" s="102"/>
      <c r="NK30" s="102"/>
      <c r="NL30" s="102"/>
      <c r="NM30" s="102"/>
      <c r="NN30" s="102"/>
      <c r="NO30" s="102"/>
      <c r="NP30" s="102"/>
      <c r="NQ30" s="102"/>
      <c r="NR30" s="102"/>
      <c r="NS30" s="102"/>
      <c r="NT30" s="102"/>
      <c r="NU30" s="102"/>
      <c r="NV30" s="102"/>
      <c r="NW30" s="102"/>
      <c r="NX30" s="102"/>
      <c r="NY30" s="102"/>
      <c r="NZ30" s="102"/>
      <c r="OA30" s="102"/>
      <c r="OB30" s="102"/>
      <c r="OC30" s="102"/>
      <c r="OD30" s="102"/>
      <c r="OE30" s="102"/>
      <c r="OF30" s="102"/>
      <c r="OG30" s="102"/>
      <c r="OH30" s="102"/>
      <c r="OI30" s="102"/>
      <c r="OJ30" s="102"/>
      <c r="OK30" s="102"/>
      <c r="OL30" s="102"/>
      <c r="OM30" s="102"/>
      <c r="ON30" s="102"/>
      <c r="OO30" s="102"/>
      <c r="OP30" s="102"/>
      <c r="OQ30" s="102"/>
      <c r="OR30" s="102"/>
      <c r="OS30" s="102"/>
      <c r="OT30" s="102"/>
      <c r="OU30" s="102"/>
      <c r="OV30" s="102"/>
      <c r="OW30" s="102"/>
      <c r="OX30" s="102"/>
      <c r="OY30" s="102"/>
      <c r="OZ30" s="102"/>
      <c r="PA30" s="102"/>
      <c r="PB30" s="102"/>
      <c r="PC30" s="102"/>
      <c r="PD30" s="102"/>
      <c r="PE30" s="102"/>
      <c r="PF30" s="102"/>
      <c r="PG30" s="102"/>
      <c r="PH30" s="102"/>
      <c r="PI30" s="102"/>
      <c r="PJ30" s="102"/>
      <c r="PK30" s="102"/>
      <c r="PL30" s="102"/>
      <c r="PM30" s="102"/>
      <c r="PN30" s="102"/>
      <c r="PO30" s="102"/>
      <c r="PP30" s="102"/>
      <c r="PQ30" s="102"/>
      <c r="PR30" s="102"/>
      <c r="PS30" s="102"/>
      <c r="PT30" s="102"/>
      <c r="PU30" s="102"/>
      <c r="PV30" s="102"/>
      <c r="PW30" s="102"/>
      <c r="PX30" s="102"/>
      <c r="PY30" s="102"/>
      <c r="PZ30" s="102"/>
      <c r="QA30" s="102"/>
      <c r="QB30" s="102"/>
      <c r="QC30" s="102"/>
      <c r="QD30" s="102"/>
      <c r="QE30" s="102"/>
      <c r="QF30" s="102"/>
      <c r="QG30" s="102"/>
      <c r="QH30" s="102"/>
      <c r="QI30" s="102"/>
      <c r="QJ30" s="102"/>
      <c r="QK30" s="102"/>
      <c r="QL30" s="102"/>
      <c r="QM30" s="102"/>
      <c r="QN30" s="102"/>
      <c r="QO30" s="102"/>
      <c r="QP30" s="102"/>
      <c r="QQ30" s="102"/>
      <c r="QR30" s="102"/>
      <c r="QS30" s="102"/>
      <c r="QT30" s="102"/>
      <c r="QU30" s="102"/>
      <c r="QV30" s="102"/>
      <c r="QW30" s="102"/>
      <c r="QX30" s="102"/>
      <c r="QY30" s="102"/>
      <c r="QZ30" s="102"/>
      <c r="RA30" s="102"/>
      <c r="RB30" s="102"/>
      <c r="RC30" s="102"/>
      <c r="RD30" s="102"/>
      <c r="RE30" s="102"/>
      <c r="RF30" s="102"/>
      <c r="RG30" s="102"/>
      <c r="RH30" s="102"/>
      <c r="RI30" s="102"/>
      <c r="RJ30" s="102"/>
      <c r="RK30" s="102"/>
      <c r="RL30" s="102"/>
      <c r="RM30" s="102"/>
      <c r="RN30" s="102"/>
      <c r="RO30" s="102"/>
      <c r="RP30" s="102"/>
      <c r="RQ30" s="102"/>
      <c r="RR30" s="102"/>
      <c r="RS30" s="102"/>
      <c r="RT30" s="102"/>
      <c r="RU30" s="102"/>
      <c r="RV30" s="102"/>
      <c r="RW30" s="102"/>
      <c r="RX30" s="102"/>
      <c r="RY30" s="102"/>
      <c r="RZ30" s="102"/>
      <c r="SA30" s="102"/>
      <c r="SB30" s="102"/>
      <c r="SC30" s="102"/>
      <c r="SD30" s="102"/>
      <c r="SE30" s="102"/>
      <c r="SF30" s="102"/>
      <c r="SG30" s="102"/>
      <c r="SH30" s="102"/>
      <c r="SI30" s="102"/>
      <c r="SJ30" s="102"/>
      <c r="SK30" s="102"/>
      <c r="SL30" s="102"/>
      <c r="SM30" s="102"/>
      <c r="SN30" s="102"/>
      <c r="SO30" s="102"/>
      <c r="SP30" s="102"/>
      <c r="SQ30" s="102"/>
      <c r="SR30" s="102"/>
      <c r="SS30" s="102"/>
      <c r="ST30" s="102"/>
      <c r="SU30" s="102"/>
      <c r="SV30" s="102"/>
      <c r="SW30" s="102"/>
      <c r="SX30" s="102"/>
      <c r="SY30" s="102"/>
      <c r="SZ30" s="102"/>
      <c r="TA30" s="102"/>
      <c r="TB30" s="102"/>
      <c r="TC30" s="102"/>
      <c r="TD30" s="102"/>
      <c r="TE30" s="102"/>
      <c r="TF30" s="102"/>
      <c r="TG30" s="102"/>
      <c r="TH30" s="102"/>
      <c r="TI30" s="102"/>
      <c r="TJ30" s="102"/>
      <c r="TK30" s="102"/>
      <c r="TL30" s="102"/>
      <c r="TM30" s="102"/>
      <c r="TN30" s="102"/>
      <c r="TO30" s="102"/>
      <c r="TP30" s="102"/>
      <c r="TQ30" s="102"/>
      <c r="TR30" s="102"/>
      <c r="TS30" s="102"/>
      <c r="TT30" s="102"/>
      <c r="TU30" s="102"/>
      <c r="TV30" s="102"/>
      <c r="TW30" s="102"/>
      <c r="TX30" s="102"/>
      <c r="TY30" s="102"/>
      <c r="TZ30" s="102"/>
      <c r="UA30" s="102"/>
      <c r="UB30" s="102"/>
      <c r="UC30" s="102"/>
      <c r="UD30" s="102"/>
      <c r="UE30" s="102"/>
      <c r="UF30" s="102"/>
      <c r="UG30" s="102"/>
      <c r="UH30" s="102"/>
      <c r="UI30" s="102"/>
      <c r="UJ30" s="102"/>
      <c r="UK30" s="102"/>
      <c r="UL30" s="102"/>
      <c r="UM30" s="102"/>
      <c r="UN30" s="102"/>
      <c r="UO30" s="102"/>
      <c r="UP30" s="102"/>
      <c r="UQ30" s="102"/>
      <c r="UR30" s="102"/>
      <c r="US30" s="102"/>
      <c r="UT30" s="102"/>
      <c r="UU30" s="102"/>
      <c r="UV30" s="102"/>
      <c r="UW30" s="102"/>
      <c r="UX30" s="102"/>
      <c r="UY30" s="102"/>
      <c r="UZ30" s="102"/>
      <c r="VA30" s="102"/>
      <c r="VB30" s="102"/>
      <c r="VC30" s="102"/>
      <c r="VD30" s="102"/>
      <c r="VE30" s="102"/>
      <c r="VF30" s="102"/>
      <c r="VG30" s="102"/>
      <c r="VH30" s="102"/>
      <c r="VI30" s="102"/>
      <c r="VJ30" s="102"/>
      <c r="VK30" s="102"/>
      <c r="VL30" s="102"/>
      <c r="VM30" s="102"/>
      <c r="VN30" s="102"/>
      <c r="VO30" s="102"/>
      <c r="VP30" s="102"/>
      <c r="VQ30" s="102"/>
      <c r="VR30" s="102"/>
      <c r="VS30" s="102"/>
      <c r="VT30" s="102"/>
      <c r="VU30" s="102"/>
      <c r="VV30" s="102"/>
      <c r="VW30" s="102"/>
      <c r="VX30" s="102"/>
      <c r="VY30" s="102"/>
      <c r="VZ30" s="102"/>
      <c r="WA30" s="102"/>
      <c r="WB30" s="102"/>
      <c r="WC30" s="102"/>
      <c r="WD30" s="102"/>
      <c r="WE30" s="102"/>
      <c r="WF30" s="102"/>
      <c r="WG30" s="102"/>
      <c r="WH30" s="102"/>
      <c r="WI30" s="102"/>
      <c r="WJ30" s="102"/>
      <c r="WK30" s="102"/>
      <c r="WL30" s="102"/>
      <c r="WM30" s="102"/>
      <c r="WN30" s="102"/>
      <c r="WO30" s="102"/>
      <c r="WP30" s="102"/>
      <c r="WQ30" s="102"/>
      <c r="WR30" s="102"/>
      <c r="WS30" s="102"/>
      <c r="WT30" s="102"/>
      <c r="WU30" s="102"/>
      <c r="WV30" s="102"/>
      <c r="WW30" s="102"/>
      <c r="WX30" s="102"/>
      <c r="WY30" s="102"/>
      <c r="WZ30" s="102"/>
      <c r="XA30" s="102"/>
      <c r="XB30" s="102"/>
      <c r="XC30" s="102"/>
      <c r="XD30" s="102"/>
      <c r="XE30" s="102"/>
      <c r="XF30" s="102"/>
      <c r="XG30" s="102"/>
      <c r="XH30" s="102"/>
      <c r="XI30" s="102"/>
      <c r="XJ30" s="102"/>
      <c r="XK30" s="102"/>
      <c r="XL30" s="102"/>
      <c r="XM30" s="102"/>
      <c r="XN30" s="102"/>
      <c r="XO30" s="102"/>
      <c r="XP30" s="102"/>
      <c r="XQ30" s="102"/>
      <c r="XR30" s="102"/>
      <c r="XS30" s="102"/>
      <c r="XT30" s="102"/>
      <c r="XU30" s="102"/>
      <c r="XV30" s="102"/>
      <c r="XW30" s="102"/>
      <c r="XX30" s="102"/>
      <c r="XY30" s="102"/>
      <c r="XZ30" s="102"/>
      <c r="YA30" s="102"/>
      <c r="YB30" s="102"/>
      <c r="YC30" s="102"/>
      <c r="YD30" s="102"/>
      <c r="YE30" s="102"/>
      <c r="YF30" s="102"/>
      <c r="YG30" s="102"/>
      <c r="YH30" s="102"/>
      <c r="YI30" s="102"/>
      <c r="YJ30" s="102"/>
      <c r="YK30" s="102"/>
      <c r="YL30" s="102"/>
      <c r="YM30" s="102"/>
      <c r="YN30" s="102"/>
      <c r="YO30" s="102"/>
      <c r="YP30" s="102"/>
      <c r="YQ30" s="102"/>
      <c r="YR30" s="102"/>
      <c r="YS30" s="102"/>
      <c r="YT30" s="102"/>
      <c r="YU30" s="102"/>
      <c r="YV30" s="102"/>
      <c r="YW30" s="102"/>
      <c r="YX30" s="102"/>
      <c r="YY30" s="102"/>
      <c r="YZ30" s="102"/>
      <c r="ZA30" s="102"/>
      <c r="ZB30" s="102"/>
      <c r="ZC30" s="102"/>
      <c r="ZD30" s="102"/>
      <c r="ZE30" s="102"/>
      <c r="ZF30" s="102"/>
      <c r="ZG30" s="102"/>
      <c r="ZH30" s="102"/>
      <c r="ZI30" s="102"/>
      <c r="ZJ30" s="102"/>
      <c r="ZK30" s="102"/>
      <c r="ZL30" s="102"/>
      <c r="ZM30" s="102"/>
      <c r="ZN30" s="102"/>
      <c r="ZO30" s="102"/>
      <c r="ZP30" s="102"/>
      <c r="ZQ30" s="102"/>
      <c r="ZR30" s="102"/>
      <c r="ZS30" s="102"/>
      <c r="ZT30" s="102"/>
      <c r="ZU30" s="102"/>
      <c r="ZV30" s="102"/>
      <c r="ZW30" s="102"/>
      <c r="ZX30" s="102"/>
      <c r="ZY30" s="102"/>
      <c r="ZZ30" s="102"/>
      <c r="AAA30" s="102"/>
      <c r="AAB30" s="102"/>
      <c r="AAC30" s="102"/>
      <c r="AAD30" s="102"/>
      <c r="AAE30" s="102"/>
      <c r="AAF30" s="102"/>
      <c r="AAG30" s="102"/>
      <c r="AAH30" s="102"/>
      <c r="AAI30" s="102"/>
      <c r="AAJ30" s="102"/>
      <c r="AAK30" s="102"/>
      <c r="AAL30" s="102"/>
      <c r="AAM30" s="102"/>
      <c r="AAN30" s="102"/>
      <c r="AAO30" s="102"/>
      <c r="AAP30" s="102"/>
      <c r="AAQ30" s="102"/>
      <c r="AAR30" s="102"/>
      <c r="AAS30" s="102"/>
      <c r="AAT30" s="102"/>
      <c r="AAU30" s="102"/>
      <c r="AAV30" s="102"/>
      <c r="AAW30" s="102"/>
      <c r="AAX30" s="102"/>
      <c r="AAY30" s="102"/>
      <c r="AAZ30" s="102"/>
      <c r="ABA30" s="102"/>
      <c r="ABB30" s="102"/>
      <c r="ABC30" s="102"/>
      <c r="ABD30" s="102"/>
      <c r="ABE30" s="102"/>
      <c r="ABF30" s="102"/>
      <c r="ABG30" s="102"/>
      <c r="ABH30" s="102"/>
      <c r="ABI30" s="102"/>
      <c r="ABJ30" s="102"/>
      <c r="ABK30" s="102"/>
      <c r="ABL30" s="102"/>
      <c r="ABM30" s="102"/>
      <c r="ABN30" s="102"/>
      <c r="ABO30" s="102"/>
      <c r="ABP30" s="102"/>
      <c r="ABQ30" s="102"/>
      <c r="ABR30" s="102"/>
      <c r="ABS30" s="102"/>
      <c r="ABT30" s="102"/>
      <c r="ABU30" s="102"/>
      <c r="ABV30" s="102"/>
      <c r="ABW30" s="102"/>
      <c r="ABX30" s="102"/>
      <c r="ABY30" s="102"/>
      <c r="ABZ30" s="102"/>
      <c r="ACA30" s="102"/>
      <c r="ACB30" s="102"/>
      <c r="ACC30" s="102"/>
      <c r="ACD30" s="102"/>
      <c r="ACE30" s="102"/>
      <c r="ACF30" s="102"/>
      <c r="ACG30" s="102"/>
      <c r="ACH30" s="102"/>
      <c r="ACI30" s="102"/>
      <c r="ACJ30" s="102"/>
      <c r="ACK30" s="102"/>
      <c r="ACL30" s="102"/>
      <c r="ACM30" s="102"/>
      <c r="ACN30" s="102"/>
      <c r="ACO30" s="102"/>
      <c r="ACP30" s="102"/>
      <c r="ACQ30" s="102"/>
      <c r="ACR30" s="102"/>
      <c r="ACS30" s="102"/>
      <c r="ACT30" s="102"/>
      <c r="ACU30" s="102"/>
      <c r="ACV30" s="102"/>
      <c r="ACW30" s="102"/>
      <c r="ACX30" s="102"/>
      <c r="ACY30" s="102"/>
      <c r="ACZ30" s="102"/>
      <c r="ADA30" s="102"/>
      <c r="ADB30" s="102"/>
      <c r="ADC30" s="102"/>
      <c r="ADD30" s="102"/>
      <c r="ADE30" s="102"/>
      <c r="ADF30" s="102"/>
      <c r="ADG30" s="102"/>
      <c r="ADH30" s="102"/>
      <c r="ADI30" s="102"/>
      <c r="ADJ30" s="102"/>
      <c r="ADK30" s="102"/>
      <c r="ADL30" s="102"/>
      <c r="ADM30" s="102"/>
      <c r="ADN30" s="102"/>
      <c r="ADO30" s="102"/>
      <c r="ADP30" s="102"/>
      <c r="ADQ30" s="102"/>
      <c r="ADR30" s="102"/>
      <c r="ADS30" s="102"/>
      <c r="ADT30" s="102"/>
      <c r="ADU30" s="102"/>
      <c r="ADV30" s="102"/>
      <c r="ADW30" s="102"/>
      <c r="ADX30" s="102"/>
      <c r="ADY30" s="102"/>
      <c r="ADZ30" s="102"/>
      <c r="AEA30" s="102"/>
      <c r="AEB30" s="102"/>
      <c r="AEC30" s="102"/>
      <c r="AED30" s="102"/>
      <c r="AEE30" s="102"/>
      <c r="AEF30" s="102"/>
      <c r="AEG30" s="102"/>
      <c r="AEH30" s="102"/>
      <c r="AEI30" s="102"/>
      <c r="AEJ30" s="102"/>
      <c r="AEK30" s="102"/>
      <c r="AEL30" s="102"/>
      <c r="AEM30" s="102"/>
      <c r="AEN30" s="102"/>
      <c r="AEO30" s="102"/>
      <c r="AEP30" s="102"/>
      <c r="AEQ30" s="102"/>
      <c r="AER30" s="102"/>
      <c r="AES30" s="102"/>
      <c r="AET30" s="102"/>
      <c r="AEU30" s="102"/>
      <c r="AEV30" s="102"/>
      <c r="AEW30" s="102"/>
      <c r="AEX30" s="102"/>
      <c r="AEY30" s="102"/>
      <c r="AEZ30" s="102"/>
      <c r="AFA30" s="102"/>
      <c r="AFB30" s="102"/>
      <c r="AFC30" s="102"/>
      <c r="AFD30" s="102"/>
      <c r="AFE30" s="102"/>
      <c r="AFF30" s="102"/>
      <c r="AFG30" s="102"/>
      <c r="AFH30" s="102"/>
      <c r="AFI30" s="102"/>
      <c r="AFJ30" s="102"/>
      <c r="AFK30" s="102"/>
      <c r="AFL30" s="102"/>
      <c r="AFM30" s="102"/>
      <c r="AFN30" s="102"/>
      <c r="AFO30" s="102"/>
      <c r="AFP30" s="102"/>
      <c r="AFQ30" s="102"/>
      <c r="AFR30" s="102"/>
      <c r="AFS30" s="102"/>
      <c r="AFT30" s="102"/>
      <c r="AFU30" s="102"/>
      <c r="AFV30" s="102"/>
      <c r="AFW30" s="102"/>
      <c r="AFX30" s="102"/>
      <c r="AFY30" s="102"/>
      <c r="AFZ30" s="102"/>
      <c r="AGA30" s="102"/>
      <c r="AGB30" s="102"/>
      <c r="AGC30" s="102"/>
      <c r="AGD30" s="102"/>
      <c r="AGE30" s="102"/>
      <c r="AGF30" s="102"/>
      <c r="AGG30" s="102"/>
      <c r="AGH30" s="102"/>
      <c r="AGI30" s="102"/>
      <c r="AGJ30" s="102"/>
      <c r="AGK30" s="102"/>
      <c r="AGL30" s="102"/>
      <c r="AGM30" s="102"/>
      <c r="AGN30" s="102"/>
      <c r="AGO30" s="102"/>
      <c r="AGP30" s="102"/>
      <c r="AGQ30" s="102"/>
      <c r="AGR30" s="102"/>
      <c r="AGS30" s="102"/>
      <c r="AGT30" s="102"/>
      <c r="AGU30" s="102"/>
      <c r="AGV30" s="102"/>
      <c r="AGW30" s="102"/>
      <c r="AGX30" s="102"/>
      <c r="AGY30" s="102"/>
      <c r="AGZ30" s="102"/>
      <c r="AHA30" s="102"/>
      <c r="AHB30" s="102"/>
      <c r="AHC30" s="102"/>
      <c r="AHD30" s="102"/>
      <c r="AHE30" s="102"/>
      <c r="AHF30" s="102"/>
      <c r="AHG30" s="102"/>
      <c r="AHH30" s="102"/>
      <c r="AHI30" s="102"/>
      <c r="AHJ30" s="102"/>
      <c r="AHK30" s="102"/>
      <c r="AHL30" s="102"/>
      <c r="AHM30" s="102"/>
      <c r="AHN30" s="102"/>
      <c r="AHO30" s="102"/>
      <c r="AHP30" s="102"/>
      <c r="AHQ30" s="102"/>
      <c r="AHR30" s="102"/>
      <c r="AHS30" s="102"/>
      <c r="AHT30" s="102"/>
      <c r="AHU30" s="102"/>
      <c r="AHV30" s="102"/>
      <c r="AHW30" s="102"/>
      <c r="AHX30" s="102"/>
      <c r="AHY30" s="102"/>
      <c r="AHZ30" s="102"/>
      <c r="AIA30" s="102"/>
      <c r="AIB30" s="102"/>
      <c r="AIC30" s="102"/>
      <c r="AID30" s="102"/>
      <c r="AIE30" s="102"/>
      <c r="AIF30" s="102"/>
      <c r="AIG30" s="102"/>
      <c r="AIH30" s="102"/>
      <c r="AII30" s="102"/>
      <c r="AIJ30" s="102"/>
      <c r="AIK30" s="102"/>
      <c r="AIL30" s="102"/>
      <c r="AIM30" s="102"/>
      <c r="AIN30" s="102"/>
      <c r="AIO30" s="102"/>
      <c r="AIP30" s="102"/>
      <c r="AIQ30" s="102"/>
      <c r="AIR30" s="102"/>
      <c r="AIS30" s="102"/>
      <c r="AIT30" s="102"/>
      <c r="AIU30" s="102"/>
      <c r="AIV30" s="102"/>
      <c r="AIW30" s="102"/>
      <c r="AIX30" s="102"/>
      <c r="AIY30" s="102"/>
      <c r="AIZ30" s="102"/>
      <c r="AJA30" s="102"/>
      <c r="AJB30" s="102"/>
      <c r="AJC30" s="102"/>
      <c r="AJD30" s="102"/>
      <c r="AJE30" s="102"/>
      <c r="AJF30" s="102"/>
      <c r="AJG30" s="102"/>
      <c r="AJH30" s="102"/>
      <c r="AJI30" s="102"/>
      <c r="AJJ30" s="102"/>
      <c r="AJK30" s="102"/>
      <c r="AJL30" s="102"/>
      <c r="AJM30" s="102"/>
      <c r="AJN30" s="102"/>
      <c r="AJO30" s="102"/>
      <c r="AJP30" s="102"/>
      <c r="AJQ30" s="102"/>
      <c r="AJR30" s="102"/>
      <c r="AJS30" s="102"/>
      <c r="AJT30" s="102"/>
      <c r="AJU30" s="102"/>
      <c r="AJV30" s="102"/>
      <c r="AJW30" s="102"/>
      <c r="AJX30" s="102"/>
      <c r="AJY30" s="102"/>
      <c r="AJZ30" s="102"/>
      <c r="AKA30" s="102"/>
      <c r="AKB30" s="102"/>
      <c r="AKC30" s="102"/>
      <c r="AKD30" s="102"/>
      <c r="AKE30" s="102"/>
      <c r="AKF30" s="102"/>
      <c r="AKG30" s="102"/>
      <c r="AKH30" s="102"/>
      <c r="AKI30" s="102"/>
      <c r="AKJ30" s="102"/>
      <c r="AKK30" s="102"/>
      <c r="AKL30" s="102"/>
      <c r="AKM30" s="102"/>
      <c r="AKN30" s="102"/>
      <c r="AKO30" s="102"/>
      <c r="AKP30" s="102"/>
      <c r="AKQ30" s="102"/>
      <c r="AKR30" s="102"/>
      <c r="AKS30" s="102"/>
      <c r="AKT30" s="102"/>
      <c r="AKU30" s="102"/>
      <c r="AKV30" s="102"/>
      <c r="AKW30" s="102"/>
      <c r="AKX30" s="102"/>
      <c r="AKY30" s="102"/>
      <c r="AKZ30" s="102"/>
      <c r="ALA30" s="102"/>
      <c r="ALB30" s="102"/>
      <c r="ALC30" s="102"/>
      <c r="ALD30" s="102"/>
      <c r="ALE30" s="102"/>
      <c r="ALF30" s="102"/>
      <c r="ALG30" s="102"/>
      <c r="ALH30" s="102"/>
      <c r="ALI30" s="102"/>
      <c r="ALJ30" s="102"/>
      <c r="ALK30" s="102"/>
      <c r="ALL30" s="102"/>
      <c r="ALM30" s="102"/>
      <c r="ALN30" s="102"/>
      <c r="ALO30" s="102"/>
      <c r="ALP30" s="102"/>
      <c r="ALQ30" s="102"/>
      <c r="ALR30" s="102"/>
      <c r="ALS30" s="102"/>
      <c r="ALT30" s="102"/>
      <c r="ALU30" s="102"/>
      <c r="ALV30" s="102"/>
      <c r="ALW30" s="102"/>
      <c r="ALX30" s="102"/>
      <c r="ALY30" s="102"/>
      <c r="ALZ30" s="102"/>
      <c r="AMA30" s="102"/>
      <c r="AMB30" s="102"/>
      <c r="AMC30" s="102"/>
      <c r="AMD30" s="102"/>
      <c r="AME30" s="102"/>
      <c r="AMF30" s="102"/>
      <c r="AMG30" s="102"/>
      <c r="AMH30" s="102"/>
      <c r="AMI30" s="102"/>
      <c r="AMJ30" s="102"/>
    </row>
    <row r="31" spans="1:1024" x14ac:dyDescent="0.25">
      <c r="A31" s="13" t="s">
        <v>298</v>
      </c>
      <c r="B31" s="58" t="s">
        <v>289</v>
      </c>
      <c r="C31" s="10">
        <v>2.9</v>
      </c>
      <c r="E31" s="59">
        <f t="shared" si="1"/>
        <v>0</v>
      </c>
    </row>
    <row r="32" spans="1:1024" x14ac:dyDescent="0.25">
      <c r="A32" s="13" t="s">
        <v>299</v>
      </c>
      <c r="B32" s="58" t="s">
        <v>29</v>
      </c>
      <c r="C32" s="10">
        <v>7.5</v>
      </c>
      <c r="E32" s="59">
        <f t="shared" si="1"/>
        <v>0</v>
      </c>
    </row>
    <row r="33" spans="1:1024" x14ac:dyDescent="0.25">
      <c r="A33" s="13" t="s">
        <v>300</v>
      </c>
      <c r="B33" s="58" t="s">
        <v>29</v>
      </c>
      <c r="C33" s="10">
        <v>8.5</v>
      </c>
      <c r="E33" s="59">
        <f t="shared" si="1"/>
        <v>0</v>
      </c>
    </row>
    <row r="34" spans="1:1024" x14ac:dyDescent="0.25">
      <c r="A34" s="13" t="s">
        <v>301</v>
      </c>
      <c r="B34" s="58" t="s">
        <v>29</v>
      </c>
      <c r="C34" s="10">
        <v>7.9</v>
      </c>
      <c r="E34" s="59">
        <f t="shared" si="1"/>
        <v>0</v>
      </c>
    </row>
    <row r="35" spans="1:1024" x14ac:dyDescent="0.25">
      <c r="B35" s="58"/>
      <c r="E35" s="59"/>
    </row>
    <row r="36" spans="1:1024" s="25" customFormat="1" ht="18.75" x14ac:dyDescent="0.25">
      <c r="A36" s="25" t="s">
        <v>302</v>
      </c>
      <c r="C36" s="23"/>
      <c r="D36" s="42"/>
      <c r="E36" s="12"/>
    </row>
    <row r="37" spans="1:1024" x14ac:dyDescent="0.25">
      <c r="E37" s="59"/>
    </row>
    <row r="38" spans="1:1024" x14ac:dyDescent="0.25">
      <c r="A38" s="13" t="s">
        <v>303</v>
      </c>
      <c r="B38" s="58" t="s">
        <v>304</v>
      </c>
      <c r="C38" s="10">
        <v>1</v>
      </c>
      <c r="E38" s="59">
        <f t="shared" ref="E38:E42" si="2">C38*D38</f>
        <v>0</v>
      </c>
    </row>
    <row r="39" spans="1:1024" x14ac:dyDescent="0.25">
      <c r="A39" s="13" t="s">
        <v>305</v>
      </c>
      <c r="B39" s="58" t="s">
        <v>304</v>
      </c>
      <c r="C39" s="10">
        <v>2.65</v>
      </c>
      <c r="E39" s="59">
        <f t="shared" si="2"/>
        <v>0</v>
      </c>
    </row>
    <row r="40" spans="1:1024" s="103" customFormat="1" x14ac:dyDescent="0.25">
      <c r="A40" s="102" t="s">
        <v>306</v>
      </c>
      <c r="B40" s="122" t="s">
        <v>304</v>
      </c>
      <c r="C40" s="106">
        <v>3.7</v>
      </c>
      <c r="D40" s="107"/>
      <c r="E40" s="108">
        <f t="shared" si="2"/>
        <v>0</v>
      </c>
      <c r="F40" s="102" t="s">
        <v>31</v>
      </c>
      <c r="G40" s="102"/>
      <c r="H40" s="102"/>
      <c r="I40" s="102"/>
      <c r="J40" s="102"/>
      <c r="K40" s="102"/>
      <c r="L40" s="102"/>
      <c r="M40" s="102"/>
      <c r="N40" s="102"/>
      <c r="O40" s="102"/>
      <c r="P40" s="102"/>
      <c r="Q40" s="102"/>
      <c r="R40" s="102"/>
      <c r="S40" s="102"/>
      <c r="T40" s="102"/>
      <c r="U40" s="102"/>
      <c r="V40" s="102"/>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2"/>
      <c r="BA40" s="102"/>
      <c r="BB40" s="102"/>
      <c r="BC40" s="102"/>
      <c r="BD40" s="102"/>
      <c r="BE40" s="102"/>
      <c r="BF40" s="102"/>
      <c r="BG40" s="102"/>
      <c r="BH40" s="102"/>
      <c r="BI40" s="102"/>
      <c r="BJ40" s="102"/>
      <c r="BK40" s="102"/>
      <c r="BL40" s="102"/>
      <c r="BM40" s="102"/>
      <c r="BN40" s="102"/>
      <c r="BO40" s="102"/>
      <c r="BP40" s="102"/>
      <c r="BQ40" s="102"/>
      <c r="BR40" s="102"/>
      <c r="BS40" s="102"/>
      <c r="BT40" s="102"/>
      <c r="BU40" s="102"/>
      <c r="BV40" s="102"/>
      <c r="BW40" s="102"/>
      <c r="BX40" s="102"/>
      <c r="BY40" s="102"/>
      <c r="BZ40" s="102"/>
      <c r="CA40" s="102"/>
      <c r="CB40" s="102"/>
      <c r="CC40" s="102"/>
      <c r="CD40" s="102"/>
      <c r="CE40" s="102"/>
      <c r="CF40" s="102"/>
      <c r="CG40" s="102"/>
      <c r="CH40" s="102"/>
      <c r="CI40" s="102"/>
      <c r="CJ40" s="102"/>
      <c r="CK40" s="102"/>
      <c r="CL40" s="102"/>
      <c r="CM40" s="102"/>
      <c r="CN40" s="102"/>
      <c r="CO40" s="102"/>
      <c r="CP40" s="102"/>
      <c r="CQ40" s="102"/>
      <c r="CR40" s="102"/>
      <c r="CS40" s="102"/>
      <c r="CT40" s="102"/>
      <c r="CU40" s="102"/>
      <c r="CV40" s="102"/>
      <c r="CW40" s="102"/>
      <c r="CX40" s="102"/>
      <c r="CY40" s="102"/>
      <c r="CZ40" s="102"/>
      <c r="DA40" s="102"/>
      <c r="DB40" s="102"/>
      <c r="DC40" s="102"/>
      <c r="DD40" s="102"/>
      <c r="DE40" s="102"/>
      <c r="DF40" s="102"/>
      <c r="DG40" s="102"/>
      <c r="DH40" s="102"/>
      <c r="DI40" s="102"/>
      <c r="DJ40" s="102"/>
      <c r="DK40" s="102"/>
      <c r="DL40" s="102"/>
      <c r="DM40" s="102"/>
      <c r="DN40" s="102"/>
      <c r="DO40" s="102"/>
      <c r="DP40" s="102"/>
      <c r="DQ40" s="102"/>
      <c r="DR40" s="102"/>
      <c r="DS40" s="102"/>
      <c r="DT40" s="102"/>
      <c r="DU40" s="102"/>
      <c r="DV40" s="102"/>
      <c r="DW40" s="102"/>
      <c r="DX40" s="102"/>
      <c r="DY40" s="102"/>
      <c r="DZ40" s="102"/>
      <c r="EA40" s="102"/>
      <c r="EB40" s="102"/>
      <c r="EC40" s="102"/>
      <c r="ED40" s="102"/>
      <c r="EE40" s="102"/>
      <c r="EF40" s="102"/>
      <c r="EG40" s="102"/>
      <c r="EH40" s="102"/>
      <c r="EI40" s="102"/>
      <c r="EJ40" s="102"/>
      <c r="EK40" s="102"/>
      <c r="EL40" s="102"/>
      <c r="EM40" s="102"/>
      <c r="EN40" s="102"/>
      <c r="EO40" s="102"/>
      <c r="EP40" s="102"/>
      <c r="EQ40" s="102"/>
      <c r="ER40" s="102"/>
      <c r="ES40" s="102"/>
      <c r="ET40" s="102"/>
      <c r="EU40" s="102"/>
      <c r="EV40" s="102"/>
      <c r="EW40" s="102"/>
      <c r="EX40" s="102"/>
      <c r="EY40" s="102"/>
      <c r="EZ40" s="102"/>
      <c r="FA40" s="102"/>
      <c r="FB40" s="102"/>
      <c r="FC40" s="102"/>
      <c r="FD40" s="102"/>
      <c r="FE40" s="102"/>
      <c r="FF40" s="102"/>
      <c r="FG40" s="102"/>
      <c r="FH40" s="102"/>
      <c r="FI40" s="102"/>
      <c r="FJ40" s="102"/>
      <c r="FK40" s="102"/>
      <c r="FL40" s="102"/>
      <c r="FM40" s="102"/>
      <c r="FN40" s="102"/>
      <c r="FO40" s="102"/>
      <c r="FP40" s="102"/>
      <c r="FQ40" s="102"/>
      <c r="FR40" s="102"/>
      <c r="FS40" s="102"/>
      <c r="FT40" s="102"/>
      <c r="FU40" s="102"/>
      <c r="FV40" s="102"/>
      <c r="FW40" s="102"/>
      <c r="FX40" s="102"/>
      <c r="FY40" s="102"/>
      <c r="FZ40" s="102"/>
      <c r="GA40" s="102"/>
      <c r="GB40" s="102"/>
      <c r="GC40" s="102"/>
      <c r="GD40" s="102"/>
      <c r="GE40" s="102"/>
      <c r="GF40" s="102"/>
      <c r="GG40" s="102"/>
      <c r="GH40" s="102"/>
      <c r="GI40" s="102"/>
      <c r="GJ40" s="102"/>
      <c r="GK40" s="102"/>
      <c r="GL40" s="102"/>
      <c r="GM40" s="102"/>
      <c r="GN40" s="102"/>
      <c r="GO40" s="102"/>
      <c r="GP40" s="102"/>
      <c r="GQ40" s="102"/>
      <c r="GR40" s="102"/>
      <c r="GS40" s="102"/>
      <c r="GT40" s="102"/>
      <c r="GU40" s="102"/>
      <c r="GV40" s="102"/>
      <c r="GW40" s="102"/>
      <c r="GX40" s="102"/>
      <c r="GY40" s="102"/>
      <c r="GZ40" s="102"/>
      <c r="HA40" s="102"/>
      <c r="HB40" s="102"/>
      <c r="HC40" s="102"/>
      <c r="HD40" s="102"/>
      <c r="HE40" s="102"/>
      <c r="HF40" s="102"/>
      <c r="HG40" s="102"/>
      <c r="HH40" s="102"/>
      <c r="HI40" s="102"/>
      <c r="HJ40" s="102"/>
      <c r="HK40" s="102"/>
      <c r="HL40" s="102"/>
      <c r="HM40" s="102"/>
      <c r="HN40" s="102"/>
      <c r="HO40" s="102"/>
      <c r="HP40" s="102"/>
      <c r="HQ40" s="102"/>
      <c r="HR40" s="102"/>
      <c r="HS40" s="102"/>
      <c r="HT40" s="102"/>
      <c r="HU40" s="102"/>
      <c r="HV40" s="102"/>
      <c r="HW40" s="102"/>
      <c r="HX40" s="102"/>
      <c r="HY40" s="102"/>
      <c r="HZ40" s="102"/>
      <c r="IA40" s="102"/>
      <c r="IB40" s="102"/>
      <c r="IC40" s="102"/>
      <c r="ID40" s="102"/>
      <c r="IE40" s="102"/>
      <c r="IF40" s="102"/>
      <c r="IG40" s="102"/>
      <c r="IH40" s="102"/>
      <c r="II40" s="102"/>
      <c r="IJ40" s="102"/>
      <c r="IK40" s="102"/>
      <c r="IL40" s="102"/>
      <c r="IM40" s="102"/>
      <c r="IN40" s="102"/>
      <c r="IO40" s="102"/>
      <c r="IP40" s="102"/>
      <c r="IQ40" s="102"/>
      <c r="IR40" s="102"/>
      <c r="IS40" s="102"/>
      <c r="IT40" s="102"/>
      <c r="IU40" s="102"/>
      <c r="IV40" s="102"/>
      <c r="IW40" s="102"/>
      <c r="IX40" s="102"/>
      <c r="IY40" s="102"/>
      <c r="IZ40" s="102"/>
      <c r="JA40" s="102"/>
      <c r="JB40" s="102"/>
      <c r="JC40" s="102"/>
      <c r="JD40" s="102"/>
      <c r="JE40" s="102"/>
      <c r="JF40" s="102"/>
      <c r="JG40" s="102"/>
      <c r="JH40" s="102"/>
      <c r="JI40" s="102"/>
      <c r="JJ40" s="102"/>
      <c r="JK40" s="102"/>
      <c r="JL40" s="102"/>
      <c r="JM40" s="102"/>
      <c r="JN40" s="102"/>
      <c r="JO40" s="102"/>
      <c r="JP40" s="102"/>
      <c r="JQ40" s="102"/>
      <c r="JR40" s="102"/>
      <c r="JS40" s="102"/>
      <c r="JT40" s="102"/>
      <c r="JU40" s="102"/>
      <c r="JV40" s="102"/>
      <c r="JW40" s="102"/>
      <c r="JX40" s="102"/>
      <c r="JY40" s="102"/>
      <c r="JZ40" s="102"/>
      <c r="KA40" s="102"/>
      <c r="KB40" s="102"/>
      <c r="KC40" s="102"/>
      <c r="KD40" s="102"/>
      <c r="KE40" s="102"/>
      <c r="KF40" s="102"/>
      <c r="KG40" s="102"/>
      <c r="KH40" s="102"/>
      <c r="KI40" s="102"/>
      <c r="KJ40" s="102"/>
      <c r="KK40" s="102"/>
      <c r="KL40" s="102"/>
      <c r="KM40" s="102"/>
      <c r="KN40" s="102"/>
      <c r="KO40" s="102"/>
      <c r="KP40" s="102"/>
      <c r="KQ40" s="102"/>
      <c r="KR40" s="102"/>
      <c r="KS40" s="102"/>
      <c r="KT40" s="102"/>
      <c r="KU40" s="102"/>
      <c r="KV40" s="102"/>
      <c r="KW40" s="102"/>
      <c r="KX40" s="102"/>
      <c r="KY40" s="102"/>
      <c r="KZ40" s="102"/>
      <c r="LA40" s="102"/>
      <c r="LB40" s="102"/>
      <c r="LC40" s="102"/>
      <c r="LD40" s="102"/>
      <c r="LE40" s="102"/>
      <c r="LF40" s="102"/>
      <c r="LG40" s="102"/>
      <c r="LH40" s="102"/>
      <c r="LI40" s="102"/>
      <c r="LJ40" s="102"/>
      <c r="LK40" s="102"/>
      <c r="LL40" s="102"/>
      <c r="LM40" s="102"/>
      <c r="LN40" s="102"/>
      <c r="LO40" s="102"/>
      <c r="LP40" s="102"/>
      <c r="LQ40" s="102"/>
      <c r="LR40" s="102"/>
      <c r="LS40" s="102"/>
      <c r="LT40" s="102"/>
      <c r="LU40" s="102"/>
      <c r="LV40" s="102"/>
      <c r="LW40" s="102"/>
      <c r="LX40" s="102"/>
      <c r="LY40" s="102"/>
      <c r="LZ40" s="102"/>
      <c r="MA40" s="102"/>
      <c r="MB40" s="102"/>
      <c r="MC40" s="102"/>
      <c r="MD40" s="102"/>
      <c r="ME40" s="102"/>
      <c r="MF40" s="102"/>
      <c r="MG40" s="102"/>
      <c r="MH40" s="102"/>
      <c r="MI40" s="102"/>
      <c r="MJ40" s="102"/>
      <c r="MK40" s="102"/>
      <c r="ML40" s="102"/>
      <c r="MM40" s="102"/>
      <c r="MN40" s="102"/>
      <c r="MO40" s="102"/>
      <c r="MP40" s="102"/>
      <c r="MQ40" s="102"/>
      <c r="MR40" s="102"/>
      <c r="MS40" s="102"/>
      <c r="MT40" s="102"/>
      <c r="MU40" s="102"/>
      <c r="MV40" s="102"/>
      <c r="MW40" s="102"/>
      <c r="MX40" s="102"/>
      <c r="MY40" s="102"/>
      <c r="MZ40" s="102"/>
      <c r="NA40" s="102"/>
      <c r="NB40" s="102"/>
      <c r="NC40" s="102"/>
      <c r="ND40" s="102"/>
      <c r="NE40" s="102"/>
      <c r="NF40" s="102"/>
      <c r="NG40" s="102"/>
      <c r="NH40" s="102"/>
      <c r="NI40" s="102"/>
      <c r="NJ40" s="102"/>
      <c r="NK40" s="102"/>
      <c r="NL40" s="102"/>
      <c r="NM40" s="102"/>
      <c r="NN40" s="102"/>
      <c r="NO40" s="102"/>
      <c r="NP40" s="102"/>
      <c r="NQ40" s="102"/>
      <c r="NR40" s="102"/>
      <c r="NS40" s="102"/>
      <c r="NT40" s="102"/>
      <c r="NU40" s="102"/>
      <c r="NV40" s="102"/>
      <c r="NW40" s="102"/>
      <c r="NX40" s="102"/>
      <c r="NY40" s="102"/>
      <c r="NZ40" s="102"/>
      <c r="OA40" s="102"/>
      <c r="OB40" s="102"/>
      <c r="OC40" s="102"/>
      <c r="OD40" s="102"/>
      <c r="OE40" s="102"/>
      <c r="OF40" s="102"/>
      <c r="OG40" s="102"/>
      <c r="OH40" s="102"/>
      <c r="OI40" s="102"/>
      <c r="OJ40" s="102"/>
      <c r="OK40" s="102"/>
      <c r="OL40" s="102"/>
      <c r="OM40" s="102"/>
      <c r="ON40" s="102"/>
      <c r="OO40" s="102"/>
      <c r="OP40" s="102"/>
      <c r="OQ40" s="102"/>
      <c r="OR40" s="102"/>
      <c r="OS40" s="102"/>
      <c r="OT40" s="102"/>
      <c r="OU40" s="102"/>
      <c r="OV40" s="102"/>
      <c r="OW40" s="102"/>
      <c r="OX40" s="102"/>
      <c r="OY40" s="102"/>
      <c r="OZ40" s="102"/>
      <c r="PA40" s="102"/>
      <c r="PB40" s="102"/>
      <c r="PC40" s="102"/>
      <c r="PD40" s="102"/>
      <c r="PE40" s="102"/>
      <c r="PF40" s="102"/>
      <c r="PG40" s="102"/>
      <c r="PH40" s="102"/>
      <c r="PI40" s="102"/>
      <c r="PJ40" s="102"/>
      <c r="PK40" s="102"/>
      <c r="PL40" s="102"/>
      <c r="PM40" s="102"/>
      <c r="PN40" s="102"/>
      <c r="PO40" s="102"/>
      <c r="PP40" s="102"/>
      <c r="PQ40" s="102"/>
      <c r="PR40" s="102"/>
      <c r="PS40" s="102"/>
      <c r="PT40" s="102"/>
      <c r="PU40" s="102"/>
      <c r="PV40" s="102"/>
      <c r="PW40" s="102"/>
      <c r="PX40" s="102"/>
      <c r="PY40" s="102"/>
      <c r="PZ40" s="102"/>
      <c r="QA40" s="102"/>
      <c r="QB40" s="102"/>
      <c r="QC40" s="102"/>
      <c r="QD40" s="102"/>
      <c r="QE40" s="102"/>
      <c r="QF40" s="102"/>
      <c r="QG40" s="102"/>
      <c r="QH40" s="102"/>
      <c r="QI40" s="102"/>
      <c r="QJ40" s="102"/>
      <c r="QK40" s="102"/>
      <c r="QL40" s="102"/>
      <c r="QM40" s="102"/>
      <c r="QN40" s="102"/>
      <c r="QO40" s="102"/>
      <c r="QP40" s="102"/>
      <c r="QQ40" s="102"/>
      <c r="QR40" s="102"/>
      <c r="QS40" s="102"/>
      <c r="QT40" s="102"/>
      <c r="QU40" s="102"/>
      <c r="QV40" s="102"/>
      <c r="QW40" s="102"/>
      <c r="QX40" s="102"/>
      <c r="QY40" s="102"/>
      <c r="QZ40" s="102"/>
      <c r="RA40" s="102"/>
      <c r="RB40" s="102"/>
      <c r="RC40" s="102"/>
      <c r="RD40" s="102"/>
      <c r="RE40" s="102"/>
      <c r="RF40" s="102"/>
      <c r="RG40" s="102"/>
      <c r="RH40" s="102"/>
      <c r="RI40" s="102"/>
      <c r="RJ40" s="102"/>
      <c r="RK40" s="102"/>
      <c r="RL40" s="102"/>
      <c r="RM40" s="102"/>
      <c r="RN40" s="102"/>
      <c r="RO40" s="102"/>
      <c r="RP40" s="102"/>
      <c r="RQ40" s="102"/>
      <c r="RR40" s="102"/>
      <c r="RS40" s="102"/>
      <c r="RT40" s="102"/>
      <c r="RU40" s="102"/>
      <c r="RV40" s="102"/>
      <c r="RW40" s="102"/>
      <c r="RX40" s="102"/>
      <c r="RY40" s="102"/>
      <c r="RZ40" s="102"/>
      <c r="SA40" s="102"/>
      <c r="SB40" s="102"/>
      <c r="SC40" s="102"/>
      <c r="SD40" s="102"/>
      <c r="SE40" s="102"/>
      <c r="SF40" s="102"/>
      <c r="SG40" s="102"/>
      <c r="SH40" s="102"/>
      <c r="SI40" s="102"/>
      <c r="SJ40" s="102"/>
      <c r="SK40" s="102"/>
      <c r="SL40" s="102"/>
      <c r="SM40" s="102"/>
      <c r="SN40" s="102"/>
      <c r="SO40" s="102"/>
      <c r="SP40" s="102"/>
      <c r="SQ40" s="102"/>
      <c r="SR40" s="102"/>
      <c r="SS40" s="102"/>
      <c r="ST40" s="102"/>
      <c r="SU40" s="102"/>
      <c r="SV40" s="102"/>
      <c r="SW40" s="102"/>
      <c r="SX40" s="102"/>
      <c r="SY40" s="102"/>
      <c r="SZ40" s="102"/>
      <c r="TA40" s="102"/>
      <c r="TB40" s="102"/>
      <c r="TC40" s="102"/>
      <c r="TD40" s="102"/>
      <c r="TE40" s="102"/>
      <c r="TF40" s="102"/>
      <c r="TG40" s="102"/>
      <c r="TH40" s="102"/>
      <c r="TI40" s="102"/>
      <c r="TJ40" s="102"/>
      <c r="TK40" s="102"/>
      <c r="TL40" s="102"/>
      <c r="TM40" s="102"/>
      <c r="TN40" s="102"/>
      <c r="TO40" s="102"/>
      <c r="TP40" s="102"/>
      <c r="TQ40" s="102"/>
      <c r="TR40" s="102"/>
      <c r="TS40" s="102"/>
      <c r="TT40" s="102"/>
      <c r="TU40" s="102"/>
      <c r="TV40" s="102"/>
      <c r="TW40" s="102"/>
      <c r="TX40" s="102"/>
      <c r="TY40" s="102"/>
      <c r="TZ40" s="102"/>
      <c r="UA40" s="102"/>
      <c r="UB40" s="102"/>
      <c r="UC40" s="102"/>
      <c r="UD40" s="102"/>
      <c r="UE40" s="102"/>
      <c r="UF40" s="102"/>
      <c r="UG40" s="102"/>
      <c r="UH40" s="102"/>
      <c r="UI40" s="102"/>
      <c r="UJ40" s="102"/>
      <c r="UK40" s="102"/>
      <c r="UL40" s="102"/>
      <c r="UM40" s="102"/>
      <c r="UN40" s="102"/>
      <c r="UO40" s="102"/>
      <c r="UP40" s="102"/>
      <c r="UQ40" s="102"/>
      <c r="UR40" s="102"/>
      <c r="US40" s="102"/>
      <c r="UT40" s="102"/>
      <c r="UU40" s="102"/>
      <c r="UV40" s="102"/>
      <c r="UW40" s="102"/>
      <c r="UX40" s="102"/>
      <c r="UY40" s="102"/>
      <c r="UZ40" s="102"/>
      <c r="VA40" s="102"/>
      <c r="VB40" s="102"/>
      <c r="VC40" s="102"/>
      <c r="VD40" s="102"/>
      <c r="VE40" s="102"/>
      <c r="VF40" s="102"/>
      <c r="VG40" s="102"/>
      <c r="VH40" s="102"/>
      <c r="VI40" s="102"/>
      <c r="VJ40" s="102"/>
      <c r="VK40" s="102"/>
      <c r="VL40" s="102"/>
      <c r="VM40" s="102"/>
      <c r="VN40" s="102"/>
      <c r="VO40" s="102"/>
      <c r="VP40" s="102"/>
      <c r="VQ40" s="102"/>
      <c r="VR40" s="102"/>
      <c r="VS40" s="102"/>
      <c r="VT40" s="102"/>
      <c r="VU40" s="102"/>
      <c r="VV40" s="102"/>
      <c r="VW40" s="102"/>
      <c r="VX40" s="102"/>
      <c r="VY40" s="102"/>
      <c r="VZ40" s="102"/>
      <c r="WA40" s="102"/>
      <c r="WB40" s="102"/>
      <c r="WC40" s="102"/>
      <c r="WD40" s="102"/>
      <c r="WE40" s="102"/>
      <c r="WF40" s="102"/>
      <c r="WG40" s="102"/>
      <c r="WH40" s="102"/>
      <c r="WI40" s="102"/>
      <c r="WJ40" s="102"/>
      <c r="WK40" s="102"/>
      <c r="WL40" s="102"/>
      <c r="WM40" s="102"/>
      <c r="WN40" s="102"/>
      <c r="WO40" s="102"/>
      <c r="WP40" s="102"/>
      <c r="WQ40" s="102"/>
      <c r="WR40" s="102"/>
      <c r="WS40" s="102"/>
      <c r="WT40" s="102"/>
      <c r="WU40" s="102"/>
      <c r="WV40" s="102"/>
      <c r="WW40" s="102"/>
      <c r="WX40" s="102"/>
      <c r="WY40" s="102"/>
      <c r="WZ40" s="102"/>
      <c r="XA40" s="102"/>
      <c r="XB40" s="102"/>
      <c r="XC40" s="102"/>
      <c r="XD40" s="102"/>
      <c r="XE40" s="102"/>
      <c r="XF40" s="102"/>
      <c r="XG40" s="102"/>
      <c r="XH40" s="102"/>
      <c r="XI40" s="102"/>
      <c r="XJ40" s="102"/>
      <c r="XK40" s="102"/>
      <c r="XL40" s="102"/>
      <c r="XM40" s="102"/>
      <c r="XN40" s="102"/>
      <c r="XO40" s="102"/>
      <c r="XP40" s="102"/>
      <c r="XQ40" s="102"/>
      <c r="XR40" s="102"/>
      <c r="XS40" s="102"/>
      <c r="XT40" s="102"/>
      <c r="XU40" s="102"/>
      <c r="XV40" s="102"/>
      <c r="XW40" s="102"/>
      <c r="XX40" s="102"/>
      <c r="XY40" s="102"/>
      <c r="XZ40" s="102"/>
      <c r="YA40" s="102"/>
      <c r="YB40" s="102"/>
      <c r="YC40" s="102"/>
      <c r="YD40" s="102"/>
      <c r="YE40" s="102"/>
      <c r="YF40" s="102"/>
      <c r="YG40" s="102"/>
      <c r="YH40" s="102"/>
      <c r="YI40" s="102"/>
      <c r="YJ40" s="102"/>
      <c r="YK40" s="102"/>
      <c r="YL40" s="102"/>
      <c r="YM40" s="102"/>
      <c r="YN40" s="102"/>
      <c r="YO40" s="102"/>
      <c r="YP40" s="102"/>
      <c r="YQ40" s="102"/>
      <c r="YR40" s="102"/>
      <c r="YS40" s="102"/>
      <c r="YT40" s="102"/>
      <c r="YU40" s="102"/>
      <c r="YV40" s="102"/>
      <c r="YW40" s="102"/>
      <c r="YX40" s="102"/>
      <c r="YY40" s="102"/>
      <c r="YZ40" s="102"/>
      <c r="ZA40" s="102"/>
      <c r="ZB40" s="102"/>
      <c r="ZC40" s="102"/>
      <c r="ZD40" s="102"/>
      <c r="ZE40" s="102"/>
      <c r="ZF40" s="102"/>
      <c r="ZG40" s="102"/>
      <c r="ZH40" s="102"/>
      <c r="ZI40" s="102"/>
      <c r="ZJ40" s="102"/>
      <c r="ZK40" s="102"/>
      <c r="ZL40" s="102"/>
      <c r="ZM40" s="102"/>
      <c r="ZN40" s="102"/>
      <c r="ZO40" s="102"/>
      <c r="ZP40" s="102"/>
      <c r="ZQ40" s="102"/>
      <c r="ZR40" s="102"/>
      <c r="ZS40" s="102"/>
      <c r="ZT40" s="102"/>
      <c r="ZU40" s="102"/>
      <c r="ZV40" s="102"/>
      <c r="ZW40" s="102"/>
      <c r="ZX40" s="102"/>
      <c r="ZY40" s="102"/>
      <c r="ZZ40" s="102"/>
      <c r="AAA40" s="102"/>
      <c r="AAB40" s="102"/>
      <c r="AAC40" s="102"/>
      <c r="AAD40" s="102"/>
      <c r="AAE40" s="102"/>
      <c r="AAF40" s="102"/>
      <c r="AAG40" s="102"/>
      <c r="AAH40" s="102"/>
      <c r="AAI40" s="102"/>
      <c r="AAJ40" s="102"/>
      <c r="AAK40" s="102"/>
      <c r="AAL40" s="102"/>
      <c r="AAM40" s="102"/>
      <c r="AAN40" s="102"/>
      <c r="AAO40" s="102"/>
      <c r="AAP40" s="102"/>
      <c r="AAQ40" s="102"/>
      <c r="AAR40" s="102"/>
      <c r="AAS40" s="102"/>
      <c r="AAT40" s="102"/>
      <c r="AAU40" s="102"/>
      <c r="AAV40" s="102"/>
      <c r="AAW40" s="102"/>
      <c r="AAX40" s="102"/>
      <c r="AAY40" s="102"/>
      <c r="AAZ40" s="102"/>
      <c r="ABA40" s="102"/>
      <c r="ABB40" s="102"/>
      <c r="ABC40" s="102"/>
      <c r="ABD40" s="102"/>
      <c r="ABE40" s="102"/>
      <c r="ABF40" s="102"/>
      <c r="ABG40" s="102"/>
      <c r="ABH40" s="102"/>
      <c r="ABI40" s="102"/>
      <c r="ABJ40" s="102"/>
      <c r="ABK40" s="102"/>
      <c r="ABL40" s="102"/>
      <c r="ABM40" s="102"/>
      <c r="ABN40" s="102"/>
      <c r="ABO40" s="102"/>
      <c r="ABP40" s="102"/>
      <c r="ABQ40" s="102"/>
      <c r="ABR40" s="102"/>
      <c r="ABS40" s="102"/>
      <c r="ABT40" s="102"/>
      <c r="ABU40" s="102"/>
      <c r="ABV40" s="102"/>
      <c r="ABW40" s="102"/>
      <c r="ABX40" s="102"/>
      <c r="ABY40" s="102"/>
      <c r="ABZ40" s="102"/>
      <c r="ACA40" s="102"/>
      <c r="ACB40" s="102"/>
      <c r="ACC40" s="102"/>
      <c r="ACD40" s="102"/>
      <c r="ACE40" s="102"/>
      <c r="ACF40" s="102"/>
      <c r="ACG40" s="102"/>
      <c r="ACH40" s="102"/>
      <c r="ACI40" s="102"/>
      <c r="ACJ40" s="102"/>
      <c r="ACK40" s="102"/>
      <c r="ACL40" s="102"/>
      <c r="ACM40" s="102"/>
      <c r="ACN40" s="102"/>
      <c r="ACO40" s="102"/>
      <c r="ACP40" s="102"/>
      <c r="ACQ40" s="102"/>
      <c r="ACR40" s="102"/>
      <c r="ACS40" s="102"/>
      <c r="ACT40" s="102"/>
      <c r="ACU40" s="102"/>
      <c r="ACV40" s="102"/>
      <c r="ACW40" s="102"/>
      <c r="ACX40" s="102"/>
      <c r="ACY40" s="102"/>
      <c r="ACZ40" s="102"/>
      <c r="ADA40" s="102"/>
      <c r="ADB40" s="102"/>
      <c r="ADC40" s="102"/>
      <c r="ADD40" s="102"/>
      <c r="ADE40" s="102"/>
      <c r="ADF40" s="102"/>
      <c r="ADG40" s="102"/>
      <c r="ADH40" s="102"/>
      <c r="ADI40" s="102"/>
      <c r="ADJ40" s="102"/>
      <c r="ADK40" s="102"/>
      <c r="ADL40" s="102"/>
      <c r="ADM40" s="102"/>
      <c r="ADN40" s="102"/>
      <c r="ADO40" s="102"/>
      <c r="ADP40" s="102"/>
      <c r="ADQ40" s="102"/>
      <c r="ADR40" s="102"/>
      <c r="ADS40" s="102"/>
      <c r="ADT40" s="102"/>
      <c r="ADU40" s="102"/>
      <c r="ADV40" s="102"/>
      <c r="ADW40" s="102"/>
      <c r="ADX40" s="102"/>
      <c r="ADY40" s="102"/>
      <c r="ADZ40" s="102"/>
      <c r="AEA40" s="102"/>
      <c r="AEB40" s="102"/>
      <c r="AEC40" s="102"/>
      <c r="AED40" s="102"/>
      <c r="AEE40" s="102"/>
      <c r="AEF40" s="102"/>
      <c r="AEG40" s="102"/>
      <c r="AEH40" s="102"/>
      <c r="AEI40" s="102"/>
      <c r="AEJ40" s="102"/>
      <c r="AEK40" s="102"/>
      <c r="AEL40" s="102"/>
      <c r="AEM40" s="102"/>
      <c r="AEN40" s="102"/>
      <c r="AEO40" s="102"/>
      <c r="AEP40" s="102"/>
      <c r="AEQ40" s="102"/>
      <c r="AER40" s="102"/>
      <c r="AES40" s="102"/>
      <c r="AET40" s="102"/>
      <c r="AEU40" s="102"/>
      <c r="AEV40" s="102"/>
      <c r="AEW40" s="102"/>
      <c r="AEX40" s="102"/>
      <c r="AEY40" s="102"/>
      <c r="AEZ40" s="102"/>
      <c r="AFA40" s="102"/>
      <c r="AFB40" s="102"/>
      <c r="AFC40" s="102"/>
      <c r="AFD40" s="102"/>
      <c r="AFE40" s="102"/>
      <c r="AFF40" s="102"/>
      <c r="AFG40" s="102"/>
      <c r="AFH40" s="102"/>
      <c r="AFI40" s="102"/>
      <c r="AFJ40" s="102"/>
      <c r="AFK40" s="102"/>
      <c r="AFL40" s="102"/>
      <c r="AFM40" s="102"/>
      <c r="AFN40" s="102"/>
      <c r="AFO40" s="102"/>
      <c r="AFP40" s="102"/>
      <c r="AFQ40" s="102"/>
      <c r="AFR40" s="102"/>
      <c r="AFS40" s="102"/>
      <c r="AFT40" s="102"/>
      <c r="AFU40" s="102"/>
      <c r="AFV40" s="102"/>
      <c r="AFW40" s="102"/>
      <c r="AFX40" s="102"/>
      <c r="AFY40" s="102"/>
      <c r="AFZ40" s="102"/>
      <c r="AGA40" s="102"/>
      <c r="AGB40" s="102"/>
      <c r="AGC40" s="102"/>
      <c r="AGD40" s="102"/>
      <c r="AGE40" s="102"/>
      <c r="AGF40" s="102"/>
      <c r="AGG40" s="102"/>
      <c r="AGH40" s="102"/>
      <c r="AGI40" s="102"/>
      <c r="AGJ40" s="102"/>
      <c r="AGK40" s="102"/>
      <c r="AGL40" s="102"/>
      <c r="AGM40" s="102"/>
      <c r="AGN40" s="102"/>
      <c r="AGO40" s="102"/>
      <c r="AGP40" s="102"/>
      <c r="AGQ40" s="102"/>
      <c r="AGR40" s="102"/>
      <c r="AGS40" s="102"/>
      <c r="AGT40" s="102"/>
      <c r="AGU40" s="102"/>
      <c r="AGV40" s="102"/>
      <c r="AGW40" s="102"/>
      <c r="AGX40" s="102"/>
      <c r="AGY40" s="102"/>
      <c r="AGZ40" s="102"/>
      <c r="AHA40" s="102"/>
      <c r="AHB40" s="102"/>
      <c r="AHC40" s="102"/>
      <c r="AHD40" s="102"/>
      <c r="AHE40" s="102"/>
      <c r="AHF40" s="102"/>
      <c r="AHG40" s="102"/>
      <c r="AHH40" s="102"/>
      <c r="AHI40" s="102"/>
      <c r="AHJ40" s="102"/>
      <c r="AHK40" s="102"/>
      <c r="AHL40" s="102"/>
      <c r="AHM40" s="102"/>
      <c r="AHN40" s="102"/>
      <c r="AHO40" s="102"/>
      <c r="AHP40" s="102"/>
      <c r="AHQ40" s="102"/>
      <c r="AHR40" s="102"/>
      <c r="AHS40" s="102"/>
      <c r="AHT40" s="102"/>
      <c r="AHU40" s="102"/>
      <c r="AHV40" s="102"/>
      <c r="AHW40" s="102"/>
      <c r="AHX40" s="102"/>
      <c r="AHY40" s="102"/>
      <c r="AHZ40" s="102"/>
      <c r="AIA40" s="102"/>
      <c r="AIB40" s="102"/>
      <c r="AIC40" s="102"/>
      <c r="AID40" s="102"/>
      <c r="AIE40" s="102"/>
      <c r="AIF40" s="102"/>
      <c r="AIG40" s="102"/>
      <c r="AIH40" s="102"/>
      <c r="AII40" s="102"/>
      <c r="AIJ40" s="102"/>
      <c r="AIK40" s="102"/>
      <c r="AIL40" s="102"/>
      <c r="AIM40" s="102"/>
      <c r="AIN40" s="102"/>
      <c r="AIO40" s="102"/>
      <c r="AIP40" s="102"/>
      <c r="AIQ40" s="102"/>
      <c r="AIR40" s="102"/>
      <c r="AIS40" s="102"/>
      <c r="AIT40" s="102"/>
      <c r="AIU40" s="102"/>
      <c r="AIV40" s="102"/>
      <c r="AIW40" s="102"/>
      <c r="AIX40" s="102"/>
      <c r="AIY40" s="102"/>
      <c r="AIZ40" s="102"/>
      <c r="AJA40" s="102"/>
      <c r="AJB40" s="102"/>
      <c r="AJC40" s="102"/>
      <c r="AJD40" s="102"/>
      <c r="AJE40" s="102"/>
      <c r="AJF40" s="102"/>
      <c r="AJG40" s="102"/>
      <c r="AJH40" s="102"/>
      <c r="AJI40" s="102"/>
      <c r="AJJ40" s="102"/>
      <c r="AJK40" s="102"/>
      <c r="AJL40" s="102"/>
      <c r="AJM40" s="102"/>
      <c r="AJN40" s="102"/>
      <c r="AJO40" s="102"/>
      <c r="AJP40" s="102"/>
      <c r="AJQ40" s="102"/>
      <c r="AJR40" s="102"/>
      <c r="AJS40" s="102"/>
      <c r="AJT40" s="102"/>
      <c r="AJU40" s="102"/>
      <c r="AJV40" s="102"/>
      <c r="AJW40" s="102"/>
      <c r="AJX40" s="102"/>
      <c r="AJY40" s="102"/>
      <c r="AJZ40" s="102"/>
      <c r="AKA40" s="102"/>
      <c r="AKB40" s="102"/>
      <c r="AKC40" s="102"/>
      <c r="AKD40" s="102"/>
      <c r="AKE40" s="102"/>
      <c r="AKF40" s="102"/>
      <c r="AKG40" s="102"/>
      <c r="AKH40" s="102"/>
      <c r="AKI40" s="102"/>
      <c r="AKJ40" s="102"/>
      <c r="AKK40" s="102"/>
      <c r="AKL40" s="102"/>
      <c r="AKM40" s="102"/>
      <c r="AKN40" s="102"/>
      <c r="AKO40" s="102"/>
      <c r="AKP40" s="102"/>
      <c r="AKQ40" s="102"/>
      <c r="AKR40" s="102"/>
      <c r="AKS40" s="102"/>
      <c r="AKT40" s="102"/>
      <c r="AKU40" s="102"/>
      <c r="AKV40" s="102"/>
      <c r="AKW40" s="102"/>
      <c r="AKX40" s="102"/>
      <c r="AKY40" s="102"/>
      <c r="AKZ40" s="102"/>
      <c r="ALA40" s="102"/>
      <c r="ALB40" s="102"/>
      <c r="ALC40" s="102"/>
      <c r="ALD40" s="102"/>
      <c r="ALE40" s="102"/>
      <c r="ALF40" s="102"/>
      <c r="ALG40" s="102"/>
      <c r="ALH40" s="102"/>
      <c r="ALI40" s="102"/>
      <c r="ALJ40" s="102"/>
      <c r="ALK40" s="102"/>
      <c r="ALL40" s="102"/>
      <c r="ALM40" s="102"/>
      <c r="ALN40" s="102"/>
      <c r="ALO40" s="102"/>
      <c r="ALP40" s="102"/>
      <c r="ALQ40" s="102"/>
      <c r="ALR40" s="102"/>
      <c r="ALS40" s="102"/>
      <c r="ALT40" s="102"/>
      <c r="ALU40" s="102"/>
      <c r="ALV40" s="102"/>
      <c r="ALW40" s="102"/>
      <c r="ALX40" s="102"/>
      <c r="ALY40" s="102"/>
      <c r="ALZ40" s="102"/>
      <c r="AMA40" s="102"/>
      <c r="AMB40" s="102"/>
      <c r="AMC40" s="102"/>
      <c r="AMD40" s="102"/>
      <c r="AME40" s="102"/>
      <c r="AMF40" s="102"/>
      <c r="AMG40" s="102"/>
      <c r="AMH40" s="102"/>
      <c r="AMI40" s="102"/>
      <c r="AMJ40" s="102"/>
    </row>
    <row r="41" spans="1:1024" s="103" customFormat="1" x14ac:dyDescent="0.25">
      <c r="A41" s="102" t="s">
        <v>307</v>
      </c>
      <c r="B41" s="122" t="s">
        <v>304</v>
      </c>
      <c r="C41" s="106">
        <v>4.95</v>
      </c>
      <c r="D41" s="107"/>
      <c r="E41" s="108">
        <f t="shared" si="2"/>
        <v>0</v>
      </c>
      <c r="F41" s="102" t="s">
        <v>31</v>
      </c>
      <c r="G41" s="102"/>
      <c r="H41" s="102"/>
      <c r="I41" s="102"/>
      <c r="J41" s="102"/>
      <c r="K41" s="102"/>
      <c r="L41" s="102"/>
      <c r="M41" s="102"/>
      <c r="N41" s="102"/>
      <c r="O41" s="102"/>
      <c r="P41" s="102"/>
      <c r="Q41" s="102"/>
      <c r="R41" s="102"/>
      <c r="S41" s="102"/>
      <c r="T41" s="102"/>
      <c r="U41" s="102"/>
      <c r="V41" s="102"/>
      <c r="W41" s="102"/>
      <c r="X41" s="102"/>
      <c r="Y41" s="102"/>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c r="AW41" s="102"/>
      <c r="AX41" s="102"/>
      <c r="AY41" s="102"/>
      <c r="AZ41" s="102"/>
      <c r="BA41" s="102"/>
      <c r="BB41" s="102"/>
      <c r="BC41" s="102"/>
      <c r="BD41" s="102"/>
      <c r="BE41" s="102"/>
      <c r="BF41" s="102"/>
      <c r="BG41" s="102"/>
      <c r="BH41" s="102"/>
      <c r="BI41" s="102"/>
      <c r="BJ41" s="102"/>
      <c r="BK41" s="102"/>
      <c r="BL41" s="102"/>
      <c r="BM41" s="102"/>
      <c r="BN41" s="102"/>
      <c r="BO41" s="102"/>
      <c r="BP41" s="102"/>
      <c r="BQ41" s="102"/>
      <c r="BR41" s="102"/>
      <c r="BS41" s="102"/>
      <c r="BT41" s="102"/>
      <c r="BU41" s="102"/>
      <c r="BV41" s="102"/>
      <c r="BW41" s="102"/>
      <c r="BX41" s="102"/>
      <c r="BY41" s="102"/>
      <c r="BZ41" s="102"/>
      <c r="CA41" s="102"/>
      <c r="CB41" s="102"/>
      <c r="CC41" s="102"/>
      <c r="CD41" s="102"/>
      <c r="CE41" s="102"/>
      <c r="CF41" s="102"/>
      <c r="CG41" s="102"/>
      <c r="CH41" s="102"/>
      <c r="CI41" s="102"/>
      <c r="CJ41" s="102"/>
      <c r="CK41" s="102"/>
      <c r="CL41" s="102"/>
      <c r="CM41" s="102"/>
      <c r="CN41" s="102"/>
      <c r="CO41" s="102"/>
      <c r="CP41" s="102"/>
      <c r="CQ41" s="102"/>
      <c r="CR41" s="102"/>
      <c r="CS41" s="102"/>
      <c r="CT41" s="102"/>
      <c r="CU41" s="102"/>
      <c r="CV41" s="102"/>
      <c r="CW41" s="102"/>
      <c r="CX41" s="102"/>
      <c r="CY41" s="102"/>
      <c r="CZ41" s="102"/>
      <c r="DA41" s="102"/>
      <c r="DB41" s="102"/>
      <c r="DC41" s="102"/>
      <c r="DD41" s="102"/>
      <c r="DE41" s="102"/>
      <c r="DF41" s="102"/>
      <c r="DG41" s="102"/>
      <c r="DH41" s="102"/>
      <c r="DI41" s="102"/>
      <c r="DJ41" s="102"/>
      <c r="DK41" s="102"/>
      <c r="DL41" s="102"/>
      <c r="DM41" s="102"/>
      <c r="DN41" s="102"/>
      <c r="DO41" s="102"/>
      <c r="DP41" s="102"/>
      <c r="DQ41" s="102"/>
      <c r="DR41" s="102"/>
      <c r="DS41" s="102"/>
      <c r="DT41" s="102"/>
      <c r="DU41" s="102"/>
      <c r="DV41" s="102"/>
      <c r="DW41" s="102"/>
      <c r="DX41" s="102"/>
      <c r="DY41" s="102"/>
      <c r="DZ41" s="102"/>
      <c r="EA41" s="102"/>
      <c r="EB41" s="102"/>
      <c r="EC41" s="102"/>
      <c r="ED41" s="102"/>
      <c r="EE41" s="102"/>
      <c r="EF41" s="102"/>
      <c r="EG41" s="102"/>
      <c r="EH41" s="102"/>
      <c r="EI41" s="102"/>
      <c r="EJ41" s="102"/>
      <c r="EK41" s="102"/>
      <c r="EL41" s="102"/>
      <c r="EM41" s="102"/>
      <c r="EN41" s="102"/>
      <c r="EO41" s="102"/>
      <c r="EP41" s="102"/>
      <c r="EQ41" s="102"/>
      <c r="ER41" s="102"/>
      <c r="ES41" s="102"/>
      <c r="ET41" s="102"/>
      <c r="EU41" s="102"/>
      <c r="EV41" s="102"/>
      <c r="EW41" s="102"/>
      <c r="EX41" s="102"/>
      <c r="EY41" s="102"/>
      <c r="EZ41" s="102"/>
      <c r="FA41" s="102"/>
      <c r="FB41" s="102"/>
      <c r="FC41" s="102"/>
      <c r="FD41" s="102"/>
      <c r="FE41" s="102"/>
      <c r="FF41" s="102"/>
      <c r="FG41" s="102"/>
      <c r="FH41" s="102"/>
      <c r="FI41" s="102"/>
      <c r="FJ41" s="102"/>
      <c r="FK41" s="102"/>
      <c r="FL41" s="102"/>
      <c r="FM41" s="102"/>
      <c r="FN41" s="102"/>
      <c r="FO41" s="102"/>
      <c r="FP41" s="102"/>
      <c r="FQ41" s="102"/>
      <c r="FR41" s="102"/>
      <c r="FS41" s="102"/>
      <c r="FT41" s="102"/>
      <c r="FU41" s="102"/>
      <c r="FV41" s="102"/>
      <c r="FW41" s="102"/>
      <c r="FX41" s="102"/>
      <c r="FY41" s="102"/>
      <c r="FZ41" s="102"/>
      <c r="GA41" s="102"/>
      <c r="GB41" s="102"/>
      <c r="GC41" s="102"/>
      <c r="GD41" s="102"/>
      <c r="GE41" s="102"/>
      <c r="GF41" s="102"/>
      <c r="GG41" s="102"/>
      <c r="GH41" s="102"/>
      <c r="GI41" s="102"/>
      <c r="GJ41" s="102"/>
      <c r="GK41" s="102"/>
      <c r="GL41" s="102"/>
      <c r="GM41" s="102"/>
      <c r="GN41" s="102"/>
      <c r="GO41" s="102"/>
      <c r="GP41" s="102"/>
      <c r="GQ41" s="102"/>
      <c r="GR41" s="102"/>
      <c r="GS41" s="102"/>
      <c r="GT41" s="102"/>
      <c r="GU41" s="102"/>
      <c r="GV41" s="102"/>
      <c r="GW41" s="102"/>
      <c r="GX41" s="102"/>
      <c r="GY41" s="102"/>
      <c r="GZ41" s="102"/>
      <c r="HA41" s="102"/>
      <c r="HB41" s="102"/>
      <c r="HC41" s="102"/>
      <c r="HD41" s="102"/>
      <c r="HE41" s="102"/>
      <c r="HF41" s="102"/>
      <c r="HG41" s="102"/>
      <c r="HH41" s="102"/>
      <c r="HI41" s="102"/>
      <c r="HJ41" s="102"/>
      <c r="HK41" s="102"/>
      <c r="HL41" s="102"/>
      <c r="HM41" s="102"/>
      <c r="HN41" s="102"/>
      <c r="HO41" s="102"/>
      <c r="HP41" s="102"/>
      <c r="HQ41" s="102"/>
      <c r="HR41" s="102"/>
      <c r="HS41" s="102"/>
      <c r="HT41" s="102"/>
      <c r="HU41" s="102"/>
      <c r="HV41" s="102"/>
      <c r="HW41" s="102"/>
      <c r="HX41" s="102"/>
      <c r="HY41" s="102"/>
      <c r="HZ41" s="102"/>
      <c r="IA41" s="102"/>
      <c r="IB41" s="102"/>
      <c r="IC41" s="102"/>
      <c r="ID41" s="102"/>
      <c r="IE41" s="102"/>
      <c r="IF41" s="102"/>
      <c r="IG41" s="102"/>
      <c r="IH41" s="102"/>
      <c r="II41" s="102"/>
      <c r="IJ41" s="102"/>
      <c r="IK41" s="102"/>
      <c r="IL41" s="102"/>
      <c r="IM41" s="102"/>
      <c r="IN41" s="102"/>
      <c r="IO41" s="102"/>
      <c r="IP41" s="102"/>
      <c r="IQ41" s="102"/>
      <c r="IR41" s="102"/>
      <c r="IS41" s="102"/>
      <c r="IT41" s="102"/>
      <c r="IU41" s="102"/>
      <c r="IV41" s="102"/>
      <c r="IW41" s="102"/>
      <c r="IX41" s="102"/>
      <c r="IY41" s="102"/>
      <c r="IZ41" s="102"/>
      <c r="JA41" s="102"/>
      <c r="JB41" s="102"/>
      <c r="JC41" s="102"/>
      <c r="JD41" s="102"/>
      <c r="JE41" s="102"/>
      <c r="JF41" s="102"/>
      <c r="JG41" s="102"/>
      <c r="JH41" s="102"/>
      <c r="JI41" s="102"/>
      <c r="JJ41" s="102"/>
      <c r="JK41" s="102"/>
      <c r="JL41" s="102"/>
      <c r="JM41" s="102"/>
      <c r="JN41" s="102"/>
      <c r="JO41" s="102"/>
      <c r="JP41" s="102"/>
      <c r="JQ41" s="102"/>
      <c r="JR41" s="102"/>
      <c r="JS41" s="102"/>
      <c r="JT41" s="102"/>
      <c r="JU41" s="102"/>
      <c r="JV41" s="102"/>
      <c r="JW41" s="102"/>
      <c r="JX41" s="102"/>
      <c r="JY41" s="102"/>
      <c r="JZ41" s="102"/>
      <c r="KA41" s="102"/>
      <c r="KB41" s="102"/>
      <c r="KC41" s="102"/>
      <c r="KD41" s="102"/>
      <c r="KE41" s="102"/>
      <c r="KF41" s="102"/>
      <c r="KG41" s="102"/>
      <c r="KH41" s="102"/>
      <c r="KI41" s="102"/>
      <c r="KJ41" s="102"/>
      <c r="KK41" s="102"/>
      <c r="KL41" s="102"/>
      <c r="KM41" s="102"/>
      <c r="KN41" s="102"/>
      <c r="KO41" s="102"/>
      <c r="KP41" s="102"/>
      <c r="KQ41" s="102"/>
      <c r="KR41" s="102"/>
      <c r="KS41" s="102"/>
      <c r="KT41" s="102"/>
      <c r="KU41" s="102"/>
      <c r="KV41" s="102"/>
      <c r="KW41" s="102"/>
      <c r="KX41" s="102"/>
      <c r="KY41" s="102"/>
      <c r="KZ41" s="102"/>
      <c r="LA41" s="102"/>
      <c r="LB41" s="102"/>
      <c r="LC41" s="102"/>
      <c r="LD41" s="102"/>
      <c r="LE41" s="102"/>
      <c r="LF41" s="102"/>
      <c r="LG41" s="102"/>
      <c r="LH41" s="102"/>
      <c r="LI41" s="102"/>
      <c r="LJ41" s="102"/>
      <c r="LK41" s="102"/>
      <c r="LL41" s="102"/>
      <c r="LM41" s="102"/>
      <c r="LN41" s="102"/>
      <c r="LO41" s="102"/>
      <c r="LP41" s="102"/>
      <c r="LQ41" s="102"/>
      <c r="LR41" s="102"/>
      <c r="LS41" s="102"/>
      <c r="LT41" s="102"/>
      <c r="LU41" s="102"/>
      <c r="LV41" s="102"/>
      <c r="LW41" s="102"/>
      <c r="LX41" s="102"/>
      <c r="LY41" s="102"/>
      <c r="LZ41" s="102"/>
      <c r="MA41" s="102"/>
      <c r="MB41" s="102"/>
      <c r="MC41" s="102"/>
      <c r="MD41" s="102"/>
      <c r="ME41" s="102"/>
      <c r="MF41" s="102"/>
      <c r="MG41" s="102"/>
      <c r="MH41" s="102"/>
      <c r="MI41" s="102"/>
      <c r="MJ41" s="102"/>
      <c r="MK41" s="102"/>
      <c r="ML41" s="102"/>
      <c r="MM41" s="102"/>
      <c r="MN41" s="102"/>
      <c r="MO41" s="102"/>
      <c r="MP41" s="102"/>
      <c r="MQ41" s="102"/>
      <c r="MR41" s="102"/>
      <c r="MS41" s="102"/>
      <c r="MT41" s="102"/>
      <c r="MU41" s="102"/>
      <c r="MV41" s="102"/>
      <c r="MW41" s="102"/>
      <c r="MX41" s="102"/>
      <c r="MY41" s="102"/>
      <c r="MZ41" s="102"/>
      <c r="NA41" s="102"/>
      <c r="NB41" s="102"/>
      <c r="NC41" s="102"/>
      <c r="ND41" s="102"/>
      <c r="NE41" s="102"/>
      <c r="NF41" s="102"/>
      <c r="NG41" s="102"/>
      <c r="NH41" s="102"/>
      <c r="NI41" s="102"/>
      <c r="NJ41" s="102"/>
      <c r="NK41" s="102"/>
      <c r="NL41" s="102"/>
      <c r="NM41" s="102"/>
      <c r="NN41" s="102"/>
      <c r="NO41" s="102"/>
      <c r="NP41" s="102"/>
      <c r="NQ41" s="102"/>
      <c r="NR41" s="102"/>
      <c r="NS41" s="102"/>
      <c r="NT41" s="102"/>
      <c r="NU41" s="102"/>
      <c r="NV41" s="102"/>
      <c r="NW41" s="102"/>
      <c r="NX41" s="102"/>
      <c r="NY41" s="102"/>
      <c r="NZ41" s="102"/>
      <c r="OA41" s="102"/>
      <c r="OB41" s="102"/>
      <c r="OC41" s="102"/>
      <c r="OD41" s="102"/>
      <c r="OE41" s="102"/>
      <c r="OF41" s="102"/>
      <c r="OG41" s="102"/>
      <c r="OH41" s="102"/>
      <c r="OI41" s="102"/>
      <c r="OJ41" s="102"/>
      <c r="OK41" s="102"/>
      <c r="OL41" s="102"/>
      <c r="OM41" s="102"/>
      <c r="ON41" s="102"/>
      <c r="OO41" s="102"/>
      <c r="OP41" s="102"/>
      <c r="OQ41" s="102"/>
      <c r="OR41" s="102"/>
      <c r="OS41" s="102"/>
      <c r="OT41" s="102"/>
      <c r="OU41" s="102"/>
      <c r="OV41" s="102"/>
      <c r="OW41" s="102"/>
      <c r="OX41" s="102"/>
      <c r="OY41" s="102"/>
      <c r="OZ41" s="102"/>
      <c r="PA41" s="102"/>
      <c r="PB41" s="102"/>
      <c r="PC41" s="102"/>
      <c r="PD41" s="102"/>
      <c r="PE41" s="102"/>
      <c r="PF41" s="102"/>
      <c r="PG41" s="102"/>
      <c r="PH41" s="102"/>
      <c r="PI41" s="102"/>
      <c r="PJ41" s="102"/>
      <c r="PK41" s="102"/>
      <c r="PL41" s="102"/>
      <c r="PM41" s="102"/>
      <c r="PN41" s="102"/>
      <c r="PO41" s="102"/>
      <c r="PP41" s="102"/>
      <c r="PQ41" s="102"/>
      <c r="PR41" s="102"/>
      <c r="PS41" s="102"/>
      <c r="PT41" s="102"/>
      <c r="PU41" s="102"/>
      <c r="PV41" s="102"/>
      <c r="PW41" s="102"/>
      <c r="PX41" s="102"/>
      <c r="PY41" s="102"/>
      <c r="PZ41" s="102"/>
      <c r="QA41" s="102"/>
      <c r="QB41" s="102"/>
      <c r="QC41" s="102"/>
      <c r="QD41" s="102"/>
      <c r="QE41" s="102"/>
      <c r="QF41" s="102"/>
      <c r="QG41" s="102"/>
      <c r="QH41" s="102"/>
      <c r="QI41" s="102"/>
      <c r="QJ41" s="102"/>
      <c r="QK41" s="102"/>
      <c r="QL41" s="102"/>
      <c r="QM41" s="102"/>
      <c r="QN41" s="102"/>
      <c r="QO41" s="102"/>
      <c r="QP41" s="102"/>
      <c r="QQ41" s="102"/>
      <c r="QR41" s="102"/>
      <c r="QS41" s="102"/>
      <c r="QT41" s="102"/>
      <c r="QU41" s="102"/>
      <c r="QV41" s="102"/>
      <c r="QW41" s="102"/>
      <c r="QX41" s="102"/>
      <c r="QY41" s="102"/>
      <c r="QZ41" s="102"/>
      <c r="RA41" s="102"/>
      <c r="RB41" s="102"/>
      <c r="RC41" s="102"/>
      <c r="RD41" s="102"/>
      <c r="RE41" s="102"/>
      <c r="RF41" s="102"/>
      <c r="RG41" s="102"/>
      <c r="RH41" s="102"/>
      <c r="RI41" s="102"/>
      <c r="RJ41" s="102"/>
      <c r="RK41" s="102"/>
      <c r="RL41" s="102"/>
      <c r="RM41" s="102"/>
      <c r="RN41" s="102"/>
      <c r="RO41" s="102"/>
      <c r="RP41" s="102"/>
      <c r="RQ41" s="102"/>
      <c r="RR41" s="102"/>
      <c r="RS41" s="102"/>
      <c r="RT41" s="102"/>
      <c r="RU41" s="102"/>
      <c r="RV41" s="102"/>
      <c r="RW41" s="102"/>
      <c r="RX41" s="102"/>
      <c r="RY41" s="102"/>
      <c r="RZ41" s="102"/>
      <c r="SA41" s="102"/>
      <c r="SB41" s="102"/>
      <c r="SC41" s="102"/>
      <c r="SD41" s="102"/>
      <c r="SE41" s="102"/>
      <c r="SF41" s="102"/>
      <c r="SG41" s="102"/>
      <c r="SH41" s="102"/>
      <c r="SI41" s="102"/>
      <c r="SJ41" s="102"/>
      <c r="SK41" s="102"/>
      <c r="SL41" s="102"/>
      <c r="SM41" s="102"/>
      <c r="SN41" s="102"/>
      <c r="SO41" s="102"/>
      <c r="SP41" s="102"/>
      <c r="SQ41" s="102"/>
      <c r="SR41" s="102"/>
      <c r="SS41" s="102"/>
      <c r="ST41" s="102"/>
      <c r="SU41" s="102"/>
      <c r="SV41" s="102"/>
      <c r="SW41" s="102"/>
      <c r="SX41" s="102"/>
      <c r="SY41" s="102"/>
      <c r="SZ41" s="102"/>
      <c r="TA41" s="102"/>
      <c r="TB41" s="102"/>
      <c r="TC41" s="102"/>
      <c r="TD41" s="102"/>
      <c r="TE41" s="102"/>
      <c r="TF41" s="102"/>
      <c r="TG41" s="102"/>
      <c r="TH41" s="102"/>
      <c r="TI41" s="102"/>
      <c r="TJ41" s="102"/>
      <c r="TK41" s="102"/>
      <c r="TL41" s="102"/>
      <c r="TM41" s="102"/>
      <c r="TN41" s="102"/>
      <c r="TO41" s="102"/>
      <c r="TP41" s="102"/>
      <c r="TQ41" s="102"/>
      <c r="TR41" s="102"/>
      <c r="TS41" s="102"/>
      <c r="TT41" s="102"/>
      <c r="TU41" s="102"/>
      <c r="TV41" s="102"/>
      <c r="TW41" s="102"/>
      <c r="TX41" s="102"/>
      <c r="TY41" s="102"/>
      <c r="TZ41" s="102"/>
      <c r="UA41" s="102"/>
      <c r="UB41" s="102"/>
      <c r="UC41" s="102"/>
      <c r="UD41" s="102"/>
      <c r="UE41" s="102"/>
      <c r="UF41" s="102"/>
      <c r="UG41" s="102"/>
      <c r="UH41" s="102"/>
      <c r="UI41" s="102"/>
      <c r="UJ41" s="102"/>
      <c r="UK41" s="102"/>
      <c r="UL41" s="102"/>
      <c r="UM41" s="102"/>
      <c r="UN41" s="102"/>
      <c r="UO41" s="102"/>
      <c r="UP41" s="102"/>
      <c r="UQ41" s="102"/>
      <c r="UR41" s="102"/>
      <c r="US41" s="102"/>
      <c r="UT41" s="102"/>
      <c r="UU41" s="102"/>
      <c r="UV41" s="102"/>
      <c r="UW41" s="102"/>
      <c r="UX41" s="102"/>
      <c r="UY41" s="102"/>
      <c r="UZ41" s="102"/>
      <c r="VA41" s="102"/>
      <c r="VB41" s="102"/>
      <c r="VC41" s="102"/>
      <c r="VD41" s="102"/>
      <c r="VE41" s="102"/>
      <c r="VF41" s="102"/>
      <c r="VG41" s="102"/>
      <c r="VH41" s="102"/>
      <c r="VI41" s="102"/>
      <c r="VJ41" s="102"/>
      <c r="VK41" s="102"/>
      <c r="VL41" s="102"/>
      <c r="VM41" s="102"/>
      <c r="VN41" s="102"/>
      <c r="VO41" s="102"/>
      <c r="VP41" s="102"/>
      <c r="VQ41" s="102"/>
      <c r="VR41" s="102"/>
      <c r="VS41" s="102"/>
      <c r="VT41" s="102"/>
      <c r="VU41" s="102"/>
      <c r="VV41" s="102"/>
      <c r="VW41" s="102"/>
      <c r="VX41" s="102"/>
      <c r="VY41" s="102"/>
      <c r="VZ41" s="102"/>
      <c r="WA41" s="102"/>
      <c r="WB41" s="102"/>
      <c r="WC41" s="102"/>
      <c r="WD41" s="102"/>
      <c r="WE41" s="102"/>
      <c r="WF41" s="102"/>
      <c r="WG41" s="102"/>
      <c r="WH41" s="102"/>
      <c r="WI41" s="102"/>
      <c r="WJ41" s="102"/>
      <c r="WK41" s="102"/>
      <c r="WL41" s="102"/>
      <c r="WM41" s="102"/>
      <c r="WN41" s="102"/>
      <c r="WO41" s="102"/>
      <c r="WP41" s="102"/>
      <c r="WQ41" s="102"/>
      <c r="WR41" s="102"/>
      <c r="WS41" s="102"/>
      <c r="WT41" s="102"/>
      <c r="WU41" s="102"/>
      <c r="WV41" s="102"/>
      <c r="WW41" s="102"/>
      <c r="WX41" s="102"/>
      <c r="WY41" s="102"/>
      <c r="WZ41" s="102"/>
      <c r="XA41" s="102"/>
      <c r="XB41" s="102"/>
      <c r="XC41" s="102"/>
      <c r="XD41" s="102"/>
      <c r="XE41" s="102"/>
      <c r="XF41" s="102"/>
      <c r="XG41" s="102"/>
      <c r="XH41" s="102"/>
      <c r="XI41" s="102"/>
      <c r="XJ41" s="102"/>
      <c r="XK41" s="102"/>
      <c r="XL41" s="102"/>
      <c r="XM41" s="102"/>
      <c r="XN41" s="102"/>
      <c r="XO41" s="102"/>
      <c r="XP41" s="102"/>
      <c r="XQ41" s="102"/>
      <c r="XR41" s="102"/>
      <c r="XS41" s="102"/>
      <c r="XT41" s="102"/>
      <c r="XU41" s="102"/>
      <c r="XV41" s="102"/>
      <c r="XW41" s="102"/>
      <c r="XX41" s="102"/>
      <c r="XY41" s="102"/>
      <c r="XZ41" s="102"/>
      <c r="YA41" s="102"/>
      <c r="YB41" s="102"/>
      <c r="YC41" s="102"/>
      <c r="YD41" s="102"/>
      <c r="YE41" s="102"/>
      <c r="YF41" s="102"/>
      <c r="YG41" s="102"/>
      <c r="YH41" s="102"/>
      <c r="YI41" s="102"/>
      <c r="YJ41" s="102"/>
      <c r="YK41" s="102"/>
      <c r="YL41" s="102"/>
      <c r="YM41" s="102"/>
      <c r="YN41" s="102"/>
      <c r="YO41" s="102"/>
      <c r="YP41" s="102"/>
      <c r="YQ41" s="102"/>
      <c r="YR41" s="102"/>
      <c r="YS41" s="102"/>
      <c r="YT41" s="102"/>
      <c r="YU41" s="102"/>
      <c r="YV41" s="102"/>
      <c r="YW41" s="102"/>
      <c r="YX41" s="102"/>
      <c r="YY41" s="102"/>
      <c r="YZ41" s="102"/>
      <c r="ZA41" s="102"/>
      <c r="ZB41" s="102"/>
      <c r="ZC41" s="102"/>
      <c r="ZD41" s="102"/>
      <c r="ZE41" s="102"/>
      <c r="ZF41" s="102"/>
      <c r="ZG41" s="102"/>
      <c r="ZH41" s="102"/>
      <c r="ZI41" s="102"/>
      <c r="ZJ41" s="102"/>
      <c r="ZK41" s="102"/>
      <c r="ZL41" s="102"/>
      <c r="ZM41" s="102"/>
      <c r="ZN41" s="102"/>
      <c r="ZO41" s="102"/>
      <c r="ZP41" s="102"/>
      <c r="ZQ41" s="102"/>
      <c r="ZR41" s="102"/>
      <c r="ZS41" s="102"/>
      <c r="ZT41" s="102"/>
      <c r="ZU41" s="102"/>
      <c r="ZV41" s="102"/>
      <c r="ZW41" s="102"/>
      <c r="ZX41" s="102"/>
      <c r="ZY41" s="102"/>
      <c r="ZZ41" s="102"/>
      <c r="AAA41" s="102"/>
      <c r="AAB41" s="102"/>
      <c r="AAC41" s="102"/>
      <c r="AAD41" s="102"/>
      <c r="AAE41" s="102"/>
      <c r="AAF41" s="102"/>
      <c r="AAG41" s="102"/>
      <c r="AAH41" s="102"/>
      <c r="AAI41" s="102"/>
      <c r="AAJ41" s="102"/>
      <c r="AAK41" s="102"/>
      <c r="AAL41" s="102"/>
      <c r="AAM41" s="102"/>
      <c r="AAN41" s="102"/>
      <c r="AAO41" s="102"/>
      <c r="AAP41" s="102"/>
      <c r="AAQ41" s="102"/>
      <c r="AAR41" s="102"/>
      <c r="AAS41" s="102"/>
      <c r="AAT41" s="102"/>
      <c r="AAU41" s="102"/>
      <c r="AAV41" s="102"/>
      <c r="AAW41" s="102"/>
      <c r="AAX41" s="102"/>
      <c r="AAY41" s="102"/>
      <c r="AAZ41" s="102"/>
      <c r="ABA41" s="102"/>
      <c r="ABB41" s="102"/>
      <c r="ABC41" s="102"/>
      <c r="ABD41" s="102"/>
      <c r="ABE41" s="102"/>
      <c r="ABF41" s="102"/>
      <c r="ABG41" s="102"/>
      <c r="ABH41" s="102"/>
      <c r="ABI41" s="102"/>
      <c r="ABJ41" s="102"/>
      <c r="ABK41" s="102"/>
      <c r="ABL41" s="102"/>
      <c r="ABM41" s="102"/>
      <c r="ABN41" s="102"/>
      <c r="ABO41" s="102"/>
      <c r="ABP41" s="102"/>
      <c r="ABQ41" s="102"/>
      <c r="ABR41" s="102"/>
      <c r="ABS41" s="102"/>
      <c r="ABT41" s="102"/>
      <c r="ABU41" s="102"/>
      <c r="ABV41" s="102"/>
      <c r="ABW41" s="102"/>
      <c r="ABX41" s="102"/>
      <c r="ABY41" s="102"/>
      <c r="ABZ41" s="102"/>
      <c r="ACA41" s="102"/>
      <c r="ACB41" s="102"/>
      <c r="ACC41" s="102"/>
      <c r="ACD41" s="102"/>
      <c r="ACE41" s="102"/>
      <c r="ACF41" s="102"/>
      <c r="ACG41" s="102"/>
      <c r="ACH41" s="102"/>
      <c r="ACI41" s="102"/>
      <c r="ACJ41" s="102"/>
      <c r="ACK41" s="102"/>
      <c r="ACL41" s="102"/>
      <c r="ACM41" s="102"/>
      <c r="ACN41" s="102"/>
      <c r="ACO41" s="102"/>
      <c r="ACP41" s="102"/>
      <c r="ACQ41" s="102"/>
      <c r="ACR41" s="102"/>
      <c r="ACS41" s="102"/>
      <c r="ACT41" s="102"/>
      <c r="ACU41" s="102"/>
      <c r="ACV41" s="102"/>
      <c r="ACW41" s="102"/>
      <c r="ACX41" s="102"/>
      <c r="ACY41" s="102"/>
      <c r="ACZ41" s="102"/>
      <c r="ADA41" s="102"/>
      <c r="ADB41" s="102"/>
      <c r="ADC41" s="102"/>
      <c r="ADD41" s="102"/>
      <c r="ADE41" s="102"/>
      <c r="ADF41" s="102"/>
      <c r="ADG41" s="102"/>
      <c r="ADH41" s="102"/>
      <c r="ADI41" s="102"/>
      <c r="ADJ41" s="102"/>
      <c r="ADK41" s="102"/>
      <c r="ADL41" s="102"/>
      <c r="ADM41" s="102"/>
      <c r="ADN41" s="102"/>
      <c r="ADO41" s="102"/>
      <c r="ADP41" s="102"/>
      <c r="ADQ41" s="102"/>
      <c r="ADR41" s="102"/>
      <c r="ADS41" s="102"/>
      <c r="ADT41" s="102"/>
      <c r="ADU41" s="102"/>
      <c r="ADV41" s="102"/>
      <c r="ADW41" s="102"/>
      <c r="ADX41" s="102"/>
      <c r="ADY41" s="102"/>
      <c r="ADZ41" s="102"/>
      <c r="AEA41" s="102"/>
      <c r="AEB41" s="102"/>
      <c r="AEC41" s="102"/>
      <c r="AED41" s="102"/>
      <c r="AEE41" s="102"/>
      <c r="AEF41" s="102"/>
      <c r="AEG41" s="102"/>
      <c r="AEH41" s="102"/>
      <c r="AEI41" s="102"/>
      <c r="AEJ41" s="102"/>
      <c r="AEK41" s="102"/>
      <c r="AEL41" s="102"/>
      <c r="AEM41" s="102"/>
      <c r="AEN41" s="102"/>
      <c r="AEO41" s="102"/>
      <c r="AEP41" s="102"/>
      <c r="AEQ41" s="102"/>
      <c r="AER41" s="102"/>
      <c r="AES41" s="102"/>
      <c r="AET41" s="102"/>
      <c r="AEU41" s="102"/>
      <c r="AEV41" s="102"/>
      <c r="AEW41" s="102"/>
      <c r="AEX41" s="102"/>
      <c r="AEY41" s="102"/>
      <c r="AEZ41" s="102"/>
      <c r="AFA41" s="102"/>
      <c r="AFB41" s="102"/>
      <c r="AFC41" s="102"/>
      <c r="AFD41" s="102"/>
      <c r="AFE41" s="102"/>
      <c r="AFF41" s="102"/>
      <c r="AFG41" s="102"/>
      <c r="AFH41" s="102"/>
      <c r="AFI41" s="102"/>
      <c r="AFJ41" s="102"/>
      <c r="AFK41" s="102"/>
      <c r="AFL41" s="102"/>
      <c r="AFM41" s="102"/>
      <c r="AFN41" s="102"/>
      <c r="AFO41" s="102"/>
      <c r="AFP41" s="102"/>
      <c r="AFQ41" s="102"/>
      <c r="AFR41" s="102"/>
      <c r="AFS41" s="102"/>
      <c r="AFT41" s="102"/>
      <c r="AFU41" s="102"/>
      <c r="AFV41" s="102"/>
      <c r="AFW41" s="102"/>
      <c r="AFX41" s="102"/>
      <c r="AFY41" s="102"/>
      <c r="AFZ41" s="102"/>
      <c r="AGA41" s="102"/>
      <c r="AGB41" s="102"/>
      <c r="AGC41" s="102"/>
      <c r="AGD41" s="102"/>
      <c r="AGE41" s="102"/>
      <c r="AGF41" s="102"/>
      <c r="AGG41" s="102"/>
      <c r="AGH41" s="102"/>
      <c r="AGI41" s="102"/>
      <c r="AGJ41" s="102"/>
      <c r="AGK41" s="102"/>
      <c r="AGL41" s="102"/>
      <c r="AGM41" s="102"/>
      <c r="AGN41" s="102"/>
      <c r="AGO41" s="102"/>
      <c r="AGP41" s="102"/>
      <c r="AGQ41" s="102"/>
      <c r="AGR41" s="102"/>
      <c r="AGS41" s="102"/>
      <c r="AGT41" s="102"/>
      <c r="AGU41" s="102"/>
      <c r="AGV41" s="102"/>
      <c r="AGW41" s="102"/>
      <c r="AGX41" s="102"/>
      <c r="AGY41" s="102"/>
      <c r="AGZ41" s="102"/>
      <c r="AHA41" s="102"/>
      <c r="AHB41" s="102"/>
      <c r="AHC41" s="102"/>
      <c r="AHD41" s="102"/>
      <c r="AHE41" s="102"/>
      <c r="AHF41" s="102"/>
      <c r="AHG41" s="102"/>
      <c r="AHH41" s="102"/>
      <c r="AHI41" s="102"/>
      <c r="AHJ41" s="102"/>
      <c r="AHK41" s="102"/>
      <c r="AHL41" s="102"/>
      <c r="AHM41" s="102"/>
      <c r="AHN41" s="102"/>
      <c r="AHO41" s="102"/>
      <c r="AHP41" s="102"/>
      <c r="AHQ41" s="102"/>
      <c r="AHR41" s="102"/>
      <c r="AHS41" s="102"/>
      <c r="AHT41" s="102"/>
      <c r="AHU41" s="102"/>
      <c r="AHV41" s="102"/>
      <c r="AHW41" s="102"/>
      <c r="AHX41" s="102"/>
      <c r="AHY41" s="102"/>
      <c r="AHZ41" s="102"/>
      <c r="AIA41" s="102"/>
      <c r="AIB41" s="102"/>
      <c r="AIC41" s="102"/>
      <c r="AID41" s="102"/>
      <c r="AIE41" s="102"/>
      <c r="AIF41" s="102"/>
      <c r="AIG41" s="102"/>
      <c r="AIH41" s="102"/>
      <c r="AII41" s="102"/>
      <c r="AIJ41" s="102"/>
      <c r="AIK41" s="102"/>
      <c r="AIL41" s="102"/>
      <c r="AIM41" s="102"/>
      <c r="AIN41" s="102"/>
      <c r="AIO41" s="102"/>
      <c r="AIP41" s="102"/>
      <c r="AIQ41" s="102"/>
      <c r="AIR41" s="102"/>
      <c r="AIS41" s="102"/>
      <c r="AIT41" s="102"/>
      <c r="AIU41" s="102"/>
      <c r="AIV41" s="102"/>
      <c r="AIW41" s="102"/>
      <c r="AIX41" s="102"/>
      <c r="AIY41" s="102"/>
      <c r="AIZ41" s="102"/>
      <c r="AJA41" s="102"/>
      <c r="AJB41" s="102"/>
      <c r="AJC41" s="102"/>
      <c r="AJD41" s="102"/>
      <c r="AJE41" s="102"/>
      <c r="AJF41" s="102"/>
      <c r="AJG41" s="102"/>
      <c r="AJH41" s="102"/>
      <c r="AJI41" s="102"/>
      <c r="AJJ41" s="102"/>
      <c r="AJK41" s="102"/>
      <c r="AJL41" s="102"/>
      <c r="AJM41" s="102"/>
      <c r="AJN41" s="102"/>
      <c r="AJO41" s="102"/>
      <c r="AJP41" s="102"/>
      <c r="AJQ41" s="102"/>
      <c r="AJR41" s="102"/>
      <c r="AJS41" s="102"/>
      <c r="AJT41" s="102"/>
      <c r="AJU41" s="102"/>
      <c r="AJV41" s="102"/>
      <c r="AJW41" s="102"/>
      <c r="AJX41" s="102"/>
      <c r="AJY41" s="102"/>
      <c r="AJZ41" s="102"/>
      <c r="AKA41" s="102"/>
      <c r="AKB41" s="102"/>
      <c r="AKC41" s="102"/>
      <c r="AKD41" s="102"/>
      <c r="AKE41" s="102"/>
      <c r="AKF41" s="102"/>
      <c r="AKG41" s="102"/>
      <c r="AKH41" s="102"/>
      <c r="AKI41" s="102"/>
      <c r="AKJ41" s="102"/>
      <c r="AKK41" s="102"/>
      <c r="AKL41" s="102"/>
      <c r="AKM41" s="102"/>
      <c r="AKN41" s="102"/>
      <c r="AKO41" s="102"/>
      <c r="AKP41" s="102"/>
      <c r="AKQ41" s="102"/>
      <c r="AKR41" s="102"/>
      <c r="AKS41" s="102"/>
      <c r="AKT41" s="102"/>
      <c r="AKU41" s="102"/>
      <c r="AKV41" s="102"/>
      <c r="AKW41" s="102"/>
      <c r="AKX41" s="102"/>
      <c r="AKY41" s="102"/>
      <c r="AKZ41" s="102"/>
      <c r="ALA41" s="102"/>
      <c r="ALB41" s="102"/>
      <c r="ALC41" s="102"/>
      <c r="ALD41" s="102"/>
      <c r="ALE41" s="102"/>
      <c r="ALF41" s="102"/>
      <c r="ALG41" s="102"/>
      <c r="ALH41" s="102"/>
      <c r="ALI41" s="102"/>
      <c r="ALJ41" s="102"/>
      <c r="ALK41" s="102"/>
      <c r="ALL41" s="102"/>
      <c r="ALM41" s="102"/>
      <c r="ALN41" s="102"/>
      <c r="ALO41" s="102"/>
      <c r="ALP41" s="102"/>
      <c r="ALQ41" s="102"/>
      <c r="ALR41" s="102"/>
      <c r="ALS41" s="102"/>
      <c r="ALT41" s="102"/>
      <c r="ALU41" s="102"/>
      <c r="ALV41" s="102"/>
      <c r="ALW41" s="102"/>
      <c r="ALX41" s="102"/>
      <c r="ALY41" s="102"/>
      <c r="ALZ41" s="102"/>
      <c r="AMA41" s="102"/>
      <c r="AMB41" s="102"/>
      <c r="AMC41" s="102"/>
      <c r="AMD41" s="102"/>
      <c r="AME41" s="102"/>
      <c r="AMF41" s="102"/>
      <c r="AMG41" s="102"/>
      <c r="AMH41" s="102"/>
      <c r="AMI41" s="102"/>
      <c r="AMJ41" s="102"/>
    </row>
    <row r="42" spans="1:1024" x14ac:dyDescent="0.25">
      <c r="A42" s="13" t="s">
        <v>308</v>
      </c>
      <c r="B42" s="58" t="s">
        <v>304</v>
      </c>
      <c r="C42" s="10">
        <v>9.5</v>
      </c>
      <c r="E42" s="59">
        <f t="shared" si="2"/>
        <v>0</v>
      </c>
    </row>
    <row r="43" spans="1:1024" x14ac:dyDescent="0.25">
      <c r="B43" s="58"/>
      <c r="E43" s="59"/>
    </row>
    <row r="44" spans="1:1024" x14ac:dyDescent="0.25">
      <c r="E44" s="59"/>
    </row>
    <row r="45" spans="1:1024" s="43" customFormat="1" ht="18.75" x14ac:dyDescent="0.25">
      <c r="C45" s="55"/>
      <c r="D45" s="56"/>
      <c r="E45" s="59"/>
    </row>
    <row r="46" spans="1:1024" x14ac:dyDescent="0.25">
      <c r="E46" s="59"/>
    </row>
    <row r="47" spans="1:1024" s="155" customFormat="1" x14ac:dyDescent="0.25">
      <c r="A47" s="154" t="s">
        <v>310</v>
      </c>
      <c r="B47" s="154"/>
      <c r="C47" s="158">
        <v>2.5</v>
      </c>
      <c r="D47" s="159"/>
      <c r="E47" s="160">
        <f t="shared" ref="E47:E49" si="3">C47*D47</f>
        <v>0</v>
      </c>
      <c r="F47" s="154"/>
      <c r="G47" s="154"/>
      <c r="H47" s="154"/>
      <c r="I47" s="154"/>
      <c r="J47" s="154"/>
      <c r="K47" s="154"/>
      <c r="L47" s="154"/>
      <c r="M47" s="154"/>
      <c r="N47" s="154"/>
      <c r="O47" s="154"/>
      <c r="P47" s="154"/>
      <c r="Q47" s="154"/>
      <c r="R47" s="154"/>
      <c r="S47" s="154"/>
      <c r="T47" s="154"/>
      <c r="U47" s="154"/>
      <c r="V47" s="154"/>
      <c r="W47" s="154"/>
      <c r="X47" s="154"/>
      <c r="Y47" s="154"/>
      <c r="Z47" s="154"/>
      <c r="AA47" s="154"/>
      <c r="AB47" s="154"/>
      <c r="AC47" s="154"/>
      <c r="AD47" s="154"/>
      <c r="AE47" s="154"/>
      <c r="AF47" s="154"/>
      <c r="AG47" s="154"/>
      <c r="AH47" s="154"/>
      <c r="AI47" s="154"/>
      <c r="AJ47" s="154"/>
      <c r="AK47" s="154"/>
      <c r="AL47" s="154"/>
      <c r="AM47" s="154"/>
      <c r="AN47" s="154"/>
      <c r="AO47" s="154"/>
      <c r="AP47" s="154"/>
      <c r="AQ47" s="154"/>
      <c r="AR47" s="154"/>
      <c r="AS47" s="154"/>
      <c r="AT47" s="154"/>
      <c r="AU47" s="154"/>
      <c r="AV47" s="154"/>
      <c r="AW47" s="154"/>
      <c r="AX47" s="154"/>
      <c r="AY47" s="154"/>
      <c r="AZ47" s="154"/>
      <c r="BA47" s="154"/>
      <c r="BB47" s="154"/>
      <c r="BC47" s="154"/>
      <c r="BD47" s="154"/>
      <c r="BE47" s="154"/>
      <c r="BF47" s="154"/>
      <c r="BG47" s="154"/>
      <c r="BH47" s="154"/>
      <c r="BI47" s="154"/>
      <c r="BJ47" s="154"/>
      <c r="BK47" s="154"/>
      <c r="BL47" s="154"/>
      <c r="BM47" s="154"/>
      <c r="BN47" s="154"/>
      <c r="BO47" s="154"/>
      <c r="BP47" s="154"/>
      <c r="BQ47" s="154"/>
      <c r="BR47" s="154"/>
      <c r="BS47" s="154"/>
      <c r="BT47" s="154"/>
      <c r="BU47" s="154"/>
      <c r="BV47" s="154"/>
      <c r="BW47" s="154"/>
      <c r="BX47" s="154"/>
      <c r="BY47" s="154"/>
      <c r="BZ47" s="154"/>
      <c r="CA47" s="154"/>
      <c r="CB47" s="154"/>
      <c r="CC47" s="154"/>
      <c r="CD47" s="154"/>
      <c r="CE47" s="154"/>
      <c r="CF47" s="154"/>
      <c r="CG47" s="154"/>
      <c r="CH47" s="154"/>
      <c r="CI47" s="154"/>
      <c r="CJ47" s="154"/>
      <c r="CK47" s="154"/>
      <c r="CL47" s="154"/>
      <c r="CM47" s="154"/>
      <c r="CN47" s="154"/>
      <c r="CO47" s="154"/>
      <c r="CP47" s="154"/>
      <c r="CQ47" s="154"/>
      <c r="CR47" s="154"/>
      <c r="CS47" s="154"/>
      <c r="CT47" s="154"/>
      <c r="CU47" s="154"/>
      <c r="CV47" s="154"/>
      <c r="CW47" s="154"/>
      <c r="CX47" s="154"/>
      <c r="CY47" s="154"/>
      <c r="CZ47" s="154"/>
      <c r="DA47" s="154"/>
      <c r="DB47" s="154"/>
      <c r="DC47" s="154"/>
      <c r="DD47" s="154"/>
      <c r="DE47" s="154"/>
      <c r="DF47" s="154"/>
      <c r="DG47" s="154"/>
      <c r="DH47" s="154"/>
      <c r="DI47" s="154"/>
      <c r="DJ47" s="154"/>
      <c r="DK47" s="154"/>
      <c r="DL47" s="154"/>
      <c r="DM47" s="154"/>
      <c r="DN47" s="154"/>
      <c r="DO47" s="154"/>
      <c r="DP47" s="154"/>
      <c r="DQ47" s="154"/>
      <c r="DR47" s="154"/>
      <c r="DS47" s="154"/>
      <c r="DT47" s="154"/>
      <c r="DU47" s="154"/>
      <c r="DV47" s="154"/>
      <c r="DW47" s="154"/>
      <c r="DX47" s="154"/>
      <c r="DY47" s="154"/>
      <c r="DZ47" s="154"/>
      <c r="EA47" s="154"/>
      <c r="EB47" s="154"/>
      <c r="EC47" s="154"/>
      <c r="ED47" s="154"/>
      <c r="EE47" s="154"/>
      <c r="EF47" s="154"/>
      <c r="EG47" s="154"/>
      <c r="EH47" s="154"/>
      <c r="EI47" s="154"/>
      <c r="EJ47" s="154"/>
      <c r="EK47" s="154"/>
      <c r="EL47" s="154"/>
      <c r="EM47" s="154"/>
      <c r="EN47" s="154"/>
      <c r="EO47" s="154"/>
      <c r="EP47" s="154"/>
      <c r="EQ47" s="154"/>
      <c r="ER47" s="154"/>
      <c r="ES47" s="154"/>
      <c r="ET47" s="154"/>
      <c r="EU47" s="154"/>
      <c r="EV47" s="154"/>
      <c r="EW47" s="154"/>
      <c r="EX47" s="154"/>
      <c r="EY47" s="154"/>
      <c r="EZ47" s="154"/>
      <c r="FA47" s="154"/>
      <c r="FB47" s="154"/>
      <c r="FC47" s="154"/>
      <c r="FD47" s="154"/>
      <c r="FE47" s="154"/>
      <c r="FF47" s="154"/>
      <c r="FG47" s="154"/>
      <c r="FH47" s="154"/>
      <c r="FI47" s="154"/>
      <c r="FJ47" s="154"/>
      <c r="FK47" s="154"/>
      <c r="FL47" s="154"/>
      <c r="FM47" s="154"/>
      <c r="FN47" s="154"/>
      <c r="FO47" s="154"/>
      <c r="FP47" s="154"/>
      <c r="FQ47" s="154"/>
      <c r="FR47" s="154"/>
      <c r="FS47" s="154"/>
      <c r="FT47" s="154"/>
      <c r="FU47" s="154"/>
      <c r="FV47" s="154"/>
      <c r="FW47" s="154"/>
      <c r="FX47" s="154"/>
      <c r="FY47" s="154"/>
      <c r="FZ47" s="154"/>
      <c r="GA47" s="154"/>
      <c r="GB47" s="154"/>
      <c r="GC47" s="154"/>
      <c r="GD47" s="154"/>
      <c r="GE47" s="154"/>
      <c r="GF47" s="154"/>
      <c r="GG47" s="154"/>
      <c r="GH47" s="154"/>
      <c r="GI47" s="154"/>
      <c r="GJ47" s="154"/>
      <c r="GK47" s="154"/>
      <c r="GL47" s="154"/>
      <c r="GM47" s="154"/>
      <c r="GN47" s="154"/>
      <c r="GO47" s="154"/>
      <c r="GP47" s="154"/>
      <c r="GQ47" s="154"/>
      <c r="GR47" s="154"/>
      <c r="GS47" s="154"/>
      <c r="GT47" s="154"/>
      <c r="GU47" s="154"/>
      <c r="GV47" s="154"/>
      <c r="GW47" s="154"/>
      <c r="GX47" s="154"/>
      <c r="GY47" s="154"/>
      <c r="GZ47" s="154"/>
      <c r="HA47" s="154"/>
      <c r="HB47" s="154"/>
      <c r="HC47" s="154"/>
      <c r="HD47" s="154"/>
      <c r="HE47" s="154"/>
      <c r="HF47" s="154"/>
      <c r="HG47" s="154"/>
      <c r="HH47" s="154"/>
      <c r="HI47" s="154"/>
      <c r="HJ47" s="154"/>
      <c r="HK47" s="154"/>
      <c r="HL47" s="154"/>
      <c r="HM47" s="154"/>
      <c r="HN47" s="154"/>
      <c r="HO47" s="154"/>
      <c r="HP47" s="154"/>
      <c r="HQ47" s="154"/>
      <c r="HR47" s="154"/>
      <c r="HS47" s="154"/>
      <c r="HT47" s="154"/>
      <c r="HU47" s="154"/>
      <c r="HV47" s="154"/>
      <c r="HW47" s="154"/>
      <c r="HX47" s="154"/>
      <c r="HY47" s="154"/>
      <c r="HZ47" s="154"/>
      <c r="IA47" s="154"/>
      <c r="IB47" s="154"/>
      <c r="IC47" s="154"/>
      <c r="ID47" s="154"/>
      <c r="IE47" s="154"/>
      <c r="IF47" s="154"/>
      <c r="IG47" s="154"/>
      <c r="IH47" s="154"/>
      <c r="II47" s="154"/>
      <c r="IJ47" s="154"/>
      <c r="IK47" s="154"/>
      <c r="IL47" s="154"/>
      <c r="IM47" s="154"/>
      <c r="IN47" s="154"/>
      <c r="IO47" s="154"/>
      <c r="IP47" s="154"/>
      <c r="IQ47" s="154"/>
      <c r="IR47" s="154"/>
      <c r="IS47" s="154"/>
      <c r="IT47" s="154"/>
      <c r="IU47" s="154"/>
      <c r="IV47" s="154"/>
      <c r="IW47" s="154"/>
      <c r="IX47" s="154"/>
      <c r="IY47" s="154"/>
      <c r="IZ47" s="154"/>
      <c r="JA47" s="154"/>
      <c r="JB47" s="154"/>
      <c r="JC47" s="154"/>
      <c r="JD47" s="154"/>
      <c r="JE47" s="154"/>
      <c r="JF47" s="154"/>
      <c r="JG47" s="154"/>
      <c r="JH47" s="154"/>
      <c r="JI47" s="154"/>
      <c r="JJ47" s="154"/>
      <c r="JK47" s="154"/>
      <c r="JL47" s="154"/>
      <c r="JM47" s="154"/>
      <c r="JN47" s="154"/>
      <c r="JO47" s="154"/>
      <c r="JP47" s="154"/>
      <c r="JQ47" s="154"/>
      <c r="JR47" s="154"/>
      <c r="JS47" s="154"/>
      <c r="JT47" s="154"/>
      <c r="JU47" s="154"/>
      <c r="JV47" s="154"/>
      <c r="JW47" s="154"/>
      <c r="JX47" s="154"/>
      <c r="JY47" s="154"/>
      <c r="JZ47" s="154"/>
      <c r="KA47" s="154"/>
      <c r="KB47" s="154"/>
      <c r="KC47" s="154"/>
      <c r="KD47" s="154"/>
      <c r="KE47" s="154"/>
      <c r="KF47" s="154"/>
      <c r="KG47" s="154"/>
      <c r="KH47" s="154"/>
      <c r="KI47" s="154"/>
      <c r="KJ47" s="154"/>
      <c r="KK47" s="154"/>
      <c r="KL47" s="154"/>
      <c r="KM47" s="154"/>
      <c r="KN47" s="154"/>
      <c r="KO47" s="154"/>
      <c r="KP47" s="154"/>
      <c r="KQ47" s="154"/>
      <c r="KR47" s="154"/>
      <c r="KS47" s="154"/>
      <c r="KT47" s="154"/>
      <c r="KU47" s="154"/>
      <c r="KV47" s="154"/>
      <c r="KW47" s="154"/>
      <c r="KX47" s="154"/>
      <c r="KY47" s="154"/>
      <c r="KZ47" s="154"/>
      <c r="LA47" s="154"/>
      <c r="LB47" s="154"/>
      <c r="LC47" s="154"/>
      <c r="LD47" s="154"/>
      <c r="LE47" s="154"/>
      <c r="LF47" s="154"/>
      <c r="LG47" s="154"/>
      <c r="LH47" s="154"/>
      <c r="LI47" s="154"/>
      <c r="LJ47" s="154"/>
      <c r="LK47" s="154"/>
      <c r="LL47" s="154"/>
      <c r="LM47" s="154"/>
      <c r="LN47" s="154"/>
      <c r="LO47" s="154"/>
      <c r="LP47" s="154"/>
      <c r="LQ47" s="154"/>
      <c r="LR47" s="154"/>
      <c r="LS47" s="154"/>
      <c r="LT47" s="154"/>
      <c r="LU47" s="154"/>
      <c r="LV47" s="154"/>
      <c r="LW47" s="154"/>
      <c r="LX47" s="154"/>
      <c r="LY47" s="154"/>
      <c r="LZ47" s="154"/>
      <c r="MA47" s="154"/>
      <c r="MB47" s="154"/>
      <c r="MC47" s="154"/>
      <c r="MD47" s="154"/>
      <c r="ME47" s="154"/>
      <c r="MF47" s="154"/>
      <c r="MG47" s="154"/>
      <c r="MH47" s="154"/>
      <c r="MI47" s="154"/>
      <c r="MJ47" s="154"/>
      <c r="MK47" s="154"/>
      <c r="ML47" s="154"/>
      <c r="MM47" s="154"/>
      <c r="MN47" s="154"/>
      <c r="MO47" s="154"/>
      <c r="MP47" s="154"/>
      <c r="MQ47" s="154"/>
      <c r="MR47" s="154"/>
      <c r="MS47" s="154"/>
      <c r="MT47" s="154"/>
      <c r="MU47" s="154"/>
      <c r="MV47" s="154"/>
      <c r="MW47" s="154"/>
      <c r="MX47" s="154"/>
      <c r="MY47" s="154"/>
      <c r="MZ47" s="154"/>
      <c r="NA47" s="154"/>
      <c r="NB47" s="154"/>
      <c r="NC47" s="154"/>
      <c r="ND47" s="154"/>
      <c r="NE47" s="154"/>
      <c r="NF47" s="154"/>
      <c r="NG47" s="154"/>
      <c r="NH47" s="154"/>
      <c r="NI47" s="154"/>
      <c r="NJ47" s="154"/>
      <c r="NK47" s="154"/>
      <c r="NL47" s="154"/>
      <c r="NM47" s="154"/>
      <c r="NN47" s="154"/>
      <c r="NO47" s="154"/>
      <c r="NP47" s="154"/>
      <c r="NQ47" s="154"/>
      <c r="NR47" s="154"/>
      <c r="NS47" s="154"/>
      <c r="NT47" s="154"/>
      <c r="NU47" s="154"/>
      <c r="NV47" s="154"/>
      <c r="NW47" s="154"/>
      <c r="NX47" s="154"/>
      <c r="NY47" s="154"/>
      <c r="NZ47" s="154"/>
      <c r="OA47" s="154"/>
      <c r="OB47" s="154"/>
      <c r="OC47" s="154"/>
      <c r="OD47" s="154"/>
      <c r="OE47" s="154"/>
      <c r="OF47" s="154"/>
      <c r="OG47" s="154"/>
      <c r="OH47" s="154"/>
      <c r="OI47" s="154"/>
      <c r="OJ47" s="154"/>
      <c r="OK47" s="154"/>
      <c r="OL47" s="154"/>
      <c r="OM47" s="154"/>
      <c r="ON47" s="154"/>
      <c r="OO47" s="154"/>
      <c r="OP47" s="154"/>
      <c r="OQ47" s="154"/>
      <c r="OR47" s="154"/>
      <c r="OS47" s="154"/>
      <c r="OT47" s="154"/>
      <c r="OU47" s="154"/>
      <c r="OV47" s="154"/>
      <c r="OW47" s="154"/>
      <c r="OX47" s="154"/>
      <c r="OY47" s="154"/>
      <c r="OZ47" s="154"/>
      <c r="PA47" s="154"/>
      <c r="PB47" s="154"/>
      <c r="PC47" s="154"/>
      <c r="PD47" s="154"/>
      <c r="PE47" s="154"/>
      <c r="PF47" s="154"/>
      <c r="PG47" s="154"/>
      <c r="PH47" s="154"/>
      <c r="PI47" s="154"/>
      <c r="PJ47" s="154"/>
      <c r="PK47" s="154"/>
      <c r="PL47" s="154"/>
      <c r="PM47" s="154"/>
      <c r="PN47" s="154"/>
      <c r="PO47" s="154"/>
      <c r="PP47" s="154"/>
      <c r="PQ47" s="154"/>
      <c r="PR47" s="154"/>
      <c r="PS47" s="154"/>
      <c r="PT47" s="154"/>
      <c r="PU47" s="154"/>
      <c r="PV47" s="154"/>
      <c r="PW47" s="154"/>
      <c r="PX47" s="154"/>
      <c r="PY47" s="154"/>
      <c r="PZ47" s="154"/>
      <c r="QA47" s="154"/>
      <c r="QB47" s="154"/>
      <c r="QC47" s="154"/>
      <c r="QD47" s="154"/>
      <c r="QE47" s="154"/>
      <c r="QF47" s="154"/>
      <c r="QG47" s="154"/>
      <c r="QH47" s="154"/>
      <c r="QI47" s="154"/>
      <c r="QJ47" s="154"/>
      <c r="QK47" s="154"/>
      <c r="QL47" s="154"/>
      <c r="QM47" s="154"/>
      <c r="QN47" s="154"/>
      <c r="QO47" s="154"/>
      <c r="QP47" s="154"/>
      <c r="QQ47" s="154"/>
      <c r="QR47" s="154"/>
      <c r="QS47" s="154"/>
      <c r="QT47" s="154"/>
      <c r="QU47" s="154"/>
      <c r="QV47" s="154"/>
      <c r="QW47" s="154"/>
      <c r="QX47" s="154"/>
      <c r="QY47" s="154"/>
      <c r="QZ47" s="154"/>
      <c r="RA47" s="154"/>
      <c r="RB47" s="154"/>
      <c r="RC47" s="154"/>
      <c r="RD47" s="154"/>
      <c r="RE47" s="154"/>
      <c r="RF47" s="154"/>
      <c r="RG47" s="154"/>
      <c r="RH47" s="154"/>
      <c r="RI47" s="154"/>
      <c r="RJ47" s="154"/>
      <c r="RK47" s="154"/>
      <c r="RL47" s="154"/>
      <c r="RM47" s="154"/>
      <c r="RN47" s="154"/>
      <c r="RO47" s="154"/>
      <c r="RP47" s="154"/>
      <c r="RQ47" s="154"/>
      <c r="RR47" s="154"/>
      <c r="RS47" s="154"/>
      <c r="RT47" s="154"/>
      <c r="RU47" s="154"/>
      <c r="RV47" s="154"/>
      <c r="RW47" s="154"/>
      <c r="RX47" s="154"/>
      <c r="RY47" s="154"/>
      <c r="RZ47" s="154"/>
      <c r="SA47" s="154"/>
      <c r="SB47" s="154"/>
      <c r="SC47" s="154"/>
      <c r="SD47" s="154"/>
      <c r="SE47" s="154"/>
      <c r="SF47" s="154"/>
      <c r="SG47" s="154"/>
      <c r="SH47" s="154"/>
      <c r="SI47" s="154"/>
      <c r="SJ47" s="154"/>
      <c r="SK47" s="154"/>
      <c r="SL47" s="154"/>
      <c r="SM47" s="154"/>
      <c r="SN47" s="154"/>
      <c r="SO47" s="154"/>
      <c r="SP47" s="154"/>
      <c r="SQ47" s="154"/>
      <c r="SR47" s="154"/>
      <c r="SS47" s="154"/>
      <c r="ST47" s="154"/>
      <c r="SU47" s="154"/>
      <c r="SV47" s="154"/>
      <c r="SW47" s="154"/>
      <c r="SX47" s="154"/>
      <c r="SY47" s="154"/>
      <c r="SZ47" s="154"/>
      <c r="TA47" s="154"/>
      <c r="TB47" s="154"/>
      <c r="TC47" s="154"/>
      <c r="TD47" s="154"/>
      <c r="TE47" s="154"/>
      <c r="TF47" s="154"/>
      <c r="TG47" s="154"/>
      <c r="TH47" s="154"/>
      <c r="TI47" s="154"/>
      <c r="TJ47" s="154"/>
      <c r="TK47" s="154"/>
      <c r="TL47" s="154"/>
      <c r="TM47" s="154"/>
      <c r="TN47" s="154"/>
      <c r="TO47" s="154"/>
      <c r="TP47" s="154"/>
      <c r="TQ47" s="154"/>
      <c r="TR47" s="154"/>
      <c r="TS47" s="154"/>
      <c r="TT47" s="154"/>
      <c r="TU47" s="154"/>
      <c r="TV47" s="154"/>
      <c r="TW47" s="154"/>
      <c r="TX47" s="154"/>
      <c r="TY47" s="154"/>
      <c r="TZ47" s="154"/>
      <c r="UA47" s="154"/>
      <c r="UB47" s="154"/>
      <c r="UC47" s="154"/>
      <c r="UD47" s="154"/>
      <c r="UE47" s="154"/>
      <c r="UF47" s="154"/>
      <c r="UG47" s="154"/>
      <c r="UH47" s="154"/>
      <c r="UI47" s="154"/>
      <c r="UJ47" s="154"/>
      <c r="UK47" s="154"/>
      <c r="UL47" s="154"/>
      <c r="UM47" s="154"/>
      <c r="UN47" s="154"/>
      <c r="UO47" s="154"/>
      <c r="UP47" s="154"/>
      <c r="UQ47" s="154"/>
      <c r="UR47" s="154"/>
      <c r="US47" s="154"/>
      <c r="UT47" s="154"/>
      <c r="UU47" s="154"/>
      <c r="UV47" s="154"/>
      <c r="UW47" s="154"/>
      <c r="UX47" s="154"/>
      <c r="UY47" s="154"/>
      <c r="UZ47" s="154"/>
      <c r="VA47" s="154"/>
      <c r="VB47" s="154"/>
      <c r="VC47" s="154"/>
      <c r="VD47" s="154"/>
      <c r="VE47" s="154"/>
      <c r="VF47" s="154"/>
      <c r="VG47" s="154"/>
      <c r="VH47" s="154"/>
      <c r="VI47" s="154"/>
      <c r="VJ47" s="154"/>
      <c r="VK47" s="154"/>
      <c r="VL47" s="154"/>
      <c r="VM47" s="154"/>
      <c r="VN47" s="154"/>
      <c r="VO47" s="154"/>
      <c r="VP47" s="154"/>
      <c r="VQ47" s="154"/>
      <c r="VR47" s="154"/>
      <c r="VS47" s="154"/>
      <c r="VT47" s="154"/>
      <c r="VU47" s="154"/>
      <c r="VV47" s="154"/>
      <c r="VW47" s="154"/>
      <c r="VX47" s="154"/>
      <c r="VY47" s="154"/>
      <c r="VZ47" s="154"/>
      <c r="WA47" s="154"/>
      <c r="WB47" s="154"/>
      <c r="WC47" s="154"/>
      <c r="WD47" s="154"/>
      <c r="WE47" s="154"/>
      <c r="WF47" s="154"/>
      <c r="WG47" s="154"/>
      <c r="WH47" s="154"/>
      <c r="WI47" s="154"/>
      <c r="WJ47" s="154"/>
      <c r="WK47" s="154"/>
      <c r="WL47" s="154"/>
      <c r="WM47" s="154"/>
      <c r="WN47" s="154"/>
      <c r="WO47" s="154"/>
      <c r="WP47" s="154"/>
      <c r="WQ47" s="154"/>
      <c r="WR47" s="154"/>
      <c r="WS47" s="154"/>
      <c r="WT47" s="154"/>
      <c r="WU47" s="154"/>
      <c r="WV47" s="154"/>
      <c r="WW47" s="154"/>
      <c r="WX47" s="154"/>
      <c r="WY47" s="154"/>
      <c r="WZ47" s="154"/>
      <c r="XA47" s="154"/>
      <c r="XB47" s="154"/>
      <c r="XC47" s="154"/>
      <c r="XD47" s="154"/>
      <c r="XE47" s="154"/>
      <c r="XF47" s="154"/>
      <c r="XG47" s="154"/>
      <c r="XH47" s="154"/>
      <c r="XI47" s="154"/>
      <c r="XJ47" s="154"/>
      <c r="XK47" s="154"/>
      <c r="XL47" s="154"/>
      <c r="XM47" s="154"/>
      <c r="XN47" s="154"/>
      <c r="XO47" s="154"/>
      <c r="XP47" s="154"/>
      <c r="XQ47" s="154"/>
      <c r="XR47" s="154"/>
      <c r="XS47" s="154"/>
      <c r="XT47" s="154"/>
      <c r="XU47" s="154"/>
      <c r="XV47" s="154"/>
      <c r="XW47" s="154"/>
      <c r="XX47" s="154"/>
      <c r="XY47" s="154"/>
      <c r="XZ47" s="154"/>
      <c r="YA47" s="154"/>
      <c r="YB47" s="154"/>
      <c r="YC47" s="154"/>
      <c r="YD47" s="154"/>
      <c r="YE47" s="154"/>
      <c r="YF47" s="154"/>
      <c r="YG47" s="154"/>
      <c r="YH47" s="154"/>
      <c r="YI47" s="154"/>
      <c r="YJ47" s="154"/>
      <c r="YK47" s="154"/>
      <c r="YL47" s="154"/>
      <c r="YM47" s="154"/>
      <c r="YN47" s="154"/>
      <c r="YO47" s="154"/>
      <c r="YP47" s="154"/>
      <c r="YQ47" s="154"/>
      <c r="YR47" s="154"/>
      <c r="YS47" s="154"/>
      <c r="YT47" s="154"/>
      <c r="YU47" s="154"/>
      <c r="YV47" s="154"/>
      <c r="YW47" s="154"/>
      <c r="YX47" s="154"/>
      <c r="YY47" s="154"/>
      <c r="YZ47" s="154"/>
      <c r="ZA47" s="154"/>
      <c r="ZB47" s="154"/>
      <c r="ZC47" s="154"/>
      <c r="ZD47" s="154"/>
      <c r="ZE47" s="154"/>
      <c r="ZF47" s="154"/>
      <c r="ZG47" s="154"/>
      <c r="ZH47" s="154"/>
      <c r="ZI47" s="154"/>
      <c r="ZJ47" s="154"/>
      <c r="ZK47" s="154"/>
      <c r="ZL47" s="154"/>
      <c r="ZM47" s="154"/>
      <c r="ZN47" s="154"/>
      <c r="ZO47" s="154"/>
      <c r="ZP47" s="154"/>
      <c r="ZQ47" s="154"/>
      <c r="ZR47" s="154"/>
      <c r="ZS47" s="154"/>
      <c r="ZT47" s="154"/>
      <c r="ZU47" s="154"/>
      <c r="ZV47" s="154"/>
      <c r="ZW47" s="154"/>
      <c r="ZX47" s="154"/>
      <c r="ZY47" s="154"/>
      <c r="ZZ47" s="154"/>
      <c r="AAA47" s="154"/>
      <c r="AAB47" s="154"/>
      <c r="AAC47" s="154"/>
      <c r="AAD47" s="154"/>
      <c r="AAE47" s="154"/>
      <c r="AAF47" s="154"/>
      <c r="AAG47" s="154"/>
      <c r="AAH47" s="154"/>
      <c r="AAI47" s="154"/>
      <c r="AAJ47" s="154"/>
      <c r="AAK47" s="154"/>
      <c r="AAL47" s="154"/>
      <c r="AAM47" s="154"/>
      <c r="AAN47" s="154"/>
      <c r="AAO47" s="154"/>
      <c r="AAP47" s="154"/>
      <c r="AAQ47" s="154"/>
      <c r="AAR47" s="154"/>
      <c r="AAS47" s="154"/>
      <c r="AAT47" s="154"/>
      <c r="AAU47" s="154"/>
      <c r="AAV47" s="154"/>
      <c r="AAW47" s="154"/>
      <c r="AAX47" s="154"/>
      <c r="AAY47" s="154"/>
      <c r="AAZ47" s="154"/>
      <c r="ABA47" s="154"/>
      <c r="ABB47" s="154"/>
      <c r="ABC47" s="154"/>
      <c r="ABD47" s="154"/>
      <c r="ABE47" s="154"/>
      <c r="ABF47" s="154"/>
      <c r="ABG47" s="154"/>
      <c r="ABH47" s="154"/>
      <c r="ABI47" s="154"/>
      <c r="ABJ47" s="154"/>
      <c r="ABK47" s="154"/>
      <c r="ABL47" s="154"/>
      <c r="ABM47" s="154"/>
      <c r="ABN47" s="154"/>
      <c r="ABO47" s="154"/>
      <c r="ABP47" s="154"/>
      <c r="ABQ47" s="154"/>
      <c r="ABR47" s="154"/>
      <c r="ABS47" s="154"/>
      <c r="ABT47" s="154"/>
      <c r="ABU47" s="154"/>
      <c r="ABV47" s="154"/>
      <c r="ABW47" s="154"/>
      <c r="ABX47" s="154"/>
      <c r="ABY47" s="154"/>
      <c r="ABZ47" s="154"/>
      <c r="ACA47" s="154"/>
      <c r="ACB47" s="154"/>
      <c r="ACC47" s="154"/>
      <c r="ACD47" s="154"/>
      <c r="ACE47" s="154"/>
      <c r="ACF47" s="154"/>
      <c r="ACG47" s="154"/>
      <c r="ACH47" s="154"/>
      <c r="ACI47" s="154"/>
      <c r="ACJ47" s="154"/>
      <c r="ACK47" s="154"/>
      <c r="ACL47" s="154"/>
      <c r="ACM47" s="154"/>
      <c r="ACN47" s="154"/>
      <c r="ACO47" s="154"/>
      <c r="ACP47" s="154"/>
      <c r="ACQ47" s="154"/>
      <c r="ACR47" s="154"/>
      <c r="ACS47" s="154"/>
      <c r="ACT47" s="154"/>
      <c r="ACU47" s="154"/>
      <c r="ACV47" s="154"/>
      <c r="ACW47" s="154"/>
      <c r="ACX47" s="154"/>
      <c r="ACY47" s="154"/>
      <c r="ACZ47" s="154"/>
      <c r="ADA47" s="154"/>
      <c r="ADB47" s="154"/>
      <c r="ADC47" s="154"/>
      <c r="ADD47" s="154"/>
      <c r="ADE47" s="154"/>
      <c r="ADF47" s="154"/>
      <c r="ADG47" s="154"/>
      <c r="ADH47" s="154"/>
      <c r="ADI47" s="154"/>
      <c r="ADJ47" s="154"/>
      <c r="ADK47" s="154"/>
      <c r="ADL47" s="154"/>
      <c r="ADM47" s="154"/>
      <c r="ADN47" s="154"/>
      <c r="ADO47" s="154"/>
      <c r="ADP47" s="154"/>
      <c r="ADQ47" s="154"/>
      <c r="ADR47" s="154"/>
      <c r="ADS47" s="154"/>
      <c r="ADT47" s="154"/>
      <c r="ADU47" s="154"/>
      <c r="ADV47" s="154"/>
      <c r="ADW47" s="154"/>
      <c r="ADX47" s="154"/>
      <c r="ADY47" s="154"/>
      <c r="ADZ47" s="154"/>
      <c r="AEA47" s="154"/>
      <c r="AEB47" s="154"/>
      <c r="AEC47" s="154"/>
      <c r="AED47" s="154"/>
      <c r="AEE47" s="154"/>
      <c r="AEF47" s="154"/>
      <c r="AEG47" s="154"/>
      <c r="AEH47" s="154"/>
      <c r="AEI47" s="154"/>
      <c r="AEJ47" s="154"/>
      <c r="AEK47" s="154"/>
      <c r="AEL47" s="154"/>
      <c r="AEM47" s="154"/>
      <c r="AEN47" s="154"/>
      <c r="AEO47" s="154"/>
      <c r="AEP47" s="154"/>
      <c r="AEQ47" s="154"/>
      <c r="AER47" s="154"/>
      <c r="AES47" s="154"/>
      <c r="AET47" s="154"/>
      <c r="AEU47" s="154"/>
      <c r="AEV47" s="154"/>
      <c r="AEW47" s="154"/>
      <c r="AEX47" s="154"/>
      <c r="AEY47" s="154"/>
      <c r="AEZ47" s="154"/>
      <c r="AFA47" s="154"/>
      <c r="AFB47" s="154"/>
      <c r="AFC47" s="154"/>
      <c r="AFD47" s="154"/>
      <c r="AFE47" s="154"/>
      <c r="AFF47" s="154"/>
      <c r="AFG47" s="154"/>
      <c r="AFH47" s="154"/>
      <c r="AFI47" s="154"/>
      <c r="AFJ47" s="154"/>
      <c r="AFK47" s="154"/>
      <c r="AFL47" s="154"/>
      <c r="AFM47" s="154"/>
      <c r="AFN47" s="154"/>
      <c r="AFO47" s="154"/>
      <c r="AFP47" s="154"/>
      <c r="AFQ47" s="154"/>
      <c r="AFR47" s="154"/>
      <c r="AFS47" s="154"/>
      <c r="AFT47" s="154"/>
      <c r="AFU47" s="154"/>
      <c r="AFV47" s="154"/>
      <c r="AFW47" s="154"/>
      <c r="AFX47" s="154"/>
      <c r="AFY47" s="154"/>
      <c r="AFZ47" s="154"/>
      <c r="AGA47" s="154"/>
      <c r="AGB47" s="154"/>
      <c r="AGC47" s="154"/>
      <c r="AGD47" s="154"/>
      <c r="AGE47" s="154"/>
      <c r="AGF47" s="154"/>
      <c r="AGG47" s="154"/>
      <c r="AGH47" s="154"/>
      <c r="AGI47" s="154"/>
      <c r="AGJ47" s="154"/>
      <c r="AGK47" s="154"/>
      <c r="AGL47" s="154"/>
      <c r="AGM47" s="154"/>
      <c r="AGN47" s="154"/>
      <c r="AGO47" s="154"/>
      <c r="AGP47" s="154"/>
      <c r="AGQ47" s="154"/>
      <c r="AGR47" s="154"/>
      <c r="AGS47" s="154"/>
      <c r="AGT47" s="154"/>
      <c r="AGU47" s="154"/>
      <c r="AGV47" s="154"/>
      <c r="AGW47" s="154"/>
      <c r="AGX47" s="154"/>
      <c r="AGY47" s="154"/>
      <c r="AGZ47" s="154"/>
      <c r="AHA47" s="154"/>
      <c r="AHB47" s="154"/>
      <c r="AHC47" s="154"/>
      <c r="AHD47" s="154"/>
      <c r="AHE47" s="154"/>
      <c r="AHF47" s="154"/>
      <c r="AHG47" s="154"/>
      <c r="AHH47" s="154"/>
      <c r="AHI47" s="154"/>
      <c r="AHJ47" s="154"/>
      <c r="AHK47" s="154"/>
      <c r="AHL47" s="154"/>
      <c r="AHM47" s="154"/>
      <c r="AHN47" s="154"/>
      <c r="AHO47" s="154"/>
      <c r="AHP47" s="154"/>
      <c r="AHQ47" s="154"/>
      <c r="AHR47" s="154"/>
      <c r="AHS47" s="154"/>
      <c r="AHT47" s="154"/>
      <c r="AHU47" s="154"/>
      <c r="AHV47" s="154"/>
      <c r="AHW47" s="154"/>
      <c r="AHX47" s="154"/>
      <c r="AHY47" s="154"/>
      <c r="AHZ47" s="154"/>
      <c r="AIA47" s="154"/>
      <c r="AIB47" s="154"/>
      <c r="AIC47" s="154"/>
      <c r="AID47" s="154"/>
      <c r="AIE47" s="154"/>
      <c r="AIF47" s="154"/>
      <c r="AIG47" s="154"/>
      <c r="AIH47" s="154"/>
      <c r="AII47" s="154"/>
      <c r="AIJ47" s="154"/>
      <c r="AIK47" s="154"/>
      <c r="AIL47" s="154"/>
      <c r="AIM47" s="154"/>
      <c r="AIN47" s="154"/>
      <c r="AIO47" s="154"/>
      <c r="AIP47" s="154"/>
      <c r="AIQ47" s="154"/>
      <c r="AIR47" s="154"/>
      <c r="AIS47" s="154"/>
      <c r="AIT47" s="154"/>
      <c r="AIU47" s="154"/>
      <c r="AIV47" s="154"/>
      <c r="AIW47" s="154"/>
      <c r="AIX47" s="154"/>
      <c r="AIY47" s="154"/>
      <c r="AIZ47" s="154"/>
      <c r="AJA47" s="154"/>
      <c r="AJB47" s="154"/>
      <c r="AJC47" s="154"/>
      <c r="AJD47" s="154"/>
      <c r="AJE47" s="154"/>
      <c r="AJF47" s="154"/>
      <c r="AJG47" s="154"/>
      <c r="AJH47" s="154"/>
      <c r="AJI47" s="154"/>
      <c r="AJJ47" s="154"/>
      <c r="AJK47" s="154"/>
      <c r="AJL47" s="154"/>
      <c r="AJM47" s="154"/>
      <c r="AJN47" s="154"/>
      <c r="AJO47" s="154"/>
      <c r="AJP47" s="154"/>
      <c r="AJQ47" s="154"/>
      <c r="AJR47" s="154"/>
      <c r="AJS47" s="154"/>
      <c r="AJT47" s="154"/>
      <c r="AJU47" s="154"/>
      <c r="AJV47" s="154"/>
      <c r="AJW47" s="154"/>
      <c r="AJX47" s="154"/>
      <c r="AJY47" s="154"/>
      <c r="AJZ47" s="154"/>
      <c r="AKA47" s="154"/>
      <c r="AKB47" s="154"/>
      <c r="AKC47" s="154"/>
      <c r="AKD47" s="154"/>
      <c r="AKE47" s="154"/>
      <c r="AKF47" s="154"/>
      <c r="AKG47" s="154"/>
      <c r="AKH47" s="154"/>
      <c r="AKI47" s="154"/>
      <c r="AKJ47" s="154"/>
      <c r="AKK47" s="154"/>
      <c r="AKL47" s="154"/>
      <c r="AKM47" s="154"/>
      <c r="AKN47" s="154"/>
      <c r="AKO47" s="154"/>
      <c r="AKP47" s="154"/>
      <c r="AKQ47" s="154"/>
      <c r="AKR47" s="154"/>
      <c r="AKS47" s="154"/>
      <c r="AKT47" s="154"/>
      <c r="AKU47" s="154"/>
      <c r="AKV47" s="154"/>
      <c r="AKW47" s="154"/>
      <c r="AKX47" s="154"/>
      <c r="AKY47" s="154"/>
      <c r="AKZ47" s="154"/>
      <c r="ALA47" s="154"/>
      <c r="ALB47" s="154"/>
      <c r="ALC47" s="154"/>
      <c r="ALD47" s="154"/>
      <c r="ALE47" s="154"/>
      <c r="ALF47" s="154"/>
      <c r="ALG47" s="154"/>
      <c r="ALH47" s="154"/>
      <c r="ALI47" s="154"/>
      <c r="ALJ47" s="154"/>
      <c r="ALK47" s="154"/>
      <c r="ALL47" s="154"/>
      <c r="ALM47" s="154"/>
      <c r="ALN47" s="154"/>
      <c r="ALO47" s="154"/>
      <c r="ALP47" s="154"/>
      <c r="ALQ47" s="154"/>
      <c r="ALR47" s="154"/>
      <c r="ALS47" s="154"/>
      <c r="ALT47" s="154"/>
      <c r="ALU47" s="154"/>
      <c r="ALV47" s="154"/>
      <c r="ALW47" s="154"/>
      <c r="ALX47" s="154"/>
      <c r="ALY47" s="154"/>
      <c r="ALZ47" s="154"/>
      <c r="AMA47" s="154"/>
      <c r="AMB47" s="154"/>
      <c r="AMC47" s="154"/>
      <c r="AMD47" s="154"/>
      <c r="AME47" s="154"/>
      <c r="AMF47" s="154"/>
      <c r="AMG47" s="154"/>
      <c r="AMH47" s="154"/>
      <c r="AMI47" s="154"/>
      <c r="AMJ47" s="154"/>
    </row>
    <row r="48" spans="1:1024" s="155" customFormat="1" x14ac:dyDescent="0.25">
      <c r="A48" s="154" t="s">
        <v>610</v>
      </c>
      <c r="B48" s="154"/>
      <c r="C48" s="158">
        <v>2.2000000000000002</v>
      </c>
      <c r="D48" s="159"/>
      <c r="E48" s="160">
        <f t="shared" si="3"/>
        <v>0</v>
      </c>
      <c r="F48" s="154"/>
      <c r="G48" s="154"/>
      <c r="H48" s="154"/>
      <c r="I48" s="154"/>
      <c r="J48" s="154"/>
      <c r="K48" s="154"/>
      <c r="L48" s="154"/>
      <c r="M48" s="154"/>
      <c r="N48" s="154"/>
      <c r="O48" s="154"/>
      <c r="P48" s="154"/>
      <c r="Q48" s="154"/>
      <c r="R48" s="154"/>
      <c r="S48" s="154"/>
      <c r="T48" s="154"/>
      <c r="U48" s="154"/>
      <c r="V48" s="154"/>
      <c r="W48" s="154"/>
      <c r="X48" s="154"/>
      <c r="Y48" s="154"/>
      <c r="Z48" s="154"/>
      <c r="AA48" s="154"/>
      <c r="AB48" s="154"/>
      <c r="AC48" s="154"/>
      <c r="AD48" s="154"/>
      <c r="AE48" s="154"/>
      <c r="AF48" s="154"/>
      <c r="AG48" s="154"/>
      <c r="AH48" s="154"/>
      <c r="AI48" s="154"/>
      <c r="AJ48" s="154"/>
      <c r="AK48" s="154"/>
      <c r="AL48" s="154"/>
      <c r="AM48" s="154"/>
      <c r="AN48" s="154"/>
      <c r="AO48" s="154"/>
      <c r="AP48" s="154"/>
      <c r="AQ48" s="154"/>
      <c r="AR48" s="154"/>
      <c r="AS48" s="154"/>
      <c r="AT48" s="154"/>
      <c r="AU48" s="154"/>
      <c r="AV48" s="154"/>
      <c r="AW48" s="154"/>
      <c r="AX48" s="154"/>
      <c r="AY48" s="154"/>
      <c r="AZ48" s="154"/>
      <c r="BA48" s="154"/>
      <c r="BB48" s="154"/>
      <c r="BC48" s="154"/>
      <c r="BD48" s="154"/>
      <c r="BE48" s="154"/>
      <c r="BF48" s="154"/>
      <c r="BG48" s="154"/>
      <c r="BH48" s="154"/>
      <c r="BI48" s="154"/>
      <c r="BJ48" s="154"/>
      <c r="BK48" s="154"/>
      <c r="BL48" s="154"/>
      <c r="BM48" s="154"/>
      <c r="BN48" s="154"/>
      <c r="BO48" s="154"/>
      <c r="BP48" s="154"/>
      <c r="BQ48" s="154"/>
      <c r="BR48" s="154"/>
      <c r="BS48" s="154"/>
      <c r="BT48" s="154"/>
      <c r="BU48" s="154"/>
      <c r="BV48" s="154"/>
      <c r="BW48" s="154"/>
      <c r="BX48" s="154"/>
      <c r="BY48" s="154"/>
      <c r="BZ48" s="154"/>
      <c r="CA48" s="154"/>
      <c r="CB48" s="154"/>
      <c r="CC48" s="154"/>
      <c r="CD48" s="154"/>
      <c r="CE48" s="154"/>
      <c r="CF48" s="154"/>
      <c r="CG48" s="154"/>
      <c r="CH48" s="154"/>
      <c r="CI48" s="154"/>
      <c r="CJ48" s="154"/>
      <c r="CK48" s="154"/>
      <c r="CL48" s="154"/>
      <c r="CM48" s="154"/>
      <c r="CN48" s="154"/>
      <c r="CO48" s="154"/>
      <c r="CP48" s="154"/>
      <c r="CQ48" s="154"/>
      <c r="CR48" s="154"/>
      <c r="CS48" s="154"/>
      <c r="CT48" s="154"/>
      <c r="CU48" s="154"/>
      <c r="CV48" s="154"/>
      <c r="CW48" s="154"/>
      <c r="CX48" s="154"/>
      <c r="CY48" s="154"/>
      <c r="CZ48" s="154"/>
      <c r="DA48" s="154"/>
      <c r="DB48" s="154"/>
      <c r="DC48" s="154"/>
      <c r="DD48" s="154"/>
      <c r="DE48" s="154"/>
      <c r="DF48" s="154"/>
      <c r="DG48" s="154"/>
      <c r="DH48" s="154"/>
      <c r="DI48" s="154"/>
      <c r="DJ48" s="154"/>
      <c r="DK48" s="154"/>
      <c r="DL48" s="154"/>
      <c r="DM48" s="154"/>
      <c r="DN48" s="154"/>
      <c r="DO48" s="154"/>
      <c r="DP48" s="154"/>
      <c r="DQ48" s="154"/>
      <c r="DR48" s="154"/>
      <c r="DS48" s="154"/>
      <c r="DT48" s="154"/>
      <c r="DU48" s="154"/>
      <c r="DV48" s="154"/>
      <c r="DW48" s="154"/>
      <c r="DX48" s="154"/>
      <c r="DY48" s="154"/>
      <c r="DZ48" s="154"/>
      <c r="EA48" s="154"/>
      <c r="EB48" s="154"/>
      <c r="EC48" s="154"/>
      <c r="ED48" s="154"/>
      <c r="EE48" s="154"/>
      <c r="EF48" s="154"/>
      <c r="EG48" s="154"/>
      <c r="EH48" s="154"/>
      <c r="EI48" s="154"/>
      <c r="EJ48" s="154"/>
      <c r="EK48" s="154"/>
      <c r="EL48" s="154"/>
      <c r="EM48" s="154"/>
      <c r="EN48" s="154"/>
      <c r="EO48" s="154"/>
      <c r="EP48" s="154"/>
      <c r="EQ48" s="154"/>
      <c r="ER48" s="154"/>
      <c r="ES48" s="154"/>
      <c r="ET48" s="154"/>
      <c r="EU48" s="154"/>
      <c r="EV48" s="154"/>
      <c r="EW48" s="154"/>
      <c r="EX48" s="154"/>
      <c r="EY48" s="154"/>
      <c r="EZ48" s="154"/>
      <c r="FA48" s="154"/>
      <c r="FB48" s="154"/>
      <c r="FC48" s="154"/>
      <c r="FD48" s="154"/>
      <c r="FE48" s="154"/>
      <c r="FF48" s="154"/>
      <c r="FG48" s="154"/>
      <c r="FH48" s="154"/>
      <c r="FI48" s="154"/>
      <c r="FJ48" s="154"/>
      <c r="FK48" s="154"/>
      <c r="FL48" s="154"/>
      <c r="FM48" s="154"/>
      <c r="FN48" s="154"/>
      <c r="FO48" s="154"/>
      <c r="FP48" s="154"/>
      <c r="FQ48" s="154"/>
      <c r="FR48" s="154"/>
      <c r="FS48" s="154"/>
      <c r="FT48" s="154"/>
      <c r="FU48" s="154"/>
      <c r="FV48" s="154"/>
      <c r="FW48" s="154"/>
      <c r="FX48" s="154"/>
      <c r="FY48" s="154"/>
      <c r="FZ48" s="154"/>
      <c r="GA48" s="154"/>
      <c r="GB48" s="154"/>
      <c r="GC48" s="154"/>
      <c r="GD48" s="154"/>
      <c r="GE48" s="154"/>
      <c r="GF48" s="154"/>
      <c r="GG48" s="154"/>
      <c r="GH48" s="154"/>
      <c r="GI48" s="154"/>
      <c r="GJ48" s="154"/>
      <c r="GK48" s="154"/>
      <c r="GL48" s="154"/>
      <c r="GM48" s="154"/>
      <c r="GN48" s="154"/>
      <c r="GO48" s="154"/>
      <c r="GP48" s="154"/>
      <c r="GQ48" s="154"/>
      <c r="GR48" s="154"/>
      <c r="GS48" s="154"/>
      <c r="GT48" s="154"/>
      <c r="GU48" s="154"/>
      <c r="GV48" s="154"/>
      <c r="GW48" s="154"/>
      <c r="GX48" s="154"/>
      <c r="GY48" s="154"/>
      <c r="GZ48" s="154"/>
      <c r="HA48" s="154"/>
      <c r="HB48" s="154"/>
      <c r="HC48" s="154"/>
      <c r="HD48" s="154"/>
      <c r="HE48" s="154"/>
      <c r="HF48" s="154"/>
      <c r="HG48" s="154"/>
      <c r="HH48" s="154"/>
      <c r="HI48" s="154"/>
      <c r="HJ48" s="154"/>
      <c r="HK48" s="154"/>
      <c r="HL48" s="154"/>
      <c r="HM48" s="154"/>
      <c r="HN48" s="154"/>
      <c r="HO48" s="154"/>
      <c r="HP48" s="154"/>
      <c r="HQ48" s="154"/>
      <c r="HR48" s="154"/>
      <c r="HS48" s="154"/>
      <c r="HT48" s="154"/>
      <c r="HU48" s="154"/>
      <c r="HV48" s="154"/>
      <c r="HW48" s="154"/>
      <c r="HX48" s="154"/>
      <c r="HY48" s="154"/>
      <c r="HZ48" s="154"/>
      <c r="IA48" s="154"/>
      <c r="IB48" s="154"/>
      <c r="IC48" s="154"/>
      <c r="ID48" s="154"/>
      <c r="IE48" s="154"/>
      <c r="IF48" s="154"/>
      <c r="IG48" s="154"/>
      <c r="IH48" s="154"/>
      <c r="II48" s="154"/>
      <c r="IJ48" s="154"/>
      <c r="IK48" s="154"/>
      <c r="IL48" s="154"/>
      <c r="IM48" s="154"/>
      <c r="IN48" s="154"/>
      <c r="IO48" s="154"/>
      <c r="IP48" s="154"/>
      <c r="IQ48" s="154"/>
      <c r="IR48" s="154"/>
      <c r="IS48" s="154"/>
      <c r="IT48" s="154"/>
      <c r="IU48" s="154"/>
      <c r="IV48" s="154"/>
      <c r="IW48" s="154"/>
      <c r="IX48" s="154"/>
      <c r="IY48" s="154"/>
      <c r="IZ48" s="154"/>
      <c r="JA48" s="154"/>
      <c r="JB48" s="154"/>
      <c r="JC48" s="154"/>
      <c r="JD48" s="154"/>
      <c r="JE48" s="154"/>
      <c r="JF48" s="154"/>
      <c r="JG48" s="154"/>
      <c r="JH48" s="154"/>
      <c r="JI48" s="154"/>
      <c r="JJ48" s="154"/>
      <c r="JK48" s="154"/>
      <c r="JL48" s="154"/>
      <c r="JM48" s="154"/>
      <c r="JN48" s="154"/>
      <c r="JO48" s="154"/>
      <c r="JP48" s="154"/>
      <c r="JQ48" s="154"/>
      <c r="JR48" s="154"/>
      <c r="JS48" s="154"/>
      <c r="JT48" s="154"/>
      <c r="JU48" s="154"/>
      <c r="JV48" s="154"/>
      <c r="JW48" s="154"/>
      <c r="JX48" s="154"/>
      <c r="JY48" s="154"/>
      <c r="JZ48" s="154"/>
      <c r="KA48" s="154"/>
      <c r="KB48" s="154"/>
      <c r="KC48" s="154"/>
      <c r="KD48" s="154"/>
      <c r="KE48" s="154"/>
      <c r="KF48" s="154"/>
      <c r="KG48" s="154"/>
      <c r="KH48" s="154"/>
      <c r="KI48" s="154"/>
      <c r="KJ48" s="154"/>
      <c r="KK48" s="154"/>
      <c r="KL48" s="154"/>
      <c r="KM48" s="154"/>
      <c r="KN48" s="154"/>
      <c r="KO48" s="154"/>
      <c r="KP48" s="154"/>
      <c r="KQ48" s="154"/>
      <c r="KR48" s="154"/>
      <c r="KS48" s="154"/>
      <c r="KT48" s="154"/>
      <c r="KU48" s="154"/>
      <c r="KV48" s="154"/>
      <c r="KW48" s="154"/>
      <c r="KX48" s="154"/>
      <c r="KY48" s="154"/>
      <c r="KZ48" s="154"/>
      <c r="LA48" s="154"/>
      <c r="LB48" s="154"/>
      <c r="LC48" s="154"/>
      <c r="LD48" s="154"/>
      <c r="LE48" s="154"/>
      <c r="LF48" s="154"/>
      <c r="LG48" s="154"/>
      <c r="LH48" s="154"/>
      <c r="LI48" s="154"/>
      <c r="LJ48" s="154"/>
      <c r="LK48" s="154"/>
      <c r="LL48" s="154"/>
      <c r="LM48" s="154"/>
      <c r="LN48" s="154"/>
      <c r="LO48" s="154"/>
      <c r="LP48" s="154"/>
      <c r="LQ48" s="154"/>
      <c r="LR48" s="154"/>
      <c r="LS48" s="154"/>
      <c r="LT48" s="154"/>
      <c r="LU48" s="154"/>
      <c r="LV48" s="154"/>
      <c r="LW48" s="154"/>
      <c r="LX48" s="154"/>
      <c r="LY48" s="154"/>
      <c r="LZ48" s="154"/>
      <c r="MA48" s="154"/>
      <c r="MB48" s="154"/>
      <c r="MC48" s="154"/>
      <c r="MD48" s="154"/>
      <c r="ME48" s="154"/>
      <c r="MF48" s="154"/>
      <c r="MG48" s="154"/>
      <c r="MH48" s="154"/>
      <c r="MI48" s="154"/>
      <c r="MJ48" s="154"/>
      <c r="MK48" s="154"/>
      <c r="ML48" s="154"/>
      <c r="MM48" s="154"/>
      <c r="MN48" s="154"/>
      <c r="MO48" s="154"/>
      <c r="MP48" s="154"/>
      <c r="MQ48" s="154"/>
      <c r="MR48" s="154"/>
      <c r="MS48" s="154"/>
      <c r="MT48" s="154"/>
      <c r="MU48" s="154"/>
      <c r="MV48" s="154"/>
      <c r="MW48" s="154"/>
      <c r="MX48" s="154"/>
      <c r="MY48" s="154"/>
      <c r="MZ48" s="154"/>
      <c r="NA48" s="154"/>
      <c r="NB48" s="154"/>
      <c r="NC48" s="154"/>
      <c r="ND48" s="154"/>
      <c r="NE48" s="154"/>
      <c r="NF48" s="154"/>
      <c r="NG48" s="154"/>
      <c r="NH48" s="154"/>
      <c r="NI48" s="154"/>
      <c r="NJ48" s="154"/>
      <c r="NK48" s="154"/>
      <c r="NL48" s="154"/>
      <c r="NM48" s="154"/>
      <c r="NN48" s="154"/>
      <c r="NO48" s="154"/>
      <c r="NP48" s="154"/>
      <c r="NQ48" s="154"/>
      <c r="NR48" s="154"/>
      <c r="NS48" s="154"/>
      <c r="NT48" s="154"/>
      <c r="NU48" s="154"/>
      <c r="NV48" s="154"/>
      <c r="NW48" s="154"/>
      <c r="NX48" s="154"/>
      <c r="NY48" s="154"/>
      <c r="NZ48" s="154"/>
      <c r="OA48" s="154"/>
      <c r="OB48" s="154"/>
      <c r="OC48" s="154"/>
      <c r="OD48" s="154"/>
      <c r="OE48" s="154"/>
      <c r="OF48" s="154"/>
      <c r="OG48" s="154"/>
      <c r="OH48" s="154"/>
      <c r="OI48" s="154"/>
      <c r="OJ48" s="154"/>
      <c r="OK48" s="154"/>
      <c r="OL48" s="154"/>
      <c r="OM48" s="154"/>
      <c r="ON48" s="154"/>
      <c r="OO48" s="154"/>
      <c r="OP48" s="154"/>
      <c r="OQ48" s="154"/>
      <c r="OR48" s="154"/>
      <c r="OS48" s="154"/>
      <c r="OT48" s="154"/>
      <c r="OU48" s="154"/>
      <c r="OV48" s="154"/>
      <c r="OW48" s="154"/>
      <c r="OX48" s="154"/>
      <c r="OY48" s="154"/>
      <c r="OZ48" s="154"/>
      <c r="PA48" s="154"/>
      <c r="PB48" s="154"/>
      <c r="PC48" s="154"/>
      <c r="PD48" s="154"/>
      <c r="PE48" s="154"/>
      <c r="PF48" s="154"/>
      <c r="PG48" s="154"/>
      <c r="PH48" s="154"/>
      <c r="PI48" s="154"/>
      <c r="PJ48" s="154"/>
      <c r="PK48" s="154"/>
      <c r="PL48" s="154"/>
      <c r="PM48" s="154"/>
      <c r="PN48" s="154"/>
      <c r="PO48" s="154"/>
      <c r="PP48" s="154"/>
      <c r="PQ48" s="154"/>
      <c r="PR48" s="154"/>
      <c r="PS48" s="154"/>
      <c r="PT48" s="154"/>
      <c r="PU48" s="154"/>
      <c r="PV48" s="154"/>
      <c r="PW48" s="154"/>
      <c r="PX48" s="154"/>
      <c r="PY48" s="154"/>
      <c r="PZ48" s="154"/>
      <c r="QA48" s="154"/>
      <c r="QB48" s="154"/>
      <c r="QC48" s="154"/>
      <c r="QD48" s="154"/>
      <c r="QE48" s="154"/>
      <c r="QF48" s="154"/>
      <c r="QG48" s="154"/>
      <c r="QH48" s="154"/>
      <c r="QI48" s="154"/>
      <c r="QJ48" s="154"/>
      <c r="QK48" s="154"/>
      <c r="QL48" s="154"/>
      <c r="QM48" s="154"/>
      <c r="QN48" s="154"/>
      <c r="QO48" s="154"/>
      <c r="QP48" s="154"/>
      <c r="QQ48" s="154"/>
      <c r="QR48" s="154"/>
      <c r="QS48" s="154"/>
      <c r="QT48" s="154"/>
      <c r="QU48" s="154"/>
      <c r="QV48" s="154"/>
      <c r="QW48" s="154"/>
      <c r="QX48" s="154"/>
      <c r="QY48" s="154"/>
      <c r="QZ48" s="154"/>
      <c r="RA48" s="154"/>
      <c r="RB48" s="154"/>
      <c r="RC48" s="154"/>
      <c r="RD48" s="154"/>
      <c r="RE48" s="154"/>
      <c r="RF48" s="154"/>
      <c r="RG48" s="154"/>
      <c r="RH48" s="154"/>
      <c r="RI48" s="154"/>
      <c r="RJ48" s="154"/>
      <c r="RK48" s="154"/>
      <c r="RL48" s="154"/>
      <c r="RM48" s="154"/>
      <c r="RN48" s="154"/>
      <c r="RO48" s="154"/>
      <c r="RP48" s="154"/>
      <c r="RQ48" s="154"/>
      <c r="RR48" s="154"/>
      <c r="RS48" s="154"/>
      <c r="RT48" s="154"/>
      <c r="RU48" s="154"/>
      <c r="RV48" s="154"/>
      <c r="RW48" s="154"/>
      <c r="RX48" s="154"/>
      <c r="RY48" s="154"/>
      <c r="RZ48" s="154"/>
      <c r="SA48" s="154"/>
      <c r="SB48" s="154"/>
      <c r="SC48" s="154"/>
      <c r="SD48" s="154"/>
      <c r="SE48" s="154"/>
      <c r="SF48" s="154"/>
      <c r="SG48" s="154"/>
      <c r="SH48" s="154"/>
      <c r="SI48" s="154"/>
      <c r="SJ48" s="154"/>
      <c r="SK48" s="154"/>
      <c r="SL48" s="154"/>
      <c r="SM48" s="154"/>
      <c r="SN48" s="154"/>
      <c r="SO48" s="154"/>
      <c r="SP48" s="154"/>
      <c r="SQ48" s="154"/>
      <c r="SR48" s="154"/>
      <c r="SS48" s="154"/>
      <c r="ST48" s="154"/>
      <c r="SU48" s="154"/>
      <c r="SV48" s="154"/>
      <c r="SW48" s="154"/>
      <c r="SX48" s="154"/>
      <c r="SY48" s="154"/>
      <c r="SZ48" s="154"/>
      <c r="TA48" s="154"/>
      <c r="TB48" s="154"/>
      <c r="TC48" s="154"/>
      <c r="TD48" s="154"/>
      <c r="TE48" s="154"/>
      <c r="TF48" s="154"/>
      <c r="TG48" s="154"/>
      <c r="TH48" s="154"/>
      <c r="TI48" s="154"/>
      <c r="TJ48" s="154"/>
      <c r="TK48" s="154"/>
      <c r="TL48" s="154"/>
      <c r="TM48" s="154"/>
      <c r="TN48" s="154"/>
      <c r="TO48" s="154"/>
      <c r="TP48" s="154"/>
      <c r="TQ48" s="154"/>
      <c r="TR48" s="154"/>
      <c r="TS48" s="154"/>
      <c r="TT48" s="154"/>
      <c r="TU48" s="154"/>
      <c r="TV48" s="154"/>
      <c r="TW48" s="154"/>
      <c r="TX48" s="154"/>
      <c r="TY48" s="154"/>
      <c r="TZ48" s="154"/>
      <c r="UA48" s="154"/>
      <c r="UB48" s="154"/>
      <c r="UC48" s="154"/>
      <c r="UD48" s="154"/>
      <c r="UE48" s="154"/>
      <c r="UF48" s="154"/>
      <c r="UG48" s="154"/>
      <c r="UH48" s="154"/>
      <c r="UI48" s="154"/>
      <c r="UJ48" s="154"/>
      <c r="UK48" s="154"/>
      <c r="UL48" s="154"/>
      <c r="UM48" s="154"/>
      <c r="UN48" s="154"/>
      <c r="UO48" s="154"/>
      <c r="UP48" s="154"/>
      <c r="UQ48" s="154"/>
      <c r="UR48" s="154"/>
      <c r="US48" s="154"/>
      <c r="UT48" s="154"/>
      <c r="UU48" s="154"/>
      <c r="UV48" s="154"/>
      <c r="UW48" s="154"/>
      <c r="UX48" s="154"/>
      <c r="UY48" s="154"/>
      <c r="UZ48" s="154"/>
      <c r="VA48" s="154"/>
      <c r="VB48" s="154"/>
      <c r="VC48" s="154"/>
      <c r="VD48" s="154"/>
      <c r="VE48" s="154"/>
      <c r="VF48" s="154"/>
      <c r="VG48" s="154"/>
      <c r="VH48" s="154"/>
      <c r="VI48" s="154"/>
      <c r="VJ48" s="154"/>
      <c r="VK48" s="154"/>
      <c r="VL48" s="154"/>
      <c r="VM48" s="154"/>
      <c r="VN48" s="154"/>
      <c r="VO48" s="154"/>
      <c r="VP48" s="154"/>
      <c r="VQ48" s="154"/>
      <c r="VR48" s="154"/>
      <c r="VS48" s="154"/>
      <c r="VT48" s="154"/>
      <c r="VU48" s="154"/>
      <c r="VV48" s="154"/>
      <c r="VW48" s="154"/>
      <c r="VX48" s="154"/>
      <c r="VY48" s="154"/>
      <c r="VZ48" s="154"/>
      <c r="WA48" s="154"/>
      <c r="WB48" s="154"/>
      <c r="WC48" s="154"/>
      <c r="WD48" s="154"/>
      <c r="WE48" s="154"/>
      <c r="WF48" s="154"/>
      <c r="WG48" s="154"/>
      <c r="WH48" s="154"/>
      <c r="WI48" s="154"/>
      <c r="WJ48" s="154"/>
      <c r="WK48" s="154"/>
      <c r="WL48" s="154"/>
      <c r="WM48" s="154"/>
      <c r="WN48" s="154"/>
      <c r="WO48" s="154"/>
      <c r="WP48" s="154"/>
      <c r="WQ48" s="154"/>
      <c r="WR48" s="154"/>
      <c r="WS48" s="154"/>
      <c r="WT48" s="154"/>
      <c r="WU48" s="154"/>
      <c r="WV48" s="154"/>
      <c r="WW48" s="154"/>
      <c r="WX48" s="154"/>
      <c r="WY48" s="154"/>
      <c r="WZ48" s="154"/>
      <c r="XA48" s="154"/>
      <c r="XB48" s="154"/>
      <c r="XC48" s="154"/>
      <c r="XD48" s="154"/>
      <c r="XE48" s="154"/>
      <c r="XF48" s="154"/>
      <c r="XG48" s="154"/>
      <c r="XH48" s="154"/>
      <c r="XI48" s="154"/>
      <c r="XJ48" s="154"/>
      <c r="XK48" s="154"/>
      <c r="XL48" s="154"/>
      <c r="XM48" s="154"/>
      <c r="XN48" s="154"/>
      <c r="XO48" s="154"/>
      <c r="XP48" s="154"/>
      <c r="XQ48" s="154"/>
      <c r="XR48" s="154"/>
      <c r="XS48" s="154"/>
      <c r="XT48" s="154"/>
      <c r="XU48" s="154"/>
      <c r="XV48" s="154"/>
      <c r="XW48" s="154"/>
      <c r="XX48" s="154"/>
      <c r="XY48" s="154"/>
      <c r="XZ48" s="154"/>
      <c r="YA48" s="154"/>
      <c r="YB48" s="154"/>
      <c r="YC48" s="154"/>
      <c r="YD48" s="154"/>
      <c r="YE48" s="154"/>
      <c r="YF48" s="154"/>
      <c r="YG48" s="154"/>
      <c r="YH48" s="154"/>
      <c r="YI48" s="154"/>
      <c r="YJ48" s="154"/>
      <c r="YK48" s="154"/>
      <c r="YL48" s="154"/>
      <c r="YM48" s="154"/>
      <c r="YN48" s="154"/>
      <c r="YO48" s="154"/>
      <c r="YP48" s="154"/>
      <c r="YQ48" s="154"/>
      <c r="YR48" s="154"/>
      <c r="YS48" s="154"/>
      <c r="YT48" s="154"/>
      <c r="YU48" s="154"/>
      <c r="YV48" s="154"/>
      <c r="YW48" s="154"/>
      <c r="YX48" s="154"/>
      <c r="YY48" s="154"/>
      <c r="YZ48" s="154"/>
      <c r="ZA48" s="154"/>
      <c r="ZB48" s="154"/>
      <c r="ZC48" s="154"/>
      <c r="ZD48" s="154"/>
      <c r="ZE48" s="154"/>
      <c r="ZF48" s="154"/>
      <c r="ZG48" s="154"/>
      <c r="ZH48" s="154"/>
      <c r="ZI48" s="154"/>
      <c r="ZJ48" s="154"/>
      <c r="ZK48" s="154"/>
      <c r="ZL48" s="154"/>
      <c r="ZM48" s="154"/>
      <c r="ZN48" s="154"/>
      <c r="ZO48" s="154"/>
      <c r="ZP48" s="154"/>
      <c r="ZQ48" s="154"/>
      <c r="ZR48" s="154"/>
      <c r="ZS48" s="154"/>
      <c r="ZT48" s="154"/>
      <c r="ZU48" s="154"/>
      <c r="ZV48" s="154"/>
      <c r="ZW48" s="154"/>
      <c r="ZX48" s="154"/>
      <c r="ZY48" s="154"/>
      <c r="ZZ48" s="154"/>
      <c r="AAA48" s="154"/>
      <c r="AAB48" s="154"/>
      <c r="AAC48" s="154"/>
      <c r="AAD48" s="154"/>
      <c r="AAE48" s="154"/>
      <c r="AAF48" s="154"/>
      <c r="AAG48" s="154"/>
      <c r="AAH48" s="154"/>
      <c r="AAI48" s="154"/>
      <c r="AAJ48" s="154"/>
      <c r="AAK48" s="154"/>
      <c r="AAL48" s="154"/>
      <c r="AAM48" s="154"/>
      <c r="AAN48" s="154"/>
      <c r="AAO48" s="154"/>
      <c r="AAP48" s="154"/>
      <c r="AAQ48" s="154"/>
      <c r="AAR48" s="154"/>
      <c r="AAS48" s="154"/>
      <c r="AAT48" s="154"/>
      <c r="AAU48" s="154"/>
      <c r="AAV48" s="154"/>
      <c r="AAW48" s="154"/>
      <c r="AAX48" s="154"/>
      <c r="AAY48" s="154"/>
      <c r="AAZ48" s="154"/>
      <c r="ABA48" s="154"/>
      <c r="ABB48" s="154"/>
      <c r="ABC48" s="154"/>
      <c r="ABD48" s="154"/>
      <c r="ABE48" s="154"/>
      <c r="ABF48" s="154"/>
      <c r="ABG48" s="154"/>
      <c r="ABH48" s="154"/>
      <c r="ABI48" s="154"/>
      <c r="ABJ48" s="154"/>
      <c r="ABK48" s="154"/>
      <c r="ABL48" s="154"/>
      <c r="ABM48" s="154"/>
      <c r="ABN48" s="154"/>
      <c r="ABO48" s="154"/>
      <c r="ABP48" s="154"/>
      <c r="ABQ48" s="154"/>
      <c r="ABR48" s="154"/>
      <c r="ABS48" s="154"/>
      <c r="ABT48" s="154"/>
      <c r="ABU48" s="154"/>
      <c r="ABV48" s="154"/>
      <c r="ABW48" s="154"/>
      <c r="ABX48" s="154"/>
      <c r="ABY48" s="154"/>
      <c r="ABZ48" s="154"/>
      <c r="ACA48" s="154"/>
      <c r="ACB48" s="154"/>
      <c r="ACC48" s="154"/>
      <c r="ACD48" s="154"/>
      <c r="ACE48" s="154"/>
      <c r="ACF48" s="154"/>
      <c r="ACG48" s="154"/>
      <c r="ACH48" s="154"/>
      <c r="ACI48" s="154"/>
      <c r="ACJ48" s="154"/>
      <c r="ACK48" s="154"/>
      <c r="ACL48" s="154"/>
      <c r="ACM48" s="154"/>
      <c r="ACN48" s="154"/>
      <c r="ACO48" s="154"/>
      <c r="ACP48" s="154"/>
      <c r="ACQ48" s="154"/>
      <c r="ACR48" s="154"/>
      <c r="ACS48" s="154"/>
      <c r="ACT48" s="154"/>
      <c r="ACU48" s="154"/>
      <c r="ACV48" s="154"/>
      <c r="ACW48" s="154"/>
      <c r="ACX48" s="154"/>
      <c r="ACY48" s="154"/>
      <c r="ACZ48" s="154"/>
      <c r="ADA48" s="154"/>
      <c r="ADB48" s="154"/>
      <c r="ADC48" s="154"/>
      <c r="ADD48" s="154"/>
      <c r="ADE48" s="154"/>
      <c r="ADF48" s="154"/>
      <c r="ADG48" s="154"/>
      <c r="ADH48" s="154"/>
      <c r="ADI48" s="154"/>
      <c r="ADJ48" s="154"/>
      <c r="ADK48" s="154"/>
      <c r="ADL48" s="154"/>
      <c r="ADM48" s="154"/>
      <c r="ADN48" s="154"/>
      <c r="ADO48" s="154"/>
      <c r="ADP48" s="154"/>
      <c r="ADQ48" s="154"/>
      <c r="ADR48" s="154"/>
      <c r="ADS48" s="154"/>
      <c r="ADT48" s="154"/>
      <c r="ADU48" s="154"/>
      <c r="ADV48" s="154"/>
      <c r="ADW48" s="154"/>
      <c r="ADX48" s="154"/>
      <c r="ADY48" s="154"/>
      <c r="ADZ48" s="154"/>
      <c r="AEA48" s="154"/>
      <c r="AEB48" s="154"/>
      <c r="AEC48" s="154"/>
      <c r="AED48" s="154"/>
      <c r="AEE48" s="154"/>
      <c r="AEF48" s="154"/>
      <c r="AEG48" s="154"/>
      <c r="AEH48" s="154"/>
      <c r="AEI48" s="154"/>
      <c r="AEJ48" s="154"/>
      <c r="AEK48" s="154"/>
      <c r="AEL48" s="154"/>
      <c r="AEM48" s="154"/>
      <c r="AEN48" s="154"/>
      <c r="AEO48" s="154"/>
      <c r="AEP48" s="154"/>
      <c r="AEQ48" s="154"/>
      <c r="AER48" s="154"/>
      <c r="AES48" s="154"/>
      <c r="AET48" s="154"/>
      <c r="AEU48" s="154"/>
      <c r="AEV48" s="154"/>
      <c r="AEW48" s="154"/>
      <c r="AEX48" s="154"/>
      <c r="AEY48" s="154"/>
      <c r="AEZ48" s="154"/>
      <c r="AFA48" s="154"/>
      <c r="AFB48" s="154"/>
      <c r="AFC48" s="154"/>
      <c r="AFD48" s="154"/>
      <c r="AFE48" s="154"/>
      <c r="AFF48" s="154"/>
      <c r="AFG48" s="154"/>
      <c r="AFH48" s="154"/>
      <c r="AFI48" s="154"/>
      <c r="AFJ48" s="154"/>
      <c r="AFK48" s="154"/>
      <c r="AFL48" s="154"/>
      <c r="AFM48" s="154"/>
      <c r="AFN48" s="154"/>
      <c r="AFO48" s="154"/>
      <c r="AFP48" s="154"/>
      <c r="AFQ48" s="154"/>
      <c r="AFR48" s="154"/>
      <c r="AFS48" s="154"/>
      <c r="AFT48" s="154"/>
      <c r="AFU48" s="154"/>
      <c r="AFV48" s="154"/>
      <c r="AFW48" s="154"/>
      <c r="AFX48" s="154"/>
      <c r="AFY48" s="154"/>
      <c r="AFZ48" s="154"/>
      <c r="AGA48" s="154"/>
      <c r="AGB48" s="154"/>
      <c r="AGC48" s="154"/>
      <c r="AGD48" s="154"/>
      <c r="AGE48" s="154"/>
      <c r="AGF48" s="154"/>
      <c r="AGG48" s="154"/>
      <c r="AGH48" s="154"/>
      <c r="AGI48" s="154"/>
      <c r="AGJ48" s="154"/>
      <c r="AGK48" s="154"/>
      <c r="AGL48" s="154"/>
      <c r="AGM48" s="154"/>
      <c r="AGN48" s="154"/>
      <c r="AGO48" s="154"/>
      <c r="AGP48" s="154"/>
      <c r="AGQ48" s="154"/>
      <c r="AGR48" s="154"/>
      <c r="AGS48" s="154"/>
      <c r="AGT48" s="154"/>
      <c r="AGU48" s="154"/>
      <c r="AGV48" s="154"/>
      <c r="AGW48" s="154"/>
      <c r="AGX48" s="154"/>
      <c r="AGY48" s="154"/>
      <c r="AGZ48" s="154"/>
      <c r="AHA48" s="154"/>
      <c r="AHB48" s="154"/>
      <c r="AHC48" s="154"/>
      <c r="AHD48" s="154"/>
      <c r="AHE48" s="154"/>
      <c r="AHF48" s="154"/>
      <c r="AHG48" s="154"/>
      <c r="AHH48" s="154"/>
      <c r="AHI48" s="154"/>
      <c r="AHJ48" s="154"/>
      <c r="AHK48" s="154"/>
      <c r="AHL48" s="154"/>
      <c r="AHM48" s="154"/>
      <c r="AHN48" s="154"/>
      <c r="AHO48" s="154"/>
      <c r="AHP48" s="154"/>
      <c r="AHQ48" s="154"/>
      <c r="AHR48" s="154"/>
      <c r="AHS48" s="154"/>
      <c r="AHT48" s="154"/>
      <c r="AHU48" s="154"/>
      <c r="AHV48" s="154"/>
      <c r="AHW48" s="154"/>
      <c r="AHX48" s="154"/>
      <c r="AHY48" s="154"/>
      <c r="AHZ48" s="154"/>
      <c r="AIA48" s="154"/>
      <c r="AIB48" s="154"/>
      <c r="AIC48" s="154"/>
      <c r="AID48" s="154"/>
      <c r="AIE48" s="154"/>
      <c r="AIF48" s="154"/>
      <c r="AIG48" s="154"/>
      <c r="AIH48" s="154"/>
      <c r="AII48" s="154"/>
      <c r="AIJ48" s="154"/>
      <c r="AIK48" s="154"/>
      <c r="AIL48" s="154"/>
      <c r="AIM48" s="154"/>
      <c r="AIN48" s="154"/>
      <c r="AIO48" s="154"/>
      <c r="AIP48" s="154"/>
      <c r="AIQ48" s="154"/>
      <c r="AIR48" s="154"/>
      <c r="AIS48" s="154"/>
      <c r="AIT48" s="154"/>
      <c r="AIU48" s="154"/>
      <c r="AIV48" s="154"/>
      <c r="AIW48" s="154"/>
      <c r="AIX48" s="154"/>
      <c r="AIY48" s="154"/>
      <c r="AIZ48" s="154"/>
      <c r="AJA48" s="154"/>
      <c r="AJB48" s="154"/>
      <c r="AJC48" s="154"/>
      <c r="AJD48" s="154"/>
      <c r="AJE48" s="154"/>
      <c r="AJF48" s="154"/>
      <c r="AJG48" s="154"/>
      <c r="AJH48" s="154"/>
      <c r="AJI48" s="154"/>
      <c r="AJJ48" s="154"/>
      <c r="AJK48" s="154"/>
      <c r="AJL48" s="154"/>
      <c r="AJM48" s="154"/>
      <c r="AJN48" s="154"/>
      <c r="AJO48" s="154"/>
      <c r="AJP48" s="154"/>
      <c r="AJQ48" s="154"/>
      <c r="AJR48" s="154"/>
      <c r="AJS48" s="154"/>
      <c r="AJT48" s="154"/>
      <c r="AJU48" s="154"/>
      <c r="AJV48" s="154"/>
      <c r="AJW48" s="154"/>
      <c r="AJX48" s="154"/>
      <c r="AJY48" s="154"/>
      <c r="AJZ48" s="154"/>
      <c r="AKA48" s="154"/>
      <c r="AKB48" s="154"/>
      <c r="AKC48" s="154"/>
      <c r="AKD48" s="154"/>
      <c r="AKE48" s="154"/>
      <c r="AKF48" s="154"/>
      <c r="AKG48" s="154"/>
      <c r="AKH48" s="154"/>
      <c r="AKI48" s="154"/>
      <c r="AKJ48" s="154"/>
      <c r="AKK48" s="154"/>
      <c r="AKL48" s="154"/>
      <c r="AKM48" s="154"/>
      <c r="AKN48" s="154"/>
      <c r="AKO48" s="154"/>
      <c r="AKP48" s="154"/>
      <c r="AKQ48" s="154"/>
      <c r="AKR48" s="154"/>
      <c r="AKS48" s="154"/>
      <c r="AKT48" s="154"/>
      <c r="AKU48" s="154"/>
      <c r="AKV48" s="154"/>
      <c r="AKW48" s="154"/>
      <c r="AKX48" s="154"/>
      <c r="AKY48" s="154"/>
      <c r="AKZ48" s="154"/>
      <c r="ALA48" s="154"/>
      <c r="ALB48" s="154"/>
      <c r="ALC48" s="154"/>
      <c r="ALD48" s="154"/>
      <c r="ALE48" s="154"/>
      <c r="ALF48" s="154"/>
      <c r="ALG48" s="154"/>
      <c r="ALH48" s="154"/>
      <c r="ALI48" s="154"/>
      <c r="ALJ48" s="154"/>
      <c r="ALK48" s="154"/>
      <c r="ALL48" s="154"/>
      <c r="ALM48" s="154"/>
      <c r="ALN48" s="154"/>
      <c r="ALO48" s="154"/>
      <c r="ALP48" s="154"/>
      <c r="ALQ48" s="154"/>
      <c r="ALR48" s="154"/>
      <c r="ALS48" s="154"/>
      <c r="ALT48" s="154"/>
      <c r="ALU48" s="154"/>
      <c r="ALV48" s="154"/>
      <c r="ALW48" s="154"/>
      <c r="ALX48" s="154"/>
      <c r="ALY48" s="154"/>
      <c r="ALZ48" s="154"/>
      <c r="AMA48" s="154"/>
      <c r="AMB48" s="154"/>
      <c r="AMC48" s="154"/>
      <c r="AMD48" s="154"/>
      <c r="AME48" s="154"/>
      <c r="AMF48" s="154"/>
      <c r="AMG48" s="154"/>
      <c r="AMH48" s="154"/>
      <c r="AMI48" s="154"/>
      <c r="AMJ48" s="154"/>
    </row>
    <row r="49" spans="1:1024" s="103" customFormat="1" x14ac:dyDescent="0.25">
      <c r="A49" s="102" t="s">
        <v>311</v>
      </c>
      <c r="B49" s="102"/>
      <c r="C49" s="106">
        <v>2.2999999999999998</v>
      </c>
      <c r="D49" s="107"/>
      <c r="E49" s="108">
        <f t="shared" si="3"/>
        <v>0</v>
      </c>
      <c r="F49" s="102" t="s">
        <v>309</v>
      </c>
      <c r="G49" s="102"/>
      <c r="H49" s="102"/>
      <c r="I49" s="102"/>
      <c r="J49" s="102"/>
      <c r="K49" s="102"/>
      <c r="L49" s="102"/>
      <c r="M49" s="102"/>
      <c r="N49" s="102"/>
      <c r="O49" s="102"/>
      <c r="P49" s="102"/>
      <c r="Q49" s="102"/>
      <c r="R49" s="102"/>
      <c r="S49" s="102"/>
      <c r="T49" s="102"/>
      <c r="U49" s="102"/>
      <c r="V49" s="102"/>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BD49" s="102"/>
      <c r="BE49" s="102"/>
      <c r="BF49" s="102"/>
      <c r="BG49" s="102"/>
      <c r="BH49" s="102"/>
      <c r="BI49" s="102"/>
      <c r="BJ49" s="102"/>
      <c r="BK49" s="102"/>
      <c r="BL49" s="102"/>
      <c r="BM49" s="102"/>
      <c r="BN49" s="102"/>
      <c r="BO49" s="102"/>
      <c r="BP49" s="102"/>
      <c r="BQ49" s="102"/>
      <c r="BR49" s="102"/>
      <c r="BS49" s="102"/>
      <c r="BT49" s="102"/>
      <c r="BU49" s="102"/>
      <c r="BV49" s="102"/>
      <c r="BW49" s="102"/>
      <c r="BX49" s="102"/>
      <c r="BY49" s="102"/>
      <c r="BZ49" s="102"/>
      <c r="CA49" s="102"/>
      <c r="CB49" s="102"/>
      <c r="CC49" s="102"/>
      <c r="CD49" s="102"/>
      <c r="CE49" s="102"/>
      <c r="CF49" s="102"/>
      <c r="CG49" s="102"/>
      <c r="CH49" s="102"/>
      <c r="CI49" s="102"/>
      <c r="CJ49" s="102"/>
      <c r="CK49" s="102"/>
      <c r="CL49" s="102"/>
      <c r="CM49" s="102"/>
      <c r="CN49" s="102"/>
      <c r="CO49" s="102"/>
      <c r="CP49" s="102"/>
      <c r="CQ49" s="102"/>
      <c r="CR49" s="102"/>
      <c r="CS49" s="102"/>
      <c r="CT49" s="102"/>
      <c r="CU49" s="102"/>
      <c r="CV49" s="102"/>
      <c r="CW49" s="102"/>
      <c r="CX49" s="102"/>
      <c r="CY49" s="102"/>
      <c r="CZ49" s="102"/>
      <c r="DA49" s="102"/>
      <c r="DB49" s="102"/>
      <c r="DC49" s="102"/>
      <c r="DD49" s="102"/>
      <c r="DE49" s="102"/>
      <c r="DF49" s="102"/>
      <c r="DG49" s="102"/>
      <c r="DH49" s="102"/>
      <c r="DI49" s="102"/>
      <c r="DJ49" s="102"/>
      <c r="DK49" s="102"/>
      <c r="DL49" s="102"/>
      <c r="DM49" s="102"/>
      <c r="DN49" s="102"/>
      <c r="DO49" s="102"/>
      <c r="DP49" s="102"/>
      <c r="DQ49" s="102"/>
      <c r="DR49" s="102"/>
      <c r="DS49" s="102"/>
      <c r="DT49" s="102"/>
      <c r="DU49" s="102"/>
      <c r="DV49" s="102"/>
      <c r="DW49" s="102"/>
      <c r="DX49" s="102"/>
      <c r="DY49" s="102"/>
      <c r="DZ49" s="102"/>
      <c r="EA49" s="102"/>
      <c r="EB49" s="102"/>
      <c r="EC49" s="102"/>
      <c r="ED49" s="102"/>
      <c r="EE49" s="102"/>
      <c r="EF49" s="102"/>
      <c r="EG49" s="102"/>
      <c r="EH49" s="102"/>
      <c r="EI49" s="102"/>
      <c r="EJ49" s="102"/>
      <c r="EK49" s="102"/>
      <c r="EL49" s="102"/>
      <c r="EM49" s="102"/>
      <c r="EN49" s="102"/>
      <c r="EO49" s="102"/>
      <c r="EP49" s="102"/>
      <c r="EQ49" s="102"/>
      <c r="ER49" s="102"/>
      <c r="ES49" s="102"/>
      <c r="ET49" s="102"/>
      <c r="EU49" s="102"/>
      <c r="EV49" s="102"/>
      <c r="EW49" s="102"/>
      <c r="EX49" s="102"/>
      <c r="EY49" s="102"/>
      <c r="EZ49" s="102"/>
      <c r="FA49" s="102"/>
      <c r="FB49" s="102"/>
      <c r="FC49" s="102"/>
      <c r="FD49" s="102"/>
      <c r="FE49" s="102"/>
      <c r="FF49" s="102"/>
      <c r="FG49" s="102"/>
      <c r="FH49" s="102"/>
      <c r="FI49" s="102"/>
      <c r="FJ49" s="102"/>
      <c r="FK49" s="102"/>
      <c r="FL49" s="102"/>
      <c r="FM49" s="102"/>
      <c r="FN49" s="102"/>
      <c r="FO49" s="102"/>
      <c r="FP49" s="102"/>
      <c r="FQ49" s="102"/>
      <c r="FR49" s="102"/>
      <c r="FS49" s="102"/>
      <c r="FT49" s="102"/>
      <c r="FU49" s="102"/>
      <c r="FV49" s="102"/>
      <c r="FW49" s="102"/>
      <c r="FX49" s="102"/>
      <c r="FY49" s="102"/>
      <c r="FZ49" s="102"/>
      <c r="GA49" s="102"/>
      <c r="GB49" s="102"/>
      <c r="GC49" s="102"/>
      <c r="GD49" s="102"/>
      <c r="GE49" s="102"/>
      <c r="GF49" s="102"/>
      <c r="GG49" s="102"/>
      <c r="GH49" s="102"/>
      <c r="GI49" s="102"/>
      <c r="GJ49" s="102"/>
      <c r="GK49" s="102"/>
      <c r="GL49" s="102"/>
      <c r="GM49" s="102"/>
      <c r="GN49" s="102"/>
      <c r="GO49" s="102"/>
      <c r="GP49" s="102"/>
      <c r="GQ49" s="102"/>
      <c r="GR49" s="102"/>
      <c r="GS49" s="102"/>
      <c r="GT49" s="102"/>
      <c r="GU49" s="102"/>
      <c r="GV49" s="102"/>
      <c r="GW49" s="102"/>
      <c r="GX49" s="102"/>
      <c r="GY49" s="102"/>
      <c r="GZ49" s="102"/>
      <c r="HA49" s="102"/>
      <c r="HB49" s="102"/>
      <c r="HC49" s="102"/>
      <c r="HD49" s="102"/>
      <c r="HE49" s="102"/>
      <c r="HF49" s="102"/>
      <c r="HG49" s="102"/>
      <c r="HH49" s="102"/>
      <c r="HI49" s="102"/>
      <c r="HJ49" s="102"/>
      <c r="HK49" s="102"/>
      <c r="HL49" s="102"/>
      <c r="HM49" s="102"/>
      <c r="HN49" s="102"/>
      <c r="HO49" s="102"/>
      <c r="HP49" s="102"/>
      <c r="HQ49" s="102"/>
      <c r="HR49" s="102"/>
      <c r="HS49" s="102"/>
      <c r="HT49" s="102"/>
      <c r="HU49" s="102"/>
      <c r="HV49" s="102"/>
      <c r="HW49" s="102"/>
      <c r="HX49" s="102"/>
      <c r="HY49" s="102"/>
      <c r="HZ49" s="102"/>
      <c r="IA49" s="102"/>
      <c r="IB49" s="102"/>
      <c r="IC49" s="102"/>
      <c r="ID49" s="102"/>
      <c r="IE49" s="102"/>
      <c r="IF49" s="102"/>
      <c r="IG49" s="102"/>
      <c r="IH49" s="102"/>
      <c r="II49" s="102"/>
      <c r="IJ49" s="102"/>
      <c r="IK49" s="102"/>
      <c r="IL49" s="102"/>
      <c r="IM49" s="102"/>
      <c r="IN49" s="102"/>
      <c r="IO49" s="102"/>
      <c r="IP49" s="102"/>
      <c r="IQ49" s="102"/>
      <c r="IR49" s="102"/>
      <c r="IS49" s="102"/>
      <c r="IT49" s="102"/>
      <c r="IU49" s="102"/>
      <c r="IV49" s="102"/>
      <c r="IW49" s="102"/>
      <c r="IX49" s="102"/>
      <c r="IY49" s="102"/>
      <c r="IZ49" s="102"/>
      <c r="JA49" s="102"/>
      <c r="JB49" s="102"/>
      <c r="JC49" s="102"/>
      <c r="JD49" s="102"/>
      <c r="JE49" s="102"/>
      <c r="JF49" s="102"/>
      <c r="JG49" s="102"/>
      <c r="JH49" s="102"/>
      <c r="JI49" s="102"/>
      <c r="JJ49" s="102"/>
      <c r="JK49" s="102"/>
      <c r="JL49" s="102"/>
      <c r="JM49" s="102"/>
      <c r="JN49" s="102"/>
      <c r="JO49" s="102"/>
      <c r="JP49" s="102"/>
      <c r="JQ49" s="102"/>
      <c r="JR49" s="102"/>
      <c r="JS49" s="102"/>
      <c r="JT49" s="102"/>
      <c r="JU49" s="102"/>
      <c r="JV49" s="102"/>
      <c r="JW49" s="102"/>
      <c r="JX49" s="102"/>
      <c r="JY49" s="102"/>
      <c r="JZ49" s="102"/>
      <c r="KA49" s="102"/>
      <c r="KB49" s="102"/>
      <c r="KC49" s="102"/>
      <c r="KD49" s="102"/>
      <c r="KE49" s="102"/>
      <c r="KF49" s="102"/>
      <c r="KG49" s="102"/>
      <c r="KH49" s="102"/>
      <c r="KI49" s="102"/>
      <c r="KJ49" s="102"/>
      <c r="KK49" s="102"/>
      <c r="KL49" s="102"/>
      <c r="KM49" s="102"/>
      <c r="KN49" s="102"/>
      <c r="KO49" s="102"/>
      <c r="KP49" s="102"/>
      <c r="KQ49" s="102"/>
      <c r="KR49" s="102"/>
      <c r="KS49" s="102"/>
      <c r="KT49" s="102"/>
      <c r="KU49" s="102"/>
      <c r="KV49" s="102"/>
      <c r="KW49" s="102"/>
      <c r="KX49" s="102"/>
      <c r="KY49" s="102"/>
      <c r="KZ49" s="102"/>
      <c r="LA49" s="102"/>
      <c r="LB49" s="102"/>
      <c r="LC49" s="102"/>
      <c r="LD49" s="102"/>
      <c r="LE49" s="102"/>
      <c r="LF49" s="102"/>
      <c r="LG49" s="102"/>
      <c r="LH49" s="102"/>
      <c r="LI49" s="102"/>
      <c r="LJ49" s="102"/>
      <c r="LK49" s="102"/>
      <c r="LL49" s="102"/>
      <c r="LM49" s="102"/>
      <c r="LN49" s="102"/>
      <c r="LO49" s="102"/>
      <c r="LP49" s="102"/>
      <c r="LQ49" s="102"/>
      <c r="LR49" s="102"/>
      <c r="LS49" s="102"/>
      <c r="LT49" s="102"/>
      <c r="LU49" s="102"/>
      <c r="LV49" s="102"/>
      <c r="LW49" s="102"/>
      <c r="LX49" s="102"/>
      <c r="LY49" s="102"/>
      <c r="LZ49" s="102"/>
      <c r="MA49" s="102"/>
      <c r="MB49" s="102"/>
      <c r="MC49" s="102"/>
      <c r="MD49" s="102"/>
      <c r="ME49" s="102"/>
      <c r="MF49" s="102"/>
      <c r="MG49" s="102"/>
      <c r="MH49" s="102"/>
      <c r="MI49" s="102"/>
      <c r="MJ49" s="102"/>
      <c r="MK49" s="102"/>
      <c r="ML49" s="102"/>
      <c r="MM49" s="102"/>
      <c r="MN49" s="102"/>
      <c r="MO49" s="102"/>
      <c r="MP49" s="102"/>
      <c r="MQ49" s="102"/>
      <c r="MR49" s="102"/>
      <c r="MS49" s="102"/>
      <c r="MT49" s="102"/>
      <c r="MU49" s="102"/>
      <c r="MV49" s="102"/>
      <c r="MW49" s="102"/>
      <c r="MX49" s="102"/>
      <c r="MY49" s="102"/>
      <c r="MZ49" s="102"/>
      <c r="NA49" s="102"/>
      <c r="NB49" s="102"/>
      <c r="NC49" s="102"/>
      <c r="ND49" s="102"/>
      <c r="NE49" s="102"/>
      <c r="NF49" s="102"/>
      <c r="NG49" s="102"/>
      <c r="NH49" s="102"/>
      <c r="NI49" s="102"/>
      <c r="NJ49" s="102"/>
      <c r="NK49" s="102"/>
      <c r="NL49" s="102"/>
      <c r="NM49" s="102"/>
      <c r="NN49" s="102"/>
      <c r="NO49" s="102"/>
      <c r="NP49" s="102"/>
      <c r="NQ49" s="102"/>
      <c r="NR49" s="102"/>
      <c r="NS49" s="102"/>
      <c r="NT49" s="102"/>
      <c r="NU49" s="102"/>
      <c r="NV49" s="102"/>
      <c r="NW49" s="102"/>
      <c r="NX49" s="102"/>
      <c r="NY49" s="102"/>
      <c r="NZ49" s="102"/>
      <c r="OA49" s="102"/>
      <c r="OB49" s="102"/>
      <c r="OC49" s="102"/>
      <c r="OD49" s="102"/>
      <c r="OE49" s="102"/>
      <c r="OF49" s="102"/>
      <c r="OG49" s="102"/>
      <c r="OH49" s="102"/>
      <c r="OI49" s="102"/>
      <c r="OJ49" s="102"/>
      <c r="OK49" s="102"/>
      <c r="OL49" s="102"/>
      <c r="OM49" s="102"/>
      <c r="ON49" s="102"/>
      <c r="OO49" s="102"/>
      <c r="OP49" s="102"/>
      <c r="OQ49" s="102"/>
      <c r="OR49" s="102"/>
      <c r="OS49" s="102"/>
      <c r="OT49" s="102"/>
      <c r="OU49" s="102"/>
      <c r="OV49" s="102"/>
      <c r="OW49" s="102"/>
      <c r="OX49" s="102"/>
      <c r="OY49" s="102"/>
      <c r="OZ49" s="102"/>
      <c r="PA49" s="102"/>
      <c r="PB49" s="102"/>
      <c r="PC49" s="102"/>
      <c r="PD49" s="102"/>
      <c r="PE49" s="102"/>
      <c r="PF49" s="102"/>
      <c r="PG49" s="102"/>
      <c r="PH49" s="102"/>
      <c r="PI49" s="102"/>
      <c r="PJ49" s="102"/>
      <c r="PK49" s="102"/>
      <c r="PL49" s="102"/>
      <c r="PM49" s="102"/>
      <c r="PN49" s="102"/>
      <c r="PO49" s="102"/>
      <c r="PP49" s="102"/>
      <c r="PQ49" s="102"/>
      <c r="PR49" s="102"/>
      <c r="PS49" s="102"/>
      <c r="PT49" s="102"/>
      <c r="PU49" s="102"/>
      <c r="PV49" s="102"/>
      <c r="PW49" s="102"/>
      <c r="PX49" s="102"/>
      <c r="PY49" s="102"/>
      <c r="PZ49" s="102"/>
      <c r="QA49" s="102"/>
      <c r="QB49" s="102"/>
      <c r="QC49" s="102"/>
      <c r="QD49" s="102"/>
      <c r="QE49" s="102"/>
      <c r="QF49" s="102"/>
      <c r="QG49" s="102"/>
      <c r="QH49" s="102"/>
      <c r="QI49" s="102"/>
      <c r="QJ49" s="102"/>
      <c r="QK49" s="102"/>
      <c r="QL49" s="102"/>
      <c r="QM49" s="102"/>
      <c r="QN49" s="102"/>
      <c r="QO49" s="102"/>
      <c r="QP49" s="102"/>
      <c r="QQ49" s="102"/>
      <c r="QR49" s="102"/>
      <c r="QS49" s="102"/>
      <c r="QT49" s="102"/>
      <c r="QU49" s="102"/>
      <c r="QV49" s="102"/>
      <c r="QW49" s="102"/>
      <c r="QX49" s="102"/>
      <c r="QY49" s="102"/>
      <c r="QZ49" s="102"/>
      <c r="RA49" s="102"/>
      <c r="RB49" s="102"/>
      <c r="RC49" s="102"/>
      <c r="RD49" s="102"/>
      <c r="RE49" s="102"/>
      <c r="RF49" s="102"/>
      <c r="RG49" s="102"/>
      <c r="RH49" s="102"/>
      <c r="RI49" s="102"/>
      <c r="RJ49" s="102"/>
      <c r="RK49" s="102"/>
      <c r="RL49" s="102"/>
      <c r="RM49" s="102"/>
      <c r="RN49" s="102"/>
      <c r="RO49" s="102"/>
      <c r="RP49" s="102"/>
      <c r="RQ49" s="102"/>
      <c r="RR49" s="102"/>
      <c r="RS49" s="102"/>
      <c r="RT49" s="102"/>
      <c r="RU49" s="102"/>
      <c r="RV49" s="102"/>
      <c r="RW49" s="102"/>
      <c r="RX49" s="102"/>
      <c r="RY49" s="102"/>
      <c r="RZ49" s="102"/>
      <c r="SA49" s="102"/>
      <c r="SB49" s="102"/>
      <c r="SC49" s="102"/>
      <c r="SD49" s="102"/>
      <c r="SE49" s="102"/>
      <c r="SF49" s="102"/>
      <c r="SG49" s="102"/>
      <c r="SH49" s="102"/>
      <c r="SI49" s="102"/>
      <c r="SJ49" s="102"/>
      <c r="SK49" s="102"/>
      <c r="SL49" s="102"/>
      <c r="SM49" s="102"/>
      <c r="SN49" s="102"/>
      <c r="SO49" s="102"/>
      <c r="SP49" s="102"/>
      <c r="SQ49" s="102"/>
      <c r="SR49" s="102"/>
      <c r="SS49" s="102"/>
      <c r="ST49" s="102"/>
      <c r="SU49" s="102"/>
      <c r="SV49" s="102"/>
      <c r="SW49" s="102"/>
      <c r="SX49" s="102"/>
      <c r="SY49" s="102"/>
      <c r="SZ49" s="102"/>
      <c r="TA49" s="102"/>
      <c r="TB49" s="102"/>
      <c r="TC49" s="102"/>
      <c r="TD49" s="102"/>
      <c r="TE49" s="102"/>
      <c r="TF49" s="102"/>
      <c r="TG49" s="102"/>
      <c r="TH49" s="102"/>
      <c r="TI49" s="102"/>
      <c r="TJ49" s="102"/>
      <c r="TK49" s="102"/>
      <c r="TL49" s="102"/>
      <c r="TM49" s="102"/>
      <c r="TN49" s="102"/>
      <c r="TO49" s="102"/>
      <c r="TP49" s="102"/>
      <c r="TQ49" s="102"/>
      <c r="TR49" s="102"/>
      <c r="TS49" s="102"/>
      <c r="TT49" s="102"/>
      <c r="TU49" s="102"/>
      <c r="TV49" s="102"/>
      <c r="TW49" s="102"/>
      <c r="TX49" s="102"/>
      <c r="TY49" s="102"/>
      <c r="TZ49" s="102"/>
      <c r="UA49" s="102"/>
      <c r="UB49" s="102"/>
      <c r="UC49" s="102"/>
      <c r="UD49" s="102"/>
      <c r="UE49" s="102"/>
      <c r="UF49" s="102"/>
      <c r="UG49" s="102"/>
      <c r="UH49" s="102"/>
      <c r="UI49" s="102"/>
      <c r="UJ49" s="102"/>
      <c r="UK49" s="102"/>
      <c r="UL49" s="102"/>
      <c r="UM49" s="102"/>
      <c r="UN49" s="102"/>
      <c r="UO49" s="102"/>
      <c r="UP49" s="102"/>
      <c r="UQ49" s="102"/>
      <c r="UR49" s="102"/>
      <c r="US49" s="102"/>
      <c r="UT49" s="102"/>
      <c r="UU49" s="102"/>
      <c r="UV49" s="102"/>
      <c r="UW49" s="102"/>
      <c r="UX49" s="102"/>
      <c r="UY49" s="102"/>
      <c r="UZ49" s="102"/>
      <c r="VA49" s="102"/>
      <c r="VB49" s="102"/>
      <c r="VC49" s="102"/>
      <c r="VD49" s="102"/>
      <c r="VE49" s="102"/>
      <c r="VF49" s="102"/>
      <c r="VG49" s="102"/>
      <c r="VH49" s="102"/>
      <c r="VI49" s="102"/>
      <c r="VJ49" s="102"/>
      <c r="VK49" s="102"/>
      <c r="VL49" s="102"/>
      <c r="VM49" s="102"/>
      <c r="VN49" s="102"/>
      <c r="VO49" s="102"/>
      <c r="VP49" s="102"/>
      <c r="VQ49" s="102"/>
      <c r="VR49" s="102"/>
      <c r="VS49" s="102"/>
      <c r="VT49" s="102"/>
      <c r="VU49" s="102"/>
      <c r="VV49" s="102"/>
      <c r="VW49" s="102"/>
      <c r="VX49" s="102"/>
      <c r="VY49" s="102"/>
      <c r="VZ49" s="102"/>
      <c r="WA49" s="102"/>
      <c r="WB49" s="102"/>
      <c r="WC49" s="102"/>
      <c r="WD49" s="102"/>
      <c r="WE49" s="102"/>
      <c r="WF49" s="102"/>
      <c r="WG49" s="102"/>
      <c r="WH49" s="102"/>
      <c r="WI49" s="102"/>
      <c r="WJ49" s="102"/>
      <c r="WK49" s="102"/>
      <c r="WL49" s="102"/>
      <c r="WM49" s="102"/>
      <c r="WN49" s="102"/>
      <c r="WO49" s="102"/>
      <c r="WP49" s="102"/>
      <c r="WQ49" s="102"/>
      <c r="WR49" s="102"/>
      <c r="WS49" s="102"/>
      <c r="WT49" s="102"/>
      <c r="WU49" s="102"/>
      <c r="WV49" s="102"/>
      <c r="WW49" s="102"/>
      <c r="WX49" s="102"/>
      <c r="WY49" s="102"/>
      <c r="WZ49" s="102"/>
      <c r="XA49" s="102"/>
      <c r="XB49" s="102"/>
      <c r="XC49" s="102"/>
      <c r="XD49" s="102"/>
      <c r="XE49" s="102"/>
      <c r="XF49" s="102"/>
      <c r="XG49" s="102"/>
      <c r="XH49" s="102"/>
      <c r="XI49" s="102"/>
      <c r="XJ49" s="102"/>
      <c r="XK49" s="102"/>
      <c r="XL49" s="102"/>
      <c r="XM49" s="102"/>
      <c r="XN49" s="102"/>
      <c r="XO49" s="102"/>
      <c r="XP49" s="102"/>
      <c r="XQ49" s="102"/>
      <c r="XR49" s="102"/>
      <c r="XS49" s="102"/>
      <c r="XT49" s="102"/>
      <c r="XU49" s="102"/>
      <c r="XV49" s="102"/>
      <c r="XW49" s="102"/>
      <c r="XX49" s="102"/>
      <c r="XY49" s="102"/>
      <c r="XZ49" s="102"/>
      <c r="YA49" s="102"/>
      <c r="YB49" s="102"/>
      <c r="YC49" s="102"/>
      <c r="YD49" s="102"/>
      <c r="YE49" s="102"/>
      <c r="YF49" s="102"/>
      <c r="YG49" s="102"/>
      <c r="YH49" s="102"/>
      <c r="YI49" s="102"/>
      <c r="YJ49" s="102"/>
      <c r="YK49" s="102"/>
      <c r="YL49" s="102"/>
      <c r="YM49" s="102"/>
      <c r="YN49" s="102"/>
      <c r="YO49" s="102"/>
      <c r="YP49" s="102"/>
      <c r="YQ49" s="102"/>
      <c r="YR49" s="102"/>
      <c r="YS49" s="102"/>
      <c r="YT49" s="102"/>
      <c r="YU49" s="102"/>
      <c r="YV49" s="102"/>
      <c r="YW49" s="102"/>
      <c r="YX49" s="102"/>
      <c r="YY49" s="102"/>
      <c r="YZ49" s="102"/>
      <c r="ZA49" s="102"/>
      <c r="ZB49" s="102"/>
      <c r="ZC49" s="102"/>
      <c r="ZD49" s="102"/>
      <c r="ZE49" s="102"/>
      <c r="ZF49" s="102"/>
      <c r="ZG49" s="102"/>
      <c r="ZH49" s="102"/>
      <c r="ZI49" s="102"/>
      <c r="ZJ49" s="102"/>
      <c r="ZK49" s="102"/>
      <c r="ZL49" s="102"/>
      <c r="ZM49" s="102"/>
      <c r="ZN49" s="102"/>
      <c r="ZO49" s="102"/>
      <c r="ZP49" s="102"/>
      <c r="ZQ49" s="102"/>
      <c r="ZR49" s="102"/>
      <c r="ZS49" s="102"/>
      <c r="ZT49" s="102"/>
      <c r="ZU49" s="102"/>
      <c r="ZV49" s="102"/>
      <c r="ZW49" s="102"/>
      <c r="ZX49" s="102"/>
      <c r="ZY49" s="102"/>
      <c r="ZZ49" s="102"/>
      <c r="AAA49" s="102"/>
      <c r="AAB49" s="102"/>
      <c r="AAC49" s="102"/>
      <c r="AAD49" s="102"/>
      <c r="AAE49" s="102"/>
      <c r="AAF49" s="102"/>
      <c r="AAG49" s="102"/>
      <c r="AAH49" s="102"/>
      <c r="AAI49" s="102"/>
      <c r="AAJ49" s="102"/>
      <c r="AAK49" s="102"/>
      <c r="AAL49" s="102"/>
      <c r="AAM49" s="102"/>
      <c r="AAN49" s="102"/>
      <c r="AAO49" s="102"/>
      <c r="AAP49" s="102"/>
      <c r="AAQ49" s="102"/>
      <c r="AAR49" s="102"/>
      <c r="AAS49" s="102"/>
      <c r="AAT49" s="102"/>
      <c r="AAU49" s="102"/>
      <c r="AAV49" s="102"/>
      <c r="AAW49" s="102"/>
      <c r="AAX49" s="102"/>
      <c r="AAY49" s="102"/>
      <c r="AAZ49" s="102"/>
      <c r="ABA49" s="102"/>
      <c r="ABB49" s="102"/>
      <c r="ABC49" s="102"/>
      <c r="ABD49" s="102"/>
      <c r="ABE49" s="102"/>
      <c r="ABF49" s="102"/>
      <c r="ABG49" s="102"/>
      <c r="ABH49" s="102"/>
      <c r="ABI49" s="102"/>
      <c r="ABJ49" s="102"/>
      <c r="ABK49" s="102"/>
      <c r="ABL49" s="102"/>
      <c r="ABM49" s="102"/>
      <c r="ABN49" s="102"/>
      <c r="ABO49" s="102"/>
      <c r="ABP49" s="102"/>
      <c r="ABQ49" s="102"/>
      <c r="ABR49" s="102"/>
      <c r="ABS49" s="102"/>
      <c r="ABT49" s="102"/>
      <c r="ABU49" s="102"/>
      <c r="ABV49" s="102"/>
      <c r="ABW49" s="102"/>
      <c r="ABX49" s="102"/>
      <c r="ABY49" s="102"/>
      <c r="ABZ49" s="102"/>
      <c r="ACA49" s="102"/>
      <c r="ACB49" s="102"/>
      <c r="ACC49" s="102"/>
      <c r="ACD49" s="102"/>
      <c r="ACE49" s="102"/>
      <c r="ACF49" s="102"/>
      <c r="ACG49" s="102"/>
      <c r="ACH49" s="102"/>
      <c r="ACI49" s="102"/>
      <c r="ACJ49" s="102"/>
      <c r="ACK49" s="102"/>
      <c r="ACL49" s="102"/>
      <c r="ACM49" s="102"/>
      <c r="ACN49" s="102"/>
      <c r="ACO49" s="102"/>
      <c r="ACP49" s="102"/>
      <c r="ACQ49" s="102"/>
      <c r="ACR49" s="102"/>
      <c r="ACS49" s="102"/>
      <c r="ACT49" s="102"/>
      <c r="ACU49" s="102"/>
      <c r="ACV49" s="102"/>
      <c r="ACW49" s="102"/>
      <c r="ACX49" s="102"/>
      <c r="ACY49" s="102"/>
      <c r="ACZ49" s="102"/>
      <c r="ADA49" s="102"/>
      <c r="ADB49" s="102"/>
      <c r="ADC49" s="102"/>
      <c r="ADD49" s="102"/>
      <c r="ADE49" s="102"/>
      <c r="ADF49" s="102"/>
      <c r="ADG49" s="102"/>
      <c r="ADH49" s="102"/>
      <c r="ADI49" s="102"/>
      <c r="ADJ49" s="102"/>
      <c r="ADK49" s="102"/>
      <c r="ADL49" s="102"/>
      <c r="ADM49" s="102"/>
      <c r="ADN49" s="102"/>
      <c r="ADO49" s="102"/>
      <c r="ADP49" s="102"/>
      <c r="ADQ49" s="102"/>
      <c r="ADR49" s="102"/>
      <c r="ADS49" s="102"/>
      <c r="ADT49" s="102"/>
      <c r="ADU49" s="102"/>
      <c r="ADV49" s="102"/>
      <c r="ADW49" s="102"/>
      <c r="ADX49" s="102"/>
      <c r="ADY49" s="102"/>
      <c r="ADZ49" s="102"/>
      <c r="AEA49" s="102"/>
      <c r="AEB49" s="102"/>
      <c r="AEC49" s="102"/>
      <c r="AED49" s="102"/>
      <c r="AEE49" s="102"/>
      <c r="AEF49" s="102"/>
      <c r="AEG49" s="102"/>
      <c r="AEH49" s="102"/>
      <c r="AEI49" s="102"/>
      <c r="AEJ49" s="102"/>
      <c r="AEK49" s="102"/>
      <c r="AEL49" s="102"/>
      <c r="AEM49" s="102"/>
      <c r="AEN49" s="102"/>
      <c r="AEO49" s="102"/>
      <c r="AEP49" s="102"/>
      <c r="AEQ49" s="102"/>
      <c r="AER49" s="102"/>
      <c r="AES49" s="102"/>
      <c r="AET49" s="102"/>
      <c r="AEU49" s="102"/>
      <c r="AEV49" s="102"/>
      <c r="AEW49" s="102"/>
      <c r="AEX49" s="102"/>
      <c r="AEY49" s="102"/>
      <c r="AEZ49" s="102"/>
      <c r="AFA49" s="102"/>
      <c r="AFB49" s="102"/>
      <c r="AFC49" s="102"/>
      <c r="AFD49" s="102"/>
      <c r="AFE49" s="102"/>
      <c r="AFF49" s="102"/>
      <c r="AFG49" s="102"/>
      <c r="AFH49" s="102"/>
      <c r="AFI49" s="102"/>
      <c r="AFJ49" s="102"/>
      <c r="AFK49" s="102"/>
      <c r="AFL49" s="102"/>
      <c r="AFM49" s="102"/>
      <c r="AFN49" s="102"/>
      <c r="AFO49" s="102"/>
      <c r="AFP49" s="102"/>
      <c r="AFQ49" s="102"/>
      <c r="AFR49" s="102"/>
      <c r="AFS49" s="102"/>
      <c r="AFT49" s="102"/>
      <c r="AFU49" s="102"/>
      <c r="AFV49" s="102"/>
      <c r="AFW49" s="102"/>
      <c r="AFX49" s="102"/>
      <c r="AFY49" s="102"/>
      <c r="AFZ49" s="102"/>
      <c r="AGA49" s="102"/>
      <c r="AGB49" s="102"/>
      <c r="AGC49" s="102"/>
      <c r="AGD49" s="102"/>
      <c r="AGE49" s="102"/>
      <c r="AGF49" s="102"/>
      <c r="AGG49" s="102"/>
      <c r="AGH49" s="102"/>
      <c r="AGI49" s="102"/>
      <c r="AGJ49" s="102"/>
      <c r="AGK49" s="102"/>
      <c r="AGL49" s="102"/>
      <c r="AGM49" s="102"/>
      <c r="AGN49" s="102"/>
      <c r="AGO49" s="102"/>
      <c r="AGP49" s="102"/>
      <c r="AGQ49" s="102"/>
      <c r="AGR49" s="102"/>
      <c r="AGS49" s="102"/>
      <c r="AGT49" s="102"/>
      <c r="AGU49" s="102"/>
      <c r="AGV49" s="102"/>
      <c r="AGW49" s="102"/>
      <c r="AGX49" s="102"/>
      <c r="AGY49" s="102"/>
      <c r="AGZ49" s="102"/>
      <c r="AHA49" s="102"/>
      <c r="AHB49" s="102"/>
      <c r="AHC49" s="102"/>
      <c r="AHD49" s="102"/>
      <c r="AHE49" s="102"/>
      <c r="AHF49" s="102"/>
      <c r="AHG49" s="102"/>
      <c r="AHH49" s="102"/>
      <c r="AHI49" s="102"/>
      <c r="AHJ49" s="102"/>
      <c r="AHK49" s="102"/>
      <c r="AHL49" s="102"/>
      <c r="AHM49" s="102"/>
      <c r="AHN49" s="102"/>
      <c r="AHO49" s="102"/>
      <c r="AHP49" s="102"/>
      <c r="AHQ49" s="102"/>
      <c r="AHR49" s="102"/>
      <c r="AHS49" s="102"/>
      <c r="AHT49" s="102"/>
      <c r="AHU49" s="102"/>
      <c r="AHV49" s="102"/>
      <c r="AHW49" s="102"/>
      <c r="AHX49" s="102"/>
      <c r="AHY49" s="102"/>
      <c r="AHZ49" s="102"/>
      <c r="AIA49" s="102"/>
      <c r="AIB49" s="102"/>
      <c r="AIC49" s="102"/>
      <c r="AID49" s="102"/>
      <c r="AIE49" s="102"/>
      <c r="AIF49" s="102"/>
      <c r="AIG49" s="102"/>
      <c r="AIH49" s="102"/>
      <c r="AII49" s="102"/>
      <c r="AIJ49" s="102"/>
      <c r="AIK49" s="102"/>
      <c r="AIL49" s="102"/>
      <c r="AIM49" s="102"/>
      <c r="AIN49" s="102"/>
      <c r="AIO49" s="102"/>
      <c r="AIP49" s="102"/>
      <c r="AIQ49" s="102"/>
      <c r="AIR49" s="102"/>
      <c r="AIS49" s="102"/>
      <c r="AIT49" s="102"/>
      <c r="AIU49" s="102"/>
      <c r="AIV49" s="102"/>
      <c r="AIW49" s="102"/>
      <c r="AIX49" s="102"/>
      <c r="AIY49" s="102"/>
      <c r="AIZ49" s="102"/>
      <c r="AJA49" s="102"/>
      <c r="AJB49" s="102"/>
      <c r="AJC49" s="102"/>
      <c r="AJD49" s="102"/>
      <c r="AJE49" s="102"/>
      <c r="AJF49" s="102"/>
      <c r="AJG49" s="102"/>
      <c r="AJH49" s="102"/>
      <c r="AJI49" s="102"/>
      <c r="AJJ49" s="102"/>
      <c r="AJK49" s="102"/>
      <c r="AJL49" s="102"/>
      <c r="AJM49" s="102"/>
      <c r="AJN49" s="102"/>
      <c r="AJO49" s="102"/>
      <c r="AJP49" s="102"/>
      <c r="AJQ49" s="102"/>
      <c r="AJR49" s="102"/>
      <c r="AJS49" s="102"/>
      <c r="AJT49" s="102"/>
      <c r="AJU49" s="102"/>
      <c r="AJV49" s="102"/>
      <c r="AJW49" s="102"/>
      <c r="AJX49" s="102"/>
      <c r="AJY49" s="102"/>
      <c r="AJZ49" s="102"/>
      <c r="AKA49" s="102"/>
      <c r="AKB49" s="102"/>
      <c r="AKC49" s="102"/>
      <c r="AKD49" s="102"/>
      <c r="AKE49" s="102"/>
      <c r="AKF49" s="102"/>
      <c r="AKG49" s="102"/>
      <c r="AKH49" s="102"/>
      <c r="AKI49" s="102"/>
      <c r="AKJ49" s="102"/>
      <c r="AKK49" s="102"/>
      <c r="AKL49" s="102"/>
      <c r="AKM49" s="102"/>
      <c r="AKN49" s="102"/>
      <c r="AKO49" s="102"/>
      <c r="AKP49" s="102"/>
      <c r="AKQ49" s="102"/>
      <c r="AKR49" s="102"/>
      <c r="AKS49" s="102"/>
      <c r="AKT49" s="102"/>
      <c r="AKU49" s="102"/>
      <c r="AKV49" s="102"/>
      <c r="AKW49" s="102"/>
      <c r="AKX49" s="102"/>
      <c r="AKY49" s="102"/>
      <c r="AKZ49" s="102"/>
      <c r="ALA49" s="102"/>
      <c r="ALB49" s="102"/>
      <c r="ALC49" s="102"/>
      <c r="ALD49" s="102"/>
      <c r="ALE49" s="102"/>
      <c r="ALF49" s="102"/>
      <c r="ALG49" s="102"/>
      <c r="ALH49" s="102"/>
      <c r="ALI49" s="102"/>
      <c r="ALJ49" s="102"/>
      <c r="ALK49" s="102"/>
      <c r="ALL49" s="102"/>
      <c r="ALM49" s="102"/>
      <c r="ALN49" s="102"/>
      <c r="ALO49" s="102"/>
      <c r="ALP49" s="102"/>
      <c r="ALQ49" s="102"/>
      <c r="ALR49" s="102"/>
      <c r="ALS49" s="102"/>
      <c r="ALT49" s="102"/>
      <c r="ALU49" s="102"/>
      <c r="ALV49" s="102"/>
      <c r="ALW49" s="102"/>
      <c r="ALX49" s="102"/>
      <c r="ALY49" s="102"/>
      <c r="ALZ49" s="102"/>
      <c r="AMA49" s="102"/>
      <c r="AMB49" s="102"/>
      <c r="AMC49" s="102"/>
      <c r="AMD49" s="102"/>
      <c r="AME49" s="102"/>
      <c r="AMF49" s="102"/>
      <c r="AMG49" s="102"/>
      <c r="AMH49" s="102"/>
      <c r="AMI49" s="102"/>
      <c r="AMJ49" s="102"/>
    </row>
    <row r="50" spans="1:1024" x14ac:dyDescent="0.25">
      <c r="E50" s="59"/>
    </row>
    <row r="51" spans="1:1024" s="25" customFormat="1" ht="18.75" x14ac:dyDescent="0.25">
      <c r="A51" s="25" t="s">
        <v>312</v>
      </c>
      <c r="C51" s="23"/>
      <c r="D51" s="42"/>
      <c r="E51" s="23">
        <f>SUM(E5:E50)</f>
        <v>0</v>
      </c>
    </row>
    <row r="52" spans="1:1024" x14ac:dyDescent="0.25">
      <c r="E52" s="44"/>
    </row>
  </sheetData>
  <sheetProtection algorithmName="SHA-512" hashValue="LoNDoBHeoyVdmpvghgvvOY9mPxHRq6WZuCvr7dKQleQjXemKbo11p/PdKXKuvTWqMw0p2yKtXpKPg0mDqeU+7g==" saltValue="dERax270lNU8yOdD2p9KIw==" spinCount="100000" sheet="1" objects="1" scenarios="1"/>
  <pageMargins left="0.7" right="0.7" top="0.75" bottom="0.75" header="0.51180555555555496" footer="0.51180555555555496"/>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48"/>
  <sheetViews>
    <sheetView zoomScaleNormal="100" workbookViewId="0">
      <pane ySplit="1" topLeftCell="A149" activePane="bottomLeft" state="frozen"/>
      <selection pane="bottomLeft" activeCell="F60" sqref="F60"/>
    </sheetView>
  </sheetViews>
  <sheetFormatPr baseColWidth="10" defaultColWidth="11.42578125" defaultRowHeight="15" x14ac:dyDescent="0.25"/>
  <cols>
    <col min="1" max="1" width="60" style="2" customWidth="1"/>
    <col min="2" max="2" width="14.28515625" style="60" customWidth="1"/>
    <col min="3" max="3" width="21.42578125" style="61" customWidth="1"/>
    <col min="4" max="4" width="11.42578125" style="3"/>
    <col min="5" max="5" width="16.140625" style="62" customWidth="1"/>
    <col min="6" max="1024" width="11.42578125" style="2"/>
  </cols>
  <sheetData>
    <row r="1" spans="1:1024" s="63" customFormat="1" ht="18.75" x14ac:dyDescent="0.3">
      <c r="A1" s="63" t="s">
        <v>313</v>
      </c>
      <c r="B1" s="63" t="s">
        <v>7</v>
      </c>
      <c r="C1" s="64" t="s">
        <v>314</v>
      </c>
      <c r="D1" s="65" t="s">
        <v>9</v>
      </c>
      <c r="E1" s="66" t="s">
        <v>10</v>
      </c>
    </row>
    <row r="3" spans="1:1024" s="66" customFormat="1" ht="18.75" x14ac:dyDescent="0.3">
      <c r="A3" s="66" t="s">
        <v>315</v>
      </c>
      <c r="C3" s="67"/>
      <c r="D3" s="68"/>
    </row>
    <row r="4" spans="1:1024" x14ac:dyDescent="0.25">
      <c r="B4" s="69"/>
    </row>
    <row r="5" spans="1:1024" x14ac:dyDescent="0.25">
      <c r="A5" s="2" t="s">
        <v>316</v>
      </c>
      <c r="B5" s="69" t="s">
        <v>317</v>
      </c>
      <c r="C5" s="61">
        <v>6</v>
      </c>
      <c r="E5" s="70">
        <f t="shared" ref="E5:E19" si="0">C5*D5</f>
        <v>0</v>
      </c>
    </row>
    <row r="6" spans="1:1024" s="103" customFormat="1" x14ac:dyDescent="0.25">
      <c r="A6" s="123" t="s">
        <v>318</v>
      </c>
      <c r="B6" s="124" t="s">
        <v>317</v>
      </c>
      <c r="C6" s="125">
        <v>6</v>
      </c>
      <c r="D6" s="126"/>
      <c r="E6" s="127">
        <f t="shared" si="0"/>
        <v>0</v>
      </c>
      <c r="F6" s="123" t="s">
        <v>31</v>
      </c>
      <c r="G6" s="123"/>
      <c r="H6" s="123"/>
      <c r="I6" s="123"/>
      <c r="J6" s="123"/>
      <c r="K6" s="123"/>
      <c r="L6" s="123"/>
      <c r="M6" s="123"/>
      <c r="N6" s="123"/>
      <c r="O6" s="123"/>
      <c r="P6" s="123"/>
      <c r="Q6" s="123"/>
      <c r="R6" s="123"/>
      <c r="S6" s="123"/>
      <c r="T6" s="123"/>
      <c r="U6" s="123"/>
      <c r="V6" s="123"/>
      <c r="W6" s="123"/>
      <c r="X6" s="123"/>
      <c r="Y6" s="123"/>
      <c r="Z6" s="123"/>
      <c r="AA6" s="123"/>
      <c r="AB6" s="123"/>
      <c r="AC6" s="123"/>
      <c r="AD6" s="123"/>
      <c r="AE6" s="123"/>
      <c r="AF6" s="123"/>
      <c r="AG6" s="123"/>
      <c r="AH6" s="123"/>
      <c r="AI6" s="123"/>
      <c r="AJ6" s="123"/>
      <c r="AK6" s="123"/>
      <c r="AL6" s="123"/>
      <c r="AM6" s="123"/>
      <c r="AN6" s="123"/>
      <c r="AO6" s="123"/>
      <c r="AP6" s="123"/>
      <c r="AQ6" s="123"/>
      <c r="AR6" s="123"/>
      <c r="AS6" s="123"/>
      <c r="AT6" s="123"/>
      <c r="AU6" s="123"/>
      <c r="AV6" s="123"/>
      <c r="AW6" s="123"/>
      <c r="AX6" s="123"/>
      <c r="AY6" s="123"/>
      <c r="AZ6" s="123"/>
      <c r="BA6" s="123"/>
      <c r="BB6" s="123"/>
      <c r="BC6" s="123"/>
      <c r="BD6" s="123"/>
      <c r="BE6" s="123"/>
      <c r="BF6" s="123"/>
      <c r="BG6" s="123"/>
      <c r="BH6" s="123"/>
      <c r="BI6" s="123"/>
      <c r="BJ6" s="123"/>
      <c r="BK6" s="123"/>
      <c r="BL6" s="123"/>
      <c r="BM6" s="123"/>
      <c r="BN6" s="123"/>
      <c r="BO6" s="123"/>
      <c r="BP6" s="123"/>
      <c r="BQ6" s="123"/>
      <c r="BR6" s="123"/>
      <c r="BS6" s="123"/>
      <c r="BT6" s="123"/>
      <c r="BU6" s="123"/>
      <c r="BV6" s="123"/>
      <c r="BW6" s="123"/>
      <c r="BX6" s="123"/>
      <c r="BY6" s="123"/>
      <c r="BZ6" s="123"/>
      <c r="CA6" s="123"/>
      <c r="CB6" s="123"/>
      <c r="CC6" s="123"/>
      <c r="CD6" s="123"/>
      <c r="CE6" s="123"/>
      <c r="CF6" s="123"/>
      <c r="CG6" s="123"/>
      <c r="CH6" s="123"/>
      <c r="CI6" s="123"/>
      <c r="CJ6" s="123"/>
      <c r="CK6" s="123"/>
      <c r="CL6" s="123"/>
      <c r="CM6" s="123"/>
      <c r="CN6" s="123"/>
      <c r="CO6" s="123"/>
      <c r="CP6" s="123"/>
      <c r="CQ6" s="123"/>
      <c r="CR6" s="123"/>
      <c r="CS6" s="123"/>
      <c r="CT6" s="123"/>
      <c r="CU6" s="123"/>
      <c r="CV6" s="123"/>
      <c r="CW6" s="123"/>
      <c r="CX6" s="123"/>
      <c r="CY6" s="123"/>
      <c r="CZ6" s="123"/>
      <c r="DA6" s="123"/>
      <c r="DB6" s="123"/>
      <c r="DC6" s="123"/>
      <c r="DD6" s="123"/>
      <c r="DE6" s="123"/>
      <c r="DF6" s="123"/>
      <c r="DG6" s="123"/>
      <c r="DH6" s="123"/>
      <c r="DI6" s="123"/>
      <c r="DJ6" s="123"/>
      <c r="DK6" s="123"/>
      <c r="DL6" s="123"/>
      <c r="DM6" s="123"/>
      <c r="DN6" s="123"/>
      <c r="DO6" s="123"/>
      <c r="DP6" s="123"/>
      <c r="DQ6" s="123"/>
      <c r="DR6" s="123"/>
      <c r="DS6" s="123"/>
      <c r="DT6" s="123"/>
      <c r="DU6" s="123"/>
      <c r="DV6" s="123"/>
      <c r="DW6" s="123"/>
      <c r="DX6" s="123"/>
      <c r="DY6" s="123"/>
      <c r="DZ6" s="123"/>
      <c r="EA6" s="123"/>
      <c r="EB6" s="123"/>
      <c r="EC6" s="123"/>
      <c r="ED6" s="123"/>
      <c r="EE6" s="123"/>
      <c r="EF6" s="123"/>
      <c r="EG6" s="123"/>
      <c r="EH6" s="123"/>
      <c r="EI6" s="123"/>
      <c r="EJ6" s="123"/>
      <c r="EK6" s="123"/>
      <c r="EL6" s="123"/>
      <c r="EM6" s="123"/>
      <c r="EN6" s="123"/>
      <c r="EO6" s="123"/>
      <c r="EP6" s="123"/>
      <c r="EQ6" s="123"/>
      <c r="ER6" s="123"/>
      <c r="ES6" s="123"/>
      <c r="ET6" s="123"/>
      <c r="EU6" s="123"/>
      <c r="EV6" s="123"/>
      <c r="EW6" s="123"/>
      <c r="EX6" s="123"/>
      <c r="EY6" s="123"/>
      <c r="EZ6" s="123"/>
      <c r="FA6" s="123"/>
      <c r="FB6" s="123"/>
      <c r="FC6" s="123"/>
      <c r="FD6" s="123"/>
      <c r="FE6" s="123"/>
      <c r="FF6" s="123"/>
      <c r="FG6" s="123"/>
      <c r="FH6" s="123"/>
      <c r="FI6" s="123"/>
      <c r="FJ6" s="123"/>
      <c r="FK6" s="123"/>
      <c r="FL6" s="123"/>
      <c r="FM6" s="123"/>
      <c r="FN6" s="123"/>
      <c r="FO6" s="123"/>
      <c r="FP6" s="123"/>
      <c r="FQ6" s="123"/>
      <c r="FR6" s="123"/>
      <c r="FS6" s="123"/>
      <c r="FT6" s="123"/>
      <c r="FU6" s="123"/>
      <c r="FV6" s="123"/>
      <c r="FW6" s="123"/>
      <c r="FX6" s="123"/>
      <c r="FY6" s="123"/>
      <c r="FZ6" s="123"/>
      <c r="GA6" s="123"/>
      <c r="GB6" s="123"/>
      <c r="GC6" s="123"/>
      <c r="GD6" s="123"/>
      <c r="GE6" s="123"/>
      <c r="GF6" s="123"/>
      <c r="GG6" s="123"/>
      <c r="GH6" s="123"/>
      <c r="GI6" s="123"/>
      <c r="GJ6" s="123"/>
      <c r="GK6" s="123"/>
      <c r="GL6" s="123"/>
      <c r="GM6" s="123"/>
      <c r="GN6" s="123"/>
      <c r="GO6" s="123"/>
      <c r="GP6" s="123"/>
      <c r="GQ6" s="123"/>
      <c r="GR6" s="123"/>
      <c r="GS6" s="123"/>
      <c r="GT6" s="123"/>
      <c r="GU6" s="123"/>
      <c r="GV6" s="123"/>
      <c r="GW6" s="123"/>
      <c r="GX6" s="123"/>
      <c r="GY6" s="123"/>
      <c r="GZ6" s="123"/>
      <c r="HA6" s="123"/>
      <c r="HB6" s="123"/>
      <c r="HC6" s="123"/>
      <c r="HD6" s="123"/>
      <c r="HE6" s="123"/>
      <c r="HF6" s="123"/>
      <c r="HG6" s="123"/>
      <c r="HH6" s="123"/>
      <c r="HI6" s="123"/>
      <c r="HJ6" s="123"/>
      <c r="HK6" s="123"/>
      <c r="HL6" s="123"/>
      <c r="HM6" s="123"/>
      <c r="HN6" s="123"/>
      <c r="HO6" s="123"/>
      <c r="HP6" s="123"/>
      <c r="HQ6" s="123"/>
      <c r="HR6" s="123"/>
      <c r="HS6" s="123"/>
      <c r="HT6" s="123"/>
      <c r="HU6" s="123"/>
      <c r="HV6" s="123"/>
      <c r="HW6" s="123"/>
      <c r="HX6" s="123"/>
      <c r="HY6" s="123"/>
      <c r="HZ6" s="123"/>
      <c r="IA6" s="123"/>
      <c r="IB6" s="123"/>
      <c r="IC6" s="123"/>
      <c r="ID6" s="123"/>
      <c r="IE6" s="123"/>
      <c r="IF6" s="123"/>
      <c r="IG6" s="123"/>
      <c r="IH6" s="123"/>
      <c r="II6" s="123"/>
      <c r="IJ6" s="123"/>
      <c r="IK6" s="123"/>
      <c r="IL6" s="123"/>
      <c r="IM6" s="123"/>
      <c r="IN6" s="123"/>
      <c r="IO6" s="123"/>
      <c r="IP6" s="123"/>
      <c r="IQ6" s="123"/>
      <c r="IR6" s="123"/>
      <c r="IS6" s="123"/>
      <c r="IT6" s="123"/>
      <c r="IU6" s="123"/>
      <c r="IV6" s="123"/>
      <c r="IW6" s="123"/>
      <c r="IX6" s="123"/>
      <c r="IY6" s="123"/>
      <c r="IZ6" s="123"/>
      <c r="JA6" s="123"/>
      <c r="JB6" s="123"/>
      <c r="JC6" s="123"/>
      <c r="JD6" s="123"/>
      <c r="JE6" s="123"/>
      <c r="JF6" s="123"/>
      <c r="JG6" s="123"/>
      <c r="JH6" s="123"/>
      <c r="JI6" s="123"/>
      <c r="JJ6" s="123"/>
      <c r="JK6" s="123"/>
      <c r="JL6" s="123"/>
      <c r="JM6" s="123"/>
      <c r="JN6" s="123"/>
      <c r="JO6" s="123"/>
      <c r="JP6" s="123"/>
      <c r="JQ6" s="123"/>
      <c r="JR6" s="123"/>
      <c r="JS6" s="123"/>
      <c r="JT6" s="123"/>
      <c r="JU6" s="123"/>
      <c r="JV6" s="123"/>
      <c r="JW6" s="123"/>
      <c r="JX6" s="123"/>
      <c r="JY6" s="123"/>
      <c r="JZ6" s="123"/>
      <c r="KA6" s="123"/>
      <c r="KB6" s="123"/>
      <c r="KC6" s="123"/>
      <c r="KD6" s="123"/>
      <c r="KE6" s="123"/>
      <c r="KF6" s="123"/>
      <c r="KG6" s="123"/>
      <c r="KH6" s="123"/>
      <c r="KI6" s="123"/>
      <c r="KJ6" s="123"/>
      <c r="KK6" s="123"/>
      <c r="KL6" s="123"/>
      <c r="KM6" s="123"/>
      <c r="KN6" s="123"/>
      <c r="KO6" s="123"/>
      <c r="KP6" s="123"/>
      <c r="KQ6" s="123"/>
      <c r="KR6" s="123"/>
      <c r="KS6" s="123"/>
      <c r="KT6" s="123"/>
      <c r="KU6" s="123"/>
      <c r="KV6" s="123"/>
      <c r="KW6" s="123"/>
      <c r="KX6" s="123"/>
      <c r="KY6" s="123"/>
      <c r="KZ6" s="123"/>
      <c r="LA6" s="123"/>
      <c r="LB6" s="123"/>
      <c r="LC6" s="123"/>
      <c r="LD6" s="123"/>
      <c r="LE6" s="123"/>
      <c r="LF6" s="123"/>
      <c r="LG6" s="123"/>
      <c r="LH6" s="123"/>
      <c r="LI6" s="123"/>
      <c r="LJ6" s="123"/>
      <c r="LK6" s="123"/>
      <c r="LL6" s="123"/>
      <c r="LM6" s="123"/>
      <c r="LN6" s="123"/>
      <c r="LO6" s="123"/>
      <c r="LP6" s="123"/>
      <c r="LQ6" s="123"/>
      <c r="LR6" s="123"/>
      <c r="LS6" s="123"/>
      <c r="LT6" s="123"/>
      <c r="LU6" s="123"/>
      <c r="LV6" s="123"/>
      <c r="LW6" s="123"/>
      <c r="LX6" s="123"/>
      <c r="LY6" s="123"/>
      <c r="LZ6" s="123"/>
      <c r="MA6" s="123"/>
      <c r="MB6" s="123"/>
      <c r="MC6" s="123"/>
      <c r="MD6" s="123"/>
      <c r="ME6" s="123"/>
      <c r="MF6" s="123"/>
      <c r="MG6" s="123"/>
      <c r="MH6" s="123"/>
      <c r="MI6" s="123"/>
      <c r="MJ6" s="123"/>
      <c r="MK6" s="123"/>
      <c r="ML6" s="123"/>
      <c r="MM6" s="123"/>
      <c r="MN6" s="123"/>
      <c r="MO6" s="123"/>
      <c r="MP6" s="123"/>
      <c r="MQ6" s="123"/>
      <c r="MR6" s="123"/>
      <c r="MS6" s="123"/>
      <c r="MT6" s="123"/>
      <c r="MU6" s="123"/>
      <c r="MV6" s="123"/>
      <c r="MW6" s="123"/>
      <c r="MX6" s="123"/>
      <c r="MY6" s="123"/>
      <c r="MZ6" s="123"/>
      <c r="NA6" s="123"/>
      <c r="NB6" s="123"/>
      <c r="NC6" s="123"/>
      <c r="ND6" s="123"/>
      <c r="NE6" s="123"/>
      <c r="NF6" s="123"/>
      <c r="NG6" s="123"/>
      <c r="NH6" s="123"/>
      <c r="NI6" s="123"/>
      <c r="NJ6" s="123"/>
      <c r="NK6" s="123"/>
      <c r="NL6" s="123"/>
      <c r="NM6" s="123"/>
      <c r="NN6" s="123"/>
      <c r="NO6" s="123"/>
      <c r="NP6" s="123"/>
      <c r="NQ6" s="123"/>
      <c r="NR6" s="123"/>
      <c r="NS6" s="123"/>
      <c r="NT6" s="123"/>
      <c r="NU6" s="123"/>
      <c r="NV6" s="123"/>
      <c r="NW6" s="123"/>
      <c r="NX6" s="123"/>
      <c r="NY6" s="123"/>
      <c r="NZ6" s="123"/>
      <c r="OA6" s="123"/>
      <c r="OB6" s="123"/>
      <c r="OC6" s="123"/>
      <c r="OD6" s="123"/>
      <c r="OE6" s="123"/>
      <c r="OF6" s="123"/>
      <c r="OG6" s="123"/>
      <c r="OH6" s="123"/>
      <c r="OI6" s="123"/>
      <c r="OJ6" s="123"/>
      <c r="OK6" s="123"/>
      <c r="OL6" s="123"/>
      <c r="OM6" s="123"/>
      <c r="ON6" s="123"/>
      <c r="OO6" s="123"/>
      <c r="OP6" s="123"/>
      <c r="OQ6" s="123"/>
      <c r="OR6" s="123"/>
      <c r="OS6" s="123"/>
      <c r="OT6" s="123"/>
      <c r="OU6" s="123"/>
      <c r="OV6" s="123"/>
      <c r="OW6" s="123"/>
      <c r="OX6" s="123"/>
      <c r="OY6" s="123"/>
      <c r="OZ6" s="123"/>
      <c r="PA6" s="123"/>
      <c r="PB6" s="123"/>
      <c r="PC6" s="123"/>
      <c r="PD6" s="123"/>
      <c r="PE6" s="123"/>
      <c r="PF6" s="123"/>
      <c r="PG6" s="123"/>
      <c r="PH6" s="123"/>
      <c r="PI6" s="123"/>
      <c r="PJ6" s="123"/>
      <c r="PK6" s="123"/>
      <c r="PL6" s="123"/>
      <c r="PM6" s="123"/>
      <c r="PN6" s="123"/>
      <c r="PO6" s="123"/>
      <c r="PP6" s="123"/>
      <c r="PQ6" s="123"/>
      <c r="PR6" s="123"/>
      <c r="PS6" s="123"/>
      <c r="PT6" s="123"/>
      <c r="PU6" s="123"/>
      <c r="PV6" s="123"/>
      <c r="PW6" s="123"/>
      <c r="PX6" s="123"/>
      <c r="PY6" s="123"/>
      <c r="PZ6" s="123"/>
      <c r="QA6" s="123"/>
      <c r="QB6" s="123"/>
      <c r="QC6" s="123"/>
      <c r="QD6" s="123"/>
      <c r="QE6" s="123"/>
      <c r="QF6" s="123"/>
      <c r="QG6" s="123"/>
      <c r="QH6" s="123"/>
      <c r="QI6" s="123"/>
      <c r="QJ6" s="123"/>
      <c r="QK6" s="123"/>
      <c r="QL6" s="123"/>
      <c r="QM6" s="123"/>
      <c r="QN6" s="123"/>
      <c r="QO6" s="123"/>
      <c r="QP6" s="123"/>
      <c r="QQ6" s="123"/>
      <c r="QR6" s="123"/>
      <c r="QS6" s="123"/>
      <c r="QT6" s="123"/>
      <c r="QU6" s="123"/>
      <c r="QV6" s="123"/>
      <c r="QW6" s="123"/>
      <c r="QX6" s="123"/>
      <c r="QY6" s="123"/>
      <c r="QZ6" s="123"/>
      <c r="RA6" s="123"/>
      <c r="RB6" s="123"/>
      <c r="RC6" s="123"/>
      <c r="RD6" s="123"/>
      <c r="RE6" s="123"/>
      <c r="RF6" s="123"/>
      <c r="RG6" s="123"/>
      <c r="RH6" s="123"/>
      <c r="RI6" s="123"/>
      <c r="RJ6" s="123"/>
      <c r="RK6" s="123"/>
      <c r="RL6" s="123"/>
      <c r="RM6" s="123"/>
      <c r="RN6" s="123"/>
      <c r="RO6" s="123"/>
      <c r="RP6" s="123"/>
      <c r="RQ6" s="123"/>
      <c r="RR6" s="123"/>
      <c r="RS6" s="123"/>
      <c r="RT6" s="123"/>
      <c r="RU6" s="123"/>
      <c r="RV6" s="123"/>
      <c r="RW6" s="123"/>
      <c r="RX6" s="123"/>
      <c r="RY6" s="123"/>
      <c r="RZ6" s="123"/>
      <c r="SA6" s="123"/>
      <c r="SB6" s="123"/>
      <c r="SC6" s="123"/>
      <c r="SD6" s="123"/>
      <c r="SE6" s="123"/>
      <c r="SF6" s="123"/>
      <c r="SG6" s="123"/>
      <c r="SH6" s="123"/>
      <c r="SI6" s="123"/>
      <c r="SJ6" s="123"/>
      <c r="SK6" s="123"/>
      <c r="SL6" s="123"/>
      <c r="SM6" s="123"/>
      <c r="SN6" s="123"/>
      <c r="SO6" s="123"/>
      <c r="SP6" s="123"/>
      <c r="SQ6" s="123"/>
      <c r="SR6" s="123"/>
      <c r="SS6" s="123"/>
      <c r="ST6" s="123"/>
      <c r="SU6" s="123"/>
      <c r="SV6" s="123"/>
      <c r="SW6" s="123"/>
      <c r="SX6" s="123"/>
      <c r="SY6" s="123"/>
      <c r="SZ6" s="123"/>
      <c r="TA6" s="123"/>
      <c r="TB6" s="123"/>
      <c r="TC6" s="123"/>
      <c r="TD6" s="123"/>
      <c r="TE6" s="123"/>
      <c r="TF6" s="123"/>
      <c r="TG6" s="123"/>
      <c r="TH6" s="123"/>
      <c r="TI6" s="123"/>
      <c r="TJ6" s="123"/>
      <c r="TK6" s="123"/>
      <c r="TL6" s="123"/>
      <c r="TM6" s="123"/>
      <c r="TN6" s="123"/>
      <c r="TO6" s="123"/>
      <c r="TP6" s="123"/>
      <c r="TQ6" s="123"/>
      <c r="TR6" s="123"/>
      <c r="TS6" s="123"/>
      <c r="TT6" s="123"/>
      <c r="TU6" s="123"/>
      <c r="TV6" s="123"/>
      <c r="TW6" s="123"/>
      <c r="TX6" s="123"/>
      <c r="TY6" s="123"/>
      <c r="TZ6" s="123"/>
      <c r="UA6" s="123"/>
      <c r="UB6" s="123"/>
      <c r="UC6" s="123"/>
      <c r="UD6" s="123"/>
      <c r="UE6" s="123"/>
      <c r="UF6" s="123"/>
      <c r="UG6" s="123"/>
      <c r="UH6" s="123"/>
      <c r="UI6" s="123"/>
      <c r="UJ6" s="123"/>
      <c r="UK6" s="123"/>
      <c r="UL6" s="123"/>
      <c r="UM6" s="123"/>
      <c r="UN6" s="123"/>
      <c r="UO6" s="123"/>
      <c r="UP6" s="123"/>
      <c r="UQ6" s="123"/>
      <c r="UR6" s="123"/>
      <c r="US6" s="123"/>
      <c r="UT6" s="123"/>
      <c r="UU6" s="123"/>
      <c r="UV6" s="123"/>
      <c r="UW6" s="123"/>
      <c r="UX6" s="123"/>
      <c r="UY6" s="123"/>
      <c r="UZ6" s="123"/>
      <c r="VA6" s="123"/>
      <c r="VB6" s="123"/>
      <c r="VC6" s="123"/>
      <c r="VD6" s="123"/>
      <c r="VE6" s="123"/>
      <c r="VF6" s="123"/>
      <c r="VG6" s="123"/>
      <c r="VH6" s="123"/>
      <c r="VI6" s="123"/>
      <c r="VJ6" s="123"/>
      <c r="VK6" s="123"/>
      <c r="VL6" s="123"/>
      <c r="VM6" s="123"/>
      <c r="VN6" s="123"/>
      <c r="VO6" s="123"/>
      <c r="VP6" s="123"/>
      <c r="VQ6" s="123"/>
      <c r="VR6" s="123"/>
      <c r="VS6" s="123"/>
      <c r="VT6" s="123"/>
      <c r="VU6" s="123"/>
      <c r="VV6" s="123"/>
      <c r="VW6" s="123"/>
      <c r="VX6" s="123"/>
      <c r="VY6" s="123"/>
      <c r="VZ6" s="123"/>
      <c r="WA6" s="123"/>
      <c r="WB6" s="123"/>
      <c r="WC6" s="123"/>
      <c r="WD6" s="123"/>
      <c r="WE6" s="123"/>
      <c r="WF6" s="123"/>
      <c r="WG6" s="123"/>
      <c r="WH6" s="123"/>
      <c r="WI6" s="123"/>
      <c r="WJ6" s="123"/>
      <c r="WK6" s="123"/>
      <c r="WL6" s="123"/>
      <c r="WM6" s="123"/>
      <c r="WN6" s="123"/>
      <c r="WO6" s="123"/>
      <c r="WP6" s="123"/>
      <c r="WQ6" s="123"/>
      <c r="WR6" s="123"/>
      <c r="WS6" s="123"/>
      <c r="WT6" s="123"/>
      <c r="WU6" s="123"/>
      <c r="WV6" s="123"/>
      <c r="WW6" s="123"/>
      <c r="WX6" s="123"/>
      <c r="WY6" s="123"/>
      <c r="WZ6" s="123"/>
      <c r="XA6" s="123"/>
      <c r="XB6" s="123"/>
      <c r="XC6" s="123"/>
      <c r="XD6" s="123"/>
      <c r="XE6" s="123"/>
      <c r="XF6" s="123"/>
      <c r="XG6" s="123"/>
      <c r="XH6" s="123"/>
      <c r="XI6" s="123"/>
      <c r="XJ6" s="123"/>
      <c r="XK6" s="123"/>
      <c r="XL6" s="123"/>
      <c r="XM6" s="123"/>
      <c r="XN6" s="123"/>
      <c r="XO6" s="123"/>
      <c r="XP6" s="123"/>
      <c r="XQ6" s="123"/>
      <c r="XR6" s="123"/>
      <c r="XS6" s="123"/>
      <c r="XT6" s="123"/>
      <c r="XU6" s="123"/>
      <c r="XV6" s="123"/>
      <c r="XW6" s="123"/>
      <c r="XX6" s="123"/>
      <c r="XY6" s="123"/>
      <c r="XZ6" s="123"/>
      <c r="YA6" s="123"/>
      <c r="YB6" s="123"/>
      <c r="YC6" s="123"/>
      <c r="YD6" s="123"/>
      <c r="YE6" s="123"/>
      <c r="YF6" s="123"/>
      <c r="YG6" s="123"/>
      <c r="YH6" s="123"/>
      <c r="YI6" s="123"/>
      <c r="YJ6" s="123"/>
      <c r="YK6" s="123"/>
      <c r="YL6" s="123"/>
      <c r="YM6" s="123"/>
      <c r="YN6" s="123"/>
      <c r="YO6" s="123"/>
      <c r="YP6" s="123"/>
      <c r="YQ6" s="123"/>
      <c r="YR6" s="123"/>
      <c r="YS6" s="123"/>
      <c r="YT6" s="123"/>
      <c r="YU6" s="123"/>
      <c r="YV6" s="123"/>
      <c r="YW6" s="123"/>
      <c r="YX6" s="123"/>
      <c r="YY6" s="123"/>
      <c r="YZ6" s="123"/>
      <c r="ZA6" s="123"/>
      <c r="ZB6" s="123"/>
      <c r="ZC6" s="123"/>
      <c r="ZD6" s="123"/>
      <c r="ZE6" s="123"/>
      <c r="ZF6" s="123"/>
      <c r="ZG6" s="123"/>
      <c r="ZH6" s="123"/>
      <c r="ZI6" s="123"/>
      <c r="ZJ6" s="123"/>
      <c r="ZK6" s="123"/>
      <c r="ZL6" s="123"/>
      <c r="ZM6" s="123"/>
      <c r="ZN6" s="123"/>
      <c r="ZO6" s="123"/>
      <c r="ZP6" s="123"/>
      <c r="ZQ6" s="123"/>
      <c r="ZR6" s="123"/>
      <c r="ZS6" s="123"/>
      <c r="ZT6" s="123"/>
      <c r="ZU6" s="123"/>
      <c r="ZV6" s="123"/>
      <c r="ZW6" s="123"/>
      <c r="ZX6" s="123"/>
      <c r="ZY6" s="123"/>
      <c r="ZZ6" s="123"/>
      <c r="AAA6" s="123"/>
      <c r="AAB6" s="123"/>
      <c r="AAC6" s="123"/>
      <c r="AAD6" s="123"/>
      <c r="AAE6" s="123"/>
      <c r="AAF6" s="123"/>
      <c r="AAG6" s="123"/>
      <c r="AAH6" s="123"/>
      <c r="AAI6" s="123"/>
      <c r="AAJ6" s="123"/>
      <c r="AAK6" s="123"/>
      <c r="AAL6" s="123"/>
      <c r="AAM6" s="123"/>
      <c r="AAN6" s="123"/>
      <c r="AAO6" s="123"/>
      <c r="AAP6" s="123"/>
      <c r="AAQ6" s="123"/>
      <c r="AAR6" s="123"/>
      <c r="AAS6" s="123"/>
      <c r="AAT6" s="123"/>
      <c r="AAU6" s="123"/>
      <c r="AAV6" s="123"/>
      <c r="AAW6" s="123"/>
      <c r="AAX6" s="123"/>
      <c r="AAY6" s="123"/>
      <c r="AAZ6" s="123"/>
      <c r="ABA6" s="123"/>
      <c r="ABB6" s="123"/>
      <c r="ABC6" s="123"/>
      <c r="ABD6" s="123"/>
      <c r="ABE6" s="123"/>
      <c r="ABF6" s="123"/>
      <c r="ABG6" s="123"/>
      <c r="ABH6" s="123"/>
      <c r="ABI6" s="123"/>
      <c r="ABJ6" s="123"/>
      <c r="ABK6" s="123"/>
      <c r="ABL6" s="123"/>
      <c r="ABM6" s="123"/>
      <c r="ABN6" s="123"/>
      <c r="ABO6" s="123"/>
      <c r="ABP6" s="123"/>
      <c r="ABQ6" s="123"/>
      <c r="ABR6" s="123"/>
      <c r="ABS6" s="123"/>
      <c r="ABT6" s="123"/>
      <c r="ABU6" s="123"/>
      <c r="ABV6" s="123"/>
      <c r="ABW6" s="123"/>
      <c r="ABX6" s="123"/>
      <c r="ABY6" s="123"/>
      <c r="ABZ6" s="123"/>
      <c r="ACA6" s="123"/>
      <c r="ACB6" s="123"/>
      <c r="ACC6" s="123"/>
      <c r="ACD6" s="123"/>
      <c r="ACE6" s="123"/>
      <c r="ACF6" s="123"/>
      <c r="ACG6" s="123"/>
      <c r="ACH6" s="123"/>
      <c r="ACI6" s="123"/>
      <c r="ACJ6" s="123"/>
      <c r="ACK6" s="123"/>
      <c r="ACL6" s="123"/>
      <c r="ACM6" s="123"/>
      <c r="ACN6" s="123"/>
      <c r="ACO6" s="123"/>
      <c r="ACP6" s="123"/>
      <c r="ACQ6" s="123"/>
      <c r="ACR6" s="123"/>
      <c r="ACS6" s="123"/>
      <c r="ACT6" s="123"/>
      <c r="ACU6" s="123"/>
      <c r="ACV6" s="123"/>
      <c r="ACW6" s="123"/>
      <c r="ACX6" s="123"/>
      <c r="ACY6" s="123"/>
      <c r="ACZ6" s="123"/>
      <c r="ADA6" s="123"/>
      <c r="ADB6" s="123"/>
      <c r="ADC6" s="123"/>
      <c r="ADD6" s="123"/>
      <c r="ADE6" s="123"/>
      <c r="ADF6" s="123"/>
      <c r="ADG6" s="123"/>
      <c r="ADH6" s="123"/>
      <c r="ADI6" s="123"/>
      <c r="ADJ6" s="123"/>
      <c r="ADK6" s="123"/>
      <c r="ADL6" s="123"/>
      <c r="ADM6" s="123"/>
      <c r="ADN6" s="123"/>
      <c r="ADO6" s="123"/>
      <c r="ADP6" s="123"/>
      <c r="ADQ6" s="123"/>
      <c r="ADR6" s="123"/>
      <c r="ADS6" s="123"/>
      <c r="ADT6" s="123"/>
      <c r="ADU6" s="123"/>
      <c r="ADV6" s="123"/>
      <c r="ADW6" s="123"/>
      <c r="ADX6" s="123"/>
      <c r="ADY6" s="123"/>
      <c r="ADZ6" s="123"/>
      <c r="AEA6" s="123"/>
      <c r="AEB6" s="123"/>
      <c r="AEC6" s="123"/>
      <c r="AED6" s="123"/>
      <c r="AEE6" s="123"/>
      <c r="AEF6" s="123"/>
      <c r="AEG6" s="123"/>
      <c r="AEH6" s="123"/>
      <c r="AEI6" s="123"/>
      <c r="AEJ6" s="123"/>
      <c r="AEK6" s="123"/>
      <c r="AEL6" s="123"/>
      <c r="AEM6" s="123"/>
      <c r="AEN6" s="123"/>
      <c r="AEO6" s="123"/>
      <c r="AEP6" s="123"/>
      <c r="AEQ6" s="123"/>
      <c r="AER6" s="123"/>
      <c r="AES6" s="123"/>
      <c r="AET6" s="123"/>
      <c r="AEU6" s="123"/>
      <c r="AEV6" s="123"/>
      <c r="AEW6" s="123"/>
      <c r="AEX6" s="123"/>
      <c r="AEY6" s="123"/>
      <c r="AEZ6" s="123"/>
      <c r="AFA6" s="123"/>
      <c r="AFB6" s="123"/>
      <c r="AFC6" s="123"/>
      <c r="AFD6" s="123"/>
      <c r="AFE6" s="123"/>
      <c r="AFF6" s="123"/>
      <c r="AFG6" s="123"/>
      <c r="AFH6" s="123"/>
      <c r="AFI6" s="123"/>
      <c r="AFJ6" s="123"/>
      <c r="AFK6" s="123"/>
      <c r="AFL6" s="123"/>
      <c r="AFM6" s="123"/>
      <c r="AFN6" s="123"/>
      <c r="AFO6" s="123"/>
      <c r="AFP6" s="123"/>
      <c r="AFQ6" s="123"/>
      <c r="AFR6" s="123"/>
      <c r="AFS6" s="123"/>
      <c r="AFT6" s="123"/>
      <c r="AFU6" s="123"/>
      <c r="AFV6" s="123"/>
      <c r="AFW6" s="123"/>
      <c r="AFX6" s="123"/>
      <c r="AFY6" s="123"/>
      <c r="AFZ6" s="123"/>
      <c r="AGA6" s="123"/>
      <c r="AGB6" s="123"/>
      <c r="AGC6" s="123"/>
      <c r="AGD6" s="123"/>
      <c r="AGE6" s="123"/>
      <c r="AGF6" s="123"/>
      <c r="AGG6" s="123"/>
      <c r="AGH6" s="123"/>
      <c r="AGI6" s="123"/>
      <c r="AGJ6" s="123"/>
      <c r="AGK6" s="123"/>
      <c r="AGL6" s="123"/>
      <c r="AGM6" s="123"/>
      <c r="AGN6" s="123"/>
      <c r="AGO6" s="123"/>
      <c r="AGP6" s="123"/>
      <c r="AGQ6" s="123"/>
      <c r="AGR6" s="123"/>
      <c r="AGS6" s="123"/>
      <c r="AGT6" s="123"/>
      <c r="AGU6" s="123"/>
      <c r="AGV6" s="123"/>
      <c r="AGW6" s="123"/>
      <c r="AGX6" s="123"/>
      <c r="AGY6" s="123"/>
      <c r="AGZ6" s="123"/>
      <c r="AHA6" s="123"/>
      <c r="AHB6" s="123"/>
      <c r="AHC6" s="123"/>
      <c r="AHD6" s="123"/>
      <c r="AHE6" s="123"/>
      <c r="AHF6" s="123"/>
      <c r="AHG6" s="123"/>
      <c r="AHH6" s="123"/>
      <c r="AHI6" s="123"/>
      <c r="AHJ6" s="123"/>
      <c r="AHK6" s="123"/>
      <c r="AHL6" s="123"/>
      <c r="AHM6" s="123"/>
      <c r="AHN6" s="123"/>
      <c r="AHO6" s="123"/>
      <c r="AHP6" s="123"/>
      <c r="AHQ6" s="123"/>
      <c r="AHR6" s="123"/>
      <c r="AHS6" s="123"/>
      <c r="AHT6" s="123"/>
      <c r="AHU6" s="123"/>
      <c r="AHV6" s="123"/>
      <c r="AHW6" s="123"/>
      <c r="AHX6" s="123"/>
      <c r="AHY6" s="123"/>
      <c r="AHZ6" s="123"/>
      <c r="AIA6" s="123"/>
      <c r="AIB6" s="123"/>
      <c r="AIC6" s="123"/>
      <c r="AID6" s="123"/>
      <c r="AIE6" s="123"/>
      <c r="AIF6" s="123"/>
      <c r="AIG6" s="123"/>
      <c r="AIH6" s="123"/>
      <c r="AII6" s="123"/>
      <c r="AIJ6" s="123"/>
      <c r="AIK6" s="123"/>
      <c r="AIL6" s="123"/>
      <c r="AIM6" s="123"/>
      <c r="AIN6" s="123"/>
      <c r="AIO6" s="123"/>
      <c r="AIP6" s="123"/>
      <c r="AIQ6" s="123"/>
      <c r="AIR6" s="123"/>
      <c r="AIS6" s="123"/>
      <c r="AIT6" s="123"/>
      <c r="AIU6" s="123"/>
      <c r="AIV6" s="123"/>
      <c r="AIW6" s="123"/>
      <c r="AIX6" s="123"/>
      <c r="AIY6" s="123"/>
      <c r="AIZ6" s="123"/>
      <c r="AJA6" s="123"/>
      <c r="AJB6" s="123"/>
      <c r="AJC6" s="123"/>
      <c r="AJD6" s="123"/>
      <c r="AJE6" s="123"/>
      <c r="AJF6" s="123"/>
      <c r="AJG6" s="123"/>
      <c r="AJH6" s="123"/>
      <c r="AJI6" s="123"/>
      <c r="AJJ6" s="123"/>
      <c r="AJK6" s="123"/>
      <c r="AJL6" s="123"/>
      <c r="AJM6" s="123"/>
      <c r="AJN6" s="123"/>
      <c r="AJO6" s="123"/>
      <c r="AJP6" s="123"/>
      <c r="AJQ6" s="123"/>
      <c r="AJR6" s="123"/>
      <c r="AJS6" s="123"/>
      <c r="AJT6" s="123"/>
      <c r="AJU6" s="123"/>
      <c r="AJV6" s="123"/>
      <c r="AJW6" s="123"/>
      <c r="AJX6" s="123"/>
      <c r="AJY6" s="123"/>
      <c r="AJZ6" s="123"/>
      <c r="AKA6" s="123"/>
      <c r="AKB6" s="123"/>
      <c r="AKC6" s="123"/>
      <c r="AKD6" s="123"/>
      <c r="AKE6" s="123"/>
      <c r="AKF6" s="123"/>
      <c r="AKG6" s="123"/>
      <c r="AKH6" s="123"/>
      <c r="AKI6" s="123"/>
      <c r="AKJ6" s="123"/>
      <c r="AKK6" s="123"/>
      <c r="AKL6" s="123"/>
      <c r="AKM6" s="123"/>
      <c r="AKN6" s="123"/>
      <c r="AKO6" s="123"/>
      <c r="AKP6" s="123"/>
      <c r="AKQ6" s="123"/>
      <c r="AKR6" s="123"/>
      <c r="AKS6" s="123"/>
      <c r="AKT6" s="123"/>
      <c r="AKU6" s="123"/>
      <c r="AKV6" s="123"/>
      <c r="AKW6" s="123"/>
      <c r="AKX6" s="123"/>
      <c r="AKY6" s="123"/>
      <c r="AKZ6" s="123"/>
      <c r="ALA6" s="123"/>
      <c r="ALB6" s="123"/>
      <c r="ALC6" s="123"/>
      <c r="ALD6" s="123"/>
      <c r="ALE6" s="123"/>
      <c r="ALF6" s="123"/>
      <c r="ALG6" s="123"/>
      <c r="ALH6" s="123"/>
      <c r="ALI6" s="123"/>
      <c r="ALJ6" s="123"/>
      <c r="ALK6" s="123"/>
      <c r="ALL6" s="123"/>
      <c r="ALM6" s="123"/>
      <c r="ALN6" s="123"/>
      <c r="ALO6" s="123"/>
      <c r="ALP6" s="123"/>
      <c r="ALQ6" s="123"/>
      <c r="ALR6" s="123"/>
      <c r="ALS6" s="123"/>
      <c r="ALT6" s="123"/>
      <c r="ALU6" s="123"/>
      <c r="ALV6" s="123"/>
      <c r="ALW6" s="123"/>
      <c r="ALX6" s="123"/>
      <c r="ALY6" s="123"/>
      <c r="ALZ6" s="123"/>
      <c r="AMA6" s="123"/>
      <c r="AMB6" s="123"/>
      <c r="AMC6" s="123"/>
      <c r="AMD6" s="123"/>
      <c r="AME6" s="123"/>
      <c r="AMF6" s="123"/>
      <c r="AMG6" s="123"/>
      <c r="AMH6" s="123"/>
      <c r="AMI6" s="123"/>
      <c r="AMJ6" s="123"/>
    </row>
    <row r="7" spans="1:1024" x14ac:dyDescent="0.25">
      <c r="A7" s="2" t="s">
        <v>319</v>
      </c>
      <c r="B7" s="69" t="s">
        <v>317</v>
      </c>
      <c r="C7" s="61">
        <v>5.4</v>
      </c>
      <c r="E7" s="70">
        <f t="shared" si="0"/>
        <v>0</v>
      </c>
    </row>
    <row r="8" spans="1:1024" s="103" customFormat="1" x14ac:dyDescent="0.25">
      <c r="A8" s="123" t="s">
        <v>320</v>
      </c>
      <c r="B8" s="124" t="s">
        <v>317</v>
      </c>
      <c r="C8" s="125">
        <v>6</v>
      </c>
      <c r="D8" s="126"/>
      <c r="E8" s="127">
        <f t="shared" si="0"/>
        <v>0</v>
      </c>
      <c r="F8" s="123" t="s">
        <v>31</v>
      </c>
      <c r="G8" s="123"/>
      <c r="H8" s="123"/>
      <c r="I8" s="123"/>
      <c r="J8" s="123"/>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c r="AJ8" s="123"/>
      <c r="AK8" s="123"/>
      <c r="AL8" s="123"/>
      <c r="AM8" s="123"/>
      <c r="AN8" s="123"/>
      <c r="AO8" s="123"/>
      <c r="AP8" s="123"/>
      <c r="AQ8" s="123"/>
      <c r="AR8" s="123"/>
      <c r="AS8" s="123"/>
      <c r="AT8" s="123"/>
      <c r="AU8" s="123"/>
      <c r="AV8" s="123"/>
      <c r="AW8" s="123"/>
      <c r="AX8" s="123"/>
      <c r="AY8" s="123"/>
      <c r="AZ8" s="123"/>
      <c r="BA8" s="123"/>
      <c r="BB8" s="123"/>
      <c r="BC8" s="123"/>
      <c r="BD8" s="123"/>
      <c r="BE8" s="123"/>
      <c r="BF8" s="123"/>
      <c r="BG8" s="123"/>
      <c r="BH8" s="123"/>
      <c r="BI8" s="123"/>
      <c r="BJ8" s="123"/>
      <c r="BK8" s="123"/>
      <c r="BL8" s="123"/>
      <c r="BM8" s="123"/>
      <c r="BN8" s="123"/>
      <c r="BO8" s="123"/>
      <c r="BP8" s="123"/>
      <c r="BQ8" s="123"/>
      <c r="BR8" s="123"/>
      <c r="BS8" s="123"/>
      <c r="BT8" s="123"/>
      <c r="BU8" s="123"/>
      <c r="BV8" s="123"/>
      <c r="BW8" s="123"/>
      <c r="BX8" s="123"/>
      <c r="BY8" s="123"/>
      <c r="BZ8" s="123"/>
      <c r="CA8" s="123"/>
      <c r="CB8" s="123"/>
      <c r="CC8" s="123"/>
      <c r="CD8" s="123"/>
      <c r="CE8" s="123"/>
      <c r="CF8" s="123"/>
      <c r="CG8" s="123"/>
      <c r="CH8" s="123"/>
      <c r="CI8" s="123"/>
      <c r="CJ8" s="123"/>
      <c r="CK8" s="123"/>
      <c r="CL8" s="123"/>
      <c r="CM8" s="123"/>
      <c r="CN8" s="123"/>
      <c r="CO8" s="123"/>
      <c r="CP8" s="123"/>
      <c r="CQ8" s="123"/>
      <c r="CR8" s="123"/>
      <c r="CS8" s="123"/>
      <c r="CT8" s="123"/>
      <c r="CU8" s="123"/>
      <c r="CV8" s="123"/>
      <c r="CW8" s="123"/>
      <c r="CX8" s="123"/>
      <c r="CY8" s="123"/>
      <c r="CZ8" s="123"/>
      <c r="DA8" s="123"/>
      <c r="DB8" s="123"/>
      <c r="DC8" s="123"/>
      <c r="DD8" s="123"/>
      <c r="DE8" s="123"/>
      <c r="DF8" s="123"/>
      <c r="DG8" s="123"/>
      <c r="DH8" s="123"/>
      <c r="DI8" s="123"/>
      <c r="DJ8" s="123"/>
      <c r="DK8" s="123"/>
      <c r="DL8" s="123"/>
      <c r="DM8" s="123"/>
      <c r="DN8" s="123"/>
      <c r="DO8" s="123"/>
      <c r="DP8" s="123"/>
      <c r="DQ8" s="123"/>
      <c r="DR8" s="123"/>
      <c r="DS8" s="123"/>
      <c r="DT8" s="123"/>
      <c r="DU8" s="123"/>
      <c r="DV8" s="123"/>
      <c r="DW8" s="123"/>
      <c r="DX8" s="123"/>
      <c r="DY8" s="123"/>
      <c r="DZ8" s="123"/>
      <c r="EA8" s="123"/>
      <c r="EB8" s="123"/>
      <c r="EC8" s="123"/>
      <c r="ED8" s="123"/>
      <c r="EE8" s="123"/>
      <c r="EF8" s="123"/>
      <c r="EG8" s="123"/>
      <c r="EH8" s="123"/>
      <c r="EI8" s="123"/>
      <c r="EJ8" s="123"/>
      <c r="EK8" s="123"/>
      <c r="EL8" s="123"/>
      <c r="EM8" s="123"/>
      <c r="EN8" s="123"/>
      <c r="EO8" s="123"/>
      <c r="EP8" s="123"/>
      <c r="EQ8" s="123"/>
      <c r="ER8" s="123"/>
      <c r="ES8" s="123"/>
      <c r="ET8" s="123"/>
      <c r="EU8" s="123"/>
      <c r="EV8" s="123"/>
      <c r="EW8" s="123"/>
      <c r="EX8" s="123"/>
      <c r="EY8" s="123"/>
      <c r="EZ8" s="123"/>
      <c r="FA8" s="123"/>
      <c r="FB8" s="123"/>
      <c r="FC8" s="123"/>
      <c r="FD8" s="123"/>
      <c r="FE8" s="123"/>
      <c r="FF8" s="123"/>
      <c r="FG8" s="123"/>
      <c r="FH8" s="123"/>
      <c r="FI8" s="123"/>
      <c r="FJ8" s="123"/>
      <c r="FK8" s="123"/>
      <c r="FL8" s="123"/>
      <c r="FM8" s="123"/>
      <c r="FN8" s="123"/>
      <c r="FO8" s="123"/>
      <c r="FP8" s="123"/>
      <c r="FQ8" s="123"/>
      <c r="FR8" s="123"/>
      <c r="FS8" s="123"/>
      <c r="FT8" s="123"/>
      <c r="FU8" s="123"/>
      <c r="FV8" s="123"/>
      <c r="FW8" s="123"/>
      <c r="FX8" s="123"/>
      <c r="FY8" s="123"/>
      <c r="FZ8" s="123"/>
      <c r="GA8" s="123"/>
      <c r="GB8" s="123"/>
      <c r="GC8" s="123"/>
      <c r="GD8" s="123"/>
      <c r="GE8" s="123"/>
      <c r="GF8" s="123"/>
      <c r="GG8" s="123"/>
      <c r="GH8" s="123"/>
      <c r="GI8" s="123"/>
      <c r="GJ8" s="123"/>
      <c r="GK8" s="123"/>
      <c r="GL8" s="123"/>
      <c r="GM8" s="123"/>
      <c r="GN8" s="123"/>
      <c r="GO8" s="123"/>
      <c r="GP8" s="123"/>
      <c r="GQ8" s="123"/>
      <c r="GR8" s="123"/>
      <c r="GS8" s="123"/>
      <c r="GT8" s="123"/>
      <c r="GU8" s="123"/>
      <c r="GV8" s="123"/>
      <c r="GW8" s="123"/>
      <c r="GX8" s="123"/>
      <c r="GY8" s="123"/>
      <c r="GZ8" s="123"/>
      <c r="HA8" s="123"/>
      <c r="HB8" s="123"/>
      <c r="HC8" s="123"/>
      <c r="HD8" s="123"/>
      <c r="HE8" s="123"/>
      <c r="HF8" s="123"/>
      <c r="HG8" s="123"/>
      <c r="HH8" s="123"/>
      <c r="HI8" s="123"/>
      <c r="HJ8" s="123"/>
      <c r="HK8" s="123"/>
      <c r="HL8" s="123"/>
      <c r="HM8" s="123"/>
      <c r="HN8" s="123"/>
      <c r="HO8" s="123"/>
      <c r="HP8" s="123"/>
      <c r="HQ8" s="123"/>
      <c r="HR8" s="123"/>
      <c r="HS8" s="123"/>
      <c r="HT8" s="123"/>
      <c r="HU8" s="123"/>
      <c r="HV8" s="123"/>
      <c r="HW8" s="123"/>
      <c r="HX8" s="123"/>
      <c r="HY8" s="123"/>
      <c r="HZ8" s="123"/>
      <c r="IA8" s="123"/>
      <c r="IB8" s="123"/>
      <c r="IC8" s="123"/>
      <c r="ID8" s="123"/>
      <c r="IE8" s="123"/>
      <c r="IF8" s="123"/>
      <c r="IG8" s="123"/>
      <c r="IH8" s="123"/>
      <c r="II8" s="123"/>
      <c r="IJ8" s="123"/>
      <c r="IK8" s="123"/>
      <c r="IL8" s="123"/>
      <c r="IM8" s="123"/>
      <c r="IN8" s="123"/>
      <c r="IO8" s="123"/>
      <c r="IP8" s="123"/>
      <c r="IQ8" s="123"/>
      <c r="IR8" s="123"/>
      <c r="IS8" s="123"/>
      <c r="IT8" s="123"/>
      <c r="IU8" s="123"/>
      <c r="IV8" s="123"/>
      <c r="IW8" s="123"/>
      <c r="IX8" s="123"/>
      <c r="IY8" s="123"/>
      <c r="IZ8" s="123"/>
      <c r="JA8" s="123"/>
      <c r="JB8" s="123"/>
      <c r="JC8" s="123"/>
      <c r="JD8" s="123"/>
      <c r="JE8" s="123"/>
      <c r="JF8" s="123"/>
      <c r="JG8" s="123"/>
      <c r="JH8" s="123"/>
      <c r="JI8" s="123"/>
      <c r="JJ8" s="123"/>
      <c r="JK8" s="123"/>
      <c r="JL8" s="123"/>
      <c r="JM8" s="123"/>
      <c r="JN8" s="123"/>
      <c r="JO8" s="123"/>
      <c r="JP8" s="123"/>
      <c r="JQ8" s="123"/>
      <c r="JR8" s="123"/>
      <c r="JS8" s="123"/>
      <c r="JT8" s="123"/>
      <c r="JU8" s="123"/>
      <c r="JV8" s="123"/>
      <c r="JW8" s="123"/>
      <c r="JX8" s="123"/>
      <c r="JY8" s="123"/>
      <c r="JZ8" s="123"/>
      <c r="KA8" s="123"/>
      <c r="KB8" s="123"/>
      <c r="KC8" s="123"/>
      <c r="KD8" s="123"/>
      <c r="KE8" s="123"/>
      <c r="KF8" s="123"/>
      <c r="KG8" s="123"/>
      <c r="KH8" s="123"/>
      <c r="KI8" s="123"/>
      <c r="KJ8" s="123"/>
      <c r="KK8" s="123"/>
      <c r="KL8" s="123"/>
      <c r="KM8" s="123"/>
      <c r="KN8" s="123"/>
      <c r="KO8" s="123"/>
      <c r="KP8" s="123"/>
      <c r="KQ8" s="123"/>
      <c r="KR8" s="123"/>
      <c r="KS8" s="123"/>
      <c r="KT8" s="123"/>
      <c r="KU8" s="123"/>
      <c r="KV8" s="123"/>
      <c r="KW8" s="123"/>
      <c r="KX8" s="123"/>
      <c r="KY8" s="123"/>
      <c r="KZ8" s="123"/>
      <c r="LA8" s="123"/>
      <c r="LB8" s="123"/>
      <c r="LC8" s="123"/>
      <c r="LD8" s="123"/>
      <c r="LE8" s="123"/>
      <c r="LF8" s="123"/>
      <c r="LG8" s="123"/>
      <c r="LH8" s="123"/>
      <c r="LI8" s="123"/>
      <c r="LJ8" s="123"/>
      <c r="LK8" s="123"/>
      <c r="LL8" s="123"/>
      <c r="LM8" s="123"/>
      <c r="LN8" s="123"/>
      <c r="LO8" s="123"/>
      <c r="LP8" s="123"/>
      <c r="LQ8" s="123"/>
      <c r="LR8" s="123"/>
      <c r="LS8" s="123"/>
      <c r="LT8" s="123"/>
      <c r="LU8" s="123"/>
      <c r="LV8" s="123"/>
      <c r="LW8" s="123"/>
      <c r="LX8" s="123"/>
      <c r="LY8" s="123"/>
      <c r="LZ8" s="123"/>
      <c r="MA8" s="123"/>
      <c r="MB8" s="123"/>
      <c r="MC8" s="123"/>
      <c r="MD8" s="123"/>
      <c r="ME8" s="123"/>
      <c r="MF8" s="123"/>
      <c r="MG8" s="123"/>
      <c r="MH8" s="123"/>
      <c r="MI8" s="123"/>
      <c r="MJ8" s="123"/>
      <c r="MK8" s="123"/>
      <c r="ML8" s="123"/>
      <c r="MM8" s="123"/>
      <c r="MN8" s="123"/>
      <c r="MO8" s="123"/>
      <c r="MP8" s="123"/>
      <c r="MQ8" s="123"/>
      <c r="MR8" s="123"/>
      <c r="MS8" s="123"/>
      <c r="MT8" s="123"/>
      <c r="MU8" s="123"/>
      <c r="MV8" s="123"/>
      <c r="MW8" s="123"/>
      <c r="MX8" s="123"/>
      <c r="MY8" s="123"/>
      <c r="MZ8" s="123"/>
      <c r="NA8" s="123"/>
      <c r="NB8" s="123"/>
      <c r="NC8" s="123"/>
      <c r="ND8" s="123"/>
      <c r="NE8" s="123"/>
      <c r="NF8" s="123"/>
      <c r="NG8" s="123"/>
      <c r="NH8" s="123"/>
      <c r="NI8" s="123"/>
      <c r="NJ8" s="123"/>
      <c r="NK8" s="123"/>
      <c r="NL8" s="123"/>
      <c r="NM8" s="123"/>
      <c r="NN8" s="123"/>
      <c r="NO8" s="123"/>
      <c r="NP8" s="123"/>
      <c r="NQ8" s="123"/>
      <c r="NR8" s="123"/>
      <c r="NS8" s="123"/>
      <c r="NT8" s="123"/>
      <c r="NU8" s="123"/>
      <c r="NV8" s="123"/>
      <c r="NW8" s="123"/>
      <c r="NX8" s="123"/>
      <c r="NY8" s="123"/>
      <c r="NZ8" s="123"/>
      <c r="OA8" s="123"/>
      <c r="OB8" s="123"/>
      <c r="OC8" s="123"/>
      <c r="OD8" s="123"/>
      <c r="OE8" s="123"/>
      <c r="OF8" s="123"/>
      <c r="OG8" s="123"/>
      <c r="OH8" s="123"/>
      <c r="OI8" s="123"/>
      <c r="OJ8" s="123"/>
      <c r="OK8" s="123"/>
      <c r="OL8" s="123"/>
      <c r="OM8" s="123"/>
      <c r="ON8" s="123"/>
      <c r="OO8" s="123"/>
      <c r="OP8" s="123"/>
      <c r="OQ8" s="123"/>
      <c r="OR8" s="123"/>
      <c r="OS8" s="123"/>
      <c r="OT8" s="123"/>
      <c r="OU8" s="123"/>
      <c r="OV8" s="123"/>
      <c r="OW8" s="123"/>
      <c r="OX8" s="123"/>
      <c r="OY8" s="123"/>
      <c r="OZ8" s="123"/>
      <c r="PA8" s="123"/>
      <c r="PB8" s="123"/>
      <c r="PC8" s="123"/>
      <c r="PD8" s="123"/>
      <c r="PE8" s="123"/>
      <c r="PF8" s="123"/>
      <c r="PG8" s="123"/>
      <c r="PH8" s="123"/>
      <c r="PI8" s="123"/>
      <c r="PJ8" s="123"/>
      <c r="PK8" s="123"/>
      <c r="PL8" s="123"/>
      <c r="PM8" s="123"/>
      <c r="PN8" s="123"/>
      <c r="PO8" s="123"/>
      <c r="PP8" s="123"/>
      <c r="PQ8" s="123"/>
      <c r="PR8" s="123"/>
      <c r="PS8" s="123"/>
      <c r="PT8" s="123"/>
      <c r="PU8" s="123"/>
      <c r="PV8" s="123"/>
      <c r="PW8" s="123"/>
      <c r="PX8" s="123"/>
      <c r="PY8" s="123"/>
      <c r="PZ8" s="123"/>
      <c r="QA8" s="123"/>
      <c r="QB8" s="123"/>
      <c r="QC8" s="123"/>
      <c r="QD8" s="123"/>
      <c r="QE8" s="123"/>
      <c r="QF8" s="123"/>
      <c r="QG8" s="123"/>
      <c r="QH8" s="123"/>
      <c r="QI8" s="123"/>
      <c r="QJ8" s="123"/>
      <c r="QK8" s="123"/>
      <c r="QL8" s="123"/>
      <c r="QM8" s="123"/>
      <c r="QN8" s="123"/>
      <c r="QO8" s="123"/>
      <c r="QP8" s="123"/>
      <c r="QQ8" s="123"/>
      <c r="QR8" s="123"/>
      <c r="QS8" s="123"/>
      <c r="QT8" s="123"/>
      <c r="QU8" s="123"/>
      <c r="QV8" s="123"/>
      <c r="QW8" s="123"/>
      <c r="QX8" s="123"/>
      <c r="QY8" s="123"/>
      <c r="QZ8" s="123"/>
      <c r="RA8" s="123"/>
      <c r="RB8" s="123"/>
      <c r="RC8" s="123"/>
      <c r="RD8" s="123"/>
      <c r="RE8" s="123"/>
      <c r="RF8" s="123"/>
      <c r="RG8" s="123"/>
      <c r="RH8" s="123"/>
      <c r="RI8" s="123"/>
      <c r="RJ8" s="123"/>
      <c r="RK8" s="123"/>
      <c r="RL8" s="123"/>
      <c r="RM8" s="123"/>
      <c r="RN8" s="123"/>
      <c r="RO8" s="123"/>
      <c r="RP8" s="123"/>
      <c r="RQ8" s="123"/>
      <c r="RR8" s="123"/>
      <c r="RS8" s="123"/>
      <c r="RT8" s="123"/>
      <c r="RU8" s="123"/>
      <c r="RV8" s="123"/>
      <c r="RW8" s="123"/>
      <c r="RX8" s="123"/>
      <c r="RY8" s="123"/>
      <c r="RZ8" s="123"/>
      <c r="SA8" s="123"/>
      <c r="SB8" s="123"/>
      <c r="SC8" s="123"/>
      <c r="SD8" s="123"/>
      <c r="SE8" s="123"/>
      <c r="SF8" s="123"/>
      <c r="SG8" s="123"/>
      <c r="SH8" s="123"/>
      <c r="SI8" s="123"/>
      <c r="SJ8" s="123"/>
      <c r="SK8" s="123"/>
      <c r="SL8" s="123"/>
      <c r="SM8" s="123"/>
      <c r="SN8" s="123"/>
      <c r="SO8" s="123"/>
      <c r="SP8" s="123"/>
      <c r="SQ8" s="123"/>
      <c r="SR8" s="123"/>
      <c r="SS8" s="123"/>
      <c r="ST8" s="123"/>
      <c r="SU8" s="123"/>
      <c r="SV8" s="123"/>
      <c r="SW8" s="123"/>
      <c r="SX8" s="123"/>
      <c r="SY8" s="123"/>
      <c r="SZ8" s="123"/>
      <c r="TA8" s="123"/>
      <c r="TB8" s="123"/>
      <c r="TC8" s="123"/>
      <c r="TD8" s="123"/>
      <c r="TE8" s="123"/>
      <c r="TF8" s="123"/>
      <c r="TG8" s="123"/>
      <c r="TH8" s="123"/>
      <c r="TI8" s="123"/>
      <c r="TJ8" s="123"/>
      <c r="TK8" s="123"/>
      <c r="TL8" s="123"/>
      <c r="TM8" s="123"/>
      <c r="TN8" s="123"/>
      <c r="TO8" s="123"/>
      <c r="TP8" s="123"/>
      <c r="TQ8" s="123"/>
      <c r="TR8" s="123"/>
      <c r="TS8" s="123"/>
      <c r="TT8" s="123"/>
      <c r="TU8" s="123"/>
      <c r="TV8" s="123"/>
      <c r="TW8" s="123"/>
      <c r="TX8" s="123"/>
      <c r="TY8" s="123"/>
      <c r="TZ8" s="123"/>
      <c r="UA8" s="123"/>
      <c r="UB8" s="123"/>
      <c r="UC8" s="123"/>
      <c r="UD8" s="123"/>
      <c r="UE8" s="123"/>
      <c r="UF8" s="123"/>
      <c r="UG8" s="123"/>
      <c r="UH8" s="123"/>
      <c r="UI8" s="123"/>
      <c r="UJ8" s="123"/>
      <c r="UK8" s="123"/>
      <c r="UL8" s="123"/>
      <c r="UM8" s="123"/>
      <c r="UN8" s="123"/>
      <c r="UO8" s="123"/>
      <c r="UP8" s="123"/>
      <c r="UQ8" s="123"/>
      <c r="UR8" s="123"/>
      <c r="US8" s="123"/>
      <c r="UT8" s="123"/>
      <c r="UU8" s="123"/>
      <c r="UV8" s="123"/>
      <c r="UW8" s="123"/>
      <c r="UX8" s="123"/>
      <c r="UY8" s="123"/>
      <c r="UZ8" s="123"/>
      <c r="VA8" s="123"/>
      <c r="VB8" s="123"/>
      <c r="VC8" s="123"/>
      <c r="VD8" s="123"/>
      <c r="VE8" s="123"/>
      <c r="VF8" s="123"/>
      <c r="VG8" s="123"/>
      <c r="VH8" s="123"/>
      <c r="VI8" s="123"/>
      <c r="VJ8" s="123"/>
      <c r="VK8" s="123"/>
      <c r="VL8" s="123"/>
      <c r="VM8" s="123"/>
      <c r="VN8" s="123"/>
      <c r="VO8" s="123"/>
      <c r="VP8" s="123"/>
      <c r="VQ8" s="123"/>
      <c r="VR8" s="123"/>
      <c r="VS8" s="123"/>
      <c r="VT8" s="123"/>
      <c r="VU8" s="123"/>
      <c r="VV8" s="123"/>
      <c r="VW8" s="123"/>
      <c r="VX8" s="123"/>
      <c r="VY8" s="123"/>
      <c r="VZ8" s="123"/>
      <c r="WA8" s="123"/>
      <c r="WB8" s="123"/>
      <c r="WC8" s="123"/>
      <c r="WD8" s="123"/>
      <c r="WE8" s="123"/>
      <c r="WF8" s="123"/>
      <c r="WG8" s="123"/>
      <c r="WH8" s="123"/>
      <c r="WI8" s="123"/>
      <c r="WJ8" s="123"/>
      <c r="WK8" s="123"/>
      <c r="WL8" s="123"/>
      <c r="WM8" s="123"/>
      <c r="WN8" s="123"/>
      <c r="WO8" s="123"/>
      <c r="WP8" s="123"/>
      <c r="WQ8" s="123"/>
      <c r="WR8" s="123"/>
      <c r="WS8" s="123"/>
      <c r="WT8" s="123"/>
      <c r="WU8" s="123"/>
      <c r="WV8" s="123"/>
      <c r="WW8" s="123"/>
      <c r="WX8" s="123"/>
      <c r="WY8" s="123"/>
      <c r="WZ8" s="123"/>
      <c r="XA8" s="123"/>
      <c r="XB8" s="123"/>
      <c r="XC8" s="123"/>
      <c r="XD8" s="123"/>
      <c r="XE8" s="123"/>
      <c r="XF8" s="123"/>
      <c r="XG8" s="123"/>
      <c r="XH8" s="123"/>
      <c r="XI8" s="123"/>
      <c r="XJ8" s="123"/>
      <c r="XK8" s="123"/>
      <c r="XL8" s="123"/>
      <c r="XM8" s="123"/>
      <c r="XN8" s="123"/>
      <c r="XO8" s="123"/>
      <c r="XP8" s="123"/>
      <c r="XQ8" s="123"/>
      <c r="XR8" s="123"/>
      <c r="XS8" s="123"/>
      <c r="XT8" s="123"/>
      <c r="XU8" s="123"/>
      <c r="XV8" s="123"/>
      <c r="XW8" s="123"/>
      <c r="XX8" s="123"/>
      <c r="XY8" s="123"/>
      <c r="XZ8" s="123"/>
      <c r="YA8" s="123"/>
      <c r="YB8" s="123"/>
      <c r="YC8" s="123"/>
      <c r="YD8" s="123"/>
      <c r="YE8" s="123"/>
      <c r="YF8" s="123"/>
      <c r="YG8" s="123"/>
      <c r="YH8" s="123"/>
      <c r="YI8" s="123"/>
      <c r="YJ8" s="123"/>
      <c r="YK8" s="123"/>
      <c r="YL8" s="123"/>
      <c r="YM8" s="123"/>
      <c r="YN8" s="123"/>
      <c r="YO8" s="123"/>
      <c r="YP8" s="123"/>
      <c r="YQ8" s="123"/>
      <c r="YR8" s="123"/>
      <c r="YS8" s="123"/>
      <c r="YT8" s="123"/>
      <c r="YU8" s="123"/>
      <c r="YV8" s="123"/>
      <c r="YW8" s="123"/>
      <c r="YX8" s="123"/>
      <c r="YY8" s="123"/>
      <c r="YZ8" s="123"/>
      <c r="ZA8" s="123"/>
      <c r="ZB8" s="123"/>
      <c r="ZC8" s="123"/>
      <c r="ZD8" s="123"/>
      <c r="ZE8" s="123"/>
      <c r="ZF8" s="123"/>
      <c r="ZG8" s="123"/>
      <c r="ZH8" s="123"/>
      <c r="ZI8" s="123"/>
      <c r="ZJ8" s="123"/>
      <c r="ZK8" s="123"/>
      <c r="ZL8" s="123"/>
      <c r="ZM8" s="123"/>
      <c r="ZN8" s="123"/>
      <c r="ZO8" s="123"/>
      <c r="ZP8" s="123"/>
      <c r="ZQ8" s="123"/>
      <c r="ZR8" s="123"/>
      <c r="ZS8" s="123"/>
      <c r="ZT8" s="123"/>
      <c r="ZU8" s="123"/>
      <c r="ZV8" s="123"/>
      <c r="ZW8" s="123"/>
      <c r="ZX8" s="123"/>
      <c r="ZY8" s="123"/>
      <c r="ZZ8" s="123"/>
      <c r="AAA8" s="123"/>
      <c r="AAB8" s="123"/>
      <c r="AAC8" s="123"/>
      <c r="AAD8" s="123"/>
      <c r="AAE8" s="123"/>
      <c r="AAF8" s="123"/>
      <c r="AAG8" s="123"/>
      <c r="AAH8" s="123"/>
      <c r="AAI8" s="123"/>
      <c r="AAJ8" s="123"/>
      <c r="AAK8" s="123"/>
      <c r="AAL8" s="123"/>
      <c r="AAM8" s="123"/>
      <c r="AAN8" s="123"/>
      <c r="AAO8" s="123"/>
      <c r="AAP8" s="123"/>
      <c r="AAQ8" s="123"/>
      <c r="AAR8" s="123"/>
      <c r="AAS8" s="123"/>
      <c r="AAT8" s="123"/>
      <c r="AAU8" s="123"/>
      <c r="AAV8" s="123"/>
      <c r="AAW8" s="123"/>
      <c r="AAX8" s="123"/>
      <c r="AAY8" s="123"/>
      <c r="AAZ8" s="123"/>
      <c r="ABA8" s="123"/>
      <c r="ABB8" s="123"/>
      <c r="ABC8" s="123"/>
      <c r="ABD8" s="123"/>
      <c r="ABE8" s="123"/>
      <c r="ABF8" s="123"/>
      <c r="ABG8" s="123"/>
      <c r="ABH8" s="123"/>
      <c r="ABI8" s="123"/>
      <c r="ABJ8" s="123"/>
      <c r="ABK8" s="123"/>
      <c r="ABL8" s="123"/>
      <c r="ABM8" s="123"/>
      <c r="ABN8" s="123"/>
      <c r="ABO8" s="123"/>
      <c r="ABP8" s="123"/>
      <c r="ABQ8" s="123"/>
      <c r="ABR8" s="123"/>
      <c r="ABS8" s="123"/>
      <c r="ABT8" s="123"/>
      <c r="ABU8" s="123"/>
      <c r="ABV8" s="123"/>
      <c r="ABW8" s="123"/>
      <c r="ABX8" s="123"/>
      <c r="ABY8" s="123"/>
      <c r="ABZ8" s="123"/>
      <c r="ACA8" s="123"/>
      <c r="ACB8" s="123"/>
      <c r="ACC8" s="123"/>
      <c r="ACD8" s="123"/>
      <c r="ACE8" s="123"/>
      <c r="ACF8" s="123"/>
      <c r="ACG8" s="123"/>
      <c r="ACH8" s="123"/>
      <c r="ACI8" s="123"/>
      <c r="ACJ8" s="123"/>
      <c r="ACK8" s="123"/>
      <c r="ACL8" s="123"/>
      <c r="ACM8" s="123"/>
      <c r="ACN8" s="123"/>
      <c r="ACO8" s="123"/>
      <c r="ACP8" s="123"/>
      <c r="ACQ8" s="123"/>
      <c r="ACR8" s="123"/>
      <c r="ACS8" s="123"/>
      <c r="ACT8" s="123"/>
      <c r="ACU8" s="123"/>
      <c r="ACV8" s="123"/>
      <c r="ACW8" s="123"/>
      <c r="ACX8" s="123"/>
      <c r="ACY8" s="123"/>
      <c r="ACZ8" s="123"/>
      <c r="ADA8" s="123"/>
      <c r="ADB8" s="123"/>
      <c r="ADC8" s="123"/>
      <c r="ADD8" s="123"/>
      <c r="ADE8" s="123"/>
      <c r="ADF8" s="123"/>
      <c r="ADG8" s="123"/>
      <c r="ADH8" s="123"/>
      <c r="ADI8" s="123"/>
      <c r="ADJ8" s="123"/>
      <c r="ADK8" s="123"/>
      <c r="ADL8" s="123"/>
      <c r="ADM8" s="123"/>
      <c r="ADN8" s="123"/>
      <c r="ADO8" s="123"/>
      <c r="ADP8" s="123"/>
      <c r="ADQ8" s="123"/>
      <c r="ADR8" s="123"/>
      <c r="ADS8" s="123"/>
      <c r="ADT8" s="123"/>
      <c r="ADU8" s="123"/>
      <c r="ADV8" s="123"/>
      <c r="ADW8" s="123"/>
      <c r="ADX8" s="123"/>
      <c r="ADY8" s="123"/>
      <c r="ADZ8" s="123"/>
      <c r="AEA8" s="123"/>
      <c r="AEB8" s="123"/>
      <c r="AEC8" s="123"/>
      <c r="AED8" s="123"/>
      <c r="AEE8" s="123"/>
      <c r="AEF8" s="123"/>
      <c r="AEG8" s="123"/>
      <c r="AEH8" s="123"/>
      <c r="AEI8" s="123"/>
      <c r="AEJ8" s="123"/>
      <c r="AEK8" s="123"/>
      <c r="AEL8" s="123"/>
      <c r="AEM8" s="123"/>
      <c r="AEN8" s="123"/>
      <c r="AEO8" s="123"/>
      <c r="AEP8" s="123"/>
      <c r="AEQ8" s="123"/>
      <c r="AER8" s="123"/>
      <c r="AES8" s="123"/>
      <c r="AET8" s="123"/>
      <c r="AEU8" s="123"/>
      <c r="AEV8" s="123"/>
      <c r="AEW8" s="123"/>
      <c r="AEX8" s="123"/>
      <c r="AEY8" s="123"/>
      <c r="AEZ8" s="123"/>
      <c r="AFA8" s="123"/>
      <c r="AFB8" s="123"/>
      <c r="AFC8" s="123"/>
      <c r="AFD8" s="123"/>
      <c r="AFE8" s="123"/>
      <c r="AFF8" s="123"/>
      <c r="AFG8" s="123"/>
      <c r="AFH8" s="123"/>
      <c r="AFI8" s="123"/>
      <c r="AFJ8" s="123"/>
      <c r="AFK8" s="123"/>
      <c r="AFL8" s="123"/>
      <c r="AFM8" s="123"/>
      <c r="AFN8" s="123"/>
      <c r="AFO8" s="123"/>
      <c r="AFP8" s="123"/>
      <c r="AFQ8" s="123"/>
      <c r="AFR8" s="123"/>
      <c r="AFS8" s="123"/>
      <c r="AFT8" s="123"/>
      <c r="AFU8" s="123"/>
      <c r="AFV8" s="123"/>
      <c r="AFW8" s="123"/>
      <c r="AFX8" s="123"/>
      <c r="AFY8" s="123"/>
      <c r="AFZ8" s="123"/>
      <c r="AGA8" s="123"/>
      <c r="AGB8" s="123"/>
      <c r="AGC8" s="123"/>
      <c r="AGD8" s="123"/>
      <c r="AGE8" s="123"/>
      <c r="AGF8" s="123"/>
      <c r="AGG8" s="123"/>
      <c r="AGH8" s="123"/>
      <c r="AGI8" s="123"/>
      <c r="AGJ8" s="123"/>
      <c r="AGK8" s="123"/>
      <c r="AGL8" s="123"/>
      <c r="AGM8" s="123"/>
      <c r="AGN8" s="123"/>
      <c r="AGO8" s="123"/>
      <c r="AGP8" s="123"/>
      <c r="AGQ8" s="123"/>
      <c r="AGR8" s="123"/>
      <c r="AGS8" s="123"/>
      <c r="AGT8" s="123"/>
      <c r="AGU8" s="123"/>
      <c r="AGV8" s="123"/>
      <c r="AGW8" s="123"/>
      <c r="AGX8" s="123"/>
      <c r="AGY8" s="123"/>
      <c r="AGZ8" s="123"/>
      <c r="AHA8" s="123"/>
      <c r="AHB8" s="123"/>
      <c r="AHC8" s="123"/>
      <c r="AHD8" s="123"/>
      <c r="AHE8" s="123"/>
      <c r="AHF8" s="123"/>
      <c r="AHG8" s="123"/>
      <c r="AHH8" s="123"/>
      <c r="AHI8" s="123"/>
      <c r="AHJ8" s="123"/>
      <c r="AHK8" s="123"/>
      <c r="AHL8" s="123"/>
      <c r="AHM8" s="123"/>
      <c r="AHN8" s="123"/>
      <c r="AHO8" s="123"/>
      <c r="AHP8" s="123"/>
      <c r="AHQ8" s="123"/>
      <c r="AHR8" s="123"/>
      <c r="AHS8" s="123"/>
      <c r="AHT8" s="123"/>
      <c r="AHU8" s="123"/>
      <c r="AHV8" s="123"/>
      <c r="AHW8" s="123"/>
      <c r="AHX8" s="123"/>
      <c r="AHY8" s="123"/>
      <c r="AHZ8" s="123"/>
      <c r="AIA8" s="123"/>
      <c r="AIB8" s="123"/>
      <c r="AIC8" s="123"/>
      <c r="AID8" s="123"/>
      <c r="AIE8" s="123"/>
      <c r="AIF8" s="123"/>
      <c r="AIG8" s="123"/>
      <c r="AIH8" s="123"/>
      <c r="AII8" s="123"/>
      <c r="AIJ8" s="123"/>
      <c r="AIK8" s="123"/>
      <c r="AIL8" s="123"/>
      <c r="AIM8" s="123"/>
      <c r="AIN8" s="123"/>
      <c r="AIO8" s="123"/>
      <c r="AIP8" s="123"/>
      <c r="AIQ8" s="123"/>
      <c r="AIR8" s="123"/>
      <c r="AIS8" s="123"/>
      <c r="AIT8" s="123"/>
      <c r="AIU8" s="123"/>
      <c r="AIV8" s="123"/>
      <c r="AIW8" s="123"/>
      <c r="AIX8" s="123"/>
      <c r="AIY8" s="123"/>
      <c r="AIZ8" s="123"/>
      <c r="AJA8" s="123"/>
      <c r="AJB8" s="123"/>
      <c r="AJC8" s="123"/>
      <c r="AJD8" s="123"/>
      <c r="AJE8" s="123"/>
      <c r="AJF8" s="123"/>
      <c r="AJG8" s="123"/>
      <c r="AJH8" s="123"/>
      <c r="AJI8" s="123"/>
      <c r="AJJ8" s="123"/>
      <c r="AJK8" s="123"/>
      <c r="AJL8" s="123"/>
      <c r="AJM8" s="123"/>
      <c r="AJN8" s="123"/>
      <c r="AJO8" s="123"/>
      <c r="AJP8" s="123"/>
      <c r="AJQ8" s="123"/>
      <c r="AJR8" s="123"/>
      <c r="AJS8" s="123"/>
      <c r="AJT8" s="123"/>
      <c r="AJU8" s="123"/>
      <c r="AJV8" s="123"/>
      <c r="AJW8" s="123"/>
      <c r="AJX8" s="123"/>
      <c r="AJY8" s="123"/>
      <c r="AJZ8" s="123"/>
      <c r="AKA8" s="123"/>
      <c r="AKB8" s="123"/>
      <c r="AKC8" s="123"/>
      <c r="AKD8" s="123"/>
      <c r="AKE8" s="123"/>
      <c r="AKF8" s="123"/>
      <c r="AKG8" s="123"/>
      <c r="AKH8" s="123"/>
      <c r="AKI8" s="123"/>
      <c r="AKJ8" s="123"/>
      <c r="AKK8" s="123"/>
      <c r="AKL8" s="123"/>
      <c r="AKM8" s="123"/>
      <c r="AKN8" s="123"/>
      <c r="AKO8" s="123"/>
      <c r="AKP8" s="123"/>
      <c r="AKQ8" s="123"/>
      <c r="AKR8" s="123"/>
      <c r="AKS8" s="123"/>
      <c r="AKT8" s="123"/>
      <c r="AKU8" s="123"/>
      <c r="AKV8" s="123"/>
      <c r="AKW8" s="123"/>
      <c r="AKX8" s="123"/>
      <c r="AKY8" s="123"/>
      <c r="AKZ8" s="123"/>
      <c r="ALA8" s="123"/>
      <c r="ALB8" s="123"/>
      <c r="ALC8" s="123"/>
      <c r="ALD8" s="123"/>
      <c r="ALE8" s="123"/>
      <c r="ALF8" s="123"/>
      <c r="ALG8" s="123"/>
      <c r="ALH8" s="123"/>
      <c r="ALI8" s="123"/>
      <c r="ALJ8" s="123"/>
      <c r="ALK8" s="123"/>
      <c r="ALL8" s="123"/>
      <c r="ALM8" s="123"/>
      <c r="ALN8" s="123"/>
      <c r="ALO8" s="123"/>
      <c r="ALP8" s="123"/>
      <c r="ALQ8" s="123"/>
      <c r="ALR8" s="123"/>
      <c r="ALS8" s="123"/>
      <c r="ALT8" s="123"/>
      <c r="ALU8" s="123"/>
      <c r="ALV8" s="123"/>
      <c r="ALW8" s="123"/>
      <c r="ALX8" s="123"/>
      <c r="ALY8" s="123"/>
      <c r="ALZ8" s="123"/>
      <c r="AMA8" s="123"/>
      <c r="AMB8" s="123"/>
      <c r="AMC8" s="123"/>
      <c r="AMD8" s="123"/>
      <c r="AME8" s="123"/>
      <c r="AMF8" s="123"/>
      <c r="AMG8" s="123"/>
      <c r="AMH8" s="123"/>
      <c r="AMI8" s="123"/>
      <c r="AMJ8" s="123"/>
    </row>
    <row r="9" spans="1:1024" s="103" customFormat="1" x14ac:dyDescent="0.25">
      <c r="A9" s="123" t="s">
        <v>321</v>
      </c>
      <c r="B9" s="124" t="s">
        <v>317</v>
      </c>
      <c r="C9" s="125">
        <v>6</v>
      </c>
      <c r="D9" s="126"/>
      <c r="E9" s="127">
        <f t="shared" si="0"/>
        <v>0</v>
      </c>
      <c r="F9" s="123" t="s">
        <v>31</v>
      </c>
      <c r="G9" s="123"/>
      <c r="H9" s="123"/>
      <c r="I9" s="123"/>
      <c r="J9" s="123"/>
      <c r="K9" s="123"/>
      <c r="L9" s="123"/>
      <c r="M9" s="123"/>
      <c r="N9" s="123"/>
      <c r="O9" s="123"/>
      <c r="P9" s="123"/>
      <c r="Q9" s="123"/>
      <c r="R9" s="123"/>
      <c r="S9" s="123"/>
      <c r="T9" s="123"/>
      <c r="U9" s="123"/>
      <c r="V9" s="123"/>
      <c r="W9" s="123"/>
      <c r="X9" s="123"/>
      <c r="Y9" s="123"/>
      <c r="Z9" s="123"/>
      <c r="AA9" s="123"/>
      <c r="AB9" s="123"/>
      <c r="AC9" s="123"/>
      <c r="AD9" s="123"/>
      <c r="AE9" s="123"/>
      <c r="AF9" s="123"/>
      <c r="AG9" s="123"/>
      <c r="AH9" s="123"/>
      <c r="AI9" s="123"/>
      <c r="AJ9" s="123"/>
      <c r="AK9" s="123"/>
      <c r="AL9" s="123"/>
      <c r="AM9" s="123"/>
      <c r="AN9" s="123"/>
      <c r="AO9" s="123"/>
      <c r="AP9" s="123"/>
      <c r="AQ9" s="123"/>
      <c r="AR9" s="123"/>
      <c r="AS9" s="123"/>
      <c r="AT9" s="123"/>
      <c r="AU9" s="123"/>
      <c r="AV9" s="123"/>
      <c r="AW9" s="123"/>
      <c r="AX9" s="123"/>
      <c r="AY9" s="123"/>
      <c r="AZ9" s="123"/>
      <c r="BA9" s="123"/>
      <c r="BB9" s="123"/>
      <c r="BC9" s="123"/>
      <c r="BD9" s="123"/>
      <c r="BE9" s="123"/>
      <c r="BF9" s="123"/>
      <c r="BG9" s="123"/>
      <c r="BH9" s="123"/>
      <c r="BI9" s="123"/>
      <c r="BJ9" s="123"/>
      <c r="BK9" s="123"/>
      <c r="BL9" s="123"/>
      <c r="BM9" s="123"/>
      <c r="BN9" s="123"/>
      <c r="BO9" s="123"/>
      <c r="BP9" s="123"/>
      <c r="BQ9" s="123"/>
      <c r="BR9" s="123"/>
      <c r="BS9" s="123"/>
      <c r="BT9" s="123"/>
      <c r="BU9" s="123"/>
      <c r="BV9" s="123"/>
      <c r="BW9" s="123"/>
      <c r="BX9" s="123"/>
      <c r="BY9" s="123"/>
      <c r="BZ9" s="123"/>
      <c r="CA9" s="123"/>
      <c r="CB9" s="123"/>
      <c r="CC9" s="123"/>
      <c r="CD9" s="123"/>
      <c r="CE9" s="123"/>
      <c r="CF9" s="123"/>
      <c r="CG9" s="123"/>
      <c r="CH9" s="123"/>
      <c r="CI9" s="123"/>
      <c r="CJ9" s="123"/>
      <c r="CK9" s="123"/>
      <c r="CL9" s="123"/>
      <c r="CM9" s="123"/>
      <c r="CN9" s="123"/>
      <c r="CO9" s="123"/>
      <c r="CP9" s="123"/>
      <c r="CQ9" s="123"/>
      <c r="CR9" s="123"/>
      <c r="CS9" s="123"/>
      <c r="CT9" s="123"/>
      <c r="CU9" s="123"/>
      <c r="CV9" s="123"/>
      <c r="CW9" s="123"/>
      <c r="CX9" s="123"/>
      <c r="CY9" s="123"/>
      <c r="CZ9" s="123"/>
      <c r="DA9" s="123"/>
      <c r="DB9" s="123"/>
      <c r="DC9" s="123"/>
      <c r="DD9" s="123"/>
      <c r="DE9" s="123"/>
      <c r="DF9" s="123"/>
      <c r="DG9" s="123"/>
      <c r="DH9" s="123"/>
      <c r="DI9" s="123"/>
      <c r="DJ9" s="123"/>
      <c r="DK9" s="123"/>
      <c r="DL9" s="123"/>
      <c r="DM9" s="123"/>
      <c r="DN9" s="123"/>
      <c r="DO9" s="123"/>
      <c r="DP9" s="123"/>
      <c r="DQ9" s="123"/>
      <c r="DR9" s="123"/>
      <c r="DS9" s="123"/>
      <c r="DT9" s="123"/>
      <c r="DU9" s="123"/>
      <c r="DV9" s="123"/>
      <c r="DW9" s="123"/>
      <c r="DX9" s="123"/>
      <c r="DY9" s="123"/>
      <c r="DZ9" s="123"/>
      <c r="EA9" s="123"/>
      <c r="EB9" s="123"/>
      <c r="EC9" s="123"/>
      <c r="ED9" s="123"/>
      <c r="EE9" s="123"/>
      <c r="EF9" s="123"/>
      <c r="EG9" s="123"/>
      <c r="EH9" s="123"/>
      <c r="EI9" s="123"/>
      <c r="EJ9" s="123"/>
      <c r="EK9" s="123"/>
      <c r="EL9" s="123"/>
      <c r="EM9" s="123"/>
      <c r="EN9" s="123"/>
      <c r="EO9" s="123"/>
      <c r="EP9" s="123"/>
      <c r="EQ9" s="123"/>
      <c r="ER9" s="123"/>
      <c r="ES9" s="123"/>
      <c r="ET9" s="123"/>
      <c r="EU9" s="123"/>
      <c r="EV9" s="123"/>
      <c r="EW9" s="123"/>
      <c r="EX9" s="123"/>
      <c r="EY9" s="123"/>
      <c r="EZ9" s="123"/>
      <c r="FA9" s="123"/>
      <c r="FB9" s="123"/>
      <c r="FC9" s="123"/>
      <c r="FD9" s="123"/>
      <c r="FE9" s="123"/>
      <c r="FF9" s="123"/>
      <c r="FG9" s="123"/>
      <c r="FH9" s="123"/>
      <c r="FI9" s="123"/>
      <c r="FJ9" s="123"/>
      <c r="FK9" s="123"/>
      <c r="FL9" s="123"/>
      <c r="FM9" s="123"/>
      <c r="FN9" s="123"/>
      <c r="FO9" s="123"/>
      <c r="FP9" s="123"/>
      <c r="FQ9" s="123"/>
      <c r="FR9" s="123"/>
      <c r="FS9" s="123"/>
      <c r="FT9" s="123"/>
      <c r="FU9" s="123"/>
      <c r="FV9" s="123"/>
      <c r="FW9" s="123"/>
      <c r="FX9" s="123"/>
      <c r="FY9" s="123"/>
      <c r="FZ9" s="123"/>
      <c r="GA9" s="123"/>
      <c r="GB9" s="123"/>
      <c r="GC9" s="123"/>
      <c r="GD9" s="123"/>
      <c r="GE9" s="123"/>
      <c r="GF9" s="123"/>
      <c r="GG9" s="123"/>
      <c r="GH9" s="123"/>
      <c r="GI9" s="123"/>
      <c r="GJ9" s="123"/>
      <c r="GK9" s="123"/>
      <c r="GL9" s="123"/>
      <c r="GM9" s="123"/>
      <c r="GN9" s="123"/>
      <c r="GO9" s="123"/>
      <c r="GP9" s="123"/>
      <c r="GQ9" s="123"/>
      <c r="GR9" s="123"/>
      <c r="GS9" s="123"/>
      <c r="GT9" s="123"/>
      <c r="GU9" s="123"/>
      <c r="GV9" s="123"/>
      <c r="GW9" s="123"/>
      <c r="GX9" s="123"/>
      <c r="GY9" s="123"/>
      <c r="GZ9" s="123"/>
      <c r="HA9" s="123"/>
      <c r="HB9" s="123"/>
      <c r="HC9" s="123"/>
      <c r="HD9" s="123"/>
      <c r="HE9" s="123"/>
      <c r="HF9" s="123"/>
      <c r="HG9" s="123"/>
      <c r="HH9" s="123"/>
      <c r="HI9" s="123"/>
      <c r="HJ9" s="123"/>
      <c r="HK9" s="123"/>
      <c r="HL9" s="123"/>
      <c r="HM9" s="123"/>
      <c r="HN9" s="123"/>
      <c r="HO9" s="123"/>
      <c r="HP9" s="123"/>
      <c r="HQ9" s="123"/>
      <c r="HR9" s="123"/>
      <c r="HS9" s="123"/>
      <c r="HT9" s="123"/>
      <c r="HU9" s="123"/>
      <c r="HV9" s="123"/>
      <c r="HW9" s="123"/>
      <c r="HX9" s="123"/>
      <c r="HY9" s="123"/>
      <c r="HZ9" s="123"/>
      <c r="IA9" s="123"/>
      <c r="IB9" s="123"/>
      <c r="IC9" s="123"/>
      <c r="ID9" s="123"/>
      <c r="IE9" s="123"/>
      <c r="IF9" s="123"/>
      <c r="IG9" s="123"/>
      <c r="IH9" s="123"/>
      <c r="II9" s="123"/>
      <c r="IJ9" s="123"/>
      <c r="IK9" s="123"/>
      <c r="IL9" s="123"/>
      <c r="IM9" s="123"/>
      <c r="IN9" s="123"/>
      <c r="IO9" s="123"/>
      <c r="IP9" s="123"/>
      <c r="IQ9" s="123"/>
      <c r="IR9" s="123"/>
      <c r="IS9" s="123"/>
      <c r="IT9" s="123"/>
      <c r="IU9" s="123"/>
      <c r="IV9" s="123"/>
      <c r="IW9" s="123"/>
      <c r="IX9" s="123"/>
      <c r="IY9" s="123"/>
      <c r="IZ9" s="123"/>
      <c r="JA9" s="123"/>
      <c r="JB9" s="123"/>
      <c r="JC9" s="123"/>
      <c r="JD9" s="123"/>
      <c r="JE9" s="123"/>
      <c r="JF9" s="123"/>
      <c r="JG9" s="123"/>
      <c r="JH9" s="123"/>
      <c r="JI9" s="123"/>
      <c r="JJ9" s="123"/>
      <c r="JK9" s="123"/>
      <c r="JL9" s="123"/>
      <c r="JM9" s="123"/>
      <c r="JN9" s="123"/>
      <c r="JO9" s="123"/>
      <c r="JP9" s="123"/>
      <c r="JQ9" s="123"/>
      <c r="JR9" s="123"/>
      <c r="JS9" s="123"/>
      <c r="JT9" s="123"/>
      <c r="JU9" s="123"/>
      <c r="JV9" s="123"/>
      <c r="JW9" s="123"/>
      <c r="JX9" s="123"/>
      <c r="JY9" s="123"/>
      <c r="JZ9" s="123"/>
      <c r="KA9" s="123"/>
      <c r="KB9" s="123"/>
      <c r="KC9" s="123"/>
      <c r="KD9" s="123"/>
      <c r="KE9" s="123"/>
      <c r="KF9" s="123"/>
      <c r="KG9" s="123"/>
      <c r="KH9" s="123"/>
      <c r="KI9" s="123"/>
      <c r="KJ9" s="123"/>
      <c r="KK9" s="123"/>
      <c r="KL9" s="123"/>
      <c r="KM9" s="123"/>
      <c r="KN9" s="123"/>
      <c r="KO9" s="123"/>
      <c r="KP9" s="123"/>
      <c r="KQ9" s="123"/>
      <c r="KR9" s="123"/>
      <c r="KS9" s="123"/>
      <c r="KT9" s="123"/>
      <c r="KU9" s="123"/>
      <c r="KV9" s="123"/>
      <c r="KW9" s="123"/>
      <c r="KX9" s="123"/>
      <c r="KY9" s="123"/>
      <c r="KZ9" s="123"/>
      <c r="LA9" s="123"/>
      <c r="LB9" s="123"/>
      <c r="LC9" s="123"/>
      <c r="LD9" s="123"/>
      <c r="LE9" s="123"/>
      <c r="LF9" s="123"/>
      <c r="LG9" s="123"/>
      <c r="LH9" s="123"/>
      <c r="LI9" s="123"/>
      <c r="LJ9" s="123"/>
      <c r="LK9" s="123"/>
      <c r="LL9" s="123"/>
      <c r="LM9" s="123"/>
      <c r="LN9" s="123"/>
      <c r="LO9" s="123"/>
      <c r="LP9" s="123"/>
      <c r="LQ9" s="123"/>
      <c r="LR9" s="123"/>
      <c r="LS9" s="123"/>
      <c r="LT9" s="123"/>
      <c r="LU9" s="123"/>
      <c r="LV9" s="123"/>
      <c r="LW9" s="123"/>
      <c r="LX9" s="123"/>
      <c r="LY9" s="123"/>
      <c r="LZ9" s="123"/>
      <c r="MA9" s="123"/>
      <c r="MB9" s="123"/>
      <c r="MC9" s="123"/>
      <c r="MD9" s="123"/>
      <c r="ME9" s="123"/>
      <c r="MF9" s="123"/>
      <c r="MG9" s="123"/>
      <c r="MH9" s="123"/>
      <c r="MI9" s="123"/>
      <c r="MJ9" s="123"/>
      <c r="MK9" s="123"/>
      <c r="ML9" s="123"/>
      <c r="MM9" s="123"/>
      <c r="MN9" s="123"/>
      <c r="MO9" s="123"/>
      <c r="MP9" s="123"/>
      <c r="MQ9" s="123"/>
      <c r="MR9" s="123"/>
      <c r="MS9" s="123"/>
      <c r="MT9" s="123"/>
      <c r="MU9" s="123"/>
      <c r="MV9" s="123"/>
      <c r="MW9" s="123"/>
      <c r="MX9" s="123"/>
      <c r="MY9" s="123"/>
      <c r="MZ9" s="123"/>
      <c r="NA9" s="123"/>
      <c r="NB9" s="123"/>
      <c r="NC9" s="123"/>
      <c r="ND9" s="123"/>
      <c r="NE9" s="123"/>
      <c r="NF9" s="123"/>
      <c r="NG9" s="123"/>
      <c r="NH9" s="123"/>
      <c r="NI9" s="123"/>
      <c r="NJ9" s="123"/>
      <c r="NK9" s="123"/>
      <c r="NL9" s="123"/>
      <c r="NM9" s="123"/>
      <c r="NN9" s="123"/>
      <c r="NO9" s="123"/>
      <c r="NP9" s="123"/>
      <c r="NQ9" s="123"/>
      <c r="NR9" s="123"/>
      <c r="NS9" s="123"/>
      <c r="NT9" s="123"/>
      <c r="NU9" s="123"/>
      <c r="NV9" s="123"/>
      <c r="NW9" s="123"/>
      <c r="NX9" s="123"/>
      <c r="NY9" s="123"/>
      <c r="NZ9" s="123"/>
      <c r="OA9" s="123"/>
      <c r="OB9" s="123"/>
      <c r="OC9" s="123"/>
      <c r="OD9" s="123"/>
      <c r="OE9" s="123"/>
      <c r="OF9" s="123"/>
      <c r="OG9" s="123"/>
      <c r="OH9" s="123"/>
      <c r="OI9" s="123"/>
      <c r="OJ9" s="123"/>
      <c r="OK9" s="123"/>
      <c r="OL9" s="123"/>
      <c r="OM9" s="123"/>
      <c r="ON9" s="123"/>
      <c r="OO9" s="123"/>
      <c r="OP9" s="123"/>
      <c r="OQ9" s="123"/>
      <c r="OR9" s="123"/>
      <c r="OS9" s="123"/>
      <c r="OT9" s="123"/>
      <c r="OU9" s="123"/>
      <c r="OV9" s="123"/>
      <c r="OW9" s="123"/>
      <c r="OX9" s="123"/>
      <c r="OY9" s="123"/>
      <c r="OZ9" s="123"/>
      <c r="PA9" s="123"/>
      <c r="PB9" s="123"/>
      <c r="PC9" s="123"/>
      <c r="PD9" s="123"/>
      <c r="PE9" s="123"/>
      <c r="PF9" s="123"/>
      <c r="PG9" s="123"/>
      <c r="PH9" s="123"/>
      <c r="PI9" s="123"/>
      <c r="PJ9" s="123"/>
      <c r="PK9" s="123"/>
      <c r="PL9" s="123"/>
      <c r="PM9" s="123"/>
      <c r="PN9" s="123"/>
      <c r="PO9" s="123"/>
      <c r="PP9" s="123"/>
      <c r="PQ9" s="123"/>
      <c r="PR9" s="123"/>
      <c r="PS9" s="123"/>
      <c r="PT9" s="123"/>
      <c r="PU9" s="123"/>
      <c r="PV9" s="123"/>
      <c r="PW9" s="123"/>
      <c r="PX9" s="123"/>
      <c r="PY9" s="123"/>
      <c r="PZ9" s="123"/>
      <c r="QA9" s="123"/>
      <c r="QB9" s="123"/>
      <c r="QC9" s="123"/>
      <c r="QD9" s="123"/>
      <c r="QE9" s="123"/>
      <c r="QF9" s="123"/>
      <c r="QG9" s="123"/>
      <c r="QH9" s="123"/>
      <c r="QI9" s="123"/>
      <c r="QJ9" s="123"/>
      <c r="QK9" s="123"/>
      <c r="QL9" s="123"/>
      <c r="QM9" s="123"/>
      <c r="QN9" s="123"/>
      <c r="QO9" s="123"/>
      <c r="QP9" s="123"/>
      <c r="QQ9" s="123"/>
      <c r="QR9" s="123"/>
      <c r="QS9" s="123"/>
      <c r="QT9" s="123"/>
      <c r="QU9" s="123"/>
      <c r="QV9" s="123"/>
      <c r="QW9" s="123"/>
      <c r="QX9" s="123"/>
      <c r="QY9" s="123"/>
      <c r="QZ9" s="123"/>
      <c r="RA9" s="123"/>
      <c r="RB9" s="123"/>
      <c r="RC9" s="123"/>
      <c r="RD9" s="123"/>
      <c r="RE9" s="123"/>
      <c r="RF9" s="123"/>
      <c r="RG9" s="123"/>
      <c r="RH9" s="123"/>
      <c r="RI9" s="123"/>
      <c r="RJ9" s="123"/>
      <c r="RK9" s="123"/>
      <c r="RL9" s="123"/>
      <c r="RM9" s="123"/>
      <c r="RN9" s="123"/>
      <c r="RO9" s="123"/>
      <c r="RP9" s="123"/>
      <c r="RQ9" s="123"/>
      <c r="RR9" s="123"/>
      <c r="RS9" s="123"/>
      <c r="RT9" s="123"/>
      <c r="RU9" s="123"/>
      <c r="RV9" s="123"/>
      <c r="RW9" s="123"/>
      <c r="RX9" s="123"/>
      <c r="RY9" s="123"/>
      <c r="RZ9" s="123"/>
      <c r="SA9" s="123"/>
      <c r="SB9" s="123"/>
      <c r="SC9" s="123"/>
      <c r="SD9" s="123"/>
      <c r="SE9" s="123"/>
      <c r="SF9" s="123"/>
      <c r="SG9" s="123"/>
      <c r="SH9" s="123"/>
      <c r="SI9" s="123"/>
      <c r="SJ9" s="123"/>
      <c r="SK9" s="123"/>
      <c r="SL9" s="123"/>
      <c r="SM9" s="123"/>
      <c r="SN9" s="123"/>
      <c r="SO9" s="123"/>
      <c r="SP9" s="123"/>
      <c r="SQ9" s="123"/>
      <c r="SR9" s="123"/>
      <c r="SS9" s="123"/>
      <c r="ST9" s="123"/>
      <c r="SU9" s="123"/>
      <c r="SV9" s="123"/>
      <c r="SW9" s="123"/>
      <c r="SX9" s="123"/>
      <c r="SY9" s="123"/>
      <c r="SZ9" s="123"/>
      <c r="TA9" s="123"/>
      <c r="TB9" s="123"/>
      <c r="TC9" s="123"/>
      <c r="TD9" s="123"/>
      <c r="TE9" s="123"/>
      <c r="TF9" s="123"/>
      <c r="TG9" s="123"/>
      <c r="TH9" s="123"/>
      <c r="TI9" s="123"/>
      <c r="TJ9" s="123"/>
      <c r="TK9" s="123"/>
      <c r="TL9" s="123"/>
      <c r="TM9" s="123"/>
      <c r="TN9" s="123"/>
      <c r="TO9" s="123"/>
      <c r="TP9" s="123"/>
      <c r="TQ9" s="123"/>
      <c r="TR9" s="123"/>
      <c r="TS9" s="123"/>
      <c r="TT9" s="123"/>
      <c r="TU9" s="123"/>
      <c r="TV9" s="123"/>
      <c r="TW9" s="123"/>
      <c r="TX9" s="123"/>
      <c r="TY9" s="123"/>
      <c r="TZ9" s="123"/>
      <c r="UA9" s="123"/>
      <c r="UB9" s="123"/>
      <c r="UC9" s="123"/>
      <c r="UD9" s="123"/>
      <c r="UE9" s="123"/>
      <c r="UF9" s="123"/>
      <c r="UG9" s="123"/>
      <c r="UH9" s="123"/>
      <c r="UI9" s="123"/>
      <c r="UJ9" s="123"/>
      <c r="UK9" s="123"/>
      <c r="UL9" s="123"/>
      <c r="UM9" s="123"/>
      <c r="UN9" s="123"/>
      <c r="UO9" s="123"/>
      <c r="UP9" s="123"/>
      <c r="UQ9" s="123"/>
      <c r="UR9" s="123"/>
      <c r="US9" s="123"/>
      <c r="UT9" s="123"/>
      <c r="UU9" s="123"/>
      <c r="UV9" s="123"/>
      <c r="UW9" s="123"/>
      <c r="UX9" s="123"/>
      <c r="UY9" s="123"/>
      <c r="UZ9" s="123"/>
      <c r="VA9" s="123"/>
      <c r="VB9" s="123"/>
      <c r="VC9" s="123"/>
      <c r="VD9" s="123"/>
      <c r="VE9" s="123"/>
      <c r="VF9" s="123"/>
      <c r="VG9" s="123"/>
      <c r="VH9" s="123"/>
      <c r="VI9" s="123"/>
      <c r="VJ9" s="123"/>
      <c r="VK9" s="123"/>
      <c r="VL9" s="123"/>
      <c r="VM9" s="123"/>
      <c r="VN9" s="123"/>
      <c r="VO9" s="123"/>
      <c r="VP9" s="123"/>
      <c r="VQ9" s="123"/>
      <c r="VR9" s="123"/>
      <c r="VS9" s="123"/>
      <c r="VT9" s="123"/>
      <c r="VU9" s="123"/>
      <c r="VV9" s="123"/>
      <c r="VW9" s="123"/>
      <c r="VX9" s="123"/>
      <c r="VY9" s="123"/>
      <c r="VZ9" s="123"/>
      <c r="WA9" s="123"/>
      <c r="WB9" s="123"/>
      <c r="WC9" s="123"/>
      <c r="WD9" s="123"/>
      <c r="WE9" s="123"/>
      <c r="WF9" s="123"/>
      <c r="WG9" s="123"/>
      <c r="WH9" s="123"/>
      <c r="WI9" s="123"/>
      <c r="WJ9" s="123"/>
      <c r="WK9" s="123"/>
      <c r="WL9" s="123"/>
      <c r="WM9" s="123"/>
      <c r="WN9" s="123"/>
      <c r="WO9" s="123"/>
      <c r="WP9" s="123"/>
      <c r="WQ9" s="123"/>
      <c r="WR9" s="123"/>
      <c r="WS9" s="123"/>
      <c r="WT9" s="123"/>
      <c r="WU9" s="123"/>
      <c r="WV9" s="123"/>
      <c r="WW9" s="123"/>
      <c r="WX9" s="123"/>
      <c r="WY9" s="123"/>
      <c r="WZ9" s="123"/>
      <c r="XA9" s="123"/>
      <c r="XB9" s="123"/>
      <c r="XC9" s="123"/>
      <c r="XD9" s="123"/>
      <c r="XE9" s="123"/>
      <c r="XF9" s="123"/>
      <c r="XG9" s="123"/>
      <c r="XH9" s="123"/>
      <c r="XI9" s="123"/>
      <c r="XJ9" s="123"/>
      <c r="XK9" s="123"/>
      <c r="XL9" s="123"/>
      <c r="XM9" s="123"/>
      <c r="XN9" s="123"/>
      <c r="XO9" s="123"/>
      <c r="XP9" s="123"/>
      <c r="XQ9" s="123"/>
      <c r="XR9" s="123"/>
      <c r="XS9" s="123"/>
      <c r="XT9" s="123"/>
      <c r="XU9" s="123"/>
      <c r="XV9" s="123"/>
      <c r="XW9" s="123"/>
      <c r="XX9" s="123"/>
      <c r="XY9" s="123"/>
      <c r="XZ9" s="123"/>
      <c r="YA9" s="123"/>
      <c r="YB9" s="123"/>
      <c r="YC9" s="123"/>
      <c r="YD9" s="123"/>
      <c r="YE9" s="123"/>
      <c r="YF9" s="123"/>
      <c r="YG9" s="123"/>
      <c r="YH9" s="123"/>
      <c r="YI9" s="123"/>
      <c r="YJ9" s="123"/>
      <c r="YK9" s="123"/>
      <c r="YL9" s="123"/>
      <c r="YM9" s="123"/>
      <c r="YN9" s="123"/>
      <c r="YO9" s="123"/>
      <c r="YP9" s="123"/>
      <c r="YQ9" s="123"/>
      <c r="YR9" s="123"/>
      <c r="YS9" s="123"/>
      <c r="YT9" s="123"/>
      <c r="YU9" s="123"/>
      <c r="YV9" s="123"/>
      <c r="YW9" s="123"/>
      <c r="YX9" s="123"/>
      <c r="YY9" s="123"/>
      <c r="YZ9" s="123"/>
      <c r="ZA9" s="123"/>
      <c r="ZB9" s="123"/>
      <c r="ZC9" s="123"/>
      <c r="ZD9" s="123"/>
      <c r="ZE9" s="123"/>
      <c r="ZF9" s="123"/>
      <c r="ZG9" s="123"/>
      <c r="ZH9" s="123"/>
      <c r="ZI9" s="123"/>
      <c r="ZJ9" s="123"/>
      <c r="ZK9" s="123"/>
      <c r="ZL9" s="123"/>
      <c r="ZM9" s="123"/>
      <c r="ZN9" s="123"/>
      <c r="ZO9" s="123"/>
      <c r="ZP9" s="123"/>
      <c r="ZQ9" s="123"/>
      <c r="ZR9" s="123"/>
      <c r="ZS9" s="123"/>
      <c r="ZT9" s="123"/>
      <c r="ZU9" s="123"/>
      <c r="ZV9" s="123"/>
      <c r="ZW9" s="123"/>
      <c r="ZX9" s="123"/>
      <c r="ZY9" s="123"/>
      <c r="ZZ9" s="123"/>
      <c r="AAA9" s="123"/>
      <c r="AAB9" s="123"/>
      <c r="AAC9" s="123"/>
      <c r="AAD9" s="123"/>
      <c r="AAE9" s="123"/>
      <c r="AAF9" s="123"/>
      <c r="AAG9" s="123"/>
      <c r="AAH9" s="123"/>
      <c r="AAI9" s="123"/>
      <c r="AAJ9" s="123"/>
      <c r="AAK9" s="123"/>
      <c r="AAL9" s="123"/>
      <c r="AAM9" s="123"/>
      <c r="AAN9" s="123"/>
      <c r="AAO9" s="123"/>
      <c r="AAP9" s="123"/>
      <c r="AAQ9" s="123"/>
      <c r="AAR9" s="123"/>
      <c r="AAS9" s="123"/>
      <c r="AAT9" s="123"/>
      <c r="AAU9" s="123"/>
      <c r="AAV9" s="123"/>
      <c r="AAW9" s="123"/>
      <c r="AAX9" s="123"/>
      <c r="AAY9" s="123"/>
      <c r="AAZ9" s="123"/>
      <c r="ABA9" s="123"/>
      <c r="ABB9" s="123"/>
      <c r="ABC9" s="123"/>
      <c r="ABD9" s="123"/>
      <c r="ABE9" s="123"/>
      <c r="ABF9" s="123"/>
      <c r="ABG9" s="123"/>
      <c r="ABH9" s="123"/>
      <c r="ABI9" s="123"/>
      <c r="ABJ9" s="123"/>
      <c r="ABK9" s="123"/>
      <c r="ABL9" s="123"/>
      <c r="ABM9" s="123"/>
      <c r="ABN9" s="123"/>
      <c r="ABO9" s="123"/>
      <c r="ABP9" s="123"/>
      <c r="ABQ9" s="123"/>
      <c r="ABR9" s="123"/>
      <c r="ABS9" s="123"/>
      <c r="ABT9" s="123"/>
      <c r="ABU9" s="123"/>
      <c r="ABV9" s="123"/>
      <c r="ABW9" s="123"/>
      <c r="ABX9" s="123"/>
      <c r="ABY9" s="123"/>
      <c r="ABZ9" s="123"/>
      <c r="ACA9" s="123"/>
      <c r="ACB9" s="123"/>
      <c r="ACC9" s="123"/>
      <c r="ACD9" s="123"/>
      <c r="ACE9" s="123"/>
      <c r="ACF9" s="123"/>
      <c r="ACG9" s="123"/>
      <c r="ACH9" s="123"/>
      <c r="ACI9" s="123"/>
      <c r="ACJ9" s="123"/>
      <c r="ACK9" s="123"/>
      <c r="ACL9" s="123"/>
      <c r="ACM9" s="123"/>
      <c r="ACN9" s="123"/>
      <c r="ACO9" s="123"/>
      <c r="ACP9" s="123"/>
      <c r="ACQ9" s="123"/>
      <c r="ACR9" s="123"/>
      <c r="ACS9" s="123"/>
      <c r="ACT9" s="123"/>
      <c r="ACU9" s="123"/>
      <c r="ACV9" s="123"/>
      <c r="ACW9" s="123"/>
      <c r="ACX9" s="123"/>
      <c r="ACY9" s="123"/>
      <c r="ACZ9" s="123"/>
      <c r="ADA9" s="123"/>
      <c r="ADB9" s="123"/>
      <c r="ADC9" s="123"/>
      <c r="ADD9" s="123"/>
      <c r="ADE9" s="123"/>
      <c r="ADF9" s="123"/>
      <c r="ADG9" s="123"/>
      <c r="ADH9" s="123"/>
      <c r="ADI9" s="123"/>
      <c r="ADJ9" s="123"/>
      <c r="ADK9" s="123"/>
      <c r="ADL9" s="123"/>
      <c r="ADM9" s="123"/>
      <c r="ADN9" s="123"/>
      <c r="ADO9" s="123"/>
      <c r="ADP9" s="123"/>
      <c r="ADQ9" s="123"/>
      <c r="ADR9" s="123"/>
      <c r="ADS9" s="123"/>
      <c r="ADT9" s="123"/>
      <c r="ADU9" s="123"/>
      <c r="ADV9" s="123"/>
      <c r="ADW9" s="123"/>
      <c r="ADX9" s="123"/>
      <c r="ADY9" s="123"/>
      <c r="ADZ9" s="123"/>
      <c r="AEA9" s="123"/>
      <c r="AEB9" s="123"/>
      <c r="AEC9" s="123"/>
      <c r="AED9" s="123"/>
      <c r="AEE9" s="123"/>
      <c r="AEF9" s="123"/>
      <c r="AEG9" s="123"/>
      <c r="AEH9" s="123"/>
      <c r="AEI9" s="123"/>
      <c r="AEJ9" s="123"/>
      <c r="AEK9" s="123"/>
      <c r="AEL9" s="123"/>
      <c r="AEM9" s="123"/>
      <c r="AEN9" s="123"/>
      <c r="AEO9" s="123"/>
      <c r="AEP9" s="123"/>
      <c r="AEQ9" s="123"/>
      <c r="AER9" s="123"/>
      <c r="AES9" s="123"/>
      <c r="AET9" s="123"/>
      <c r="AEU9" s="123"/>
      <c r="AEV9" s="123"/>
      <c r="AEW9" s="123"/>
      <c r="AEX9" s="123"/>
      <c r="AEY9" s="123"/>
      <c r="AEZ9" s="123"/>
      <c r="AFA9" s="123"/>
      <c r="AFB9" s="123"/>
      <c r="AFC9" s="123"/>
      <c r="AFD9" s="123"/>
      <c r="AFE9" s="123"/>
      <c r="AFF9" s="123"/>
      <c r="AFG9" s="123"/>
      <c r="AFH9" s="123"/>
      <c r="AFI9" s="123"/>
      <c r="AFJ9" s="123"/>
      <c r="AFK9" s="123"/>
      <c r="AFL9" s="123"/>
      <c r="AFM9" s="123"/>
      <c r="AFN9" s="123"/>
      <c r="AFO9" s="123"/>
      <c r="AFP9" s="123"/>
      <c r="AFQ9" s="123"/>
      <c r="AFR9" s="123"/>
      <c r="AFS9" s="123"/>
      <c r="AFT9" s="123"/>
      <c r="AFU9" s="123"/>
      <c r="AFV9" s="123"/>
      <c r="AFW9" s="123"/>
      <c r="AFX9" s="123"/>
      <c r="AFY9" s="123"/>
      <c r="AFZ9" s="123"/>
      <c r="AGA9" s="123"/>
      <c r="AGB9" s="123"/>
      <c r="AGC9" s="123"/>
      <c r="AGD9" s="123"/>
      <c r="AGE9" s="123"/>
      <c r="AGF9" s="123"/>
      <c r="AGG9" s="123"/>
      <c r="AGH9" s="123"/>
      <c r="AGI9" s="123"/>
      <c r="AGJ9" s="123"/>
      <c r="AGK9" s="123"/>
      <c r="AGL9" s="123"/>
      <c r="AGM9" s="123"/>
      <c r="AGN9" s="123"/>
      <c r="AGO9" s="123"/>
      <c r="AGP9" s="123"/>
      <c r="AGQ9" s="123"/>
      <c r="AGR9" s="123"/>
      <c r="AGS9" s="123"/>
      <c r="AGT9" s="123"/>
      <c r="AGU9" s="123"/>
      <c r="AGV9" s="123"/>
      <c r="AGW9" s="123"/>
      <c r="AGX9" s="123"/>
      <c r="AGY9" s="123"/>
      <c r="AGZ9" s="123"/>
      <c r="AHA9" s="123"/>
      <c r="AHB9" s="123"/>
      <c r="AHC9" s="123"/>
      <c r="AHD9" s="123"/>
      <c r="AHE9" s="123"/>
      <c r="AHF9" s="123"/>
      <c r="AHG9" s="123"/>
      <c r="AHH9" s="123"/>
      <c r="AHI9" s="123"/>
      <c r="AHJ9" s="123"/>
      <c r="AHK9" s="123"/>
      <c r="AHL9" s="123"/>
      <c r="AHM9" s="123"/>
      <c r="AHN9" s="123"/>
      <c r="AHO9" s="123"/>
      <c r="AHP9" s="123"/>
      <c r="AHQ9" s="123"/>
      <c r="AHR9" s="123"/>
      <c r="AHS9" s="123"/>
      <c r="AHT9" s="123"/>
      <c r="AHU9" s="123"/>
      <c r="AHV9" s="123"/>
      <c r="AHW9" s="123"/>
      <c r="AHX9" s="123"/>
      <c r="AHY9" s="123"/>
      <c r="AHZ9" s="123"/>
      <c r="AIA9" s="123"/>
      <c r="AIB9" s="123"/>
      <c r="AIC9" s="123"/>
      <c r="AID9" s="123"/>
      <c r="AIE9" s="123"/>
      <c r="AIF9" s="123"/>
      <c r="AIG9" s="123"/>
      <c r="AIH9" s="123"/>
      <c r="AII9" s="123"/>
      <c r="AIJ9" s="123"/>
      <c r="AIK9" s="123"/>
      <c r="AIL9" s="123"/>
      <c r="AIM9" s="123"/>
      <c r="AIN9" s="123"/>
      <c r="AIO9" s="123"/>
      <c r="AIP9" s="123"/>
      <c r="AIQ9" s="123"/>
      <c r="AIR9" s="123"/>
      <c r="AIS9" s="123"/>
      <c r="AIT9" s="123"/>
      <c r="AIU9" s="123"/>
      <c r="AIV9" s="123"/>
      <c r="AIW9" s="123"/>
      <c r="AIX9" s="123"/>
      <c r="AIY9" s="123"/>
      <c r="AIZ9" s="123"/>
      <c r="AJA9" s="123"/>
      <c r="AJB9" s="123"/>
      <c r="AJC9" s="123"/>
      <c r="AJD9" s="123"/>
      <c r="AJE9" s="123"/>
      <c r="AJF9" s="123"/>
      <c r="AJG9" s="123"/>
      <c r="AJH9" s="123"/>
      <c r="AJI9" s="123"/>
      <c r="AJJ9" s="123"/>
      <c r="AJK9" s="123"/>
      <c r="AJL9" s="123"/>
      <c r="AJM9" s="123"/>
      <c r="AJN9" s="123"/>
      <c r="AJO9" s="123"/>
      <c r="AJP9" s="123"/>
      <c r="AJQ9" s="123"/>
      <c r="AJR9" s="123"/>
      <c r="AJS9" s="123"/>
      <c r="AJT9" s="123"/>
      <c r="AJU9" s="123"/>
      <c r="AJV9" s="123"/>
      <c r="AJW9" s="123"/>
      <c r="AJX9" s="123"/>
      <c r="AJY9" s="123"/>
      <c r="AJZ9" s="123"/>
      <c r="AKA9" s="123"/>
      <c r="AKB9" s="123"/>
      <c r="AKC9" s="123"/>
      <c r="AKD9" s="123"/>
      <c r="AKE9" s="123"/>
      <c r="AKF9" s="123"/>
      <c r="AKG9" s="123"/>
      <c r="AKH9" s="123"/>
      <c r="AKI9" s="123"/>
      <c r="AKJ9" s="123"/>
      <c r="AKK9" s="123"/>
      <c r="AKL9" s="123"/>
      <c r="AKM9" s="123"/>
      <c r="AKN9" s="123"/>
      <c r="AKO9" s="123"/>
      <c r="AKP9" s="123"/>
      <c r="AKQ9" s="123"/>
      <c r="AKR9" s="123"/>
      <c r="AKS9" s="123"/>
      <c r="AKT9" s="123"/>
      <c r="AKU9" s="123"/>
      <c r="AKV9" s="123"/>
      <c r="AKW9" s="123"/>
      <c r="AKX9" s="123"/>
      <c r="AKY9" s="123"/>
      <c r="AKZ9" s="123"/>
      <c r="ALA9" s="123"/>
      <c r="ALB9" s="123"/>
      <c r="ALC9" s="123"/>
      <c r="ALD9" s="123"/>
      <c r="ALE9" s="123"/>
      <c r="ALF9" s="123"/>
      <c r="ALG9" s="123"/>
      <c r="ALH9" s="123"/>
      <c r="ALI9" s="123"/>
      <c r="ALJ9" s="123"/>
      <c r="ALK9" s="123"/>
      <c r="ALL9" s="123"/>
      <c r="ALM9" s="123"/>
      <c r="ALN9" s="123"/>
      <c r="ALO9" s="123"/>
      <c r="ALP9" s="123"/>
      <c r="ALQ9" s="123"/>
      <c r="ALR9" s="123"/>
      <c r="ALS9" s="123"/>
      <c r="ALT9" s="123"/>
      <c r="ALU9" s="123"/>
      <c r="ALV9" s="123"/>
      <c r="ALW9" s="123"/>
      <c r="ALX9" s="123"/>
      <c r="ALY9" s="123"/>
      <c r="ALZ9" s="123"/>
      <c r="AMA9" s="123"/>
      <c r="AMB9" s="123"/>
      <c r="AMC9" s="123"/>
      <c r="AMD9" s="123"/>
      <c r="AME9" s="123"/>
      <c r="AMF9" s="123"/>
      <c r="AMG9" s="123"/>
      <c r="AMH9" s="123"/>
      <c r="AMI9" s="123"/>
      <c r="AMJ9" s="123"/>
    </row>
    <row r="10" spans="1:1024" x14ac:dyDescent="0.25">
      <c r="A10" s="2" t="s">
        <v>322</v>
      </c>
      <c r="B10" s="69" t="s">
        <v>317</v>
      </c>
      <c r="C10" s="61">
        <v>7.6</v>
      </c>
      <c r="E10" s="70">
        <f t="shared" si="0"/>
        <v>0</v>
      </c>
    </row>
    <row r="11" spans="1:1024" x14ac:dyDescent="0.25">
      <c r="A11" s="2" t="s">
        <v>323</v>
      </c>
      <c r="B11" s="69" t="s">
        <v>29</v>
      </c>
      <c r="C11" s="61">
        <v>18.5</v>
      </c>
      <c r="E11" s="70">
        <f t="shared" si="0"/>
        <v>0</v>
      </c>
    </row>
    <row r="12" spans="1:1024" x14ac:dyDescent="0.25">
      <c r="A12" s="2" t="s">
        <v>324</v>
      </c>
      <c r="B12" s="69" t="s">
        <v>29</v>
      </c>
      <c r="C12" s="61">
        <v>18.5</v>
      </c>
      <c r="E12" s="70">
        <f t="shared" si="0"/>
        <v>0</v>
      </c>
    </row>
    <row r="13" spans="1:1024" x14ac:dyDescent="0.25">
      <c r="A13" s="2" t="s">
        <v>325</v>
      </c>
      <c r="B13" s="69" t="s">
        <v>29</v>
      </c>
      <c r="C13" s="61">
        <v>18.5</v>
      </c>
      <c r="E13" s="70">
        <f t="shared" si="0"/>
        <v>0</v>
      </c>
    </row>
    <row r="14" spans="1:1024" x14ac:dyDescent="0.25">
      <c r="A14" s="2" t="s">
        <v>326</v>
      </c>
      <c r="B14" s="69" t="s">
        <v>29</v>
      </c>
      <c r="C14" s="61">
        <v>6.5</v>
      </c>
      <c r="E14" s="70">
        <f t="shared" si="0"/>
        <v>0</v>
      </c>
    </row>
    <row r="15" spans="1:1024" x14ac:dyDescent="0.25">
      <c r="A15" s="2" t="s">
        <v>567</v>
      </c>
      <c r="B15" s="69" t="s">
        <v>29</v>
      </c>
      <c r="C15" s="61">
        <v>5.5</v>
      </c>
      <c r="E15" s="70">
        <f t="shared" si="0"/>
        <v>0</v>
      </c>
    </row>
    <row r="16" spans="1:1024" x14ac:dyDescent="0.25">
      <c r="A16" s="2" t="s">
        <v>566</v>
      </c>
      <c r="B16" s="69" t="s">
        <v>29</v>
      </c>
      <c r="C16" s="61">
        <v>5.5</v>
      </c>
      <c r="E16" s="70">
        <f t="shared" si="0"/>
        <v>0</v>
      </c>
    </row>
    <row r="17" spans="1:1024" x14ac:dyDescent="0.25">
      <c r="A17" s="2" t="s">
        <v>568</v>
      </c>
      <c r="B17" s="69"/>
      <c r="C17" s="61">
        <v>7</v>
      </c>
      <c r="E17" s="70">
        <f t="shared" si="0"/>
        <v>0</v>
      </c>
    </row>
    <row r="18" spans="1:1024" x14ac:dyDescent="0.25">
      <c r="A18" s="2" t="s">
        <v>575</v>
      </c>
      <c r="B18" s="69" t="s">
        <v>25</v>
      </c>
      <c r="C18" s="61">
        <v>8.3000000000000007</v>
      </c>
      <c r="E18" s="70">
        <f t="shared" si="0"/>
        <v>0</v>
      </c>
    </row>
    <row r="19" spans="1:1024" x14ac:dyDescent="0.25">
      <c r="A19" s="2" t="s">
        <v>576</v>
      </c>
      <c r="B19" s="69" t="s">
        <v>25</v>
      </c>
      <c r="C19" s="61">
        <v>8.3000000000000007</v>
      </c>
      <c r="E19" s="70">
        <f t="shared" si="0"/>
        <v>0</v>
      </c>
    </row>
    <row r="20" spans="1:1024" x14ac:dyDescent="0.25">
      <c r="B20" s="69"/>
      <c r="E20" s="70"/>
    </row>
    <row r="21" spans="1:1024" s="66" customFormat="1" ht="18.75" x14ac:dyDescent="0.3">
      <c r="A21" s="66" t="s">
        <v>327</v>
      </c>
      <c r="C21" s="67"/>
      <c r="D21" s="68"/>
      <c r="E21" s="71"/>
    </row>
    <row r="22" spans="1:1024" x14ac:dyDescent="0.25">
      <c r="B22" s="69"/>
      <c r="E22" s="70">
        <f t="shared" ref="E22:E27" si="1">C22*D22</f>
        <v>0</v>
      </c>
    </row>
    <row r="23" spans="1:1024" s="103" customFormat="1" x14ac:dyDescent="0.25">
      <c r="A23" s="123" t="s">
        <v>328</v>
      </c>
      <c r="B23" s="124" t="s">
        <v>29</v>
      </c>
      <c r="C23" s="125">
        <v>19.5</v>
      </c>
      <c r="D23" s="126"/>
      <c r="E23" s="127">
        <f t="shared" si="1"/>
        <v>0</v>
      </c>
      <c r="F23" s="123"/>
      <c r="G23" s="123"/>
      <c r="H23" s="123"/>
      <c r="I23" s="123"/>
      <c r="J23" s="123"/>
      <c r="K23" s="123"/>
      <c r="L23" s="123"/>
      <c r="M23" s="123"/>
      <c r="N23" s="123"/>
      <c r="O23" s="123"/>
      <c r="P23" s="123"/>
      <c r="Q23" s="123"/>
      <c r="R23" s="123"/>
      <c r="S23" s="123"/>
      <c r="T23" s="123"/>
      <c r="U23" s="123"/>
      <c r="V23" s="123"/>
      <c r="W23" s="123"/>
      <c r="X23" s="123"/>
      <c r="Y23" s="123"/>
      <c r="Z23" s="123"/>
      <c r="AA23" s="123"/>
      <c r="AB23" s="123"/>
      <c r="AC23" s="123"/>
      <c r="AD23" s="123"/>
      <c r="AE23" s="123"/>
      <c r="AF23" s="123"/>
      <c r="AG23" s="123"/>
      <c r="AH23" s="123"/>
      <c r="AI23" s="123"/>
      <c r="AJ23" s="123"/>
      <c r="AK23" s="123"/>
      <c r="AL23" s="123"/>
      <c r="AM23" s="123"/>
      <c r="AN23" s="123"/>
      <c r="AO23" s="123"/>
      <c r="AP23" s="123"/>
      <c r="AQ23" s="123"/>
      <c r="AR23" s="123"/>
      <c r="AS23" s="123"/>
      <c r="AT23" s="123"/>
      <c r="AU23" s="123"/>
      <c r="AV23" s="123"/>
      <c r="AW23" s="123"/>
      <c r="AX23" s="123"/>
      <c r="AY23" s="123"/>
      <c r="AZ23" s="123"/>
      <c r="BA23" s="123"/>
      <c r="BB23" s="123"/>
      <c r="BC23" s="123"/>
      <c r="BD23" s="123"/>
      <c r="BE23" s="123"/>
      <c r="BF23" s="123"/>
      <c r="BG23" s="123"/>
      <c r="BH23" s="123"/>
      <c r="BI23" s="123"/>
      <c r="BJ23" s="123"/>
      <c r="BK23" s="123"/>
      <c r="BL23" s="123"/>
      <c r="BM23" s="123"/>
      <c r="BN23" s="123"/>
      <c r="BO23" s="123"/>
      <c r="BP23" s="123"/>
      <c r="BQ23" s="123"/>
      <c r="BR23" s="123"/>
      <c r="BS23" s="123"/>
      <c r="BT23" s="123"/>
      <c r="BU23" s="123"/>
      <c r="BV23" s="123"/>
      <c r="BW23" s="123"/>
      <c r="BX23" s="123"/>
      <c r="BY23" s="123"/>
      <c r="BZ23" s="123"/>
      <c r="CA23" s="123"/>
      <c r="CB23" s="123"/>
      <c r="CC23" s="123"/>
      <c r="CD23" s="123"/>
      <c r="CE23" s="123"/>
      <c r="CF23" s="123"/>
      <c r="CG23" s="123"/>
      <c r="CH23" s="123"/>
      <c r="CI23" s="123"/>
      <c r="CJ23" s="123"/>
      <c r="CK23" s="123"/>
      <c r="CL23" s="123"/>
      <c r="CM23" s="123"/>
      <c r="CN23" s="123"/>
      <c r="CO23" s="123"/>
      <c r="CP23" s="123"/>
      <c r="CQ23" s="123"/>
      <c r="CR23" s="123"/>
      <c r="CS23" s="123"/>
      <c r="CT23" s="123"/>
      <c r="CU23" s="123"/>
      <c r="CV23" s="123"/>
      <c r="CW23" s="123"/>
      <c r="CX23" s="123"/>
      <c r="CY23" s="123"/>
      <c r="CZ23" s="123"/>
      <c r="DA23" s="123"/>
      <c r="DB23" s="123"/>
      <c r="DC23" s="123"/>
      <c r="DD23" s="123"/>
      <c r="DE23" s="123"/>
      <c r="DF23" s="123"/>
      <c r="DG23" s="123"/>
      <c r="DH23" s="123"/>
      <c r="DI23" s="123"/>
      <c r="DJ23" s="123"/>
      <c r="DK23" s="123"/>
      <c r="DL23" s="123"/>
      <c r="DM23" s="123"/>
      <c r="DN23" s="123"/>
      <c r="DO23" s="123"/>
      <c r="DP23" s="123"/>
      <c r="DQ23" s="123"/>
      <c r="DR23" s="123"/>
      <c r="DS23" s="123"/>
      <c r="DT23" s="123"/>
      <c r="DU23" s="123"/>
      <c r="DV23" s="123"/>
      <c r="DW23" s="123"/>
      <c r="DX23" s="123"/>
      <c r="DY23" s="123"/>
      <c r="DZ23" s="123"/>
      <c r="EA23" s="123"/>
      <c r="EB23" s="123"/>
      <c r="EC23" s="123"/>
      <c r="ED23" s="123"/>
      <c r="EE23" s="123"/>
      <c r="EF23" s="123"/>
      <c r="EG23" s="123"/>
      <c r="EH23" s="123"/>
      <c r="EI23" s="123"/>
      <c r="EJ23" s="123"/>
      <c r="EK23" s="123"/>
      <c r="EL23" s="123"/>
      <c r="EM23" s="123"/>
      <c r="EN23" s="123"/>
      <c r="EO23" s="123"/>
      <c r="EP23" s="123"/>
      <c r="EQ23" s="123"/>
      <c r="ER23" s="123"/>
      <c r="ES23" s="123"/>
      <c r="ET23" s="123"/>
      <c r="EU23" s="123"/>
      <c r="EV23" s="123"/>
      <c r="EW23" s="123"/>
      <c r="EX23" s="123"/>
      <c r="EY23" s="123"/>
      <c r="EZ23" s="123"/>
      <c r="FA23" s="123"/>
      <c r="FB23" s="123"/>
      <c r="FC23" s="123"/>
      <c r="FD23" s="123"/>
      <c r="FE23" s="123"/>
      <c r="FF23" s="123"/>
      <c r="FG23" s="123"/>
      <c r="FH23" s="123"/>
      <c r="FI23" s="123"/>
      <c r="FJ23" s="123"/>
      <c r="FK23" s="123"/>
      <c r="FL23" s="123"/>
      <c r="FM23" s="123"/>
      <c r="FN23" s="123"/>
      <c r="FO23" s="123"/>
      <c r="FP23" s="123"/>
      <c r="FQ23" s="123"/>
      <c r="FR23" s="123"/>
      <c r="FS23" s="123"/>
      <c r="FT23" s="123"/>
      <c r="FU23" s="123"/>
      <c r="FV23" s="123"/>
      <c r="FW23" s="123"/>
      <c r="FX23" s="123"/>
      <c r="FY23" s="123"/>
      <c r="FZ23" s="123"/>
      <c r="GA23" s="123"/>
      <c r="GB23" s="123"/>
      <c r="GC23" s="123"/>
      <c r="GD23" s="123"/>
      <c r="GE23" s="123"/>
      <c r="GF23" s="123"/>
      <c r="GG23" s="123"/>
      <c r="GH23" s="123"/>
      <c r="GI23" s="123"/>
      <c r="GJ23" s="123"/>
      <c r="GK23" s="123"/>
      <c r="GL23" s="123"/>
      <c r="GM23" s="123"/>
      <c r="GN23" s="123"/>
      <c r="GO23" s="123"/>
      <c r="GP23" s="123"/>
      <c r="GQ23" s="123"/>
      <c r="GR23" s="123"/>
      <c r="GS23" s="123"/>
      <c r="GT23" s="123"/>
      <c r="GU23" s="123"/>
      <c r="GV23" s="123"/>
      <c r="GW23" s="123"/>
      <c r="GX23" s="123"/>
      <c r="GY23" s="123"/>
      <c r="GZ23" s="123"/>
      <c r="HA23" s="123"/>
      <c r="HB23" s="123"/>
      <c r="HC23" s="123"/>
      <c r="HD23" s="123"/>
      <c r="HE23" s="123"/>
      <c r="HF23" s="123"/>
      <c r="HG23" s="123"/>
      <c r="HH23" s="123"/>
      <c r="HI23" s="123"/>
      <c r="HJ23" s="123"/>
      <c r="HK23" s="123"/>
      <c r="HL23" s="123"/>
      <c r="HM23" s="123"/>
      <c r="HN23" s="123"/>
      <c r="HO23" s="123"/>
      <c r="HP23" s="123"/>
      <c r="HQ23" s="123"/>
      <c r="HR23" s="123"/>
      <c r="HS23" s="123"/>
      <c r="HT23" s="123"/>
      <c r="HU23" s="123"/>
      <c r="HV23" s="123"/>
      <c r="HW23" s="123"/>
      <c r="HX23" s="123"/>
      <c r="HY23" s="123"/>
      <c r="HZ23" s="123"/>
      <c r="IA23" s="123"/>
      <c r="IB23" s="123"/>
      <c r="IC23" s="123"/>
      <c r="ID23" s="123"/>
      <c r="IE23" s="123"/>
      <c r="IF23" s="123"/>
      <c r="IG23" s="123"/>
      <c r="IH23" s="123"/>
      <c r="II23" s="123"/>
      <c r="IJ23" s="123"/>
      <c r="IK23" s="123"/>
      <c r="IL23" s="123"/>
      <c r="IM23" s="123"/>
      <c r="IN23" s="123"/>
      <c r="IO23" s="123"/>
      <c r="IP23" s="123"/>
      <c r="IQ23" s="123"/>
      <c r="IR23" s="123"/>
      <c r="IS23" s="123"/>
      <c r="IT23" s="123"/>
      <c r="IU23" s="123"/>
      <c r="IV23" s="123"/>
      <c r="IW23" s="123"/>
      <c r="IX23" s="123"/>
      <c r="IY23" s="123"/>
      <c r="IZ23" s="123"/>
      <c r="JA23" s="123"/>
      <c r="JB23" s="123"/>
      <c r="JC23" s="123"/>
      <c r="JD23" s="123"/>
      <c r="JE23" s="123"/>
      <c r="JF23" s="123"/>
      <c r="JG23" s="123"/>
      <c r="JH23" s="123"/>
      <c r="JI23" s="123"/>
      <c r="JJ23" s="123"/>
      <c r="JK23" s="123"/>
      <c r="JL23" s="123"/>
      <c r="JM23" s="123"/>
      <c r="JN23" s="123"/>
      <c r="JO23" s="123"/>
      <c r="JP23" s="123"/>
      <c r="JQ23" s="123"/>
      <c r="JR23" s="123"/>
      <c r="JS23" s="123"/>
      <c r="JT23" s="123"/>
      <c r="JU23" s="123"/>
      <c r="JV23" s="123"/>
      <c r="JW23" s="123"/>
      <c r="JX23" s="123"/>
      <c r="JY23" s="123"/>
      <c r="JZ23" s="123"/>
      <c r="KA23" s="123"/>
      <c r="KB23" s="123"/>
      <c r="KC23" s="123"/>
      <c r="KD23" s="123"/>
      <c r="KE23" s="123"/>
      <c r="KF23" s="123"/>
      <c r="KG23" s="123"/>
      <c r="KH23" s="123"/>
      <c r="KI23" s="123"/>
      <c r="KJ23" s="123"/>
      <c r="KK23" s="123"/>
      <c r="KL23" s="123"/>
      <c r="KM23" s="123"/>
      <c r="KN23" s="123"/>
      <c r="KO23" s="123"/>
      <c r="KP23" s="123"/>
      <c r="KQ23" s="123"/>
      <c r="KR23" s="123"/>
      <c r="KS23" s="123"/>
      <c r="KT23" s="123"/>
      <c r="KU23" s="123"/>
      <c r="KV23" s="123"/>
      <c r="KW23" s="123"/>
      <c r="KX23" s="123"/>
      <c r="KY23" s="123"/>
      <c r="KZ23" s="123"/>
      <c r="LA23" s="123"/>
      <c r="LB23" s="123"/>
      <c r="LC23" s="123"/>
      <c r="LD23" s="123"/>
      <c r="LE23" s="123"/>
      <c r="LF23" s="123"/>
      <c r="LG23" s="123"/>
      <c r="LH23" s="123"/>
      <c r="LI23" s="123"/>
      <c r="LJ23" s="123"/>
      <c r="LK23" s="123"/>
      <c r="LL23" s="123"/>
      <c r="LM23" s="123"/>
      <c r="LN23" s="123"/>
      <c r="LO23" s="123"/>
      <c r="LP23" s="123"/>
      <c r="LQ23" s="123"/>
      <c r="LR23" s="123"/>
      <c r="LS23" s="123"/>
      <c r="LT23" s="123"/>
      <c r="LU23" s="123"/>
      <c r="LV23" s="123"/>
      <c r="LW23" s="123"/>
      <c r="LX23" s="123"/>
      <c r="LY23" s="123"/>
      <c r="LZ23" s="123"/>
      <c r="MA23" s="123"/>
      <c r="MB23" s="123"/>
      <c r="MC23" s="123"/>
      <c r="MD23" s="123"/>
      <c r="ME23" s="123"/>
      <c r="MF23" s="123"/>
      <c r="MG23" s="123"/>
      <c r="MH23" s="123"/>
      <c r="MI23" s="123"/>
      <c r="MJ23" s="123"/>
      <c r="MK23" s="123"/>
      <c r="ML23" s="123"/>
      <c r="MM23" s="123"/>
      <c r="MN23" s="123"/>
      <c r="MO23" s="123"/>
      <c r="MP23" s="123"/>
      <c r="MQ23" s="123"/>
      <c r="MR23" s="123"/>
      <c r="MS23" s="123"/>
      <c r="MT23" s="123"/>
      <c r="MU23" s="123"/>
      <c r="MV23" s="123"/>
      <c r="MW23" s="123"/>
      <c r="MX23" s="123"/>
      <c r="MY23" s="123"/>
      <c r="MZ23" s="123"/>
      <c r="NA23" s="123"/>
      <c r="NB23" s="123"/>
      <c r="NC23" s="123"/>
      <c r="ND23" s="123"/>
      <c r="NE23" s="123"/>
      <c r="NF23" s="123"/>
      <c r="NG23" s="123"/>
      <c r="NH23" s="123"/>
      <c r="NI23" s="123"/>
      <c r="NJ23" s="123"/>
      <c r="NK23" s="123"/>
      <c r="NL23" s="123"/>
      <c r="NM23" s="123"/>
      <c r="NN23" s="123"/>
      <c r="NO23" s="123"/>
      <c r="NP23" s="123"/>
      <c r="NQ23" s="123"/>
      <c r="NR23" s="123"/>
      <c r="NS23" s="123"/>
      <c r="NT23" s="123"/>
      <c r="NU23" s="123"/>
      <c r="NV23" s="123"/>
      <c r="NW23" s="123"/>
      <c r="NX23" s="123"/>
      <c r="NY23" s="123"/>
      <c r="NZ23" s="123"/>
      <c r="OA23" s="123"/>
      <c r="OB23" s="123"/>
      <c r="OC23" s="123"/>
      <c r="OD23" s="123"/>
      <c r="OE23" s="123"/>
      <c r="OF23" s="123"/>
      <c r="OG23" s="123"/>
      <c r="OH23" s="123"/>
      <c r="OI23" s="123"/>
      <c r="OJ23" s="123"/>
      <c r="OK23" s="123"/>
      <c r="OL23" s="123"/>
      <c r="OM23" s="123"/>
      <c r="ON23" s="123"/>
      <c r="OO23" s="123"/>
      <c r="OP23" s="123"/>
      <c r="OQ23" s="123"/>
      <c r="OR23" s="123"/>
      <c r="OS23" s="123"/>
      <c r="OT23" s="123"/>
      <c r="OU23" s="123"/>
      <c r="OV23" s="123"/>
      <c r="OW23" s="123"/>
      <c r="OX23" s="123"/>
      <c r="OY23" s="123"/>
      <c r="OZ23" s="123"/>
      <c r="PA23" s="123"/>
      <c r="PB23" s="123"/>
      <c r="PC23" s="123"/>
      <c r="PD23" s="123"/>
      <c r="PE23" s="123"/>
      <c r="PF23" s="123"/>
      <c r="PG23" s="123"/>
      <c r="PH23" s="123"/>
      <c r="PI23" s="123"/>
      <c r="PJ23" s="123"/>
      <c r="PK23" s="123"/>
      <c r="PL23" s="123"/>
      <c r="PM23" s="123"/>
      <c r="PN23" s="123"/>
      <c r="PO23" s="123"/>
      <c r="PP23" s="123"/>
      <c r="PQ23" s="123"/>
      <c r="PR23" s="123"/>
      <c r="PS23" s="123"/>
      <c r="PT23" s="123"/>
      <c r="PU23" s="123"/>
      <c r="PV23" s="123"/>
      <c r="PW23" s="123"/>
      <c r="PX23" s="123"/>
      <c r="PY23" s="123"/>
      <c r="PZ23" s="123"/>
      <c r="QA23" s="123"/>
      <c r="QB23" s="123"/>
      <c r="QC23" s="123"/>
      <c r="QD23" s="123"/>
      <c r="QE23" s="123"/>
      <c r="QF23" s="123"/>
      <c r="QG23" s="123"/>
      <c r="QH23" s="123"/>
      <c r="QI23" s="123"/>
      <c r="QJ23" s="123"/>
      <c r="QK23" s="123"/>
      <c r="QL23" s="123"/>
      <c r="QM23" s="123"/>
      <c r="QN23" s="123"/>
      <c r="QO23" s="123"/>
      <c r="QP23" s="123"/>
      <c r="QQ23" s="123"/>
      <c r="QR23" s="123"/>
      <c r="QS23" s="123"/>
      <c r="QT23" s="123"/>
      <c r="QU23" s="123"/>
      <c r="QV23" s="123"/>
      <c r="QW23" s="123"/>
      <c r="QX23" s="123"/>
      <c r="QY23" s="123"/>
      <c r="QZ23" s="123"/>
      <c r="RA23" s="123"/>
      <c r="RB23" s="123"/>
      <c r="RC23" s="123"/>
      <c r="RD23" s="123"/>
      <c r="RE23" s="123"/>
      <c r="RF23" s="123"/>
      <c r="RG23" s="123"/>
      <c r="RH23" s="123"/>
      <c r="RI23" s="123"/>
      <c r="RJ23" s="123"/>
      <c r="RK23" s="123"/>
      <c r="RL23" s="123"/>
      <c r="RM23" s="123"/>
      <c r="RN23" s="123"/>
      <c r="RO23" s="123"/>
      <c r="RP23" s="123"/>
      <c r="RQ23" s="123"/>
      <c r="RR23" s="123"/>
      <c r="RS23" s="123"/>
      <c r="RT23" s="123"/>
      <c r="RU23" s="123"/>
      <c r="RV23" s="123"/>
      <c r="RW23" s="123"/>
      <c r="RX23" s="123"/>
      <c r="RY23" s="123"/>
      <c r="RZ23" s="123"/>
      <c r="SA23" s="123"/>
      <c r="SB23" s="123"/>
      <c r="SC23" s="123"/>
      <c r="SD23" s="123"/>
      <c r="SE23" s="123"/>
      <c r="SF23" s="123"/>
      <c r="SG23" s="123"/>
      <c r="SH23" s="123"/>
      <c r="SI23" s="123"/>
      <c r="SJ23" s="123"/>
      <c r="SK23" s="123"/>
      <c r="SL23" s="123"/>
      <c r="SM23" s="123"/>
      <c r="SN23" s="123"/>
      <c r="SO23" s="123"/>
      <c r="SP23" s="123"/>
      <c r="SQ23" s="123"/>
      <c r="SR23" s="123"/>
      <c r="SS23" s="123"/>
      <c r="ST23" s="123"/>
      <c r="SU23" s="123"/>
      <c r="SV23" s="123"/>
      <c r="SW23" s="123"/>
      <c r="SX23" s="123"/>
      <c r="SY23" s="123"/>
      <c r="SZ23" s="123"/>
      <c r="TA23" s="123"/>
      <c r="TB23" s="123"/>
      <c r="TC23" s="123"/>
      <c r="TD23" s="123"/>
      <c r="TE23" s="123"/>
      <c r="TF23" s="123"/>
      <c r="TG23" s="123"/>
      <c r="TH23" s="123"/>
      <c r="TI23" s="123"/>
      <c r="TJ23" s="123"/>
      <c r="TK23" s="123"/>
      <c r="TL23" s="123"/>
      <c r="TM23" s="123"/>
      <c r="TN23" s="123"/>
      <c r="TO23" s="123"/>
      <c r="TP23" s="123"/>
      <c r="TQ23" s="123"/>
      <c r="TR23" s="123"/>
      <c r="TS23" s="123"/>
      <c r="TT23" s="123"/>
      <c r="TU23" s="123"/>
      <c r="TV23" s="123"/>
      <c r="TW23" s="123"/>
      <c r="TX23" s="123"/>
      <c r="TY23" s="123"/>
      <c r="TZ23" s="123"/>
      <c r="UA23" s="123"/>
      <c r="UB23" s="123"/>
      <c r="UC23" s="123"/>
      <c r="UD23" s="123"/>
      <c r="UE23" s="123"/>
      <c r="UF23" s="123"/>
      <c r="UG23" s="123"/>
      <c r="UH23" s="123"/>
      <c r="UI23" s="123"/>
      <c r="UJ23" s="123"/>
      <c r="UK23" s="123"/>
      <c r="UL23" s="123"/>
      <c r="UM23" s="123"/>
      <c r="UN23" s="123"/>
      <c r="UO23" s="123"/>
      <c r="UP23" s="123"/>
      <c r="UQ23" s="123"/>
      <c r="UR23" s="123"/>
      <c r="US23" s="123"/>
      <c r="UT23" s="123"/>
      <c r="UU23" s="123"/>
      <c r="UV23" s="123"/>
      <c r="UW23" s="123"/>
      <c r="UX23" s="123"/>
      <c r="UY23" s="123"/>
      <c r="UZ23" s="123"/>
      <c r="VA23" s="123"/>
      <c r="VB23" s="123"/>
      <c r="VC23" s="123"/>
      <c r="VD23" s="123"/>
      <c r="VE23" s="123"/>
      <c r="VF23" s="123"/>
      <c r="VG23" s="123"/>
      <c r="VH23" s="123"/>
      <c r="VI23" s="123"/>
      <c r="VJ23" s="123"/>
      <c r="VK23" s="123"/>
      <c r="VL23" s="123"/>
      <c r="VM23" s="123"/>
      <c r="VN23" s="123"/>
      <c r="VO23" s="123"/>
      <c r="VP23" s="123"/>
      <c r="VQ23" s="123"/>
      <c r="VR23" s="123"/>
      <c r="VS23" s="123"/>
      <c r="VT23" s="123"/>
      <c r="VU23" s="123"/>
      <c r="VV23" s="123"/>
      <c r="VW23" s="123"/>
      <c r="VX23" s="123"/>
      <c r="VY23" s="123"/>
      <c r="VZ23" s="123"/>
      <c r="WA23" s="123"/>
      <c r="WB23" s="123"/>
      <c r="WC23" s="123"/>
      <c r="WD23" s="123"/>
      <c r="WE23" s="123"/>
      <c r="WF23" s="123"/>
      <c r="WG23" s="123"/>
      <c r="WH23" s="123"/>
      <c r="WI23" s="123"/>
      <c r="WJ23" s="123"/>
      <c r="WK23" s="123"/>
      <c r="WL23" s="123"/>
      <c r="WM23" s="123"/>
      <c r="WN23" s="123"/>
      <c r="WO23" s="123"/>
      <c r="WP23" s="123"/>
      <c r="WQ23" s="123"/>
      <c r="WR23" s="123"/>
      <c r="WS23" s="123"/>
      <c r="WT23" s="123"/>
      <c r="WU23" s="123"/>
      <c r="WV23" s="123"/>
      <c r="WW23" s="123"/>
      <c r="WX23" s="123"/>
      <c r="WY23" s="123"/>
      <c r="WZ23" s="123"/>
      <c r="XA23" s="123"/>
      <c r="XB23" s="123"/>
      <c r="XC23" s="123"/>
      <c r="XD23" s="123"/>
      <c r="XE23" s="123"/>
      <c r="XF23" s="123"/>
      <c r="XG23" s="123"/>
      <c r="XH23" s="123"/>
      <c r="XI23" s="123"/>
      <c r="XJ23" s="123"/>
      <c r="XK23" s="123"/>
      <c r="XL23" s="123"/>
      <c r="XM23" s="123"/>
      <c r="XN23" s="123"/>
      <c r="XO23" s="123"/>
      <c r="XP23" s="123"/>
      <c r="XQ23" s="123"/>
      <c r="XR23" s="123"/>
      <c r="XS23" s="123"/>
      <c r="XT23" s="123"/>
      <c r="XU23" s="123"/>
      <c r="XV23" s="123"/>
      <c r="XW23" s="123"/>
      <c r="XX23" s="123"/>
      <c r="XY23" s="123"/>
      <c r="XZ23" s="123"/>
      <c r="YA23" s="123"/>
      <c r="YB23" s="123"/>
      <c r="YC23" s="123"/>
      <c r="YD23" s="123"/>
      <c r="YE23" s="123"/>
      <c r="YF23" s="123"/>
      <c r="YG23" s="123"/>
      <c r="YH23" s="123"/>
      <c r="YI23" s="123"/>
      <c r="YJ23" s="123"/>
      <c r="YK23" s="123"/>
      <c r="YL23" s="123"/>
      <c r="YM23" s="123"/>
      <c r="YN23" s="123"/>
      <c r="YO23" s="123"/>
      <c r="YP23" s="123"/>
      <c r="YQ23" s="123"/>
      <c r="YR23" s="123"/>
      <c r="YS23" s="123"/>
      <c r="YT23" s="123"/>
      <c r="YU23" s="123"/>
      <c r="YV23" s="123"/>
      <c r="YW23" s="123"/>
      <c r="YX23" s="123"/>
      <c r="YY23" s="123"/>
      <c r="YZ23" s="123"/>
      <c r="ZA23" s="123"/>
      <c r="ZB23" s="123"/>
      <c r="ZC23" s="123"/>
      <c r="ZD23" s="123"/>
      <c r="ZE23" s="123"/>
      <c r="ZF23" s="123"/>
      <c r="ZG23" s="123"/>
      <c r="ZH23" s="123"/>
      <c r="ZI23" s="123"/>
      <c r="ZJ23" s="123"/>
      <c r="ZK23" s="123"/>
      <c r="ZL23" s="123"/>
      <c r="ZM23" s="123"/>
      <c r="ZN23" s="123"/>
      <c r="ZO23" s="123"/>
      <c r="ZP23" s="123"/>
      <c r="ZQ23" s="123"/>
      <c r="ZR23" s="123"/>
      <c r="ZS23" s="123"/>
      <c r="ZT23" s="123"/>
      <c r="ZU23" s="123"/>
      <c r="ZV23" s="123"/>
      <c r="ZW23" s="123"/>
      <c r="ZX23" s="123"/>
      <c r="ZY23" s="123"/>
      <c r="ZZ23" s="123"/>
      <c r="AAA23" s="123"/>
      <c r="AAB23" s="123"/>
      <c r="AAC23" s="123"/>
      <c r="AAD23" s="123"/>
      <c r="AAE23" s="123"/>
      <c r="AAF23" s="123"/>
      <c r="AAG23" s="123"/>
      <c r="AAH23" s="123"/>
      <c r="AAI23" s="123"/>
      <c r="AAJ23" s="123"/>
      <c r="AAK23" s="123"/>
      <c r="AAL23" s="123"/>
      <c r="AAM23" s="123"/>
      <c r="AAN23" s="123"/>
      <c r="AAO23" s="123"/>
      <c r="AAP23" s="123"/>
      <c r="AAQ23" s="123"/>
      <c r="AAR23" s="123"/>
      <c r="AAS23" s="123"/>
      <c r="AAT23" s="123"/>
      <c r="AAU23" s="123"/>
      <c r="AAV23" s="123"/>
      <c r="AAW23" s="123"/>
      <c r="AAX23" s="123"/>
      <c r="AAY23" s="123"/>
      <c r="AAZ23" s="123"/>
      <c r="ABA23" s="123"/>
      <c r="ABB23" s="123"/>
      <c r="ABC23" s="123"/>
      <c r="ABD23" s="123"/>
      <c r="ABE23" s="123"/>
      <c r="ABF23" s="123"/>
      <c r="ABG23" s="123"/>
      <c r="ABH23" s="123"/>
      <c r="ABI23" s="123"/>
      <c r="ABJ23" s="123"/>
      <c r="ABK23" s="123"/>
      <c r="ABL23" s="123"/>
      <c r="ABM23" s="123"/>
      <c r="ABN23" s="123"/>
      <c r="ABO23" s="123"/>
      <c r="ABP23" s="123"/>
      <c r="ABQ23" s="123"/>
      <c r="ABR23" s="123"/>
      <c r="ABS23" s="123"/>
      <c r="ABT23" s="123"/>
      <c r="ABU23" s="123"/>
      <c r="ABV23" s="123"/>
      <c r="ABW23" s="123"/>
      <c r="ABX23" s="123"/>
      <c r="ABY23" s="123"/>
      <c r="ABZ23" s="123"/>
      <c r="ACA23" s="123"/>
      <c r="ACB23" s="123"/>
      <c r="ACC23" s="123"/>
      <c r="ACD23" s="123"/>
      <c r="ACE23" s="123"/>
      <c r="ACF23" s="123"/>
      <c r="ACG23" s="123"/>
      <c r="ACH23" s="123"/>
      <c r="ACI23" s="123"/>
      <c r="ACJ23" s="123"/>
      <c r="ACK23" s="123"/>
      <c r="ACL23" s="123"/>
      <c r="ACM23" s="123"/>
      <c r="ACN23" s="123"/>
      <c r="ACO23" s="123"/>
      <c r="ACP23" s="123"/>
      <c r="ACQ23" s="123"/>
      <c r="ACR23" s="123"/>
      <c r="ACS23" s="123"/>
      <c r="ACT23" s="123"/>
      <c r="ACU23" s="123"/>
      <c r="ACV23" s="123"/>
      <c r="ACW23" s="123"/>
      <c r="ACX23" s="123"/>
      <c r="ACY23" s="123"/>
      <c r="ACZ23" s="123"/>
      <c r="ADA23" s="123"/>
      <c r="ADB23" s="123"/>
      <c r="ADC23" s="123"/>
      <c r="ADD23" s="123"/>
      <c r="ADE23" s="123"/>
      <c r="ADF23" s="123"/>
      <c r="ADG23" s="123"/>
      <c r="ADH23" s="123"/>
      <c r="ADI23" s="123"/>
      <c r="ADJ23" s="123"/>
      <c r="ADK23" s="123"/>
      <c r="ADL23" s="123"/>
      <c r="ADM23" s="123"/>
      <c r="ADN23" s="123"/>
      <c r="ADO23" s="123"/>
      <c r="ADP23" s="123"/>
      <c r="ADQ23" s="123"/>
      <c r="ADR23" s="123"/>
      <c r="ADS23" s="123"/>
      <c r="ADT23" s="123"/>
      <c r="ADU23" s="123"/>
      <c r="ADV23" s="123"/>
      <c r="ADW23" s="123"/>
      <c r="ADX23" s="123"/>
      <c r="ADY23" s="123"/>
      <c r="ADZ23" s="123"/>
      <c r="AEA23" s="123"/>
      <c r="AEB23" s="123"/>
      <c r="AEC23" s="123"/>
      <c r="AED23" s="123"/>
      <c r="AEE23" s="123"/>
      <c r="AEF23" s="123"/>
      <c r="AEG23" s="123"/>
      <c r="AEH23" s="123"/>
      <c r="AEI23" s="123"/>
      <c r="AEJ23" s="123"/>
      <c r="AEK23" s="123"/>
      <c r="AEL23" s="123"/>
      <c r="AEM23" s="123"/>
      <c r="AEN23" s="123"/>
      <c r="AEO23" s="123"/>
      <c r="AEP23" s="123"/>
      <c r="AEQ23" s="123"/>
      <c r="AER23" s="123"/>
      <c r="AES23" s="123"/>
      <c r="AET23" s="123"/>
      <c r="AEU23" s="123"/>
      <c r="AEV23" s="123"/>
      <c r="AEW23" s="123"/>
      <c r="AEX23" s="123"/>
      <c r="AEY23" s="123"/>
      <c r="AEZ23" s="123"/>
      <c r="AFA23" s="123"/>
      <c r="AFB23" s="123"/>
      <c r="AFC23" s="123"/>
      <c r="AFD23" s="123"/>
      <c r="AFE23" s="123"/>
      <c r="AFF23" s="123"/>
      <c r="AFG23" s="123"/>
      <c r="AFH23" s="123"/>
      <c r="AFI23" s="123"/>
      <c r="AFJ23" s="123"/>
      <c r="AFK23" s="123"/>
      <c r="AFL23" s="123"/>
      <c r="AFM23" s="123"/>
      <c r="AFN23" s="123"/>
      <c r="AFO23" s="123"/>
      <c r="AFP23" s="123"/>
      <c r="AFQ23" s="123"/>
      <c r="AFR23" s="123"/>
      <c r="AFS23" s="123"/>
      <c r="AFT23" s="123"/>
      <c r="AFU23" s="123"/>
      <c r="AFV23" s="123"/>
      <c r="AFW23" s="123"/>
      <c r="AFX23" s="123"/>
      <c r="AFY23" s="123"/>
      <c r="AFZ23" s="123"/>
      <c r="AGA23" s="123"/>
      <c r="AGB23" s="123"/>
      <c r="AGC23" s="123"/>
      <c r="AGD23" s="123"/>
      <c r="AGE23" s="123"/>
      <c r="AGF23" s="123"/>
      <c r="AGG23" s="123"/>
      <c r="AGH23" s="123"/>
      <c r="AGI23" s="123"/>
      <c r="AGJ23" s="123"/>
      <c r="AGK23" s="123"/>
      <c r="AGL23" s="123"/>
      <c r="AGM23" s="123"/>
      <c r="AGN23" s="123"/>
      <c r="AGO23" s="123"/>
      <c r="AGP23" s="123"/>
      <c r="AGQ23" s="123"/>
      <c r="AGR23" s="123"/>
      <c r="AGS23" s="123"/>
      <c r="AGT23" s="123"/>
      <c r="AGU23" s="123"/>
      <c r="AGV23" s="123"/>
      <c r="AGW23" s="123"/>
      <c r="AGX23" s="123"/>
      <c r="AGY23" s="123"/>
      <c r="AGZ23" s="123"/>
      <c r="AHA23" s="123"/>
      <c r="AHB23" s="123"/>
      <c r="AHC23" s="123"/>
      <c r="AHD23" s="123"/>
      <c r="AHE23" s="123"/>
      <c r="AHF23" s="123"/>
      <c r="AHG23" s="123"/>
      <c r="AHH23" s="123"/>
      <c r="AHI23" s="123"/>
      <c r="AHJ23" s="123"/>
      <c r="AHK23" s="123"/>
      <c r="AHL23" s="123"/>
      <c r="AHM23" s="123"/>
      <c r="AHN23" s="123"/>
      <c r="AHO23" s="123"/>
      <c r="AHP23" s="123"/>
      <c r="AHQ23" s="123"/>
      <c r="AHR23" s="123"/>
      <c r="AHS23" s="123"/>
      <c r="AHT23" s="123"/>
      <c r="AHU23" s="123"/>
      <c r="AHV23" s="123"/>
      <c r="AHW23" s="123"/>
      <c r="AHX23" s="123"/>
      <c r="AHY23" s="123"/>
      <c r="AHZ23" s="123"/>
      <c r="AIA23" s="123"/>
      <c r="AIB23" s="123"/>
      <c r="AIC23" s="123"/>
      <c r="AID23" s="123"/>
      <c r="AIE23" s="123"/>
      <c r="AIF23" s="123"/>
      <c r="AIG23" s="123"/>
      <c r="AIH23" s="123"/>
      <c r="AII23" s="123"/>
      <c r="AIJ23" s="123"/>
      <c r="AIK23" s="123"/>
      <c r="AIL23" s="123"/>
      <c r="AIM23" s="123"/>
      <c r="AIN23" s="123"/>
      <c r="AIO23" s="123"/>
      <c r="AIP23" s="123"/>
      <c r="AIQ23" s="123"/>
      <c r="AIR23" s="123"/>
      <c r="AIS23" s="123"/>
      <c r="AIT23" s="123"/>
      <c r="AIU23" s="123"/>
      <c r="AIV23" s="123"/>
      <c r="AIW23" s="123"/>
      <c r="AIX23" s="123"/>
      <c r="AIY23" s="123"/>
      <c r="AIZ23" s="123"/>
      <c r="AJA23" s="123"/>
      <c r="AJB23" s="123"/>
      <c r="AJC23" s="123"/>
      <c r="AJD23" s="123"/>
      <c r="AJE23" s="123"/>
      <c r="AJF23" s="123"/>
      <c r="AJG23" s="123"/>
      <c r="AJH23" s="123"/>
      <c r="AJI23" s="123"/>
      <c r="AJJ23" s="123"/>
      <c r="AJK23" s="123"/>
      <c r="AJL23" s="123"/>
      <c r="AJM23" s="123"/>
      <c r="AJN23" s="123"/>
      <c r="AJO23" s="123"/>
      <c r="AJP23" s="123"/>
      <c r="AJQ23" s="123"/>
      <c r="AJR23" s="123"/>
      <c r="AJS23" s="123"/>
      <c r="AJT23" s="123"/>
      <c r="AJU23" s="123"/>
      <c r="AJV23" s="123"/>
      <c r="AJW23" s="123"/>
      <c r="AJX23" s="123"/>
      <c r="AJY23" s="123"/>
      <c r="AJZ23" s="123"/>
      <c r="AKA23" s="123"/>
      <c r="AKB23" s="123"/>
      <c r="AKC23" s="123"/>
      <c r="AKD23" s="123"/>
      <c r="AKE23" s="123"/>
      <c r="AKF23" s="123"/>
      <c r="AKG23" s="123"/>
      <c r="AKH23" s="123"/>
      <c r="AKI23" s="123"/>
      <c r="AKJ23" s="123"/>
      <c r="AKK23" s="123"/>
      <c r="AKL23" s="123"/>
      <c r="AKM23" s="123"/>
      <c r="AKN23" s="123"/>
      <c r="AKO23" s="123"/>
      <c r="AKP23" s="123"/>
      <c r="AKQ23" s="123"/>
      <c r="AKR23" s="123"/>
      <c r="AKS23" s="123"/>
      <c r="AKT23" s="123"/>
      <c r="AKU23" s="123"/>
      <c r="AKV23" s="123"/>
      <c r="AKW23" s="123"/>
      <c r="AKX23" s="123"/>
      <c r="AKY23" s="123"/>
      <c r="AKZ23" s="123"/>
      <c r="ALA23" s="123"/>
      <c r="ALB23" s="123"/>
      <c r="ALC23" s="123"/>
      <c r="ALD23" s="123"/>
      <c r="ALE23" s="123"/>
      <c r="ALF23" s="123"/>
      <c r="ALG23" s="123"/>
      <c r="ALH23" s="123"/>
      <c r="ALI23" s="123"/>
      <c r="ALJ23" s="123"/>
      <c r="ALK23" s="123"/>
      <c r="ALL23" s="123"/>
      <c r="ALM23" s="123"/>
      <c r="ALN23" s="123"/>
      <c r="ALO23" s="123"/>
      <c r="ALP23" s="123"/>
      <c r="ALQ23" s="123"/>
      <c r="ALR23" s="123"/>
      <c r="ALS23" s="123"/>
      <c r="ALT23" s="123"/>
      <c r="ALU23" s="123"/>
      <c r="ALV23" s="123"/>
      <c r="ALW23" s="123"/>
      <c r="ALX23" s="123"/>
      <c r="ALY23" s="123"/>
      <c r="ALZ23" s="123"/>
      <c r="AMA23" s="123"/>
      <c r="AMB23" s="123"/>
      <c r="AMC23" s="123"/>
      <c r="AMD23" s="123"/>
      <c r="AME23" s="123"/>
      <c r="AMF23" s="123"/>
      <c r="AMG23" s="123"/>
      <c r="AMH23" s="123"/>
      <c r="AMI23" s="123"/>
      <c r="AMJ23" s="123"/>
    </row>
    <row r="24" spans="1:1024" x14ac:dyDescent="0.25">
      <c r="A24" s="2" t="s">
        <v>329</v>
      </c>
      <c r="B24" s="69" t="s">
        <v>29</v>
      </c>
      <c r="C24" s="61">
        <v>19.5</v>
      </c>
      <c r="E24" s="70">
        <f t="shared" si="1"/>
        <v>0</v>
      </c>
    </row>
    <row r="25" spans="1:1024" x14ac:dyDescent="0.25">
      <c r="A25" s="2" t="s">
        <v>330</v>
      </c>
      <c r="B25" s="69" t="s">
        <v>29</v>
      </c>
      <c r="C25" s="61">
        <v>9.5</v>
      </c>
      <c r="E25" s="70">
        <f t="shared" si="1"/>
        <v>0</v>
      </c>
    </row>
    <row r="26" spans="1:1024" x14ac:dyDescent="0.25">
      <c r="A26" s="2" t="s">
        <v>331</v>
      </c>
      <c r="B26" s="69" t="s">
        <v>29</v>
      </c>
      <c r="C26" s="61">
        <v>9.5</v>
      </c>
      <c r="E26" s="70">
        <f t="shared" si="1"/>
        <v>0</v>
      </c>
    </row>
    <row r="27" spans="1:1024" x14ac:dyDescent="0.25">
      <c r="A27" s="2" t="s">
        <v>332</v>
      </c>
      <c r="B27" s="69" t="s">
        <v>278</v>
      </c>
      <c r="C27" s="61">
        <v>9.5</v>
      </c>
      <c r="E27" s="70">
        <f t="shared" si="1"/>
        <v>0</v>
      </c>
    </row>
    <row r="28" spans="1:1024" x14ac:dyDescent="0.25">
      <c r="B28" s="69"/>
      <c r="E28" s="70"/>
    </row>
    <row r="29" spans="1:1024" s="66" customFormat="1" ht="18.75" x14ac:dyDescent="0.3">
      <c r="A29" s="66" t="s">
        <v>333</v>
      </c>
      <c r="C29" s="67"/>
      <c r="D29" s="68"/>
      <c r="E29" s="71"/>
    </row>
    <row r="30" spans="1:1024" x14ac:dyDescent="0.25">
      <c r="B30" s="69"/>
      <c r="E30" s="70">
        <f t="shared" ref="E30:E41" si="2">C30*D30</f>
        <v>0</v>
      </c>
    </row>
    <row r="31" spans="1:1024" x14ac:dyDescent="0.25">
      <c r="A31" s="2" t="s">
        <v>334</v>
      </c>
      <c r="B31" s="69" t="s">
        <v>29</v>
      </c>
      <c r="C31" s="61">
        <v>10.5</v>
      </c>
      <c r="E31" s="70">
        <f t="shared" si="2"/>
        <v>0</v>
      </c>
    </row>
    <row r="32" spans="1:1024" x14ac:dyDescent="0.25">
      <c r="A32" s="2" t="s">
        <v>335</v>
      </c>
      <c r="B32" s="69" t="s">
        <v>29</v>
      </c>
      <c r="C32" s="61">
        <v>60</v>
      </c>
      <c r="E32" s="70">
        <f t="shared" si="2"/>
        <v>0</v>
      </c>
    </row>
    <row r="33" spans="1:5" x14ac:dyDescent="0.25">
      <c r="A33" s="2" t="s">
        <v>336</v>
      </c>
      <c r="B33" s="69" t="s">
        <v>29</v>
      </c>
      <c r="C33" s="61">
        <v>60</v>
      </c>
      <c r="E33" s="70">
        <f t="shared" si="2"/>
        <v>0</v>
      </c>
    </row>
    <row r="34" spans="1:5" x14ac:dyDescent="0.25">
      <c r="A34" s="2" t="s">
        <v>337</v>
      </c>
      <c r="B34" s="69" t="s">
        <v>29</v>
      </c>
      <c r="C34" s="61">
        <v>9.5</v>
      </c>
      <c r="E34" s="70">
        <f t="shared" si="2"/>
        <v>0</v>
      </c>
    </row>
    <row r="35" spans="1:5" x14ac:dyDescent="0.25">
      <c r="A35" s="2" t="s">
        <v>338</v>
      </c>
      <c r="B35" s="69" t="s">
        <v>29</v>
      </c>
      <c r="C35" s="61">
        <v>9.5</v>
      </c>
      <c r="E35" s="70">
        <f t="shared" si="2"/>
        <v>0</v>
      </c>
    </row>
    <row r="36" spans="1:5" x14ac:dyDescent="0.25">
      <c r="A36" s="2" t="s">
        <v>339</v>
      </c>
      <c r="B36" s="69" t="s">
        <v>29</v>
      </c>
      <c r="C36" s="61">
        <v>10.5</v>
      </c>
      <c r="E36" s="70">
        <f t="shared" si="2"/>
        <v>0</v>
      </c>
    </row>
    <row r="37" spans="1:5" x14ac:dyDescent="0.25">
      <c r="A37" s="2" t="s">
        <v>340</v>
      </c>
      <c r="B37" s="69" t="s">
        <v>29</v>
      </c>
      <c r="C37" s="61">
        <v>10.5</v>
      </c>
      <c r="E37" s="70">
        <f t="shared" si="2"/>
        <v>0</v>
      </c>
    </row>
    <row r="38" spans="1:5" x14ac:dyDescent="0.25">
      <c r="A38" s="2" t="s">
        <v>341</v>
      </c>
      <c r="B38" s="69" t="s">
        <v>29</v>
      </c>
      <c r="C38" s="61">
        <v>12</v>
      </c>
      <c r="E38" s="70">
        <f t="shared" si="2"/>
        <v>0</v>
      </c>
    </row>
    <row r="39" spans="1:5" x14ac:dyDescent="0.25">
      <c r="A39" s="2" t="s">
        <v>572</v>
      </c>
      <c r="B39" s="69" t="s">
        <v>25</v>
      </c>
      <c r="C39" s="61">
        <v>8.5</v>
      </c>
      <c r="E39" s="70">
        <f t="shared" si="2"/>
        <v>0</v>
      </c>
    </row>
    <row r="40" spans="1:5" x14ac:dyDescent="0.25">
      <c r="A40" s="2" t="s">
        <v>573</v>
      </c>
      <c r="B40" s="69" t="s">
        <v>25</v>
      </c>
      <c r="C40" s="61">
        <v>8.5</v>
      </c>
      <c r="E40" s="70">
        <f t="shared" si="2"/>
        <v>0</v>
      </c>
    </row>
    <row r="41" spans="1:5" x14ac:dyDescent="0.25">
      <c r="A41" s="2" t="s">
        <v>574</v>
      </c>
      <c r="B41" s="69" t="s">
        <v>25</v>
      </c>
      <c r="C41" s="61">
        <v>8.5</v>
      </c>
      <c r="E41" s="70">
        <f t="shared" si="2"/>
        <v>0</v>
      </c>
    </row>
    <row r="42" spans="1:5" x14ac:dyDescent="0.25">
      <c r="B42" s="69"/>
      <c r="E42" s="70"/>
    </row>
    <row r="43" spans="1:5" s="66" customFormat="1" ht="18.75" x14ac:dyDescent="0.3">
      <c r="A43" s="66" t="s">
        <v>342</v>
      </c>
      <c r="C43" s="67"/>
      <c r="D43" s="68"/>
      <c r="E43" s="71"/>
    </row>
    <row r="44" spans="1:5" x14ac:dyDescent="0.25">
      <c r="B44" s="69"/>
      <c r="E44" s="70">
        <f>C44*D44</f>
        <v>0</v>
      </c>
    </row>
    <row r="45" spans="1:5" x14ac:dyDescent="0.25">
      <c r="A45" s="2" t="s">
        <v>343</v>
      </c>
      <c r="B45" s="69" t="s">
        <v>29</v>
      </c>
      <c r="C45" s="61">
        <v>18.5</v>
      </c>
      <c r="E45" s="70">
        <f>C45*D45</f>
        <v>0</v>
      </c>
    </row>
    <row r="46" spans="1:5" x14ac:dyDescent="0.25">
      <c r="A46" s="2" t="s">
        <v>344</v>
      </c>
      <c r="B46" s="69" t="s">
        <v>29</v>
      </c>
      <c r="C46" s="61">
        <v>10.5</v>
      </c>
      <c r="E46" s="70">
        <f>C46*D46</f>
        <v>0</v>
      </c>
    </row>
    <row r="47" spans="1:5" x14ac:dyDescent="0.25">
      <c r="A47" s="2" t="s">
        <v>345</v>
      </c>
      <c r="B47" s="69" t="s">
        <v>29</v>
      </c>
      <c r="C47" s="61">
        <v>10.5</v>
      </c>
      <c r="E47" s="70">
        <f>C47*D47</f>
        <v>0</v>
      </c>
    </row>
    <row r="48" spans="1:5" x14ac:dyDescent="0.25">
      <c r="A48" s="2" t="s">
        <v>346</v>
      </c>
      <c r="B48" s="69" t="s">
        <v>29</v>
      </c>
      <c r="C48" s="61">
        <v>12.9</v>
      </c>
      <c r="E48" s="70">
        <f>C48*D48</f>
        <v>0</v>
      </c>
    </row>
    <row r="49" spans="1:1024" x14ac:dyDescent="0.25">
      <c r="B49" s="69"/>
      <c r="E49" s="70"/>
    </row>
    <row r="50" spans="1:1024" s="143" customFormat="1" ht="21" x14ac:dyDescent="0.35">
      <c r="A50" s="137" t="s">
        <v>520</v>
      </c>
      <c r="B50" s="138"/>
      <c r="C50" s="139"/>
      <c r="D50" s="140"/>
      <c r="E50" s="141"/>
      <c r="F50" s="142"/>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c r="AE50" s="142"/>
      <c r="AF50" s="142"/>
      <c r="AG50" s="142"/>
      <c r="AH50" s="142"/>
      <c r="AI50" s="142"/>
      <c r="AJ50" s="142"/>
      <c r="AK50" s="142"/>
      <c r="AL50" s="142"/>
      <c r="AM50" s="142"/>
      <c r="AN50" s="142"/>
      <c r="AO50" s="142"/>
      <c r="AP50" s="142"/>
      <c r="AQ50" s="142"/>
      <c r="AR50" s="142"/>
      <c r="AS50" s="142"/>
      <c r="AT50" s="142"/>
      <c r="AU50" s="142"/>
      <c r="AV50" s="142"/>
      <c r="AW50" s="142"/>
      <c r="AX50" s="142"/>
      <c r="AY50" s="142"/>
      <c r="AZ50" s="142"/>
      <c r="BA50" s="142"/>
      <c r="BB50" s="142"/>
      <c r="BC50" s="142"/>
      <c r="BD50" s="142"/>
      <c r="BE50" s="142"/>
      <c r="BF50" s="142"/>
      <c r="BG50" s="142"/>
      <c r="BH50" s="142"/>
      <c r="BI50" s="142"/>
      <c r="BJ50" s="142"/>
      <c r="BK50" s="142"/>
      <c r="BL50" s="142"/>
      <c r="BM50" s="142"/>
      <c r="BN50" s="142"/>
      <c r="BO50" s="142"/>
      <c r="BP50" s="142"/>
      <c r="BQ50" s="142"/>
      <c r="BR50" s="142"/>
      <c r="BS50" s="142"/>
      <c r="BT50" s="142"/>
      <c r="BU50" s="142"/>
      <c r="BV50" s="142"/>
      <c r="BW50" s="142"/>
      <c r="BX50" s="142"/>
      <c r="BY50" s="142"/>
      <c r="BZ50" s="142"/>
      <c r="CA50" s="142"/>
      <c r="CB50" s="142"/>
      <c r="CC50" s="142"/>
      <c r="CD50" s="142"/>
      <c r="CE50" s="142"/>
      <c r="CF50" s="142"/>
      <c r="CG50" s="142"/>
      <c r="CH50" s="142"/>
      <c r="CI50" s="142"/>
      <c r="CJ50" s="142"/>
      <c r="CK50" s="142"/>
      <c r="CL50" s="142"/>
      <c r="CM50" s="142"/>
      <c r="CN50" s="142"/>
      <c r="CO50" s="142"/>
      <c r="CP50" s="142"/>
      <c r="CQ50" s="142"/>
      <c r="CR50" s="142"/>
      <c r="CS50" s="142"/>
      <c r="CT50" s="142"/>
      <c r="CU50" s="142"/>
      <c r="CV50" s="142"/>
      <c r="CW50" s="142"/>
      <c r="CX50" s="142"/>
      <c r="CY50" s="142"/>
      <c r="CZ50" s="142"/>
      <c r="DA50" s="142"/>
      <c r="DB50" s="142"/>
      <c r="DC50" s="142"/>
      <c r="DD50" s="142"/>
      <c r="DE50" s="142"/>
      <c r="DF50" s="142"/>
      <c r="DG50" s="142"/>
      <c r="DH50" s="142"/>
      <c r="DI50" s="142"/>
      <c r="DJ50" s="142"/>
      <c r="DK50" s="142"/>
      <c r="DL50" s="142"/>
      <c r="DM50" s="142"/>
      <c r="DN50" s="142"/>
      <c r="DO50" s="142"/>
      <c r="DP50" s="142"/>
      <c r="DQ50" s="142"/>
      <c r="DR50" s="142"/>
      <c r="DS50" s="142"/>
      <c r="DT50" s="142"/>
      <c r="DU50" s="142"/>
      <c r="DV50" s="142"/>
      <c r="DW50" s="142"/>
      <c r="DX50" s="142"/>
      <c r="DY50" s="142"/>
      <c r="DZ50" s="142"/>
      <c r="EA50" s="142"/>
      <c r="EB50" s="142"/>
      <c r="EC50" s="142"/>
      <c r="ED50" s="142"/>
      <c r="EE50" s="142"/>
      <c r="EF50" s="142"/>
      <c r="EG50" s="142"/>
      <c r="EH50" s="142"/>
      <c r="EI50" s="142"/>
      <c r="EJ50" s="142"/>
      <c r="EK50" s="142"/>
      <c r="EL50" s="142"/>
      <c r="EM50" s="142"/>
      <c r="EN50" s="142"/>
      <c r="EO50" s="142"/>
      <c r="EP50" s="142"/>
      <c r="EQ50" s="142"/>
      <c r="ER50" s="142"/>
      <c r="ES50" s="142"/>
      <c r="ET50" s="142"/>
      <c r="EU50" s="142"/>
      <c r="EV50" s="142"/>
      <c r="EW50" s="142"/>
      <c r="EX50" s="142"/>
      <c r="EY50" s="142"/>
      <c r="EZ50" s="142"/>
      <c r="FA50" s="142"/>
      <c r="FB50" s="142"/>
      <c r="FC50" s="142"/>
      <c r="FD50" s="142"/>
      <c r="FE50" s="142"/>
      <c r="FF50" s="142"/>
      <c r="FG50" s="142"/>
      <c r="FH50" s="142"/>
      <c r="FI50" s="142"/>
      <c r="FJ50" s="142"/>
      <c r="FK50" s="142"/>
      <c r="FL50" s="142"/>
      <c r="FM50" s="142"/>
      <c r="FN50" s="142"/>
      <c r="FO50" s="142"/>
      <c r="FP50" s="142"/>
      <c r="FQ50" s="142"/>
      <c r="FR50" s="142"/>
      <c r="FS50" s="142"/>
      <c r="FT50" s="142"/>
      <c r="FU50" s="142"/>
      <c r="FV50" s="142"/>
      <c r="FW50" s="142"/>
      <c r="FX50" s="142"/>
      <c r="FY50" s="142"/>
      <c r="FZ50" s="142"/>
      <c r="GA50" s="142"/>
      <c r="GB50" s="142"/>
      <c r="GC50" s="142"/>
      <c r="GD50" s="142"/>
      <c r="GE50" s="142"/>
      <c r="GF50" s="142"/>
      <c r="GG50" s="142"/>
      <c r="GH50" s="142"/>
      <c r="GI50" s="142"/>
      <c r="GJ50" s="142"/>
      <c r="GK50" s="142"/>
      <c r="GL50" s="142"/>
      <c r="GM50" s="142"/>
      <c r="GN50" s="142"/>
      <c r="GO50" s="142"/>
      <c r="GP50" s="142"/>
      <c r="GQ50" s="142"/>
      <c r="GR50" s="142"/>
      <c r="GS50" s="142"/>
      <c r="GT50" s="142"/>
      <c r="GU50" s="142"/>
      <c r="GV50" s="142"/>
      <c r="GW50" s="142"/>
      <c r="GX50" s="142"/>
      <c r="GY50" s="142"/>
      <c r="GZ50" s="142"/>
      <c r="HA50" s="142"/>
      <c r="HB50" s="142"/>
      <c r="HC50" s="142"/>
      <c r="HD50" s="142"/>
      <c r="HE50" s="142"/>
      <c r="HF50" s="142"/>
      <c r="HG50" s="142"/>
      <c r="HH50" s="142"/>
      <c r="HI50" s="142"/>
      <c r="HJ50" s="142"/>
      <c r="HK50" s="142"/>
      <c r="HL50" s="142"/>
      <c r="HM50" s="142"/>
      <c r="HN50" s="142"/>
      <c r="HO50" s="142"/>
      <c r="HP50" s="142"/>
      <c r="HQ50" s="142"/>
      <c r="HR50" s="142"/>
      <c r="HS50" s="142"/>
      <c r="HT50" s="142"/>
      <c r="HU50" s="142"/>
      <c r="HV50" s="142"/>
      <c r="HW50" s="142"/>
      <c r="HX50" s="142"/>
      <c r="HY50" s="142"/>
      <c r="HZ50" s="142"/>
      <c r="IA50" s="142"/>
      <c r="IB50" s="142"/>
      <c r="IC50" s="142"/>
      <c r="ID50" s="142"/>
      <c r="IE50" s="142"/>
      <c r="IF50" s="142"/>
      <c r="IG50" s="142"/>
      <c r="IH50" s="142"/>
      <c r="II50" s="142"/>
      <c r="IJ50" s="142"/>
      <c r="IK50" s="142"/>
      <c r="IL50" s="142"/>
      <c r="IM50" s="142"/>
      <c r="IN50" s="142"/>
      <c r="IO50" s="142"/>
      <c r="IP50" s="142"/>
      <c r="IQ50" s="142"/>
      <c r="IR50" s="142"/>
      <c r="IS50" s="142"/>
      <c r="IT50" s="142"/>
      <c r="IU50" s="142"/>
      <c r="IV50" s="142"/>
      <c r="IW50" s="142"/>
      <c r="IX50" s="142"/>
      <c r="IY50" s="142"/>
      <c r="IZ50" s="142"/>
      <c r="JA50" s="142"/>
      <c r="JB50" s="142"/>
      <c r="JC50" s="142"/>
      <c r="JD50" s="142"/>
      <c r="JE50" s="142"/>
      <c r="JF50" s="142"/>
      <c r="JG50" s="142"/>
      <c r="JH50" s="142"/>
      <c r="JI50" s="142"/>
      <c r="JJ50" s="142"/>
      <c r="JK50" s="142"/>
      <c r="JL50" s="142"/>
      <c r="JM50" s="142"/>
      <c r="JN50" s="142"/>
      <c r="JO50" s="142"/>
      <c r="JP50" s="142"/>
      <c r="JQ50" s="142"/>
      <c r="JR50" s="142"/>
      <c r="JS50" s="142"/>
      <c r="JT50" s="142"/>
      <c r="JU50" s="142"/>
      <c r="JV50" s="142"/>
      <c r="JW50" s="142"/>
      <c r="JX50" s="142"/>
      <c r="JY50" s="142"/>
      <c r="JZ50" s="142"/>
      <c r="KA50" s="142"/>
      <c r="KB50" s="142"/>
      <c r="KC50" s="142"/>
      <c r="KD50" s="142"/>
      <c r="KE50" s="142"/>
      <c r="KF50" s="142"/>
      <c r="KG50" s="142"/>
      <c r="KH50" s="142"/>
      <c r="KI50" s="142"/>
      <c r="KJ50" s="142"/>
      <c r="KK50" s="142"/>
      <c r="KL50" s="142"/>
      <c r="KM50" s="142"/>
      <c r="KN50" s="142"/>
      <c r="KO50" s="142"/>
      <c r="KP50" s="142"/>
      <c r="KQ50" s="142"/>
      <c r="KR50" s="142"/>
      <c r="KS50" s="142"/>
      <c r="KT50" s="142"/>
      <c r="KU50" s="142"/>
      <c r="KV50" s="142"/>
      <c r="KW50" s="142"/>
      <c r="KX50" s="142"/>
      <c r="KY50" s="142"/>
      <c r="KZ50" s="142"/>
      <c r="LA50" s="142"/>
      <c r="LB50" s="142"/>
      <c r="LC50" s="142"/>
      <c r="LD50" s="142"/>
      <c r="LE50" s="142"/>
      <c r="LF50" s="142"/>
      <c r="LG50" s="142"/>
      <c r="LH50" s="142"/>
      <c r="LI50" s="142"/>
      <c r="LJ50" s="142"/>
      <c r="LK50" s="142"/>
      <c r="LL50" s="142"/>
      <c r="LM50" s="142"/>
      <c r="LN50" s="142"/>
      <c r="LO50" s="142"/>
      <c r="LP50" s="142"/>
      <c r="LQ50" s="142"/>
      <c r="LR50" s="142"/>
      <c r="LS50" s="142"/>
      <c r="LT50" s="142"/>
      <c r="LU50" s="142"/>
      <c r="LV50" s="142"/>
      <c r="LW50" s="142"/>
      <c r="LX50" s="142"/>
      <c r="LY50" s="142"/>
      <c r="LZ50" s="142"/>
      <c r="MA50" s="142"/>
      <c r="MB50" s="142"/>
      <c r="MC50" s="142"/>
      <c r="MD50" s="142"/>
      <c r="ME50" s="142"/>
      <c r="MF50" s="142"/>
      <c r="MG50" s="142"/>
      <c r="MH50" s="142"/>
      <c r="MI50" s="142"/>
      <c r="MJ50" s="142"/>
      <c r="MK50" s="142"/>
      <c r="ML50" s="142"/>
      <c r="MM50" s="142"/>
      <c r="MN50" s="142"/>
      <c r="MO50" s="142"/>
      <c r="MP50" s="142"/>
      <c r="MQ50" s="142"/>
      <c r="MR50" s="142"/>
      <c r="MS50" s="142"/>
      <c r="MT50" s="142"/>
      <c r="MU50" s="142"/>
      <c r="MV50" s="142"/>
      <c r="MW50" s="142"/>
      <c r="MX50" s="142"/>
      <c r="MY50" s="142"/>
      <c r="MZ50" s="142"/>
      <c r="NA50" s="142"/>
      <c r="NB50" s="142"/>
      <c r="NC50" s="142"/>
      <c r="ND50" s="142"/>
      <c r="NE50" s="142"/>
      <c r="NF50" s="142"/>
      <c r="NG50" s="142"/>
      <c r="NH50" s="142"/>
      <c r="NI50" s="142"/>
      <c r="NJ50" s="142"/>
      <c r="NK50" s="142"/>
      <c r="NL50" s="142"/>
      <c r="NM50" s="142"/>
      <c r="NN50" s="142"/>
      <c r="NO50" s="142"/>
      <c r="NP50" s="142"/>
      <c r="NQ50" s="142"/>
      <c r="NR50" s="142"/>
      <c r="NS50" s="142"/>
      <c r="NT50" s="142"/>
      <c r="NU50" s="142"/>
      <c r="NV50" s="142"/>
      <c r="NW50" s="142"/>
      <c r="NX50" s="142"/>
      <c r="NY50" s="142"/>
      <c r="NZ50" s="142"/>
      <c r="OA50" s="142"/>
      <c r="OB50" s="142"/>
      <c r="OC50" s="142"/>
      <c r="OD50" s="142"/>
      <c r="OE50" s="142"/>
      <c r="OF50" s="142"/>
      <c r="OG50" s="142"/>
      <c r="OH50" s="142"/>
      <c r="OI50" s="142"/>
      <c r="OJ50" s="142"/>
      <c r="OK50" s="142"/>
      <c r="OL50" s="142"/>
      <c r="OM50" s="142"/>
      <c r="ON50" s="142"/>
      <c r="OO50" s="142"/>
      <c r="OP50" s="142"/>
      <c r="OQ50" s="142"/>
      <c r="OR50" s="142"/>
      <c r="OS50" s="142"/>
      <c r="OT50" s="142"/>
      <c r="OU50" s="142"/>
      <c r="OV50" s="142"/>
      <c r="OW50" s="142"/>
      <c r="OX50" s="142"/>
      <c r="OY50" s="142"/>
      <c r="OZ50" s="142"/>
      <c r="PA50" s="142"/>
      <c r="PB50" s="142"/>
      <c r="PC50" s="142"/>
      <c r="PD50" s="142"/>
      <c r="PE50" s="142"/>
      <c r="PF50" s="142"/>
      <c r="PG50" s="142"/>
      <c r="PH50" s="142"/>
      <c r="PI50" s="142"/>
      <c r="PJ50" s="142"/>
      <c r="PK50" s="142"/>
      <c r="PL50" s="142"/>
      <c r="PM50" s="142"/>
      <c r="PN50" s="142"/>
      <c r="PO50" s="142"/>
      <c r="PP50" s="142"/>
      <c r="PQ50" s="142"/>
      <c r="PR50" s="142"/>
      <c r="PS50" s="142"/>
      <c r="PT50" s="142"/>
      <c r="PU50" s="142"/>
      <c r="PV50" s="142"/>
      <c r="PW50" s="142"/>
      <c r="PX50" s="142"/>
      <c r="PY50" s="142"/>
      <c r="PZ50" s="142"/>
      <c r="QA50" s="142"/>
      <c r="QB50" s="142"/>
      <c r="QC50" s="142"/>
      <c r="QD50" s="142"/>
      <c r="QE50" s="142"/>
      <c r="QF50" s="142"/>
      <c r="QG50" s="142"/>
      <c r="QH50" s="142"/>
      <c r="QI50" s="142"/>
      <c r="QJ50" s="142"/>
      <c r="QK50" s="142"/>
      <c r="QL50" s="142"/>
      <c r="QM50" s="142"/>
      <c r="QN50" s="142"/>
      <c r="QO50" s="142"/>
      <c r="QP50" s="142"/>
      <c r="QQ50" s="142"/>
      <c r="QR50" s="142"/>
      <c r="QS50" s="142"/>
      <c r="QT50" s="142"/>
      <c r="QU50" s="142"/>
      <c r="QV50" s="142"/>
      <c r="QW50" s="142"/>
      <c r="QX50" s="142"/>
      <c r="QY50" s="142"/>
      <c r="QZ50" s="142"/>
      <c r="RA50" s="142"/>
      <c r="RB50" s="142"/>
      <c r="RC50" s="142"/>
      <c r="RD50" s="142"/>
      <c r="RE50" s="142"/>
      <c r="RF50" s="142"/>
      <c r="RG50" s="142"/>
      <c r="RH50" s="142"/>
      <c r="RI50" s="142"/>
      <c r="RJ50" s="142"/>
      <c r="RK50" s="142"/>
      <c r="RL50" s="142"/>
      <c r="RM50" s="142"/>
      <c r="RN50" s="142"/>
      <c r="RO50" s="142"/>
      <c r="RP50" s="142"/>
      <c r="RQ50" s="142"/>
      <c r="RR50" s="142"/>
      <c r="RS50" s="142"/>
      <c r="RT50" s="142"/>
      <c r="RU50" s="142"/>
      <c r="RV50" s="142"/>
      <c r="RW50" s="142"/>
      <c r="RX50" s="142"/>
      <c r="RY50" s="142"/>
      <c r="RZ50" s="142"/>
      <c r="SA50" s="142"/>
      <c r="SB50" s="142"/>
      <c r="SC50" s="142"/>
      <c r="SD50" s="142"/>
      <c r="SE50" s="142"/>
      <c r="SF50" s="142"/>
      <c r="SG50" s="142"/>
      <c r="SH50" s="142"/>
      <c r="SI50" s="142"/>
      <c r="SJ50" s="142"/>
      <c r="SK50" s="142"/>
      <c r="SL50" s="142"/>
      <c r="SM50" s="142"/>
      <c r="SN50" s="142"/>
      <c r="SO50" s="142"/>
      <c r="SP50" s="142"/>
      <c r="SQ50" s="142"/>
      <c r="SR50" s="142"/>
      <c r="SS50" s="142"/>
      <c r="ST50" s="142"/>
      <c r="SU50" s="142"/>
      <c r="SV50" s="142"/>
      <c r="SW50" s="142"/>
      <c r="SX50" s="142"/>
      <c r="SY50" s="142"/>
      <c r="SZ50" s="142"/>
      <c r="TA50" s="142"/>
      <c r="TB50" s="142"/>
      <c r="TC50" s="142"/>
      <c r="TD50" s="142"/>
      <c r="TE50" s="142"/>
      <c r="TF50" s="142"/>
      <c r="TG50" s="142"/>
      <c r="TH50" s="142"/>
      <c r="TI50" s="142"/>
      <c r="TJ50" s="142"/>
      <c r="TK50" s="142"/>
      <c r="TL50" s="142"/>
      <c r="TM50" s="142"/>
      <c r="TN50" s="142"/>
      <c r="TO50" s="142"/>
      <c r="TP50" s="142"/>
      <c r="TQ50" s="142"/>
      <c r="TR50" s="142"/>
      <c r="TS50" s="142"/>
      <c r="TT50" s="142"/>
      <c r="TU50" s="142"/>
      <c r="TV50" s="142"/>
      <c r="TW50" s="142"/>
      <c r="TX50" s="142"/>
      <c r="TY50" s="142"/>
      <c r="TZ50" s="142"/>
      <c r="UA50" s="142"/>
      <c r="UB50" s="142"/>
      <c r="UC50" s="142"/>
      <c r="UD50" s="142"/>
      <c r="UE50" s="142"/>
      <c r="UF50" s="142"/>
      <c r="UG50" s="142"/>
      <c r="UH50" s="142"/>
      <c r="UI50" s="142"/>
      <c r="UJ50" s="142"/>
      <c r="UK50" s="142"/>
      <c r="UL50" s="142"/>
      <c r="UM50" s="142"/>
      <c r="UN50" s="142"/>
      <c r="UO50" s="142"/>
      <c r="UP50" s="142"/>
      <c r="UQ50" s="142"/>
      <c r="UR50" s="142"/>
      <c r="US50" s="142"/>
      <c r="UT50" s="142"/>
      <c r="UU50" s="142"/>
      <c r="UV50" s="142"/>
      <c r="UW50" s="142"/>
      <c r="UX50" s="142"/>
      <c r="UY50" s="142"/>
      <c r="UZ50" s="142"/>
      <c r="VA50" s="142"/>
      <c r="VB50" s="142"/>
      <c r="VC50" s="142"/>
      <c r="VD50" s="142"/>
      <c r="VE50" s="142"/>
      <c r="VF50" s="142"/>
      <c r="VG50" s="142"/>
      <c r="VH50" s="142"/>
      <c r="VI50" s="142"/>
      <c r="VJ50" s="142"/>
      <c r="VK50" s="142"/>
      <c r="VL50" s="142"/>
      <c r="VM50" s="142"/>
      <c r="VN50" s="142"/>
      <c r="VO50" s="142"/>
      <c r="VP50" s="142"/>
      <c r="VQ50" s="142"/>
      <c r="VR50" s="142"/>
      <c r="VS50" s="142"/>
      <c r="VT50" s="142"/>
      <c r="VU50" s="142"/>
      <c r="VV50" s="142"/>
      <c r="VW50" s="142"/>
      <c r="VX50" s="142"/>
      <c r="VY50" s="142"/>
      <c r="VZ50" s="142"/>
      <c r="WA50" s="142"/>
      <c r="WB50" s="142"/>
      <c r="WC50" s="142"/>
      <c r="WD50" s="142"/>
      <c r="WE50" s="142"/>
      <c r="WF50" s="142"/>
      <c r="WG50" s="142"/>
      <c r="WH50" s="142"/>
      <c r="WI50" s="142"/>
      <c r="WJ50" s="142"/>
      <c r="WK50" s="142"/>
      <c r="WL50" s="142"/>
      <c r="WM50" s="142"/>
      <c r="WN50" s="142"/>
      <c r="WO50" s="142"/>
      <c r="WP50" s="142"/>
      <c r="WQ50" s="142"/>
      <c r="WR50" s="142"/>
      <c r="WS50" s="142"/>
      <c r="WT50" s="142"/>
      <c r="WU50" s="142"/>
      <c r="WV50" s="142"/>
      <c r="WW50" s="142"/>
      <c r="WX50" s="142"/>
      <c r="WY50" s="142"/>
      <c r="WZ50" s="142"/>
      <c r="XA50" s="142"/>
      <c r="XB50" s="142"/>
      <c r="XC50" s="142"/>
      <c r="XD50" s="142"/>
      <c r="XE50" s="142"/>
      <c r="XF50" s="142"/>
      <c r="XG50" s="142"/>
      <c r="XH50" s="142"/>
      <c r="XI50" s="142"/>
      <c r="XJ50" s="142"/>
      <c r="XK50" s="142"/>
      <c r="XL50" s="142"/>
      <c r="XM50" s="142"/>
      <c r="XN50" s="142"/>
      <c r="XO50" s="142"/>
      <c r="XP50" s="142"/>
      <c r="XQ50" s="142"/>
      <c r="XR50" s="142"/>
      <c r="XS50" s="142"/>
      <c r="XT50" s="142"/>
      <c r="XU50" s="142"/>
      <c r="XV50" s="142"/>
      <c r="XW50" s="142"/>
      <c r="XX50" s="142"/>
      <c r="XY50" s="142"/>
      <c r="XZ50" s="142"/>
      <c r="YA50" s="142"/>
      <c r="YB50" s="142"/>
      <c r="YC50" s="142"/>
      <c r="YD50" s="142"/>
      <c r="YE50" s="142"/>
      <c r="YF50" s="142"/>
      <c r="YG50" s="142"/>
      <c r="YH50" s="142"/>
      <c r="YI50" s="142"/>
      <c r="YJ50" s="142"/>
      <c r="YK50" s="142"/>
      <c r="YL50" s="142"/>
      <c r="YM50" s="142"/>
      <c r="YN50" s="142"/>
      <c r="YO50" s="142"/>
      <c r="YP50" s="142"/>
      <c r="YQ50" s="142"/>
      <c r="YR50" s="142"/>
      <c r="YS50" s="142"/>
      <c r="YT50" s="142"/>
      <c r="YU50" s="142"/>
      <c r="YV50" s="142"/>
      <c r="YW50" s="142"/>
      <c r="YX50" s="142"/>
      <c r="YY50" s="142"/>
      <c r="YZ50" s="142"/>
      <c r="ZA50" s="142"/>
      <c r="ZB50" s="142"/>
      <c r="ZC50" s="142"/>
      <c r="ZD50" s="142"/>
      <c r="ZE50" s="142"/>
      <c r="ZF50" s="142"/>
      <c r="ZG50" s="142"/>
      <c r="ZH50" s="142"/>
      <c r="ZI50" s="142"/>
      <c r="ZJ50" s="142"/>
      <c r="ZK50" s="142"/>
      <c r="ZL50" s="142"/>
      <c r="ZM50" s="142"/>
      <c r="ZN50" s="142"/>
      <c r="ZO50" s="142"/>
      <c r="ZP50" s="142"/>
      <c r="ZQ50" s="142"/>
      <c r="ZR50" s="142"/>
      <c r="ZS50" s="142"/>
      <c r="ZT50" s="142"/>
      <c r="ZU50" s="142"/>
      <c r="ZV50" s="142"/>
      <c r="ZW50" s="142"/>
      <c r="ZX50" s="142"/>
      <c r="ZY50" s="142"/>
      <c r="ZZ50" s="142"/>
      <c r="AAA50" s="142"/>
      <c r="AAB50" s="142"/>
      <c r="AAC50" s="142"/>
      <c r="AAD50" s="142"/>
      <c r="AAE50" s="142"/>
      <c r="AAF50" s="142"/>
      <c r="AAG50" s="142"/>
      <c r="AAH50" s="142"/>
      <c r="AAI50" s="142"/>
      <c r="AAJ50" s="142"/>
      <c r="AAK50" s="142"/>
      <c r="AAL50" s="142"/>
      <c r="AAM50" s="142"/>
      <c r="AAN50" s="142"/>
      <c r="AAO50" s="142"/>
      <c r="AAP50" s="142"/>
      <c r="AAQ50" s="142"/>
      <c r="AAR50" s="142"/>
      <c r="AAS50" s="142"/>
      <c r="AAT50" s="142"/>
      <c r="AAU50" s="142"/>
      <c r="AAV50" s="142"/>
      <c r="AAW50" s="142"/>
      <c r="AAX50" s="142"/>
      <c r="AAY50" s="142"/>
      <c r="AAZ50" s="142"/>
      <c r="ABA50" s="142"/>
      <c r="ABB50" s="142"/>
      <c r="ABC50" s="142"/>
      <c r="ABD50" s="142"/>
      <c r="ABE50" s="142"/>
      <c r="ABF50" s="142"/>
      <c r="ABG50" s="142"/>
      <c r="ABH50" s="142"/>
      <c r="ABI50" s="142"/>
      <c r="ABJ50" s="142"/>
      <c r="ABK50" s="142"/>
      <c r="ABL50" s="142"/>
      <c r="ABM50" s="142"/>
      <c r="ABN50" s="142"/>
      <c r="ABO50" s="142"/>
      <c r="ABP50" s="142"/>
      <c r="ABQ50" s="142"/>
      <c r="ABR50" s="142"/>
      <c r="ABS50" s="142"/>
      <c r="ABT50" s="142"/>
      <c r="ABU50" s="142"/>
      <c r="ABV50" s="142"/>
      <c r="ABW50" s="142"/>
      <c r="ABX50" s="142"/>
      <c r="ABY50" s="142"/>
      <c r="ABZ50" s="142"/>
      <c r="ACA50" s="142"/>
      <c r="ACB50" s="142"/>
      <c r="ACC50" s="142"/>
      <c r="ACD50" s="142"/>
      <c r="ACE50" s="142"/>
      <c r="ACF50" s="142"/>
      <c r="ACG50" s="142"/>
      <c r="ACH50" s="142"/>
      <c r="ACI50" s="142"/>
      <c r="ACJ50" s="142"/>
      <c r="ACK50" s="142"/>
      <c r="ACL50" s="142"/>
      <c r="ACM50" s="142"/>
      <c r="ACN50" s="142"/>
      <c r="ACO50" s="142"/>
      <c r="ACP50" s="142"/>
      <c r="ACQ50" s="142"/>
      <c r="ACR50" s="142"/>
      <c r="ACS50" s="142"/>
      <c r="ACT50" s="142"/>
      <c r="ACU50" s="142"/>
      <c r="ACV50" s="142"/>
      <c r="ACW50" s="142"/>
      <c r="ACX50" s="142"/>
      <c r="ACY50" s="142"/>
      <c r="ACZ50" s="142"/>
      <c r="ADA50" s="142"/>
      <c r="ADB50" s="142"/>
      <c r="ADC50" s="142"/>
      <c r="ADD50" s="142"/>
      <c r="ADE50" s="142"/>
      <c r="ADF50" s="142"/>
      <c r="ADG50" s="142"/>
      <c r="ADH50" s="142"/>
      <c r="ADI50" s="142"/>
      <c r="ADJ50" s="142"/>
      <c r="ADK50" s="142"/>
      <c r="ADL50" s="142"/>
      <c r="ADM50" s="142"/>
      <c r="ADN50" s="142"/>
      <c r="ADO50" s="142"/>
      <c r="ADP50" s="142"/>
      <c r="ADQ50" s="142"/>
      <c r="ADR50" s="142"/>
      <c r="ADS50" s="142"/>
      <c r="ADT50" s="142"/>
      <c r="ADU50" s="142"/>
      <c r="ADV50" s="142"/>
      <c r="ADW50" s="142"/>
      <c r="ADX50" s="142"/>
      <c r="ADY50" s="142"/>
      <c r="ADZ50" s="142"/>
      <c r="AEA50" s="142"/>
      <c r="AEB50" s="142"/>
      <c r="AEC50" s="142"/>
      <c r="AED50" s="142"/>
      <c r="AEE50" s="142"/>
      <c r="AEF50" s="142"/>
      <c r="AEG50" s="142"/>
      <c r="AEH50" s="142"/>
      <c r="AEI50" s="142"/>
      <c r="AEJ50" s="142"/>
      <c r="AEK50" s="142"/>
      <c r="AEL50" s="142"/>
      <c r="AEM50" s="142"/>
      <c r="AEN50" s="142"/>
      <c r="AEO50" s="142"/>
      <c r="AEP50" s="142"/>
      <c r="AEQ50" s="142"/>
      <c r="AER50" s="142"/>
      <c r="AES50" s="142"/>
      <c r="AET50" s="142"/>
      <c r="AEU50" s="142"/>
      <c r="AEV50" s="142"/>
      <c r="AEW50" s="142"/>
      <c r="AEX50" s="142"/>
      <c r="AEY50" s="142"/>
      <c r="AEZ50" s="142"/>
      <c r="AFA50" s="142"/>
      <c r="AFB50" s="142"/>
      <c r="AFC50" s="142"/>
      <c r="AFD50" s="142"/>
      <c r="AFE50" s="142"/>
      <c r="AFF50" s="142"/>
      <c r="AFG50" s="142"/>
      <c r="AFH50" s="142"/>
      <c r="AFI50" s="142"/>
      <c r="AFJ50" s="142"/>
      <c r="AFK50" s="142"/>
      <c r="AFL50" s="142"/>
      <c r="AFM50" s="142"/>
      <c r="AFN50" s="142"/>
      <c r="AFO50" s="142"/>
      <c r="AFP50" s="142"/>
      <c r="AFQ50" s="142"/>
      <c r="AFR50" s="142"/>
      <c r="AFS50" s="142"/>
      <c r="AFT50" s="142"/>
      <c r="AFU50" s="142"/>
      <c r="AFV50" s="142"/>
      <c r="AFW50" s="142"/>
      <c r="AFX50" s="142"/>
      <c r="AFY50" s="142"/>
      <c r="AFZ50" s="142"/>
      <c r="AGA50" s="142"/>
      <c r="AGB50" s="142"/>
      <c r="AGC50" s="142"/>
      <c r="AGD50" s="142"/>
      <c r="AGE50" s="142"/>
      <c r="AGF50" s="142"/>
      <c r="AGG50" s="142"/>
      <c r="AGH50" s="142"/>
      <c r="AGI50" s="142"/>
      <c r="AGJ50" s="142"/>
      <c r="AGK50" s="142"/>
      <c r="AGL50" s="142"/>
      <c r="AGM50" s="142"/>
      <c r="AGN50" s="142"/>
      <c r="AGO50" s="142"/>
      <c r="AGP50" s="142"/>
      <c r="AGQ50" s="142"/>
      <c r="AGR50" s="142"/>
      <c r="AGS50" s="142"/>
      <c r="AGT50" s="142"/>
      <c r="AGU50" s="142"/>
      <c r="AGV50" s="142"/>
      <c r="AGW50" s="142"/>
      <c r="AGX50" s="142"/>
      <c r="AGY50" s="142"/>
      <c r="AGZ50" s="142"/>
      <c r="AHA50" s="142"/>
      <c r="AHB50" s="142"/>
      <c r="AHC50" s="142"/>
      <c r="AHD50" s="142"/>
      <c r="AHE50" s="142"/>
      <c r="AHF50" s="142"/>
      <c r="AHG50" s="142"/>
      <c r="AHH50" s="142"/>
      <c r="AHI50" s="142"/>
      <c r="AHJ50" s="142"/>
      <c r="AHK50" s="142"/>
      <c r="AHL50" s="142"/>
      <c r="AHM50" s="142"/>
      <c r="AHN50" s="142"/>
      <c r="AHO50" s="142"/>
      <c r="AHP50" s="142"/>
      <c r="AHQ50" s="142"/>
      <c r="AHR50" s="142"/>
      <c r="AHS50" s="142"/>
      <c r="AHT50" s="142"/>
      <c r="AHU50" s="142"/>
      <c r="AHV50" s="142"/>
      <c r="AHW50" s="142"/>
      <c r="AHX50" s="142"/>
      <c r="AHY50" s="142"/>
      <c r="AHZ50" s="142"/>
      <c r="AIA50" s="142"/>
      <c r="AIB50" s="142"/>
      <c r="AIC50" s="142"/>
      <c r="AID50" s="142"/>
      <c r="AIE50" s="142"/>
      <c r="AIF50" s="142"/>
      <c r="AIG50" s="142"/>
      <c r="AIH50" s="142"/>
      <c r="AII50" s="142"/>
      <c r="AIJ50" s="142"/>
      <c r="AIK50" s="142"/>
      <c r="AIL50" s="142"/>
      <c r="AIM50" s="142"/>
      <c r="AIN50" s="142"/>
      <c r="AIO50" s="142"/>
      <c r="AIP50" s="142"/>
      <c r="AIQ50" s="142"/>
      <c r="AIR50" s="142"/>
      <c r="AIS50" s="142"/>
      <c r="AIT50" s="142"/>
      <c r="AIU50" s="142"/>
      <c r="AIV50" s="142"/>
      <c r="AIW50" s="142"/>
      <c r="AIX50" s="142"/>
      <c r="AIY50" s="142"/>
      <c r="AIZ50" s="142"/>
      <c r="AJA50" s="142"/>
      <c r="AJB50" s="142"/>
      <c r="AJC50" s="142"/>
      <c r="AJD50" s="142"/>
      <c r="AJE50" s="142"/>
      <c r="AJF50" s="142"/>
      <c r="AJG50" s="142"/>
      <c r="AJH50" s="142"/>
      <c r="AJI50" s="142"/>
      <c r="AJJ50" s="142"/>
      <c r="AJK50" s="142"/>
      <c r="AJL50" s="142"/>
      <c r="AJM50" s="142"/>
      <c r="AJN50" s="142"/>
      <c r="AJO50" s="142"/>
      <c r="AJP50" s="142"/>
      <c r="AJQ50" s="142"/>
      <c r="AJR50" s="142"/>
      <c r="AJS50" s="142"/>
      <c r="AJT50" s="142"/>
      <c r="AJU50" s="142"/>
      <c r="AJV50" s="142"/>
      <c r="AJW50" s="142"/>
      <c r="AJX50" s="142"/>
      <c r="AJY50" s="142"/>
      <c r="AJZ50" s="142"/>
      <c r="AKA50" s="142"/>
      <c r="AKB50" s="142"/>
      <c r="AKC50" s="142"/>
      <c r="AKD50" s="142"/>
      <c r="AKE50" s="142"/>
      <c r="AKF50" s="142"/>
      <c r="AKG50" s="142"/>
      <c r="AKH50" s="142"/>
      <c r="AKI50" s="142"/>
      <c r="AKJ50" s="142"/>
      <c r="AKK50" s="142"/>
      <c r="AKL50" s="142"/>
      <c r="AKM50" s="142"/>
      <c r="AKN50" s="142"/>
      <c r="AKO50" s="142"/>
      <c r="AKP50" s="142"/>
      <c r="AKQ50" s="142"/>
      <c r="AKR50" s="142"/>
      <c r="AKS50" s="142"/>
      <c r="AKT50" s="142"/>
      <c r="AKU50" s="142"/>
      <c r="AKV50" s="142"/>
      <c r="AKW50" s="142"/>
      <c r="AKX50" s="142"/>
      <c r="AKY50" s="142"/>
      <c r="AKZ50" s="142"/>
      <c r="ALA50" s="142"/>
      <c r="ALB50" s="142"/>
      <c r="ALC50" s="142"/>
      <c r="ALD50" s="142"/>
      <c r="ALE50" s="142"/>
      <c r="ALF50" s="142"/>
      <c r="ALG50" s="142"/>
      <c r="ALH50" s="142"/>
      <c r="ALI50" s="142"/>
      <c r="ALJ50" s="142"/>
      <c r="ALK50" s="142"/>
      <c r="ALL50" s="142"/>
      <c r="ALM50" s="142"/>
      <c r="ALN50" s="142"/>
      <c r="ALO50" s="142"/>
      <c r="ALP50" s="142"/>
      <c r="ALQ50" s="142"/>
      <c r="ALR50" s="142"/>
      <c r="ALS50" s="142"/>
      <c r="ALT50" s="142"/>
      <c r="ALU50" s="142"/>
      <c r="ALV50" s="142"/>
      <c r="ALW50" s="142"/>
      <c r="ALX50" s="142"/>
      <c r="ALY50" s="142"/>
      <c r="ALZ50" s="142"/>
      <c r="AMA50" s="142"/>
      <c r="AMB50" s="142"/>
      <c r="AMC50" s="142"/>
      <c r="AMD50" s="142"/>
      <c r="AME50" s="142"/>
      <c r="AMF50" s="142"/>
      <c r="AMG50" s="142"/>
      <c r="AMH50" s="142"/>
      <c r="AMI50" s="142"/>
      <c r="AMJ50" s="142"/>
    </row>
    <row r="51" spans="1:1024" x14ac:dyDescent="0.25">
      <c r="B51" s="69"/>
      <c r="E51" s="70"/>
    </row>
    <row r="52" spans="1:1024" x14ac:dyDescent="0.25">
      <c r="A52" s="2" t="s">
        <v>588</v>
      </c>
      <c r="B52" s="69" t="s">
        <v>29</v>
      </c>
      <c r="C52" s="61">
        <v>5.8</v>
      </c>
      <c r="E52" s="70">
        <f>C52*D52</f>
        <v>0</v>
      </c>
    </row>
    <row r="53" spans="1:1024" x14ac:dyDescent="0.25">
      <c r="B53" s="69"/>
      <c r="E53" s="70"/>
    </row>
    <row r="54" spans="1:1024" s="66" customFormat="1" ht="18.75" x14ac:dyDescent="0.3">
      <c r="A54" s="66" t="s">
        <v>347</v>
      </c>
      <c r="C54" s="67"/>
      <c r="D54" s="68"/>
      <c r="E54" s="71"/>
    </row>
    <row r="55" spans="1:1024" x14ac:dyDescent="0.25">
      <c r="B55" s="69"/>
      <c r="E55" s="70">
        <f t="shared" ref="E55:E62" si="3">C55*D55</f>
        <v>0</v>
      </c>
    </row>
    <row r="56" spans="1:1024" x14ac:dyDescent="0.25">
      <c r="A56" s="2" t="s">
        <v>348</v>
      </c>
      <c r="B56" s="69" t="s">
        <v>29</v>
      </c>
      <c r="C56" s="61">
        <v>9.9</v>
      </c>
      <c r="E56" s="70">
        <f t="shared" si="3"/>
        <v>0</v>
      </c>
    </row>
    <row r="57" spans="1:1024" s="155" customFormat="1" x14ac:dyDescent="0.25">
      <c r="A57" s="161" t="s">
        <v>349</v>
      </c>
      <c r="B57" s="162" t="s">
        <v>29</v>
      </c>
      <c r="C57" s="163">
        <v>9.9</v>
      </c>
      <c r="D57" s="164"/>
      <c r="E57" s="165">
        <f t="shared" si="3"/>
        <v>0</v>
      </c>
      <c r="F57" s="161"/>
      <c r="G57" s="161"/>
      <c r="H57" s="161"/>
      <c r="I57" s="161"/>
      <c r="J57" s="161"/>
      <c r="K57" s="161"/>
      <c r="L57" s="161"/>
      <c r="M57" s="161"/>
      <c r="N57" s="161"/>
      <c r="O57" s="161"/>
      <c r="P57" s="161"/>
      <c r="Q57" s="161"/>
      <c r="R57" s="161"/>
      <c r="S57" s="161"/>
      <c r="T57" s="161"/>
      <c r="U57" s="161"/>
      <c r="V57" s="161"/>
      <c r="W57" s="161"/>
      <c r="X57" s="161"/>
      <c r="Y57" s="161"/>
      <c r="Z57" s="161"/>
      <c r="AA57" s="161"/>
      <c r="AB57" s="161"/>
      <c r="AC57" s="161"/>
      <c r="AD57" s="161"/>
      <c r="AE57" s="161"/>
      <c r="AF57" s="161"/>
      <c r="AG57" s="161"/>
      <c r="AH57" s="161"/>
      <c r="AI57" s="161"/>
      <c r="AJ57" s="161"/>
      <c r="AK57" s="161"/>
      <c r="AL57" s="161"/>
      <c r="AM57" s="161"/>
      <c r="AN57" s="161"/>
      <c r="AO57" s="161"/>
      <c r="AP57" s="161"/>
      <c r="AQ57" s="161"/>
      <c r="AR57" s="161"/>
      <c r="AS57" s="161"/>
      <c r="AT57" s="161"/>
      <c r="AU57" s="161"/>
      <c r="AV57" s="161"/>
      <c r="AW57" s="161"/>
      <c r="AX57" s="161"/>
      <c r="AY57" s="161"/>
      <c r="AZ57" s="161"/>
      <c r="BA57" s="161"/>
      <c r="BB57" s="161"/>
      <c r="BC57" s="161"/>
      <c r="BD57" s="161"/>
      <c r="BE57" s="161"/>
      <c r="BF57" s="161"/>
      <c r="BG57" s="161"/>
      <c r="BH57" s="161"/>
      <c r="BI57" s="161"/>
      <c r="BJ57" s="161"/>
      <c r="BK57" s="161"/>
      <c r="BL57" s="161"/>
      <c r="BM57" s="161"/>
      <c r="BN57" s="161"/>
      <c r="BO57" s="161"/>
      <c r="BP57" s="161"/>
      <c r="BQ57" s="161"/>
      <c r="BR57" s="161"/>
      <c r="BS57" s="161"/>
      <c r="BT57" s="161"/>
      <c r="BU57" s="161"/>
      <c r="BV57" s="161"/>
      <c r="BW57" s="161"/>
      <c r="BX57" s="161"/>
      <c r="BY57" s="161"/>
      <c r="BZ57" s="161"/>
      <c r="CA57" s="161"/>
      <c r="CB57" s="161"/>
      <c r="CC57" s="161"/>
      <c r="CD57" s="161"/>
      <c r="CE57" s="161"/>
      <c r="CF57" s="161"/>
      <c r="CG57" s="161"/>
      <c r="CH57" s="161"/>
      <c r="CI57" s="161"/>
      <c r="CJ57" s="161"/>
      <c r="CK57" s="161"/>
      <c r="CL57" s="161"/>
      <c r="CM57" s="161"/>
      <c r="CN57" s="161"/>
      <c r="CO57" s="161"/>
      <c r="CP57" s="161"/>
      <c r="CQ57" s="161"/>
      <c r="CR57" s="161"/>
      <c r="CS57" s="161"/>
      <c r="CT57" s="161"/>
      <c r="CU57" s="161"/>
      <c r="CV57" s="161"/>
      <c r="CW57" s="161"/>
      <c r="CX57" s="161"/>
      <c r="CY57" s="161"/>
      <c r="CZ57" s="161"/>
      <c r="DA57" s="161"/>
      <c r="DB57" s="161"/>
      <c r="DC57" s="161"/>
      <c r="DD57" s="161"/>
      <c r="DE57" s="161"/>
      <c r="DF57" s="161"/>
      <c r="DG57" s="161"/>
      <c r="DH57" s="161"/>
      <c r="DI57" s="161"/>
      <c r="DJ57" s="161"/>
      <c r="DK57" s="161"/>
      <c r="DL57" s="161"/>
      <c r="DM57" s="161"/>
      <c r="DN57" s="161"/>
      <c r="DO57" s="161"/>
      <c r="DP57" s="161"/>
      <c r="DQ57" s="161"/>
      <c r="DR57" s="161"/>
      <c r="DS57" s="161"/>
      <c r="DT57" s="161"/>
      <c r="DU57" s="161"/>
      <c r="DV57" s="161"/>
      <c r="DW57" s="161"/>
      <c r="DX57" s="161"/>
      <c r="DY57" s="161"/>
      <c r="DZ57" s="161"/>
      <c r="EA57" s="161"/>
      <c r="EB57" s="161"/>
      <c r="EC57" s="161"/>
      <c r="ED57" s="161"/>
      <c r="EE57" s="161"/>
      <c r="EF57" s="161"/>
      <c r="EG57" s="161"/>
      <c r="EH57" s="161"/>
      <c r="EI57" s="161"/>
      <c r="EJ57" s="161"/>
      <c r="EK57" s="161"/>
      <c r="EL57" s="161"/>
      <c r="EM57" s="161"/>
      <c r="EN57" s="161"/>
      <c r="EO57" s="161"/>
      <c r="EP57" s="161"/>
      <c r="EQ57" s="161"/>
      <c r="ER57" s="161"/>
      <c r="ES57" s="161"/>
      <c r="ET57" s="161"/>
      <c r="EU57" s="161"/>
      <c r="EV57" s="161"/>
      <c r="EW57" s="161"/>
      <c r="EX57" s="161"/>
      <c r="EY57" s="161"/>
      <c r="EZ57" s="161"/>
      <c r="FA57" s="161"/>
      <c r="FB57" s="161"/>
      <c r="FC57" s="161"/>
      <c r="FD57" s="161"/>
      <c r="FE57" s="161"/>
      <c r="FF57" s="161"/>
      <c r="FG57" s="161"/>
      <c r="FH57" s="161"/>
      <c r="FI57" s="161"/>
      <c r="FJ57" s="161"/>
      <c r="FK57" s="161"/>
      <c r="FL57" s="161"/>
      <c r="FM57" s="161"/>
      <c r="FN57" s="161"/>
      <c r="FO57" s="161"/>
      <c r="FP57" s="161"/>
      <c r="FQ57" s="161"/>
      <c r="FR57" s="161"/>
      <c r="FS57" s="161"/>
      <c r="FT57" s="161"/>
      <c r="FU57" s="161"/>
      <c r="FV57" s="161"/>
      <c r="FW57" s="161"/>
      <c r="FX57" s="161"/>
      <c r="FY57" s="161"/>
      <c r="FZ57" s="161"/>
      <c r="GA57" s="161"/>
      <c r="GB57" s="161"/>
      <c r="GC57" s="161"/>
      <c r="GD57" s="161"/>
      <c r="GE57" s="161"/>
      <c r="GF57" s="161"/>
      <c r="GG57" s="161"/>
      <c r="GH57" s="161"/>
      <c r="GI57" s="161"/>
      <c r="GJ57" s="161"/>
      <c r="GK57" s="161"/>
      <c r="GL57" s="161"/>
      <c r="GM57" s="161"/>
      <c r="GN57" s="161"/>
      <c r="GO57" s="161"/>
      <c r="GP57" s="161"/>
      <c r="GQ57" s="161"/>
      <c r="GR57" s="161"/>
      <c r="GS57" s="161"/>
      <c r="GT57" s="161"/>
      <c r="GU57" s="161"/>
      <c r="GV57" s="161"/>
      <c r="GW57" s="161"/>
      <c r="GX57" s="161"/>
      <c r="GY57" s="161"/>
      <c r="GZ57" s="161"/>
      <c r="HA57" s="161"/>
      <c r="HB57" s="161"/>
      <c r="HC57" s="161"/>
      <c r="HD57" s="161"/>
      <c r="HE57" s="161"/>
      <c r="HF57" s="161"/>
      <c r="HG57" s="161"/>
      <c r="HH57" s="161"/>
      <c r="HI57" s="161"/>
      <c r="HJ57" s="161"/>
      <c r="HK57" s="161"/>
      <c r="HL57" s="161"/>
      <c r="HM57" s="161"/>
      <c r="HN57" s="161"/>
      <c r="HO57" s="161"/>
      <c r="HP57" s="161"/>
      <c r="HQ57" s="161"/>
      <c r="HR57" s="161"/>
      <c r="HS57" s="161"/>
      <c r="HT57" s="161"/>
      <c r="HU57" s="161"/>
      <c r="HV57" s="161"/>
      <c r="HW57" s="161"/>
      <c r="HX57" s="161"/>
      <c r="HY57" s="161"/>
      <c r="HZ57" s="161"/>
      <c r="IA57" s="161"/>
      <c r="IB57" s="161"/>
      <c r="IC57" s="161"/>
      <c r="ID57" s="161"/>
      <c r="IE57" s="161"/>
      <c r="IF57" s="161"/>
      <c r="IG57" s="161"/>
      <c r="IH57" s="161"/>
      <c r="II57" s="161"/>
      <c r="IJ57" s="161"/>
      <c r="IK57" s="161"/>
      <c r="IL57" s="161"/>
      <c r="IM57" s="161"/>
      <c r="IN57" s="161"/>
      <c r="IO57" s="161"/>
      <c r="IP57" s="161"/>
      <c r="IQ57" s="161"/>
      <c r="IR57" s="161"/>
      <c r="IS57" s="161"/>
      <c r="IT57" s="161"/>
      <c r="IU57" s="161"/>
      <c r="IV57" s="161"/>
      <c r="IW57" s="161"/>
      <c r="IX57" s="161"/>
      <c r="IY57" s="161"/>
      <c r="IZ57" s="161"/>
      <c r="JA57" s="161"/>
      <c r="JB57" s="161"/>
      <c r="JC57" s="161"/>
      <c r="JD57" s="161"/>
      <c r="JE57" s="161"/>
      <c r="JF57" s="161"/>
      <c r="JG57" s="161"/>
      <c r="JH57" s="161"/>
      <c r="JI57" s="161"/>
      <c r="JJ57" s="161"/>
      <c r="JK57" s="161"/>
      <c r="JL57" s="161"/>
      <c r="JM57" s="161"/>
      <c r="JN57" s="161"/>
      <c r="JO57" s="161"/>
      <c r="JP57" s="161"/>
      <c r="JQ57" s="161"/>
      <c r="JR57" s="161"/>
      <c r="JS57" s="161"/>
      <c r="JT57" s="161"/>
      <c r="JU57" s="161"/>
      <c r="JV57" s="161"/>
      <c r="JW57" s="161"/>
      <c r="JX57" s="161"/>
      <c r="JY57" s="161"/>
      <c r="JZ57" s="161"/>
      <c r="KA57" s="161"/>
      <c r="KB57" s="161"/>
      <c r="KC57" s="161"/>
      <c r="KD57" s="161"/>
      <c r="KE57" s="161"/>
      <c r="KF57" s="161"/>
      <c r="KG57" s="161"/>
      <c r="KH57" s="161"/>
      <c r="KI57" s="161"/>
      <c r="KJ57" s="161"/>
      <c r="KK57" s="161"/>
      <c r="KL57" s="161"/>
      <c r="KM57" s="161"/>
      <c r="KN57" s="161"/>
      <c r="KO57" s="161"/>
      <c r="KP57" s="161"/>
      <c r="KQ57" s="161"/>
      <c r="KR57" s="161"/>
      <c r="KS57" s="161"/>
      <c r="KT57" s="161"/>
      <c r="KU57" s="161"/>
      <c r="KV57" s="161"/>
      <c r="KW57" s="161"/>
      <c r="KX57" s="161"/>
      <c r="KY57" s="161"/>
      <c r="KZ57" s="161"/>
      <c r="LA57" s="161"/>
      <c r="LB57" s="161"/>
      <c r="LC57" s="161"/>
      <c r="LD57" s="161"/>
      <c r="LE57" s="161"/>
      <c r="LF57" s="161"/>
      <c r="LG57" s="161"/>
      <c r="LH57" s="161"/>
      <c r="LI57" s="161"/>
      <c r="LJ57" s="161"/>
      <c r="LK57" s="161"/>
      <c r="LL57" s="161"/>
      <c r="LM57" s="161"/>
      <c r="LN57" s="161"/>
      <c r="LO57" s="161"/>
      <c r="LP57" s="161"/>
      <c r="LQ57" s="161"/>
      <c r="LR57" s="161"/>
      <c r="LS57" s="161"/>
      <c r="LT57" s="161"/>
      <c r="LU57" s="161"/>
      <c r="LV57" s="161"/>
      <c r="LW57" s="161"/>
      <c r="LX57" s="161"/>
      <c r="LY57" s="161"/>
      <c r="LZ57" s="161"/>
      <c r="MA57" s="161"/>
      <c r="MB57" s="161"/>
      <c r="MC57" s="161"/>
      <c r="MD57" s="161"/>
      <c r="ME57" s="161"/>
      <c r="MF57" s="161"/>
      <c r="MG57" s="161"/>
      <c r="MH57" s="161"/>
      <c r="MI57" s="161"/>
      <c r="MJ57" s="161"/>
      <c r="MK57" s="161"/>
      <c r="ML57" s="161"/>
      <c r="MM57" s="161"/>
      <c r="MN57" s="161"/>
      <c r="MO57" s="161"/>
      <c r="MP57" s="161"/>
      <c r="MQ57" s="161"/>
      <c r="MR57" s="161"/>
      <c r="MS57" s="161"/>
      <c r="MT57" s="161"/>
      <c r="MU57" s="161"/>
      <c r="MV57" s="161"/>
      <c r="MW57" s="161"/>
      <c r="MX57" s="161"/>
      <c r="MY57" s="161"/>
      <c r="MZ57" s="161"/>
      <c r="NA57" s="161"/>
      <c r="NB57" s="161"/>
      <c r="NC57" s="161"/>
      <c r="ND57" s="161"/>
      <c r="NE57" s="161"/>
      <c r="NF57" s="161"/>
      <c r="NG57" s="161"/>
      <c r="NH57" s="161"/>
      <c r="NI57" s="161"/>
      <c r="NJ57" s="161"/>
      <c r="NK57" s="161"/>
      <c r="NL57" s="161"/>
      <c r="NM57" s="161"/>
      <c r="NN57" s="161"/>
      <c r="NO57" s="161"/>
      <c r="NP57" s="161"/>
      <c r="NQ57" s="161"/>
      <c r="NR57" s="161"/>
      <c r="NS57" s="161"/>
      <c r="NT57" s="161"/>
      <c r="NU57" s="161"/>
      <c r="NV57" s="161"/>
      <c r="NW57" s="161"/>
      <c r="NX57" s="161"/>
      <c r="NY57" s="161"/>
      <c r="NZ57" s="161"/>
      <c r="OA57" s="161"/>
      <c r="OB57" s="161"/>
      <c r="OC57" s="161"/>
      <c r="OD57" s="161"/>
      <c r="OE57" s="161"/>
      <c r="OF57" s="161"/>
      <c r="OG57" s="161"/>
      <c r="OH57" s="161"/>
      <c r="OI57" s="161"/>
      <c r="OJ57" s="161"/>
      <c r="OK57" s="161"/>
      <c r="OL57" s="161"/>
      <c r="OM57" s="161"/>
      <c r="ON57" s="161"/>
      <c r="OO57" s="161"/>
      <c r="OP57" s="161"/>
      <c r="OQ57" s="161"/>
      <c r="OR57" s="161"/>
      <c r="OS57" s="161"/>
      <c r="OT57" s="161"/>
      <c r="OU57" s="161"/>
      <c r="OV57" s="161"/>
      <c r="OW57" s="161"/>
      <c r="OX57" s="161"/>
      <c r="OY57" s="161"/>
      <c r="OZ57" s="161"/>
      <c r="PA57" s="161"/>
      <c r="PB57" s="161"/>
      <c r="PC57" s="161"/>
      <c r="PD57" s="161"/>
      <c r="PE57" s="161"/>
      <c r="PF57" s="161"/>
      <c r="PG57" s="161"/>
      <c r="PH57" s="161"/>
      <c r="PI57" s="161"/>
      <c r="PJ57" s="161"/>
      <c r="PK57" s="161"/>
      <c r="PL57" s="161"/>
      <c r="PM57" s="161"/>
      <c r="PN57" s="161"/>
      <c r="PO57" s="161"/>
      <c r="PP57" s="161"/>
      <c r="PQ57" s="161"/>
      <c r="PR57" s="161"/>
      <c r="PS57" s="161"/>
      <c r="PT57" s="161"/>
      <c r="PU57" s="161"/>
      <c r="PV57" s="161"/>
      <c r="PW57" s="161"/>
      <c r="PX57" s="161"/>
      <c r="PY57" s="161"/>
      <c r="PZ57" s="161"/>
      <c r="QA57" s="161"/>
      <c r="QB57" s="161"/>
      <c r="QC57" s="161"/>
      <c r="QD57" s="161"/>
      <c r="QE57" s="161"/>
      <c r="QF57" s="161"/>
      <c r="QG57" s="161"/>
      <c r="QH57" s="161"/>
      <c r="QI57" s="161"/>
      <c r="QJ57" s="161"/>
      <c r="QK57" s="161"/>
      <c r="QL57" s="161"/>
      <c r="QM57" s="161"/>
      <c r="QN57" s="161"/>
      <c r="QO57" s="161"/>
      <c r="QP57" s="161"/>
      <c r="QQ57" s="161"/>
      <c r="QR57" s="161"/>
      <c r="QS57" s="161"/>
      <c r="QT57" s="161"/>
      <c r="QU57" s="161"/>
      <c r="QV57" s="161"/>
      <c r="QW57" s="161"/>
      <c r="QX57" s="161"/>
      <c r="QY57" s="161"/>
      <c r="QZ57" s="161"/>
      <c r="RA57" s="161"/>
      <c r="RB57" s="161"/>
      <c r="RC57" s="161"/>
      <c r="RD57" s="161"/>
      <c r="RE57" s="161"/>
      <c r="RF57" s="161"/>
      <c r="RG57" s="161"/>
      <c r="RH57" s="161"/>
      <c r="RI57" s="161"/>
      <c r="RJ57" s="161"/>
      <c r="RK57" s="161"/>
      <c r="RL57" s="161"/>
      <c r="RM57" s="161"/>
      <c r="RN57" s="161"/>
      <c r="RO57" s="161"/>
      <c r="RP57" s="161"/>
      <c r="RQ57" s="161"/>
      <c r="RR57" s="161"/>
      <c r="RS57" s="161"/>
      <c r="RT57" s="161"/>
      <c r="RU57" s="161"/>
      <c r="RV57" s="161"/>
      <c r="RW57" s="161"/>
      <c r="RX57" s="161"/>
      <c r="RY57" s="161"/>
      <c r="RZ57" s="161"/>
      <c r="SA57" s="161"/>
      <c r="SB57" s="161"/>
      <c r="SC57" s="161"/>
      <c r="SD57" s="161"/>
      <c r="SE57" s="161"/>
      <c r="SF57" s="161"/>
      <c r="SG57" s="161"/>
      <c r="SH57" s="161"/>
      <c r="SI57" s="161"/>
      <c r="SJ57" s="161"/>
      <c r="SK57" s="161"/>
      <c r="SL57" s="161"/>
      <c r="SM57" s="161"/>
      <c r="SN57" s="161"/>
      <c r="SO57" s="161"/>
      <c r="SP57" s="161"/>
      <c r="SQ57" s="161"/>
      <c r="SR57" s="161"/>
      <c r="SS57" s="161"/>
      <c r="ST57" s="161"/>
      <c r="SU57" s="161"/>
      <c r="SV57" s="161"/>
      <c r="SW57" s="161"/>
      <c r="SX57" s="161"/>
      <c r="SY57" s="161"/>
      <c r="SZ57" s="161"/>
      <c r="TA57" s="161"/>
      <c r="TB57" s="161"/>
      <c r="TC57" s="161"/>
      <c r="TD57" s="161"/>
      <c r="TE57" s="161"/>
      <c r="TF57" s="161"/>
      <c r="TG57" s="161"/>
      <c r="TH57" s="161"/>
      <c r="TI57" s="161"/>
      <c r="TJ57" s="161"/>
      <c r="TK57" s="161"/>
      <c r="TL57" s="161"/>
      <c r="TM57" s="161"/>
      <c r="TN57" s="161"/>
      <c r="TO57" s="161"/>
      <c r="TP57" s="161"/>
      <c r="TQ57" s="161"/>
      <c r="TR57" s="161"/>
      <c r="TS57" s="161"/>
      <c r="TT57" s="161"/>
      <c r="TU57" s="161"/>
      <c r="TV57" s="161"/>
      <c r="TW57" s="161"/>
      <c r="TX57" s="161"/>
      <c r="TY57" s="161"/>
      <c r="TZ57" s="161"/>
      <c r="UA57" s="161"/>
      <c r="UB57" s="161"/>
      <c r="UC57" s="161"/>
      <c r="UD57" s="161"/>
      <c r="UE57" s="161"/>
      <c r="UF57" s="161"/>
      <c r="UG57" s="161"/>
      <c r="UH57" s="161"/>
      <c r="UI57" s="161"/>
      <c r="UJ57" s="161"/>
      <c r="UK57" s="161"/>
      <c r="UL57" s="161"/>
      <c r="UM57" s="161"/>
      <c r="UN57" s="161"/>
      <c r="UO57" s="161"/>
      <c r="UP57" s="161"/>
      <c r="UQ57" s="161"/>
      <c r="UR57" s="161"/>
      <c r="US57" s="161"/>
      <c r="UT57" s="161"/>
      <c r="UU57" s="161"/>
      <c r="UV57" s="161"/>
      <c r="UW57" s="161"/>
      <c r="UX57" s="161"/>
      <c r="UY57" s="161"/>
      <c r="UZ57" s="161"/>
      <c r="VA57" s="161"/>
      <c r="VB57" s="161"/>
      <c r="VC57" s="161"/>
      <c r="VD57" s="161"/>
      <c r="VE57" s="161"/>
      <c r="VF57" s="161"/>
      <c r="VG57" s="161"/>
      <c r="VH57" s="161"/>
      <c r="VI57" s="161"/>
      <c r="VJ57" s="161"/>
      <c r="VK57" s="161"/>
      <c r="VL57" s="161"/>
      <c r="VM57" s="161"/>
      <c r="VN57" s="161"/>
      <c r="VO57" s="161"/>
      <c r="VP57" s="161"/>
      <c r="VQ57" s="161"/>
      <c r="VR57" s="161"/>
      <c r="VS57" s="161"/>
      <c r="VT57" s="161"/>
      <c r="VU57" s="161"/>
      <c r="VV57" s="161"/>
      <c r="VW57" s="161"/>
      <c r="VX57" s="161"/>
      <c r="VY57" s="161"/>
      <c r="VZ57" s="161"/>
      <c r="WA57" s="161"/>
      <c r="WB57" s="161"/>
      <c r="WC57" s="161"/>
      <c r="WD57" s="161"/>
      <c r="WE57" s="161"/>
      <c r="WF57" s="161"/>
      <c r="WG57" s="161"/>
      <c r="WH57" s="161"/>
      <c r="WI57" s="161"/>
      <c r="WJ57" s="161"/>
      <c r="WK57" s="161"/>
      <c r="WL57" s="161"/>
      <c r="WM57" s="161"/>
      <c r="WN57" s="161"/>
      <c r="WO57" s="161"/>
      <c r="WP57" s="161"/>
      <c r="WQ57" s="161"/>
      <c r="WR57" s="161"/>
      <c r="WS57" s="161"/>
      <c r="WT57" s="161"/>
      <c r="WU57" s="161"/>
      <c r="WV57" s="161"/>
      <c r="WW57" s="161"/>
      <c r="WX57" s="161"/>
      <c r="WY57" s="161"/>
      <c r="WZ57" s="161"/>
      <c r="XA57" s="161"/>
      <c r="XB57" s="161"/>
      <c r="XC57" s="161"/>
      <c r="XD57" s="161"/>
      <c r="XE57" s="161"/>
      <c r="XF57" s="161"/>
      <c r="XG57" s="161"/>
      <c r="XH57" s="161"/>
      <c r="XI57" s="161"/>
      <c r="XJ57" s="161"/>
      <c r="XK57" s="161"/>
      <c r="XL57" s="161"/>
      <c r="XM57" s="161"/>
      <c r="XN57" s="161"/>
      <c r="XO57" s="161"/>
      <c r="XP57" s="161"/>
      <c r="XQ57" s="161"/>
      <c r="XR57" s="161"/>
      <c r="XS57" s="161"/>
      <c r="XT57" s="161"/>
      <c r="XU57" s="161"/>
      <c r="XV57" s="161"/>
      <c r="XW57" s="161"/>
      <c r="XX57" s="161"/>
      <c r="XY57" s="161"/>
      <c r="XZ57" s="161"/>
      <c r="YA57" s="161"/>
      <c r="YB57" s="161"/>
      <c r="YC57" s="161"/>
      <c r="YD57" s="161"/>
      <c r="YE57" s="161"/>
      <c r="YF57" s="161"/>
      <c r="YG57" s="161"/>
      <c r="YH57" s="161"/>
      <c r="YI57" s="161"/>
      <c r="YJ57" s="161"/>
      <c r="YK57" s="161"/>
      <c r="YL57" s="161"/>
      <c r="YM57" s="161"/>
      <c r="YN57" s="161"/>
      <c r="YO57" s="161"/>
      <c r="YP57" s="161"/>
      <c r="YQ57" s="161"/>
      <c r="YR57" s="161"/>
      <c r="YS57" s="161"/>
      <c r="YT57" s="161"/>
      <c r="YU57" s="161"/>
      <c r="YV57" s="161"/>
      <c r="YW57" s="161"/>
      <c r="YX57" s="161"/>
      <c r="YY57" s="161"/>
      <c r="YZ57" s="161"/>
      <c r="ZA57" s="161"/>
      <c r="ZB57" s="161"/>
      <c r="ZC57" s="161"/>
      <c r="ZD57" s="161"/>
      <c r="ZE57" s="161"/>
      <c r="ZF57" s="161"/>
      <c r="ZG57" s="161"/>
      <c r="ZH57" s="161"/>
      <c r="ZI57" s="161"/>
      <c r="ZJ57" s="161"/>
      <c r="ZK57" s="161"/>
      <c r="ZL57" s="161"/>
      <c r="ZM57" s="161"/>
      <c r="ZN57" s="161"/>
      <c r="ZO57" s="161"/>
      <c r="ZP57" s="161"/>
      <c r="ZQ57" s="161"/>
      <c r="ZR57" s="161"/>
      <c r="ZS57" s="161"/>
      <c r="ZT57" s="161"/>
      <c r="ZU57" s="161"/>
      <c r="ZV57" s="161"/>
      <c r="ZW57" s="161"/>
      <c r="ZX57" s="161"/>
      <c r="ZY57" s="161"/>
      <c r="ZZ57" s="161"/>
      <c r="AAA57" s="161"/>
      <c r="AAB57" s="161"/>
      <c r="AAC57" s="161"/>
      <c r="AAD57" s="161"/>
      <c r="AAE57" s="161"/>
      <c r="AAF57" s="161"/>
      <c r="AAG57" s="161"/>
      <c r="AAH57" s="161"/>
      <c r="AAI57" s="161"/>
      <c r="AAJ57" s="161"/>
      <c r="AAK57" s="161"/>
      <c r="AAL57" s="161"/>
      <c r="AAM57" s="161"/>
      <c r="AAN57" s="161"/>
      <c r="AAO57" s="161"/>
      <c r="AAP57" s="161"/>
      <c r="AAQ57" s="161"/>
      <c r="AAR57" s="161"/>
      <c r="AAS57" s="161"/>
      <c r="AAT57" s="161"/>
      <c r="AAU57" s="161"/>
      <c r="AAV57" s="161"/>
      <c r="AAW57" s="161"/>
      <c r="AAX57" s="161"/>
      <c r="AAY57" s="161"/>
      <c r="AAZ57" s="161"/>
      <c r="ABA57" s="161"/>
      <c r="ABB57" s="161"/>
      <c r="ABC57" s="161"/>
      <c r="ABD57" s="161"/>
      <c r="ABE57" s="161"/>
      <c r="ABF57" s="161"/>
      <c r="ABG57" s="161"/>
      <c r="ABH57" s="161"/>
      <c r="ABI57" s="161"/>
      <c r="ABJ57" s="161"/>
      <c r="ABK57" s="161"/>
      <c r="ABL57" s="161"/>
      <c r="ABM57" s="161"/>
      <c r="ABN57" s="161"/>
      <c r="ABO57" s="161"/>
      <c r="ABP57" s="161"/>
      <c r="ABQ57" s="161"/>
      <c r="ABR57" s="161"/>
      <c r="ABS57" s="161"/>
      <c r="ABT57" s="161"/>
      <c r="ABU57" s="161"/>
      <c r="ABV57" s="161"/>
      <c r="ABW57" s="161"/>
      <c r="ABX57" s="161"/>
      <c r="ABY57" s="161"/>
      <c r="ABZ57" s="161"/>
      <c r="ACA57" s="161"/>
      <c r="ACB57" s="161"/>
      <c r="ACC57" s="161"/>
      <c r="ACD57" s="161"/>
      <c r="ACE57" s="161"/>
      <c r="ACF57" s="161"/>
      <c r="ACG57" s="161"/>
      <c r="ACH57" s="161"/>
      <c r="ACI57" s="161"/>
      <c r="ACJ57" s="161"/>
      <c r="ACK57" s="161"/>
      <c r="ACL57" s="161"/>
      <c r="ACM57" s="161"/>
      <c r="ACN57" s="161"/>
      <c r="ACO57" s="161"/>
      <c r="ACP57" s="161"/>
      <c r="ACQ57" s="161"/>
      <c r="ACR57" s="161"/>
      <c r="ACS57" s="161"/>
      <c r="ACT57" s="161"/>
      <c r="ACU57" s="161"/>
      <c r="ACV57" s="161"/>
      <c r="ACW57" s="161"/>
      <c r="ACX57" s="161"/>
      <c r="ACY57" s="161"/>
      <c r="ACZ57" s="161"/>
      <c r="ADA57" s="161"/>
      <c r="ADB57" s="161"/>
      <c r="ADC57" s="161"/>
      <c r="ADD57" s="161"/>
      <c r="ADE57" s="161"/>
      <c r="ADF57" s="161"/>
      <c r="ADG57" s="161"/>
      <c r="ADH57" s="161"/>
      <c r="ADI57" s="161"/>
      <c r="ADJ57" s="161"/>
      <c r="ADK57" s="161"/>
      <c r="ADL57" s="161"/>
      <c r="ADM57" s="161"/>
      <c r="ADN57" s="161"/>
      <c r="ADO57" s="161"/>
      <c r="ADP57" s="161"/>
      <c r="ADQ57" s="161"/>
      <c r="ADR57" s="161"/>
      <c r="ADS57" s="161"/>
      <c r="ADT57" s="161"/>
      <c r="ADU57" s="161"/>
      <c r="ADV57" s="161"/>
      <c r="ADW57" s="161"/>
      <c r="ADX57" s="161"/>
      <c r="ADY57" s="161"/>
      <c r="ADZ57" s="161"/>
      <c r="AEA57" s="161"/>
      <c r="AEB57" s="161"/>
      <c r="AEC57" s="161"/>
      <c r="AED57" s="161"/>
      <c r="AEE57" s="161"/>
      <c r="AEF57" s="161"/>
      <c r="AEG57" s="161"/>
      <c r="AEH57" s="161"/>
      <c r="AEI57" s="161"/>
      <c r="AEJ57" s="161"/>
      <c r="AEK57" s="161"/>
      <c r="AEL57" s="161"/>
      <c r="AEM57" s="161"/>
      <c r="AEN57" s="161"/>
      <c r="AEO57" s="161"/>
      <c r="AEP57" s="161"/>
      <c r="AEQ57" s="161"/>
      <c r="AER57" s="161"/>
      <c r="AES57" s="161"/>
      <c r="AET57" s="161"/>
      <c r="AEU57" s="161"/>
      <c r="AEV57" s="161"/>
      <c r="AEW57" s="161"/>
      <c r="AEX57" s="161"/>
      <c r="AEY57" s="161"/>
      <c r="AEZ57" s="161"/>
      <c r="AFA57" s="161"/>
      <c r="AFB57" s="161"/>
      <c r="AFC57" s="161"/>
      <c r="AFD57" s="161"/>
      <c r="AFE57" s="161"/>
      <c r="AFF57" s="161"/>
      <c r="AFG57" s="161"/>
      <c r="AFH57" s="161"/>
      <c r="AFI57" s="161"/>
      <c r="AFJ57" s="161"/>
      <c r="AFK57" s="161"/>
      <c r="AFL57" s="161"/>
      <c r="AFM57" s="161"/>
      <c r="AFN57" s="161"/>
      <c r="AFO57" s="161"/>
      <c r="AFP57" s="161"/>
      <c r="AFQ57" s="161"/>
      <c r="AFR57" s="161"/>
      <c r="AFS57" s="161"/>
      <c r="AFT57" s="161"/>
      <c r="AFU57" s="161"/>
      <c r="AFV57" s="161"/>
      <c r="AFW57" s="161"/>
      <c r="AFX57" s="161"/>
      <c r="AFY57" s="161"/>
      <c r="AFZ57" s="161"/>
      <c r="AGA57" s="161"/>
      <c r="AGB57" s="161"/>
      <c r="AGC57" s="161"/>
      <c r="AGD57" s="161"/>
      <c r="AGE57" s="161"/>
      <c r="AGF57" s="161"/>
      <c r="AGG57" s="161"/>
      <c r="AGH57" s="161"/>
      <c r="AGI57" s="161"/>
      <c r="AGJ57" s="161"/>
      <c r="AGK57" s="161"/>
      <c r="AGL57" s="161"/>
      <c r="AGM57" s="161"/>
      <c r="AGN57" s="161"/>
      <c r="AGO57" s="161"/>
      <c r="AGP57" s="161"/>
      <c r="AGQ57" s="161"/>
      <c r="AGR57" s="161"/>
      <c r="AGS57" s="161"/>
      <c r="AGT57" s="161"/>
      <c r="AGU57" s="161"/>
      <c r="AGV57" s="161"/>
      <c r="AGW57" s="161"/>
      <c r="AGX57" s="161"/>
      <c r="AGY57" s="161"/>
      <c r="AGZ57" s="161"/>
      <c r="AHA57" s="161"/>
      <c r="AHB57" s="161"/>
      <c r="AHC57" s="161"/>
      <c r="AHD57" s="161"/>
      <c r="AHE57" s="161"/>
      <c r="AHF57" s="161"/>
      <c r="AHG57" s="161"/>
      <c r="AHH57" s="161"/>
      <c r="AHI57" s="161"/>
      <c r="AHJ57" s="161"/>
      <c r="AHK57" s="161"/>
      <c r="AHL57" s="161"/>
      <c r="AHM57" s="161"/>
      <c r="AHN57" s="161"/>
      <c r="AHO57" s="161"/>
      <c r="AHP57" s="161"/>
      <c r="AHQ57" s="161"/>
      <c r="AHR57" s="161"/>
      <c r="AHS57" s="161"/>
      <c r="AHT57" s="161"/>
      <c r="AHU57" s="161"/>
      <c r="AHV57" s="161"/>
      <c r="AHW57" s="161"/>
      <c r="AHX57" s="161"/>
      <c r="AHY57" s="161"/>
      <c r="AHZ57" s="161"/>
      <c r="AIA57" s="161"/>
      <c r="AIB57" s="161"/>
      <c r="AIC57" s="161"/>
      <c r="AID57" s="161"/>
      <c r="AIE57" s="161"/>
      <c r="AIF57" s="161"/>
      <c r="AIG57" s="161"/>
      <c r="AIH57" s="161"/>
      <c r="AII57" s="161"/>
      <c r="AIJ57" s="161"/>
      <c r="AIK57" s="161"/>
      <c r="AIL57" s="161"/>
      <c r="AIM57" s="161"/>
      <c r="AIN57" s="161"/>
      <c r="AIO57" s="161"/>
      <c r="AIP57" s="161"/>
      <c r="AIQ57" s="161"/>
      <c r="AIR57" s="161"/>
      <c r="AIS57" s="161"/>
      <c r="AIT57" s="161"/>
      <c r="AIU57" s="161"/>
      <c r="AIV57" s="161"/>
      <c r="AIW57" s="161"/>
      <c r="AIX57" s="161"/>
      <c r="AIY57" s="161"/>
      <c r="AIZ57" s="161"/>
      <c r="AJA57" s="161"/>
      <c r="AJB57" s="161"/>
      <c r="AJC57" s="161"/>
      <c r="AJD57" s="161"/>
      <c r="AJE57" s="161"/>
      <c r="AJF57" s="161"/>
      <c r="AJG57" s="161"/>
      <c r="AJH57" s="161"/>
      <c r="AJI57" s="161"/>
      <c r="AJJ57" s="161"/>
      <c r="AJK57" s="161"/>
      <c r="AJL57" s="161"/>
      <c r="AJM57" s="161"/>
      <c r="AJN57" s="161"/>
      <c r="AJO57" s="161"/>
      <c r="AJP57" s="161"/>
      <c r="AJQ57" s="161"/>
      <c r="AJR57" s="161"/>
      <c r="AJS57" s="161"/>
      <c r="AJT57" s="161"/>
      <c r="AJU57" s="161"/>
      <c r="AJV57" s="161"/>
      <c r="AJW57" s="161"/>
      <c r="AJX57" s="161"/>
      <c r="AJY57" s="161"/>
      <c r="AJZ57" s="161"/>
      <c r="AKA57" s="161"/>
      <c r="AKB57" s="161"/>
      <c r="AKC57" s="161"/>
      <c r="AKD57" s="161"/>
      <c r="AKE57" s="161"/>
      <c r="AKF57" s="161"/>
      <c r="AKG57" s="161"/>
      <c r="AKH57" s="161"/>
      <c r="AKI57" s="161"/>
      <c r="AKJ57" s="161"/>
      <c r="AKK57" s="161"/>
      <c r="AKL57" s="161"/>
      <c r="AKM57" s="161"/>
      <c r="AKN57" s="161"/>
      <c r="AKO57" s="161"/>
      <c r="AKP57" s="161"/>
      <c r="AKQ57" s="161"/>
      <c r="AKR57" s="161"/>
      <c r="AKS57" s="161"/>
      <c r="AKT57" s="161"/>
      <c r="AKU57" s="161"/>
      <c r="AKV57" s="161"/>
      <c r="AKW57" s="161"/>
      <c r="AKX57" s="161"/>
      <c r="AKY57" s="161"/>
      <c r="AKZ57" s="161"/>
      <c r="ALA57" s="161"/>
      <c r="ALB57" s="161"/>
      <c r="ALC57" s="161"/>
      <c r="ALD57" s="161"/>
      <c r="ALE57" s="161"/>
      <c r="ALF57" s="161"/>
      <c r="ALG57" s="161"/>
      <c r="ALH57" s="161"/>
      <c r="ALI57" s="161"/>
      <c r="ALJ57" s="161"/>
      <c r="ALK57" s="161"/>
      <c r="ALL57" s="161"/>
      <c r="ALM57" s="161"/>
      <c r="ALN57" s="161"/>
      <c r="ALO57" s="161"/>
      <c r="ALP57" s="161"/>
      <c r="ALQ57" s="161"/>
      <c r="ALR57" s="161"/>
      <c r="ALS57" s="161"/>
      <c r="ALT57" s="161"/>
      <c r="ALU57" s="161"/>
      <c r="ALV57" s="161"/>
      <c r="ALW57" s="161"/>
      <c r="ALX57" s="161"/>
      <c r="ALY57" s="161"/>
      <c r="ALZ57" s="161"/>
      <c r="AMA57" s="161"/>
      <c r="AMB57" s="161"/>
      <c r="AMC57" s="161"/>
      <c r="AMD57" s="161"/>
      <c r="AME57" s="161"/>
      <c r="AMF57" s="161"/>
      <c r="AMG57" s="161"/>
      <c r="AMH57" s="161"/>
      <c r="AMI57" s="161"/>
      <c r="AMJ57" s="161"/>
    </row>
    <row r="58" spans="1:1024" s="103" customFormat="1" x14ac:dyDescent="0.25">
      <c r="A58" s="123" t="s">
        <v>350</v>
      </c>
      <c r="B58" s="124" t="s">
        <v>29</v>
      </c>
      <c r="C58" s="125">
        <v>9.9</v>
      </c>
      <c r="D58" s="126"/>
      <c r="E58" s="127">
        <f t="shared" si="3"/>
        <v>0</v>
      </c>
      <c r="F58" s="123" t="s">
        <v>31</v>
      </c>
      <c r="G58" s="123"/>
      <c r="H58" s="123"/>
      <c r="I58" s="123"/>
      <c r="J58" s="123"/>
      <c r="K58" s="123"/>
      <c r="L58" s="123"/>
      <c r="M58" s="123"/>
      <c r="N58" s="123"/>
      <c r="O58" s="123"/>
      <c r="P58" s="123"/>
      <c r="Q58" s="123"/>
      <c r="R58" s="123"/>
      <c r="S58" s="123"/>
      <c r="T58" s="123"/>
      <c r="U58" s="123"/>
      <c r="V58" s="123"/>
      <c r="W58" s="123"/>
      <c r="X58" s="123"/>
      <c r="Y58" s="123"/>
      <c r="Z58" s="123"/>
      <c r="AA58" s="123"/>
      <c r="AB58" s="123"/>
      <c r="AC58" s="123"/>
      <c r="AD58" s="123"/>
      <c r="AE58" s="123"/>
      <c r="AF58" s="123"/>
      <c r="AG58" s="123"/>
      <c r="AH58" s="123"/>
      <c r="AI58" s="123"/>
      <c r="AJ58" s="123"/>
      <c r="AK58" s="123"/>
      <c r="AL58" s="123"/>
      <c r="AM58" s="123"/>
      <c r="AN58" s="123"/>
      <c r="AO58" s="123"/>
      <c r="AP58" s="123"/>
      <c r="AQ58" s="123"/>
      <c r="AR58" s="123"/>
      <c r="AS58" s="123"/>
      <c r="AT58" s="123"/>
      <c r="AU58" s="123"/>
      <c r="AV58" s="123"/>
      <c r="AW58" s="123"/>
      <c r="AX58" s="123"/>
      <c r="AY58" s="123"/>
      <c r="AZ58" s="123"/>
      <c r="BA58" s="123"/>
      <c r="BB58" s="123"/>
      <c r="BC58" s="123"/>
      <c r="BD58" s="123"/>
      <c r="BE58" s="123"/>
      <c r="BF58" s="123"/>
      <c r="BG58" s="123"/>
      <c r="BH58" s="123"/>
      <c r="BI58" s="123"/>
      <c r="BJ58" s="123"/>
      <c r="BK58" s="123"/>
      <c r="BL58" s="123"/>
      <c r="BM58" s="123"/>
      <c r="BN58" s="123"/>
      <c r="BO58" s="123"/>
      <c r="BP58" s="123"/>
      <c r="BQ58" s="123"/>
      <c r="BR58" s="123"/>
      <c r="BS58" s="123"/>
      <c r="BT58" s="123"/>
      <c r="BU58" s="123"/>
      <c r="BV58" s="123"/>
      <c r="BW58" s="123"/>
      <c r="BX58" s="123"/>
      <c r="BY58" s="123"/>
      <c r="BZ58" s="123"/>
      <c r="CA58" s="123"/>
      <c r="CB58" s="123"/>
      <c r="CC58" s="123"/>
      <c r="CD58" s="123"/>
      <c r="CE58" s="123"/>
      <c r="CF58" s="123"/>
      <c r="CG58" s="123"/>
      <c r="CH58" s="123"/>
      <c r="CI58" s="123"/>
      <c r="CJ58" s="123"/>
      <c r="CK58" s="123"/>
      <c r="CL58" s="123"/>
      <c r="CM58" s="123"/>
      <c r="CN58" s="123"/>
      <c r="CO58" s="123"/>
      <c r="CP58" s="123"/>
      <c r="CQ58" s="123"/>
      <c r="CR58" s="123"/>
      <c r="CS58" s="123"/>
      <c r="CT58" s="123"/>
      <c r="CU58" s="123"/>
      <c r="CV58" s="123"/>
      <c r="CW58" s="123"/>
      <c r="CX58" s="123"/>
      <c r="CY58" s="123"/>
      <c r="CZ58" s="123"/>
      <c r="DA58" s="123"/>
      <c r="DB58" s="123"/>
      <c r="DC58" s="123"/>
      <c r="DD58" s="123"/>
      <c r="DE58" s="123"/>
      <c r="DF58" s="123"/>
      <c r="DG58" s="123"/>
      <c r="DH58" s="123"/>
      <c r="DI58" s="123"/>
      <c r="DJ58" s="123"/>
      <c r="DK58" s="123"/>
      <c r="DL58" s="123"/>
      <c r="DM58" s="123"/>
      <c r="DN58" s="123"/>
      <c r="DO58" s="123"/>
      <c r="DP58" s="123"/>
      <c r="DQ58" s="123"/>
      <c r="DR58" s="123"/>
      <c r="DS58" s="123"/>
      <c r="DT58" s="123"/>
      <c r="DU58" s="123"/>
      <c r="DV58" s="123"/>
      <c r="DW58" s="123"/>
      <c r="DX58" s="123"/>
      <c r="DY58" s="123"/>
      <c r="DZ58" s="123"/>
      <c r="EA58" s="123"/>
      <c r="EB58" s="123"/>
      <c r="EC58" s="123"/>
      <c r="ED58" s="123"/>
      <c r="EE58" s="123"/>
      <c r="EF58" s="123"/>
      <c r="EG58" s="123"/>
      <c r="EH58" s="123"/>
      <c r="EI58" s="123"/>
      <c r="EJ58" s="123"/>
      <c r="EK58" s="123"/>
      <c r="EL58" s="123"/>
      <c r="EM58" s="123"/>
      <c r="EN58" s="123"/>
      <c r="EO58" s="123"/>
      <c r="EP58" s="123"/>
      <c r="EQ58" s="123"/>
      <c r="ER58" s="123"/>
      <c r="ES58" s="123"/>
      <c r="ET58" s="123"/>
      <c r="EU58" s="123"/>
      <c r="EV58" s="123"/>
      <c r="EW58" s="123"/>
      <c r="EX58" s="123"/>
      <c r="EY58" s="123"/>
      <c r="EZ58" s="123"/>
      <c r="FA58" s="123"/>
      <c r="FB58" s="123"/>
      <c r="FC58" s="123"/>
      <c r="FD58" s="123"/>
      <c r="FE58" s="123"/>
      <c r="FF58" s="123"/>
      <c r="FG58" s="123"/>
      <c r="FH58" s="123"/>
      <c r="FI58" s="123"/>
      <c r="FJ58" s="123"/>
      <c r="FK58" s="123"/>
      <c r="FL58" s="123"/>
      <c r="FM58" s="123"/>
      <c r="FN58" s="123"/>
      <c r="FO58" s="123"/>
      <c r="FP58" s="123"/>
      <c r="FQ58" s="123"/>
      <c r="FR58" s="123"/>
      <c r="FS58" s="123"/>
      <c r="FT58" s="123"/>
      <c r="FU58" s="123"/>
      <c r="FV58" s="123"/>
      <c r="FW58" s="123"/>
      <c r="FX58" s="123"/>
      <c r="FY58" s="123"/>
      <c r="FZ58" s="123"/>
      <c r="GA58" s="123"/>
      <c r="GB58" s="123"/>
      <c r="GC58" s="123"/>
      <c r="GD58" s="123"/>
      <c r="GE58" s="123"/>
      <c r="GF58" s="123"/>
      <c r="GG58" s="123"/>
      <c r="GH58" s="123"/>
      <c r="GI58" s="123"/>
      <c r="GJ58" s="123"/>
      <c r="GK58" s="123"/>
      <c r="GL58" s="123"/>
      <c r="GM58" s="123"/>
      <c r="GN58" s="123"/>
      <c r="GO58" s="123"/>
      <c r="GP58" s="123"/>
      <c r="GQ58" s="123"/>
      <c r="GR58" s="123"/>
      <c r="GS58" s="123"/>
      <c r="GT58" s="123"/>
      <c r="GU58" s="123"/>
      <c r="GV58" s="123"/>
      <c r="GW58" s="123"/>
      <c r="GX58" s="123"/>
      <c r="GY58" s="123"/>
      <c r="GZ58" s="123"/>
      <c r="HA58" s="123"/>
      <c r="HB58" s="123"/>
      <c r="HC58" s="123"/>
      <c r="HD58" s="123"/>
      <c r="HE58" s="123"/>
      <c r="HF58" s="123"/>
      <c r="HG58" s="123"/>
      <c r="HH58" s="123"/>
      <c r="HI58" s="123"/>
      <c r="HJ58" s="123"/>
      <c r="HK58" s="123"/>
      <c r="HL58" s="123"/>
      <c r="HM58" s="123"/>
      <c r="HN58" s="123"/>
      <c r="HO58" s="123"/>
      <c r="HP58" s="123"/>
      <c r="HQ58" s="123"/>
      <c r="HR58" s="123"/>
      <c r="HS58" s="123"/>
      <c r="HT58" s="123"/>
      <c r="HU58" s="123"/>
      <c r="HV58" s="123"/>
      <c r="HW58" s="123"/>
      <c r="HX58" s="123"/>
      <c r="HY58" s="123"/>
      <c r="HZ58" s="123"/>
      <c r="IA58" s="123"/>
      <c r="IB58" s="123"/>
      <c r="IC58" s="123"/>
      <c r="ID58" s="123"/>
      <c r="IE58" s="123"/>
      <c r="IF58" s="123"/>
      <c r="IG58" s="123"/>
      <c r="IH58" s="123"/>
      <c r="II58" s="123"/>
      <c r="IJ58" s="123"/>
      <c r="IK58" s="123"/>
      <c r="IL58" s="123"/>
      <c r="IM58" s="123"/>
      <c r="IN58" s="123"/>
      <c r="IO58" s="123"/>
      <c r="IP58" s="123"/>
      <c r="IQ58" s="123"/>
      <c r="IR58" s="123"/>
      <c r="IS58" s="123"/>
      <c r="IT58" s="123"/>
      <c r="IU58" s="123"/>
      <c r="IV58" s="123"/>
      <c r="IW58" s="123"/>
      <c r="IX58" s="123"/>
      <c r="IY58" s="123"/>
      <c r="IZ58" s="123"/>
      <c r="JA58" s="123"/>
      <c r="JB58" s="123"/>
      <c r="JC58" s="123"/>
      <c r="JD58" s="123"/>
      <c r="JE58" s="123"/>
      <c r="JF58" s="123"/>
      <c r="JG58" s="123"/>
      <c r="JH58" s="123"/>
      <c r="JI58" s="123"/>
      <c r="JJ58" s="123"/>
      <c r="JK58" s="123"/>
      <c r="JL58" s="123"/>
      <c r="JM58" s="123"/>
      <c r="JN58" s="123"/>
      <c r="JO58" s="123"/>
      <c r="JP58" s="123"/>
      <c r="JQ58" s="123"/>
      <c r="JR58" s="123"/>
      <c r="JS58" s="123"/>
      <c r="JT58" s="123"/>
      <c r="JU58" s="123"/>
      <c r="JV58" s="123"/>
      <c r="JW58" s="123"/>
      <c r="JX58" s="123"/>
      <c r="JY58" s="123"/>
      <c r="JZ58" s="123"/>
      <c r="KA58" s="123"/>
      <c r="KB58" s="123"/>
      <c r="KC58" s="123"/>
      <c r="KD58" s="123"/>
      <c r="KE58" s="123"/>
      <c r="KF58" s="123"/>
      <c r="KG58" s="123"/>
      <c r="KH58" s="123"/>
      <c r="KI58" s="123"/>
      <c r="KJ58" s="123"/>
      <c r="KK58" s="123"/>
      <c r="KL58" s="123"/>
      <c r="KM58" s="123"/>
      <c r="KN58" s="123"/>
      <c r="KO58" s="123"/>
      <c r="KP58" s="123"/>
      <c r="KQ58" s="123"/>
      <c r="KR58" s="123"/>
      <c r="KS58" s="123"/>
      <c r="KT58" s="123"/>
      <c r="KU58" s="123"/>
      <c r="KV58" s="123"/>
      <c r="KW58" s="123"/>
      <c r="KX58" s="123"/>
      <c r="KY58" s="123"/>
      <c r="KZ58" s="123"/>
      <c r="LA58" s="123"/>
      <c r="LB58" s="123"/>
      <c r="LC58" s="123"/>
      <c r="LD58" s="123"/>
      <c r="LE58" s="123"/>
      <c r="LF58" s="123"/>
      <c r="LG58" s="123"/>
      <c r="LH58" s="123"/>
      <c r="LI58" s="123"/>
      <c r="LJ58" s="123"/>
      <c r="LK58" s="123"/>
      <c r="LL58" s="123"/>
      <c r="LM58" s="123"/>
      <c r="LN58" s="123"/>
      <c r="LO58" s="123"/>
      <c r="LP58" s="123"/>
      <c r="LQ58" s="123"/>
      <c r="LR58" s="123"/>
      <c r="LS58" s="123"/>
      <c r="LT58" s="123"/>
      <c r="LU58" s="123"/>
      <c r="LV58" s="123"/>
      <c r="LW58" s="123"/>
      <c r="LX58" s="123"/>
      <c r="LY58" s="123"/>
      <c r="LZ58" s="123"/>
      <c r="MA58" s="123"/>
      <c r="MB58" s="123"/>
      <c r="MC58" s="123"/>
      <c r="MD58" s="123"/>
      <c r="ME58" s="123"/>
      <c r="MF58" s="123"/>
      <c r="MG58" s="123"/>
      <c r="MH58" s="123"/>
      <c r="MI58" s="123"/>
      <c r="MJ58" s="123"/>
      <c r="MK58" s="123"/>
      <c r="ML58" s="123"/>
      <c r="MM58" s="123"/>
      <c r="MN58" s="123"/>
      <c r="MO58" s="123"/>
      <c r="MP58" s="123"/>
      <c r="MQ58" s="123"/>
      <c r="MR58" s="123"/>
      <c r="MS58" s="123"/>
      <c r="MT58" s="123"/>
      <c r="MU58" s="123"/>
      <c r="MV58" s="123"/>
      <c r="MW58" s="123"/>
      <c r="MX58" s="123"/>
      <c r="MY58" s="123"/>
      <c r="MZ58" s="123"/>
      <c r="NA58" s="123"/>
      <c r="NB58" s="123"/>
      <c r="NC58" s="123"/>
      <c r="ND58" s="123"/>
      <c r="NE58" s="123"/>
      <c r="NF58" s="123"/>
      <c r="NG58" s="123"/>
      <c r="NH58" s="123"/>
      <c r="NI58" s="123"/>
      <c r="NJ58" s="123"/>
      <c r="NK58" s="123"/>
      <c r="NL58" s="123"/>
      <c r="NM58" s="123"/>
      <c r="NN58" s="123"/>
      <c r="NO58" s="123"/>
      <c r="NP58" s="123"/>
      <c r="NQ58" s="123"/>
      <c r="NR58" s="123"/>
      <c r="NS58" s="123"/>
      <c r="NT58" s="123"/>
      <c r="NU58" s="123"/>
      <c r="NV58" s="123"/>
      <c r="NW58" s="123"/>
      <c r="NX58" s="123"/>
      <c r="NY58" s="123"/>
      <c r="NZ58" s="123"/>
      <c r="OA58" s="123"/>
      <c r="OB58" s="123"/>
      <c r="OC58" s="123"/>
      <c r="OD58" s="123"/>
      <c r="OE58" s="123"/>
      <c r="OF58" s="123"/>
      <c r="OG58" s="123"/>
      <c r="OH58" s="123"/>
      <c r="OI58" s="123"/>
      <c r="OJ58" s="123"/>
      <c r="OK58" s="123"/>
      <c r="OL58" s="123"/>
      <c r="OM58" s="123"/>
      <c r="ON58" s="123"/>
      <c r="OO58" s="123"/>
      <c r="OP58" s="123"/>
      <c r="OQ58" s="123"/>
      <c r="OR58" s="123"/>
      <c r="OS58" s="123"/>
      <c r="OT58" s="123"/>
      <c r="OU58" s="123"/>
      <c r="OV58" s="123"/>
      <c r="OW58" s="123"/>
      <c r="OX58" s="123"/>
      <c r="OY58" s="123"/>
      <c r="OZ58" s="123"/>
      <c r="PA58" s="123"/>
      <c r="PB58" s="123"/>
      <c r="PC58" s="123"/>
      <c r="PD58" s="123"/>
      <c r="PE58" s="123"/>
      <c r="PF58" s="123"/>
      <c r="PG58" s="123"/>
      <c r="PH58" s="123"/>
      <c r="PI58" s="123"/>
      <c r="PJ58" s="123"/>
      <c r="PK58" s="123"/>
      <c r="PL58" s="123"/>
      <c r="PM58" s="123"/>
      <c r="PN58" s="123"/>
      <c r="PO58" s="123"/>
      <c r="PP58" s="123"/>
      <c r="PQ58" s="123"/>
      <c r="PR58" s="123"/>
      <c r="PS58" s="123"/>
      <c r="PT58" s="123"/>
      <c r="PU58" s="123"/>
      <c r="PV58" s="123"/>
      <c r="PW58" s="123"/>
      <c r="PX58" s="123"/>
      <c r="PY58" s="123"/>
      <c r="PZ58" s="123"/>
      <c r="QA58" s="123"/>
      <c r="QB58" s="123"/>
      <c r="QC58" s="123"/>
      <c r="QD58" s="123"/>
      <c r="QE58" s="123"/>
      <c r="QF58" s="123"/>
      <c r="QG58" s="123"/>
      <c r="QH58" s="123"/>
      <c r="QI58" s="123"/>
      <c r="QJ58" s="123"/>
      <c r="QK58" s="123"/>
      <c r="QL58" s="123"/>
      <c r="QM58" s="123"/>
      <c r="QN58" s="123"/>
      <c r="QO58" s="123"/>
      <c r="QP58" s="123"/>
      <c r="QQ58" s="123"/>
      <c r="QR58" s="123"/>
      <c r="QS58" s="123"/>
      <c r="QT58" s="123"/>
      <c r="QU58" s="123"/>
      <c r="QV58" s="123"/>
      <c r="QW58" s="123"/>
      <c r="QX58" s="123"/>
      <c r="QY58" s="123"/>
      <c r="QZ58" s="123"/>
      <c r="RA58" s="123"/>
      <c r="RB58" s="123"/>
      <c r="RC58" s="123"/>
      <c r="RD58" s="123"/>
      <c r="RE58" s="123"/>
      <c r="RF58" s="123"/>
      <c r="RG58" s="123"/>
      <c r="RH58" s="123"/>
      <c r="RI58" s="123"/>
      <c r="RJ58" s="123"/>
      <c r="RK58" s="123"/>
      <c r="RL58" s="123"/>
      <c r="RM58" s="123"/>
      <c r="RN58" s="123"/>
      <c r="RO58" s="123"/>
      <c r="RP58" s="123"/>
      <c r="RQ58" s="123"/>
      <c r="RR58" s="123"/>
      <c r="RS58" s="123"/>
      <c r="RT58" s="123"/>
      <c r="RU58" s="123"/>
      <c r="RV58" s="123"/>
      <c r="RW58" s="123"/>
      <c r="RX58" s="123"/>
      <c r="RY58" s="123"/>
      <c r="RZ58" s="123"/>
      <c r="SA58" s="123"/>
      <c r="SB58" s="123"/>
      <c r="SC58" s="123"/>
      <c r="SD58" s="123"/>
      <c r="SE58" s="123"/>
      <c r="SF58" s="123"/>
      <c r="SG58" s="123"/>
      <c r="SH58" s="123"/>
      <c r="SI58" s="123"/>
      <c r="SJ58" s="123"/>
      <c r="SK58" s="123"/>
      <c r="SL58" s="123"/>
      <c r="SM58" s="123"/>
      <c r="SN58" s="123"/>
      <c r="SO58" s="123"/>
      <c r="SP58" s="123"/>
      <c r="SQ58" s="123"/>
      <c r="SR58" s="123"/>
      <c r="SS58" s="123"/>
      <c r="ST58" s="123"/>
      <c r="SU58" s="123"/>
      <c r="SV58" s="123"/>
      <c r="SW58" s="123"/>
      <c r="SX58" s="123"/>
      <c r="SY58" s="123"/>
      <c r="SZ58" s="123"/>
      <c r="TA58" s="123"/>
      <c r="TB58" s="123"/>
      <c r="TC58" s="123"/>
      <c r="TD58" s="123"/>
      <c r="TE58" s="123"/>
      <c r="TF58" s="123"/>
      <c r="TG58" s="123"/>
      <c r="TH58" s="123"/>
      <c r="TI58" s="123"/>
      <c r="TJ58" s="123"/>
      <c r="TK58" s="123"/>
      <c r="TL58" s="123"/>
      <c r="TM58" s="123"/>
      <c r="TN58" s="123"/>
      <c r="TO58" s="123"/>
      <c r="TP58" s="123"/>
      <c r="TQ58" s="123"/>
      <c r="TR58" s="123"/>
      <c r="TS58" s="123"/>
      <c r="TT58" s="123"/>
      <c r="TU58" s="123"/>
      <c r="TV58" s="123"/>
      <c r="TW58" s="123"/>
      <c r="TX58" s="123"/>
      <c r="TY58" s="123"/>
      <c r="TZ58" s="123"/>
      <c r="UA58" s="123"/>
      <c r="UB58" s="123"/>
      <c r="UC58" s="123"/>
      <c r="UD58" s="123"/>
      <c r="UE58" s="123"/>
      <c r="UF58" s="123"/>
      <c r="UG58" s="123"/>
      <c r="UH58" s="123"/>
      <c r="UI58" s="123"/>
      <c r="UJ58" s="123"/>
      <c r="UK58" s="123"/>
      <c r="UL58" s="123"/>
      <c r="UM58" s="123"/>
      <c r="UN58" s="123"/>
      <c r="UO58" s="123"/>
      <c r="UP58" s="123"/>
      <c r="UQ58" s="123"/>
      <c r="UR58" s="123"/>
      <c r="US58" s="123"/>
      <c r="UT58" s="123"/>
      <c r="UU58" s="123"/>
      <c r="UV58" s="123"/>
      <c r="UW58" s="123"/>
      <c r="UX58" s="123"/>
      <c r="UY58" s="123"/>
      <c r="UZ58" s="123"/>
      <c r="VA58" s="123"/>
      <c r="VB58" s="123"/>
      <c r="VC58" s="123"/>
      <c r="VD58" s="123"/>
      <c r="VE58" s="123"/>
      <c r="VF58" s="123"/>
      <c r="VG58" s="123"/>
      <c r="VH58" s="123"/>
      <c r="VI58" s="123"/>
      <c r="VJ58" s="123"/>
      <c r="VK58" s="123"/>
      <c r="VL58" s="123"/>
      <c r="VM58" s="123"/>
      <c r="VN58" s="123"/>
      <c r="VO58" s="123"/>
      <c r="VP58" s="123"/>
      <c r="VQ58" s="123"/>
      <c r="VR58" s="123"/>
      <c r="VS58" s="123"/>
      <c r="VT58" s="123"/>
      <c r="VU58" s="123"/>
      <c r="VV58" s="123"/>
      <c r="VW58" s="123"/>
      <c r="VX58" s="123"/>
      <c r="VY58" s="123"/>
      <c r="VZ58" s="123"/>
      <c r="WA58" s="123"/>
      <c r="WB58" s="123"/>
      <c r="WC58" s="123"/>
      <c r="WD58" s="123"/>
      <c r="WE58" s="123"/>
      <c r="WF58" s="123"/>
      <c r="WG58" s="123"/>
      <c r="WH58" s="123"/>
      <c r="WI58" s="123"/>
      <c r="WJ58" s="123"/>
      <c r="WK58" s="123"/>
      <c r="WL58" s="123"/>
      <c r="WM58" s="123"/>
      <c r="WN58" s="123"/>
      <c r="WO58" s="123"/>
      <c r="WP58" s="123"/>
      <c r="WQ58" s="123"/>
      <c r="WR58" s="123"/>
      <c r="WS58" s="123"/>
      <c r="WT58" s="123"/>
      <c r="WU58" s="123"/>
      <c r="WV58" s="123"/>
      <c r="WW58" s="123"/>
      <c r="WX58" s="123"/>
      <c r="WY58" s="123"/>
      <c r="WZ58" s="123"/>
      <c r="XA58" s="123"/>
      <c r="XB58" s="123"/>
      <c r="XC58" s="123"/>
      <c r="XD58" s="123"/>
      <c r="XE58" s="123"/>
      <c r="XF58" s="123"/>
      <c r="XG58" s="123"/>
      <c r="XH58" s="123"/>
      <c r="XI58" s="123"/>
      <c r="XJ58" s="123"/>
      <c r="XK58" s="123"/>
      <c r="XL58" s="123"/>
      <c r="XM58" s="123"/>
      <c r="XN58" s="123"/>
      <c r="XO58" s="123"/>
      <c r="XP58" s="123"/>
      <c r="XQ58" s="123"/>
      <c r="XR58" s="123"/>
      <c r="XS58" s="123"/>
      <c r="XT58" s="123"/>
      <c r="XU58" s="123"/>
      <c r="XV58" s="123"/>
      <c r="XW58" s="123"/>
      <c r="XX58" s="123"/>
      <c r="XY58" s="123"/>
      <c r="XZ58" s="123"/>
      <c r="YA58" s="123"/>
      <c r="YB58" s="123"/>
      <c r="YC58" s="123"/>
      <c r="YD58" s="123"/>
      <c r="YE58" s="123"/>
      <c r="YF58" s="123"/>
      <c r="YG58" s="123"/>
      <c r="YH58" s="123"/>
      <c r="YI58" s="123"/>
      <c r="YJ58" s="123"/>
      <c r="YK58" s="123"/>
      <c r="YL58" s="123"/>
      <c r="YM58" s="123"/>
      <c r="YN58" s="123"/>
      <c r="YO58" s="123"/>
      <c r="YP58" s="123"/>
      <c r="YQ58" s="123"/>
      <c r="YR58" s="123"/>
      <c r="YS58" s="123"/>
      <c r="YT58" s="123"/>
      <c r="YU58" s="123"/>
      <c r="YV58" s="123"/>
      <c r="YW58" s="123"/>
      <c r="YX58" s="123"/>
      <c r="YY58" s="123"/>
      <c r="YZ58" s="123"/>
      <c r="ZA58" s="123"/>
      <c r="ZB58" s="123"/>
      <c r="ZC58" s="123"/>
      <c r="ZD58" s="123"/>
      <c r="ZE58" s="123"/>
      <c r="ZF58" s="123"/>
      <c r="ZG58" s="123"/>
      <c r="ZH58" s="123"/>
      <c r="ZI58" s="123"/>
      <c r="ZJ58" s="123"/>
      <c r="ZK58" s="123"/>
      <c r="ZL58" s="123"/>
      <c r="ZM58" s="123"/>
      <c r="ZN58" s="123"/>
      <c r="ZO58" s="123"/>
      <c r="ZP58" s="123"/>
      <c r="ZQ58" s="123"/>
      <c r="ZR58" s="123"/>
      <c r="ZS58" s="123"/>
      <c r="ZT58" s="123"/>
      <c r="ZU58" s="123"/>
      <c r="ZV58" s="123"/>
      <c r="ZW58" s="123"/>
      <c r="ZX58" s="123"/>
      <c r="ZY58" s="123"/>
      <c r="ZZ58" s="123"/>
      <c r="AAA58" s="123"/>
      <c r="AAB58" s="123"/>
      <c r="AAC58" s="123"/>
      <c r="AAD58" s="123"/>
      <c r="AAE58" s="123"/>
      <c r="AAF58" s="123"/>
      <c r="AAG58" s="123"/>
      <c r="AAH58" s="123"/>
      <c r="AAI58" s="123"/>
      <c r="AAJ58" s="123"/>
      <c r="AAK58" s="123"/>
      <c r="AAL58" s="123"/>
      <c r="AAM58" s="123"/>
      <c r="AAN58" s="123"/>
      <c r="AAO58" s="123"/>
      <c r="AAP58" s="123"/>
      <c r="AAQ58" s="123"/>
      <c r="AAR58" s="123"/>
      <c r="AAS58" s="123"/>
      <c r="AAT58" s="123"/>
      <c r="AAU58" s="123"/>
      <c r="AAV58" s="123"/>
      <c r="AAW58" s="123"/>
      <c r="AAX58" s="123"/>
      <c r="AAY58" s="123"/>
      <c r="AAZ58" s="123"/>
      <c r="ABA58" s="123"/>
      <c r="ABB58" s="123"/>
      <c r="ABC58" s="123"/>
      <c r="ABD58" s="123"/>
      <c r="ABE58" s="123"/>
      <c r="ABF58" s="123"/>
      <c r="ABG58" s="123"/>
      <c r="ABH58" s="123"/>
      <c r="ABI58" s="123"/>
      <c r="ABJ58" s="123"/>
      <c r="ABK58" s="123"/>
      <c r="ABL58" s="123"/>
      <c r="ABM58" s="123"/>
      <c r="ABN58" s="123"/>
      <c r="ABO58" s="123"/>
      <c r="ABP58" s="123"/>
      <c r="ABQ58" s="123"/>
      <c r="ABR58" s="123"/>
      <c r="ABS58" s="123"/>
      <c r="ABT58" s="123"/>
      <c r="ABU58" s="123"/>
      <c r="ABV58" s="123"/>
      <c r="ABW58" s="123"/>
      <c r="ABX58" s="123"/>
      <c r="ABY58" s="123"/>
      <c r="ABZ58" s="123"/>
      <c r="ACA58" s="123"/>
      <c r="ACB58" s="123"/>
      <c r="ACC58" s="123"/>
      <c r="ACD58" s="123"/>
      <c r="ACE58" s="123"/>
      <c r="ACF58" s="123"/>
      <c r="ACG58" s="123"/>
      <c r="ACH58" s="123"/>
      <c r="ACI58" s="123"/>
      <c r="ACJ58" s="123"/>
      <c r="ACK58" s="123"/>
      <c r="ACL58" s="123"/>
      <c r="ACM58" s="123"/>
      <c r="ACN58" s="123"/>
      <c r="ACO58" s="123"/>
      <c r="ACP58" s="123"/>
      <c r="ACQ58" s="123"/>
      <c r="ACR58" s="123"/>
      <c r="ACS58" s="123"/>
      <c r="ACT58" s="123"/>
      <c r="ACU58" s="123"/>
      <c r="ACV58" s="123"/>
      <c r="ACW58" s="123"/>
      <c r="ACX58" s="123"/>
      <c r="ACY58" s="123"/>
      <c r="ACZ58" s="123"/>
      <c r="ADA58" s="123"/>
      <c r="ADB58" s="123"/>
      <c r="ADC58" s="123"/>
      <c r="ADD58" s="123"/>
      <c r="ADE58" s="123"/>
      <c r="ADF58" s="123"/>
      <c r="ADG58" s="123"/>
      <c r="ADH58" s="123"/>
      <c r="ADI58" s="123"/>
      <c r="ADJ58" s="123"/>
      <c r="ADK58" s="123"/>
      <c r="ADL58" s="123"/>
      <c r="ADM58" s="123"/>
      <c r="ADN58" s="123"/>
      <c r="ADO58" s="123"/>
      <c r="ADP58" s="123"/>
      <c r="ADQ58" s="123"/>
      <c r="ADR58" s="123"/>
      <c r="ADS58" s="123"/>
      <c r="ADT58" s="123"/>
      <c r="ADU58" s="123"/>
      <c r="ADV58" s="123"/>
      <c r="ADW58" s="123"/>
      <c r="ADX58" s="123"/>
      <c r="ADY58" s="123"/>
      <c r="ADZ58" s="123"/>
      <c r="AEA58" s="123"/>
      <c r="AEB58" s="123"/>
      <c r="AEC58" s="123"/>
      <c r="AED58" s="123"/>
      <c r="AEE58" s="123"/>
      <c r="AEF58" s="123"/>
      <c r="AEG58" s="123"/>
      <c r="AEH58" s="123"/>
      <c r="AEI58" s="123"/>
      <c r="AEJ58" s="123"/>
      <c r="AEK58" s="123"/>
      <c r="AEL58" s="123"/>
      <c r="AEM58" s="123"/>
      <c r="AEN58" s="123"/>
      <c r="AEO58" s="123"/>
      <c r="AEP58" s="123"/>
      <c r="AEQ58" s="123"/>
      <c r="AER58" s="123"/>
      <c r="AES58" s="123"/>
      <c r="AET58" s="123"/>
      <c r="AEU58" s="123"/>
      <c r="AEV58" s="123"/>
      <c r="AEW58" s="123"/>
      <c r="AEX58" s="123"/>
      <c r="AEY58" s="123"/>
      <c r="AEZ58" s="123"/>
      <c r="AFA58" s="123"/>
      <c r="AFB58" s="123"/>
      <c r="AFC58" s="123"/>
      <c r="AFD58" s="123"/>
      <c r="AFE58" s="123"/>
      <c r="AFF58" s="123"/>
      <c r="AFG58" s="123"/>
      <c r="AFH58" s="123"/>
      <c r="AFI58" s="123"/>
      <c r="AFJ58" s="123"/>
      <c r="AFK58" s="123"/>
      <c r="AFL58" s="123"/>
      <c r="AFM58" s="123"/>
      <c r="AFN58" s="123"/>
      <c r="AFO58" s="123"/>
      <c r="AFP58" s="123"/>
      <c r="AFQ58" s="123"/>
      <c r="AFR58" s="123"/>
      <c r="AFS58" s="123"/>
      <c r="AFT58" s="123"/>
      <c r="AFU58" s="123"/>
      <c r="AFV58" s="123"/>
      <c r="AFW58" s="123"/>
      <c r="AFX58" s="123"/>
      <c r="AFY58" s="123"/>
      <c r="AFZ58" s="123"/>
      <c r="AGA58" s="123"/>
      <c r="AGB58" s="123"/>
      <c r="AGC58" s="123"/>
      <c r="AGD58" s="123"/>
      <c r="AGE58" s="123"/>
      <c r="AGF58" s="123"/>
      <c r="AGG58" s="123"/>
      <c r="AGH58" s="123"/>
      <c r="AGI58" s="123"/>
      <c r="AGJ58" s="123"/>
      <c r="AGK58" s="123"/>
      <c r="AGL58" s="123"/>
      <c r="AGM58" s="123"/>
      <c r="AGN58" s="123"/>
      <c r="AGO58" s="123"/>
      <c r="AGP58" s="123"/>
      <c r="AGQ58" s="123"/>
      <c r="AGR58" s="123"/>
      <c r="AGS58" s="123"/>
      <c r="AGT58" s="123"/>
      <c r="AGU58" s="123"/>
      <c r="AGV58" s="123"/>
      <c r="AGW58" s="123"/>
      <c r="AGX58" s="123"/>
      <c r="AGY58" s="123"/>
      <c r="AGZ58" s="123"/>
      <c r="AHA58" s="123"/>
      <c r="AHB58" s="123"/>
      <c r="AHC58" s="123"/>
      <c r="AHD58" s="123"/>
      <c r="AHE58" s="123"/>
      <c r="AHF58" s="123"/>
      <c r="AHG58" s="123"/>
      <c r="AHH58" s="123"/>
      <c r="AHI58" s="123"/>
      <c r="AHJ58" s="123"/>
      <c r="AHK58" s="123"/>
      <c r="AHL58" s="123"/>
      <c r="AHM58" s="123"/>
      <c r="AHN58" s="123"/>
      <c r="AHO58" s="123"/>
      <c r="AHP58" s="123"/>
      <c r="AHQ58" s="123"/>
      <c r="AHR58" s="123"/>
      <c r="AHS58" s="123"/>
      <c r="AHT58" s="123"/>
      <c r="AHU58" s="123"/>
      <c r="AHV58" s="123"/>
      <c r="AHW58" s="123"/>
      <c r="AHX58" s="123"/>
      <c r="AHY58" s="123"/>
      <c r="AHZ58" s="123"/>
      <c r="AIA58" s="123"/>
      <c r="AIB58" s="123"/>
      <c r="AIC58" s="123"/>
      <c r="AID58" s="123"/>
      <c r="AIE58" s="123"/>
      <c r="AIF58" s="123"/>
      <c r="AIG58" s="123"/>
      <c r="AIH58" s="123"/>
      <c r="AII58" s="123"/>
      <c r="AIJ58" s="123"/>
      <c r="AIK58" s="123"/>
      <c r="AIL58" s="123"/>
      <c r="AIM58" s="123"/>
      <c r="AIN58" s="123"/>
      <c r="AIO58" s="123"/>
      <c r="AIP58" s="123"/>
      <c r="AIQ58" s="123"/>
      <c r="AIR58" s="123"/>
      <c r="AIS58" s="123"/>
      <c r="AIT58" s="123"/>
      <c r="AIU58" s="123"/>
      <c r="AIV58" s="123"/>
      <c r="AIW58" s="123"/>
      <c r="AIX58" s="123"/>
      <c r="AIY58" s="123"/>
      <c r="AIZ58" s="123"/>
      <c r="AJA58" s="123"/>
      <c r="AJB58" s="123"/>
      <c r="AJC58" s="123"/>
      <c r="AJD58" s="123"/>
      <c r="AJE58" s="123"/>
      <c r="AJF58" s="123"/>
      <c r="AJG58" s="123"/>
      <c r="AJH58" s="123"/>
      <c r="AJI58" s="123"/>
      <c r="AJJ58" s="123"/>
      <c r="AJK58" s="123"/>
      <c r="AJL58" s="123"/>
      <c r="AJM58" s="123"/>
      <c r="AJN58" s="123"/>
      <c r="AJO58" s="123"/>
      <c r="AJP58" s="123"/>
      <c r="AJQ58" s="123"/>
      <c r="AJR58" s="123"/>
      <c r="AJS58" s="123"/>
      <c r="AJT58" s="123"/>
      <c r="AJU58" s="123"/>
      <c r="AJV58" s="123"/>
      <c r="AJW58" s="123"/>
      <c r="AJX58" s="123"/>
      <c r="AJY58" s="123"/>
      <c r="AJZ58" s="123"/>
      <c r="AKA58" s="123"/>
      <c r="AKB58" s="123"/>
      <c r="AKC58" s="123"/>
      <c r="AKD58" s="123"/>
      <c r="AKE58" s="123"/>
      <c r="AKF58" s="123"/>
      <c r="AKG58" s="123"/>
      <c r="AKH58" s="123"/>
      <c r="AKI58" s="123"/>
      <c r="AKJ58" s="123"/>
      <c r="AKK58" s="123"/>
      <c r="AKL58" s="123"/>
      <c r="AKM58" s="123"/>
      <c r="AKN58" s="123"/>
      <c r="AKO58" s="123"/>
      <c r="AKP58" s="123"/>
      <c r="AKQ58" s="123"/>
      <c r="AKR58" s="123"/>
      <c r="AKS58" s="123"/>
      <c r="AKT58" s="123"/>
      <c r="AKU58" s="123"/>
      <c r="AKV58" s="123"/>
      <c r="AKW58" s="123"/>
      <c r="AKX58" s="123"/>
      <c r="AKY58" s="123"/>
      <c r="AKZ58" s="123"/>
      <c r="ALA58" s="123"/>
      <c r="ALB58" s="123"/>
      <c r="ALC58" s="123"/>
      <c r="ALD58" s="123"/>
      <c r="ALE58" s="123"/>
      <c r="ALF58" s="123"/>
      <c r="ALG58" s="123"/>
      <c r="ALH58" s="123"/>
      <c r="ALI58" s="123"/>
      <c r="ALJ58" s="123"/>
      <c r="ALK58" s="123"/>
      <c r="ALL58" s="123"/>
      <c r="ALM58" s="123"/>
      <c r="ALN58" s="123"/>
      <c r="ALO58" s="123"/>
      <c r="ALP58" s="123"/>
      <c r="ALQ58" s="123"/>
      <c r="ALR58" s="123"/>
      <c r="ALS58" s="123"/>
      <c r="ALT58" s="123"/>
      <c r="ALU58" s="123"/>
      <c r="ALV58" s="123"/>
      <c r="ALW58" s="123"/>
      <c r="ALX58" s="123"/>
      <c r="ALY58" s="123"/>
      <c r="ALZ58" s="123"/>
      <c r="AMA58" s="123"/>
      <c r="AMB58" s="123"/>
      <c r="AMC58" s="123"/>
      <c r="AMD58" s="123"/>
      <c r="AME58" s="123"/>
      <c r="AMF58" s="123"/>
      <c r="AMG58" s="123"/>
      <c r="AMH58" s="123"/>
      <c r="AMI58" s="123"/>
      <c r="AMJ58" s="123"/>
    </row>
    <row r="59" spans="1:1024" s="155" customFormat="1" x14ac:dyDescent="0.25">
      <c r="A59" s="161" t="s">
        <v>351</v>
      </c>
      <c r="B59" s="162" t="s">
        <v>29</v>
      </c>
      <c r="C59" s="163">
        <v>9.9</v>
      </c>
      <c r="D59" s="164"/>
      <c r="E59" s="165">
        <f t="shared" si="3"/>
        <v>0</v>
      </c>
      <c r="F59" s="161"/>
      <c r="G59" s="161"/>
      <c r="H59" s="161"/>
      <c r="I59" s="161"/>
      <c r="J59" s="161"/>
      <c r="K59" s="161"/>
      <c r="L59" s="161"/>
      <c r="M59" s="161"/>
      <c r="N59" s="161"/>
      <c r="O59" s="161"/>
      <c r="P59" s="161"/>
      <c r="Q59" s="161"/>
      <c r="R59" s="161"/>
      <c r="S59" s="161"/>
      <c r="T59" s="161"/>
      <c r="U59" s="161"/>
      <c r="V59" s="161"/>
      <c r="W59" s="161"/>
      <c r="X59" s="161"/>
      <c r="Y59" s="161"/>
      <c r="Z59" s="161"/>
      <c r="AA59" s="161"/>
      <c r="AB59" s="161"/>
      <c r="AC59" s="161"/>
      <c r="AD59" s="161"/>
      <c r="AE59" s="161"/>
      <c r="AF59" s="161"/>
      <c r="AG59" s="161"/>
      <c r="AH59" s="161"/>
      <c r="AI59" s="161"/>
      <c r="AJ59" s="161"/>
      <c r="AK59" s="161"/>
      <c r="AL59" s="161"/>
      <c r="AM59" s="161"/>
      <c r="AN59" s="161"/>
      <c r="AO59" s="161"/>
      <c r="AP59" s="161"/>
      <c r="AQ59" s="161"/>
      <c r="AR59" s="161"/>
      <c r="AS59" s="161"/>
      <c r="AT59" s="161"/>
      <c r="AU59" s="161"/>
      <c r="AV59" s="161"/>
      <c r="AW59" s="161"/>
      <c r="AX59" s="161"/>
      <c r="AY59" s="161"/>
      <c r="AZ59" s="161"/>
      <c r="BA59" s="161"/>
      <c r="BB59" s="161"/>
      <c r="BC59" s="161"/>
      <c r="BD59" s="161"/>
      <c r="BE59" s="161"/>
      <c r="BF59" s="161"/>
      <c r="BG59" s="161"/>
      <c r="BH59" s="161"/>
      <c r="BI59" s="161"/>
      <c r="BJ59" s="161"/>
      <c r="BK59" s="161"/>
      <c r="BL59" s="161"/>
      <c r="BM59" s="161"/>
      <c r="BN59" s="161"/>
      <c r="BO59" s="161"/>
      <c r="BP59" s="161"/>
      <c r="BQ59" s="161"/>
      <c r="BR59" s="161"/>
      <c r="BS59" s="161"/>
      <c r="BT59" s="161"/>
      <c r="BU59" s="161"/>
      <c r="BV59" s="161"/>
      <c r="BW59" s="161"/>
      <c r="BX59" s="161"/>
      <c r="BY59" s="161"/>
      <c r="BZ59" s="161"/>
      <c r="CA59" s="161"/>
      <c r="CB59" s="161"/>
      <c r="CC59" s="161"/>
      <c r="CD59" s="161"/>
      <c r="CE59" s="161"/>
      <c r="CF59" s="161"/>
      <c r="CG59" s="161"/>
      <c r="CH59" s="161"/>
      <c r="CI59" s="161"/>
      <c r="CJ59" s="161"/>
      <c r="CK59" s="161"/>
      <c r="CL59" s="161"/>
      <c r="CM59" s="161"/>
      <c r="CN59" s="161"/>
      <c r="CO59" s="161"/>
      <c r="CP59" s="161"/>
      <c r="CQ59" s="161"/>
      <c r="CR59" s="161"/>
      <c r="CS59" s="161"/>
      <c r="CT59" s="161"/>
      <c r="CU59" s="161"/>
      <c r="CV59" s="161"/>
      <c r="CW59" s="161"/>
      <c r="CX59" s="161"/>
      <c r="CY59" s="161"/>
      <c r="CZ59" s="161"/>
      <c r="DA59" s="161"/>
      <c r="DB59" s="161"/>
      <c r="DC59" s="161"/>
      <c r="DD59" s="161"/>
      <c r="DE59" s="161"/>
      <c r="DF59" s="161"/>
      <c r="DG59" s="161"/>
      <c r="DH59" s="161"/>
      <c r="DI59" s="161"/>
      <c r="DJ59" s="161"/>
      <c r="DK59" s="161"/>
      <c r="DL59" s="161"/>
      <c r="DM59" s="161"/>
      <c r="DN59" s="161"/>
      <c r="DO59" s="161"/>
      <c r="DP59" s="161"/>
      <c r="DQ59" s="161"/>
      <c r="DR59" s="161"/>
      <c r="DS59" s="161"/>
      <c r="DT59" s="161"/>
      <c r="DU59" s="161"/>
      <c r="DV59" s="161"/>
      <c r="DW59" s="161"/>
      <c r="DX59" s="161"/>
      <c r="DY59" s="161"/>
      <c r="DZ59" s="161"/>
      <c r="EA59" s="161"/>
      <c r="EB59" s="161"/>
      <c r="EC59" s="161"/>
      <c r="ED59" s="161"/>
      <c r="EE59" s="161"/>
      <c r="EF59" s="161"/>
      <c r="EG59" s="161"/>
      <c r="EH59" s="161"/>
      <c r="EI59" s="161"/>
      <c r="EJ59" s="161"/>
      <c r="EK59" s="161"/>
      <c r="EL59" s="161"/>
      <c r="EM59" s="161"/>
      <c r="EN59" s="161"/>
      <c r="EO59" s="161"/>
      <c r="EP59" s="161"/>
      <c r="EQ59" s="161"/>
      <c r="ER59" s="161"/>
      <c r="ES59" s="161"/>
      <c r="ET59" s="161"/>
      <c r="EU59" s="161"/>
      <c r="EV59" s="161"/>
      <c r="EW59" s="161"/>
      <c r="EX59" s="161"/>
      <c r="EY59" s="161"/>
      <c r="EZ59" s="161"/>
      <c r="FA59" s="161"/>
      <c r="FB59" s="161"/>
      <c r="FC59" s="161"/>
      <c r="FD59" s="161"/>
      <c r="FE59" s="161"/>
      <c r="FF59" s="161"/>
      <c r="FG59" s="161"/>
      <c r="FH59" s="161"/>
      <c r="FI59" s="161"/>
      <c r="FJ59" s="161"/>
      <c r="FK59" s="161"/>
      <c r="FL59" s="161"/>
      <c r="FM59" s="161"/>
      <c r="FN59" s="161"/>
      <c r="FO59" s="161"/>
      <c r="FP59" s="161"/>
      <c r="FQ59" s="161"/>
      <c r="FR59" s="161"/>
      <c r="FS59" s="161"/>
      <c r="FT59" s="161"/>
      <c r="FU59" s="161"/>
      <c r="FV59" s="161"/>
      <c r="FW59" s="161"/>
      <c r="FX59" s="161"/>
      <c r="FY59" s="161"/>
      <c r="FZ59" s="161"/>
      <c r="GA59" s="161"/>
      <c r="GB59" s="161"/>
      <c r="GC59" s="161"/>
      <c r="GD59" s="161"/>
      <c r="GE59" s="161"/>
      <c r="GF59" s="161"/>
      <c r="GG59" s="161"/>
      <c r="GH59" s="161"/>
      <c r="GI59" s="161"/>
      <c r="GJ59" s="161"/>
      <c r="GK59" s="161"/>
      <c r="GL59" s="161"/>
      <c r="GM59" s="161"/>
      <c r="GN59" s="161"/>
      <c r="GO59" s="161"/>
      <c r="GP59" s="161"/>
      <c r="GQ59" s="161"/>
      <c r="GR59" s="161"/>
      <c r="GS59" s="161"/>
      <c r="GT59" s="161"/>
      <c r="GU59" s="161"/>
      <c r="GV59" s="161"/>
      <c r="GW59" s="161"/>
      <c r="GX59" s="161"/>
      <c r="GY59" s="161"/>
      <c r="GZ59" s="161"/>
      <c r="HA59" s="161"/>
      <c r="HB59" s="161"/>
      <c r="HC59" s="161"/>
      <c r="HD59" s="161"/>
      <c r="HE59" s="161"/>
      <c r="HF59" s="161"/>
      <c r="HG59" s="161"/>
      <c r="HH59" s="161"/>
      <c r="HI59" s="161"/>
      <c r="HJ59" s="161"/>
      <c r="HK59" s="161"/>
      <c r="HL59" s="161"/>
      <c r="HM59" s="161"/>
      <c r="HN59" s="161"/>
      <c r="HO59" s="161"/>
      <c r="HP59" s="161"/>
      <c r="HQ59" s="161"/>
      <c r="HR59" s="161"/>
      <c r="HS59" s="161"/>
      <c r="HT59" s="161"/>
      <c r="HU59" s="161"/>
      <c r="HV59" s="161"/>
      <c r="HW59" s="161"/>
      <c r="HX59" s="161"/>
      <c r="HY59" s="161"/>
      <c r="HZ59" s="161"/>
      <c r="IA59" s="161"/>
      <c r="IB59" s="161"/>
      <c r="IC59" s="161"/>
      <c r="ID59" s="161"/>
      <c r="IE59" s="161"/>
      <c r="IF59" s="161"/>
      <c r="IG59" s="161"/>
      <c r="IH59" s="161"/>
      <c r="II59" s="161"/>
      <c r="IJ59" s="161"/>
      <c r="IK59" s="161"/>
      <c r="IL59" s="161"/>
      <c r="IM59" s="161"/>
      <c r="IN59" s="161"/>
      <c r="IO59" s="161"/>
      <c r="IP59" s="161"/>
      <c r="IQ59" s="161"/>
      <c r="IR59" s="161"/>
      <c r="IS59" s="161"/>
      <c r="IT59" s="161"/>
      <c r="IU59" s="161"/>
      <c r="IV59" s="161"/>
      <c r="IW59" s="161"/>
      <c r="IX59" s="161"/>
      <c r="IY59" s="161"/>
      <c r="IZ59" s="161"/>
      <c r="JA59" s="161"/>
      <c r="JB59" s="161"/>
      <c r="JC59" s="161"/>
      <c r="JD59" s="161"/>
      <c r="JE59" s="161"/>
      <c r="JF59" s="161"/>
      <c r="JG59" s="161"/>
      <c r="JH59" s="161"/>
      <c r="JI59" s="161"/>
      <c r="JJ59" s="161"/>
      <c r="JK59" s="161"/>
      <c r="JL59" s="161"/>
      <c r="JM59" s="161"/>
      <c r="JN59" s="161"/>
      <c r="JO59" s="161"/>
      <c r="JP59" s="161"/>
      <c r="JQ59" s="161"/>
      <c r="JR59" s="161"/>
      <c r="JS59" s="161"/>
      <c r="JT59" s="161"/>
      <c r="JU59" s="161"/>
      <c r="JV59" s="161"/>
      <c r="JW59" s="161"/>
      <c r="JX59" s="161"/>
      <c r="JY59" s="161"/>
      <c r="JZ59" s="161"/>
      <c r="KA59" s="161"/>
      <c r="KB59" s="161"/>
      <c r="KC59" s="161"/>
      <c r="KD59" s="161"/>
      <c r="KE59" s="161"/>
      <c r="KF59" s="161"/>
      <c r="KG59" s="161"/>
      <c r="KH59" s="161"/>
      <c r="KI59" s="161"/>
      <c r="KJ59" s="161"/>
      <c r="KK59" s="161"/>
      <c r="KL59" s="161"/>
      <c r="KM59" s="161"/>
      <c r="KN59" s="161"/>
      <c r="KO59" s="161"/>
      <c r="KP59" s="161"/>
      <c r="KQ59" s="161"/>
      <c r="KR59" s="161"/>
      <c r="KS59" s="161"/>
      <c r="KT59" s="161"/>
      <c r="KU59" s="161"/>
      <c r="KV59" s="161"/>
      <c r="KW59" s="161"/>
      <c r="KX59" s="161"/>
      <c r="KY59" s="161"/>
      <c r="KZ59" s="161"/>
      <c r="LA59" s="161"/>
      <c r="LB59" s="161"/>
      <c r="LC59" s="161"/>
      <c r="LD59" s="161"/>
      <c r="LE59" s="161"/>
      <c r="LF59" s="161"/>
      <c r="LG59" s="161"/>
      <c r="LH59" s="161"/>
      <c r="LI59" s="161"/>
      <c r="LJ59" s="161"/>
      <c r="LK59" s="161"/>
      <c r="LL59" s="161"/>
      <c r="LM59" s="161"/>
      <c r="LN59" s="161"/>
      <c r="LO59" s="161"/>
      <c r="LP59" s="161"/>
      <c r="LQ59" s="161"/>
      <c r="LR59" s="161"/>
      <c r="LS59" s="161"/>
      <c r="LT59" s="161"/>
      <c r="LU59" s="161"/>
      <c r="LV59" s="161"/>
      <c r="LW59" s="161"/>
      <c r="LX59" s="161"/>
      <c r="LY59" s="161"/>
      <c r="LZ59" s="161"/>
      <c r="MA59" s="161"/>
      <c r="MB59" s="161"/>
      <c r="MC59" s="161"/>
      <c r="MD59" s="161"/>
      <c r="ME59" s="161"/>
      <c r="MF59" s="161"/>
      <c r="MG59" s="161"/>
      <c r="MH59" s="161"/>
      <c r="MI59" s="161"/>
      <c r="MJ59" s="161"/>
      <c r="MK59" s="161"/>
      <c r="ML59" s="161"/>
      <c r="MM59" s="161"/>
      <c r="MN59" s="161"/>
      <c r="MO59" s="161"/>
      <c r="MP59" s="161"/>
      <c r="MQ59" s="161"/>
      <c r="MR59" s="161"/>
      <c r="MS59" s="161"/>
      <c r="MT59" s="161"/>
      <c r="MU59" s="161"/>
      <c r="MV59" s="161"/>
      <c r="MW59" s="161"/>
      <c r="MX59" s="161"/>
      <c r="MY59" s="161"/>
      <c r="MZ59" s="161"/>
      <c r="NA59" s="161"/>
      <c r="NB59" s="161"/>
      <c r="NC59" s="161"/>
      <c r="ND59" s="161"/>
      <c r="NE59" s="161"/>
      <c r="NF59" s="161"/>
      <c r="NG59" s="161"/>
      <c r="NH59" s="161"/>
      <c r="NI59" s="161"/>
      <c r="NJ59" s="161"/>
      <c r="NK59" s="161"/>
      <c r="NL59" s="161"/>
      <c r="NM59" s="161"/>
      <c r="NN59" s="161"/>
      <c r="NO59" s="161"/>
      <c r="NP59" s="161"/>
      <c r="NQ59" s="161"/>
      <c r="NR59" s="161"/>
      <c r="NS59" s="161"/>
      <c r="NT59" s="161"/>
      <c r="NU59" s="161"/>
      <c r="NV59" s="161"/>
      <c r="NW59" s="161"/>
      <c r="NX59" s="161"/>
      <c r="NY59" s="161"/>
      <c r="NZ59" s="161"/>
      <c r="OA59" s="161"/>
      <c r="OB59" s="161"/>
      <c r="OC59" s="161"/>
      <c r="OD59" s="161"/>
      <c r="OE59" s="161"/>
      <c r="OF59" s="161"/>
      <c r="OG59" s="161"/>
      <c r="OH59" s="161"/>
      <c r="OI59" s="161"/>
      <c r="OJ59" s="161"/>
      <c r="OK59" s="161"/>
      <c r="OL59" s="161"/>
      <c r="OM59" s="161"/>
      <c r="ON59" s="161"/>
      <c r="OO59" s="161"/>
      <c r="OP59" s="161"/>
      <c r="OQ59" s="161"/>
      <c r="OR59" s="161"/>
      <c r="OS59" s="161"/>
      <c r="OT59" s="161"/>
      <c r="OU59" s="161"/>
      <c r="OV59" s="161"/>
      <c r="OW59" s="161"/>
      <c r="OX59" s="161"/>
      <c r="OY59" s="161"/>
      <c r="OZ59" s="161"/>
      <c r="PA59" s="161"/>
      <c r="PB59" s="161"/>
      <c r="PC59" s="161"/>
      <c r="PD59" s="161"/>
      <c r="PE59" s="161"/>
      <c r="PF59" s="161"/>
      <c r="PG59" s="161"/>
      <c r="PH59" s="161"/>
      <c r="PI59" s="161"/>
      <c r="PJ59" s="161"/>
      <c r="PK59" s="161"/>
      <c r="PL59" s="161"/>
      <c r="PM59" s="161"/>
      <c r="PN59" s="161"/>
      <c r="PO59" s="161"/>
      <c r="PP59" s="161"/>
      <c r="PQ59" s="161"/>
      <c r="PR59" s="161"/>
      <c r="PS59" s="161"/>
      <c r="PT59" s="161"/>
      <c r="PU59" s="161"/>
      <c r="PV59" s="161"/>
      <c r="PW59" s="161"/>
      <c r="PX59" s="161"/>
      <c r="PY59" s="161"/>
      <c r="PZ59" s="161"/>
      <c r="QA59" s="161"/>
      <c r="QB59" s="161"/>
      <c r="QC59" s="161"/>
      <c r="QD59" s="161"/>
      <c r="QE59" s="161"/>
      <c r="QF59" s="161"/>
      <c r="QG59" s="161"/>
      <c r="QH59" s="161"/>
      <c r="QI59" s="161"/>
      <c r="QJ59" s="161"/>
      <c r="QK59" s="161"/>
      <c r="QL59" s="161"/>
      <c r="QM59" s="161"/>
      <c r="QN59" s="161"/>
      <c r="QO59" s="161"/>
      <c r="QP59" s="161"/>
      <c r="QQ59" s="161"/>
      <c r="QR59" s="161"/>
      <c r="QS59" s="161"/>
      <c r="QT59" s="161"/>
      <c r="QU59" s="161"/>
      <c r="QV59" s="161"/>
      <c r="QW59" s="161"/>
      <c r="QX59" s="161"/>
      <c r="QY59" s="161"/>
      <c r="QZ59" s="161"/>
      <c r="RA59" s="161"/>
      <c r="RB59" s="161"/>
      <c r="RC59" s="161"/>
      <c r="RD59" s="161"/>
      <c r="RE59" s="161"/>
      <c r="RF59" s="161"/>
      <c r="RG59" s="161"/>
      <c r="RH59" s="161"/>
      <c r="RI59" s="161"/>
      <c r="RJ59" s="161"/>
      <c r="RK59" s="161"/>
      <c r="RL59" s="161"/>
      <c r="RM59" s="161"/>
      <c r="RN59" s="161"/>
      <c r="RO59" s="161"/>
      <c r="RP59" s="161"/>
      <c r="RQ59" s="161"/>
      <c r="RR59" s="161"/>
      <c r="RS59" s="161"/>
      <c r="RT59" s="161"/>
      <c r="RU59" s="161"/>
      <c r="RV59" s="161"/>
      <c r="RW59" s="161"/>
      <c r="RX59" s="161"/>
      <c r="RY59" s="161"/>
      <c r="RZ59" s="161"/>
      <c r="SA59" s="161"/>
      <c r="SB59" s="161"/>
      <c r="SC59" s="161"/>
      <c r="SD59" s="161"/>
      <c r="SE59" s="161"/>
      <c r="SF59" s="161"/>
      <c r="SG59" s="161"/>
      <c r="SH59" s="161"/>
      <c r="SI59" s="161"/>
      <c r="SJ59" s="161"/>
      <c r="SK59" s="161"/>
      <c r="SL59" s="161"/>
      <c r="SM59" s="161"/>
      <c r="SN59" s="161"/>
      <c r="SO59" s="161"/>
      <c r="SP59" s="161"/>
      <c r="SQ59" s="161"/>
      <c r="SR59" s="161"/>
      <c r="SS59" s="161"/>
      <c r="ST59" s="161"/>
      <c r="SU59" s="161"/>
      <c r="SV59" s="161"/>
      <c r="SW59" s="161"/>
      <c r="SX59" s="161"/>
      <c r="SY59" s="161"/>
      <c r="SZ59" s="161"/>
      <c r="TA59" s="161"/>
      <c r="TB59" s="161"/>
      <c r="TC59" s="161"/>
      <c r="TD59" s="161"/>
      <c r="TE59" s="161"/>
      <c r="TF59" s="161"/>
      <c r="TG59" s="161"/>
      <c r="TH59" s="161"/>
      <c r="TI59" s="161"/>
      <c r="TJ59" s="161"/>
      <c r="TK59" s="161"/>
      <c r="TL59" s="161"/>
      <c r="TM59" s="161"/>
      <c r="TN59" s="161"/>
      <c r="TO59" s="161"/>
      <c r="TP59" s="161"/>
      <c r="TQ59" s="161"/>
      <c r="TR59" s="161"/>
      <c r="TS59" s="161"/>
      <c r="TT59" s="161"/>
      <c r="TU59" s="161"/>
      <c r="TV59" s="161"/>
      <c r="TW59" s="161"/>
      <c r="TX59" s="161"/>
      <c r="TY59" s="161"/>
      <c r="TZ59" s="161"/>
      <c r="UA59" s="161"/>
      <c r="UB59" s="161"/>
      <c r="UC59" s="161"/>
      <c r="UD59" s="161"/>
      <c r="UE59" s="161"/>
      <c r="UF59" s="161"/>
      <c r="UG59" s="161"/>
      <c r="UH59" s="161"/>
      <c r="UI59" s="161"/>
      <c r="UJ59" s="161"/>
      <c r="UK59" s="161"/>
      <c r="UL59" s="161"/>
      <c r="UM59" s="161"/>
      <c r="UN59" s="161"/>
      <c r="UO59" s="161"/>
      <c r="UP59" s="161"/>
      <c r="UQ59" s="161"/>
      <c r="UR59" s="161"/>
      <c r="US59" s="161"/>
      <c r="UT59" s="161"/>
      <c r="UU59" s="161"/>
      <c r="UV59" s="161"/>
      <c r="UW59" s="161"/>
      <c r="UX59" s="161"/>
      <c r="UY59" s="161"/>
      <c r="UZ59" s="161"/>
      <c r="VA59" s="161"/>
      <c r="VB59" s="161"/>
      <c r="VC59" s="161"/>
      <c r="VD59" s="161"/>
      <c r="VE59" s="161"/>
      <c r="VF59" s="161"/>
      <c r="VG59" s="161"/>
      <c r="VH59" s="161"/>
      <c r="VI59" s="161"/>
      <c r="VJ59" s="161"/>
      <c r="VK59" s="161"/>
      <c r="VL59" s="161"/>
      <c r="VM59" s="161"/>
      <c r="VN59" s="161"/>
      <c r="VO59" s="161"/>
      <c r="VP59" s="161"/>
      <c r="VQ59" s="161"/>
      <c r="VR59" s="161"/>
      <c r="VS59" s="161"/>
      <c r="VT59" s="161"/>
      <c r="VU59" s="161"/>
      <c r="VV59" s="161"/>
      <c r="VW59" s="161"/>
      <c r="VX59" s="161"/>
      <c r="VY59" s="161"/>
      <c r="VZ59" s="161"/>
      <c r="WA59" s="161"/>
      <c r="WB59" s="161"/>
      <c r="WC59" s="161"/>
      <c r="WD59" s="161"/>
      <c r="WE59" s="161"/>
      <c r="WF59" s="161"/>
      <c r="WG59" s="161"/>
      <c r="WH59" s="161"/>
      <c r="WI59" s="161"/>
      <c r="WJ59" s="161"/>
      <c r="WK59" s="161"/>
      <c r="WL59" s="161"/>
      <c r="WM59" s="161"/>
      <c r="WN59" s="161"/>
      <c r="WO59" s="161"/>
      <c r="WP59" s="161"/>
      <c r="WQ59" s="161"/>
      <c r="WR59" s="161"/>
      <c r="WS59" s="161"/>
      <c r="WT59" s="161"/>
      <c r="WU59" s="161"/>
      <c r="WV59" s="161"/>
      <c r="WW59" s="161"/>
      <c r="WX59" s="161"/>
      <c r="WY59" s="161"/>
      <c r="WZ59" s="161"/>
      <c r="XA59" s="161"/>
      <c r="XB59" s="161"/>
      <c r="XC59" s="161"/>
      <c r="XD59" s="161"/>
      <c r="XE59" s="161"/>
      <c r="XF59" s="161"/>
      <c r="XG59" s="161"/>
      <c r="XH59" s="161"/>
      <c r="XI59" s="161"/>
      <c r="XJ59" s="161"/>
      <c r="XK59" s="161"/>
      <c r="XL59" s="161"/>
      <c r="XM59" s="161"/>
      <c r="XN59" s="161"/>
      <c r="XO59" s="161"/>
      <c r="XP59" s="161"/>
      <c r="XQ59" s="161"/>
      <c r="XR59" s="161"/>
      <c r="XS59" s="161"/>
      <c r="XT59" s="161"/>
      <c r="XU59" s="161"/>
      <c r="XV59" s="161"/>
      <c r="XW59" s="161"/>
      <c r="XX59" s="161"/>
      <c r="XY59" s="161"/>
      <c r="XZ59" s="161"/>
      <c r="YA59" s="161"/>
      <c r="YB59" s="161"/>
      <c r="YC59" s="161"/>
      <c r="YD59" s="161"/>
      <c r="YE59" s="161"/>
      <c r="YF59" s="161"/>
      <c r="YG59" s="161"/>
      <c r="YH59" s="161"/>
      <c r="YI59" s="161"/>
      <c r="YJ59" s="161"/>
      <c r="YK59" s="161"/>
      <c r="YL59" s="161"/>
      <c r="YM59" s="161"/>
      <c r="YN59" s="161"/>
      <c r="YO59" s="161"/>
      <c r="YP59" s="161"/>
      <c r="YQ59" s="161"/>
      <c r="YR59" s="161"/>
      <c r="YS59" s="161"/>
      <c r="YT59" s="161"/>
      <c r="YU59" s="161"/>
      <c r="YV59" s="161"/>
      <c r="YW59" s="161"/>
      <c r="YX59" s="161"/>
      <c r="YY59" s="161"/>
      <c r="YZ59" s="161"/>
      <c r="ZA59" s="161"/>
      <c r="ZB59" s="161"/>
      <c r="ZC59" s="161"/>
      <c r="ZD59" s="161"/>
      <c r="ZE59" s="161"/>
      <c r="ZF59" s="161"/>
      <c r="ZG59" s="161"/>
      <c r="ZH59" s="161"/>
      <c r="ZI59" s="161"/>
      <c r="ZJ59" s="161"/>
      <c r="ZK59" s="161"/>
      <c r="ZL59" s="161"/>
      <c r="ZM59" s="161"/>
      <c r="ZN59" s="161"/>
      <c r="ZO59" s="161"/>
      <c r="ZP59" s="161"/>
      <c r="ZQ59" s="161"/>
      <c r="ZR59" s="161"/>
      <c r="ZS59" s="161"/>
      <c r="ZT59" s="161"/>
      <c r="ZU59" s="161"/>
      <c r="ZV59" s="161"/>
      <c r="ZW59" s="161"/>
      <c r="ZX59" s="161"/>
      <c r="ZY59" s="161"/>
      <c r="ZZ59" s="161"/>
      <c r="AAA59" s="161"/>
      <c r="AAB59" s="161"/>
      <c r="AAC59" s="161"/>
      <c r="AAD59" s="161"/>
      <c r="AAE59" s="161"/>
      <c r="AAF59" s="161"/>
      <c r="AAG59" s="161"/>
      <c r="AAH59" s="161"/>
      <c r="AAI59" s="161"/>
      <c r="AAJ59" s="161"/>
      <c r="AAK59" s="161"/>
      <c r="AAL59" s="161"/>
      <c r="AAM59" s="161"/>
      <c r="AAN59" s="161"/>
      <c r="AAO59" s="161"/>
      <c r="AAP59" s="161"/>
      <c r="AAQ59" s="161"/>
      <c r="AAR59" s="161"/>
      <c r="AAS59" s="161"/>
      <c r="AAT59" s="161"/>
      <c r="AAU59" s="161"/>
      <c r="AAV59" s="161"/>
      <c r="AAW59" s="161"/>
      <c r="AAX59" s="161"/>
      <c r="AAY59" s="161"/>
      <c r="AAZ59" s="161"/>
      <c r="ABA59" s="161"/>
      <c r="ABB59" s="161"/>
      <c r="ABC59" s="161"/>
      <c r="ABD59" s="161"/>
      <c r="ABE59" s="161"/>
      <c r="ABF59" s="161"/>
      <c r="ABG59" s="161"/>
      <c r="ABH59" s="161"/>
      <c r="ABI59" s="161"/>
      <c r="ABJ59" s="161"/>
      <c r="ABK59" s="161"/>
      <c r="ABL59" s="161"/>
      <c r="ABM59" s="161"/>
      <c r="ABN59" s="161"/>
      <c r="ABO59" s="161"/>
      <c r="ABP59" s="161"/>
      <c r="ABQ59" s="161"/>
      <c r="ABR59" s="161"/>
      <c r="ABS59" s="161"/>
      <c r="ABT59" s="161"/>
      <c r="ABU59" s="161"/>
      <c r="ABV59" s="161"/>
      <c r="ABW59" s="161"/>
      <c r="ABX59" s="161"/>
      <c r="ABY59" s="161"/>
      <c r="ABZ59" s="161"/>
      <c r="ACA59" s="161"/>
      <c r="ACB59" s="161"/>
      <c r="ACC59" s="161"/>
      <c r="ACD59" s="161"/>
      <c r="ACE59" s="161"/>
      <c r="ACF59" s="161"/>
      <c r="ACG59" s="161"/>
      <c r="ACH59" s="161"/>
      <c r="ACI59" s="161"/>
      <c r="ACJ59" s="161"/>
      <c r="ACK59" s="161"/>
      <c r="ACL59" s="161"/>
      <c r="ACM59" s="161"/>
      <c r="ACN59" s="161"/>
      <c r="ACO59" s="161"/>
      <c r="ACP59" s="161"/>
      <c r="ACQ59" s="161"/>
      <c r="ACR59" s="161"/>
      <c r="ACS59" s="161"/>
      <c r="ACT59" s="161"/>
      <c r="ACU59" s="161"/>
      <c r="ACV59" s="161"/>
      <c r="ACW59" s="161"/>
      <c r="ACX59" s="161"/>
      <c r="ACY59" s="161"/>
      <c r="ACZ59" s="161"/>
      <c r="ADA59" s="161"/>
      <c r="ADB59" s="161"/>
      <c r="ADC59" s="161"/>
      <c r="ADD59" s="161"/>
      <c r="ADE59" s="161"/>
      <c r="ADF59" s="161"/>
      <c r="ADG59" s="161"/>
      <c r="ADH59" s="161"/>
      <c r="ADI59" s="161"/>
      <c r="ADJ59" s="161"/>
      <c r="ADK59" s="161"/>
      <c r="ADL59" s="161"/>
      <c r="ADM59" s="161"/>
      <c r="ADN59" s="161"/>
      <c r="ADO59" s="161"/>
      <c r="ADP59" s="161"/>
      <c r="ADQ59" s="161"/>
      <c r="ADR59" s="161"/>
      <c r="ADS59" s="161"/>
      <c r="ADT59" s="161"/>
      <c r="ADU59" s="161"/>
      <c r="ADV59" s="161"/>
      <c r="ADW59" s="161"/>
      <c r="ADX59" s="161"/>
      <c r="ADY59" s="161"/>
      <c r="ADZ59" s="161"/>
      <c r="AEA59" s="161"/>
      <c r="AEB59" s="161"/>
      <c r="AEC59" s="161"/>
      <c r="AED59" s="161"/>
      <c r="AEE59" s="161"/>
      <c r="AEF59" s="161"/>
      <c r="AEG59" s="161"/>
      <c r="AEH59" s="161"/>
      <c r="AEI59" s="161"/>
      <c r="AEJ59" s="161"/>
      <c r="AEK59" s="161"/>
      <c r="AEL59" s="161"/>
      <c r="AEM59" s="161"/>
      <c r="AEN59" s="161"/>
      <c r="AEO59" s="161"/>
      <c r="AEP59" s="161"/>
      <c r="AEQ59" s="161"/>
      <c r="AER59" s="161"/>
      <c r="AES59" s="161"/>
      <c r="AET59" s="161"/>
      <c r="AEU59" s="161"/>
      <c r="AEV59" s="161"/>
      <c r="AEW59" s="161"/>
      <c r="AEX59" s="161"/>
      <c r="AEY59" s="161"/>
      <c r="AEZ59" s="161"/>
      <c r="AFA59" s="161"/>
      <c r="AFB59" s="161"/>
      <c r="AFC59" s="161"/>
      <c r="AFD59" s="161"/>
      <c r="AFE59" s="161"/>
      <c r="AFF59" s="161"/>
      <c r="AFG59" s="161"/>
      <c r="AFH59" s="161"/>
      <c r="AFI59" s="161"/>
      <c r="AFJ59" s="161"/>
      <c r="AFK59" s="161"/>
      <c r="AFL59" s="161"/>
      <c r="AFM59" s="161"/>
      <c r="AFN59" s="161"/>
      <c r="AFO59" s="161"/>
      <c r="AFP59" s="161"/>
      <c r="AFQ59" s="161"/>
      <c r="AFR59" s="161"/>
      <c r="AFS59" s="161"/>
      <c r="AFT59" s="161"/>
      <c r="AFU59" s="161"/>
      <c r="AFV59" s="161"/>
      <c r="AFW59" s="161"/>
      <c r="AFX59" s="161"/>
      <c r="AFY59" s="161"/>
      <c r="AFZ59" s="161"/>
      <c r="AGA59" s="161"/>
      <c r="AGB59" s="161"/>
      <c r="AGC59" s="161"/>
      <c r="AGD59" s="161"/>
      <c r="AGE59" s="161"/>
      <c r="AGF59" s="161"/>
      <c r="AGG59" s="161"/>
      <c r="AGH59" s="161"/>
      <c r="AGI59" s="161"/>
      <c r="AGJ59" s="161"/>
      <c r="AGK59" s="161"/>
      <c r="AGL59" s="161"/>
      <c r="AGM59" s="161"/>
      <c r="AGN59" s="161"/>
      <c r="AGO59" s="161"/>
      <c r="AGP59" s="161"/>
      <c r="AGQ59" s="161"/>
      <c r="AGR59" s="161"/>
      <c r="AGS59" s="161"/>
      <c r="AGT59" s="161"/>
      <c r="AGU59" s="161"/>
      <c r="AGV59" s="161"/>
      <c r="AGW59" s="161"/>
      <c r="AGX59" s="161"/>
      <c r="AGY59" s="161"/>
      <c r="AGZ59" s="161"/>
      <c r="AHA59" s="161"/>
      <c r="AHB59" s="161"/>
      <c r="AHC59" s="161"/>
      <c r="AHD59" s="161"/>
      <c r="AHE59" s="161"/>
      <c r="AHF59" s="161"/>
      <c r="AHG59" s="161"/>
      <c r="AHH59" s="161"/>
      <c r="AHI59" s="161"/>
      <c r="AHJ59" s="161"/>
      <c r="AHK59" s="161"/>
      <c r="AHL59" s="161"/>
      <c r="AHM59" s="161"/>
      <c r="AHN59" s="161"/>
      <c r="AHO59" s="161"/>
      <c r="AHP59" s="161"/>
      <c r="AHQ59" s="161"/>
      <c r="AHR59" s="161"/>
      <c r="AHS59" s="161"/>
      <c r="AHT59" s="161"/>
      <c r="AHU59" s="161"/>
      <c r="AHV59" s="161"/>
      <c r="AHW59" s="161"/>
      <c r="AHX59" s="161"/>
      <c r="AHY59" s="161"/>
      <c r="AHZ59" s="161"/>
      <c r="AIA59" s="161"/>
      <c r="AIB59" s="161"/>
      <c r="AIC59" s="161"/>
      <c r="AID59" s="161"/>
      <c r="AIE59" s="161"/>
      <c r="AIF59" s="161"/>
      <c r="AIG59" s="161"/>
      <c r="AIH59" s="161"/>
      <c r="AII59" s="161"/>
      <c r="AIJ59" s="161"/>
      <c r="AIK59" s="161"/>
      <c r="AIL59" s="161"/>
      <c r="AIM59" s="161"/>
      <c r="AIN59" s="161"/>
      <c r="AIO59" s="161"/>
      <c r="AIP59" s="161"/>
      <c r="AIQ59" s="161"/>
      <c r="AIR59" s="161"/>
      <c r="AIS59" s="161"/>
      <c r="AIT59" s="161"/>
      <c r="AIU59" s="161"/>
      <c r="AIV59" s="161"/>
      <c r="AIW59" s="161"/>
      <c r="AIX59" s="161"/>
      <c r="AIY59" s="161"/>
      <c r="AIZ59" s="161"/>
      <c r="AJA59" s="161"/>
      <c r="AJB59" s="161"/>
      <c r="AJC59" s="161"/>
      <c r="AJD59" s="161"/>
      <c r="AJE59" s="161"/>
      <c r="AJF59" s="161"/>
      <c r="AJG59" s="161"/>
      <c r="AJH59" s="161"/>
      <c r="AJI59" s="161"/>
      <c r="AJJ59" s="161"/>
      <c r="AJK59" s="161"/>
      <c r="AJL59" s="161"/>
      <c r="AJM59" s="161"/>
      <c r="AJN59" s="161"/>
      <c r="AJO59" s="161"/>
      <c r="AJP59" s="161"/>
      <c r="AJQ59" s="161"/>
      <c r="AJR59" s="161"/>
      <c r="AJS59" s="161"/>
      <c r="AJT59" s="161"/>
      <c r="AJU59" s="161"/>
      <c r="AJV59" s="161"/>
      <c r="AJW59" s="161"/>
      <c r="AJX59" s="161"/>
      <c r="AJY59" s="161"/>
      <c r="AJZ59" s="161"/>
      <c r="AKA59" s="161"/>
      <c r="AKB59" s="161"/>
      <c r="AKC59" s="161"/>
      <c r="AKD59" s="161"/>
      <c r="AKE59" s="161"/>
      <c r="AKF59" s="161"/>
      <c r="AKG59" s="161"/>
      <c r="AKH59" s="161"/>
      <c r="AKI59" s="161"/>
      <c r="AKJ59" s="161"/>
      <c r="AKK59" s="161"/>
      <c r="AKL59" s="161"/>
      <c r="AKM59" s="161"/>
      <c r="AKN59" s="161"/>
      <c r="AKO59" s="161"/>
      <c r="AKP59" s="161"/>
      <c r="AKQ59" s="161"/>
      <c r="AKR59" s="161"/>
      <c r="AKS59" s="161"/>
      <c r="AKT59" s="161"/>
      <c r="AKU59" s="161"/>
      <c r="AKV59" s="161"/>
      <c r="AKW59" s="161"/>
      <c r="AKX59" s="161"/>
      <c r="AKY59" s="161"/>
      <c r="AKZ59" s="161"/>
      <c r="ALA59" s="161"/>
      <c r="ALB59" s="161"/>
      <c r="ALC59" s="161"/>
      <c r="ALD59" s="161"/>
      <c r="ALE59" s="161"/>
      <c r="ALF59" s="161"/>
      <c r="ALG59" s="161"/>
      <c r="ALH59" s="161"/>
      <c r="ALI59" s="161"/>
      <c r="ALJ59" s="161"/>
      <c r="ALK59" s="161"/>
      <c r="ALL59" s="161"/>
      <c r="ALM59" s="161"/>
      <c r="ALN59" s="161"/>
      <c r="ALO59" s="161"/>
      <c r="ALP59" s="161"/>
      <c r="ALQ59" s="161"/>
      <c r="ALR59" s="161"/>
      <c r="ALS59" s="161"/>
      <c r="ALT59" s="161"/>
      <c r="ALU59" s="161"/>
      <c r="ALV59" s="161"/>
      <c r="ALW59" s="161"/>
      <c r="ALX59" s="161"/>
      <c r="ALY59" s="161"/>
      <c r="ALZ59" s="161"/>
      <c r="AMA59" s="161"/>
      <c r="AMB59" s="161"/>
      <c r="AMC59" s="161"/>
      <c r="AMD59" s="161"/>
      <c r="AME59" s="161"/>
      <c r="AMF59" s="161"/>
      <c r="AMG59" s="161"/>
      <c r="AMH59" s="161"/>
      <c r="AMI59" s="161"/>
      <c r="AMJ59" s="161"/>
    </row>
    <row r="60" spans="1:1024" x14ac:dyDescent="0.25">
      <c r="A60" s="2" t="s">
        <v>352</v>
      </c>
      <c r="B60" s="69" t="s">
        <v>29</v>
      </c>
      <c r="C60" s="61">
        <v>9.9</v>
      </c>
      <c r="E60" s="70">
        <f t="shared" si="3"/>
        <v>0</v>
      </c>
    </row>
    <row r="61" spans="1:1024" x14ac:dyDescent="0.25">
      <c r="A61" s="2" t="s">
        <v>353</v>
      </c>
      <c r="B61" s="69" t="s">
        <v>29</v>
      </c>
      <c r="C61" s="61">
        <v>10.9</v>
      </c>
      <c r="E61" s="70">
        <f t="shared" si="3"/>
        <v>0</v>
      </c>
    </row>
    <row r="62" spans="1:1024" x14ac:dyDescent="0.25">
      <c r="A62" s="2" t="s">
        <v>354</v>
      </c>
      <c r="B62" s="69" t="s">
        <v>29</v>
      </c>
      <c r="C62" s="61">
        <v>5.5</v>
      </c>
      <c r="E62" s="70">
        <f t="shared" si="3"/>
        <v>0</v>
      </c>
    </row>
    <row r="63" spans="1:1024" x14ac:dyDescent="0.25">
      <c r="A63" s="2" t="s">
        <v>355</v>
      </c>
      <c r="B63" s="69" t="s">
        <v>29</v>
      </c>
      <c r="C63" s="61">
        <v>3.9</v>
      </c>
      <c r="E63" s="70">
        <f>D63*C63</f>
        <v>0</v>
      </c>
    </row>
    <row r="64" spans="1:1024" x14ac:dyDescent="0.25">
      <c r="A64" s="2" t="s">
        <v>356</v>
      </c>
      <c r="B64" s="69" t="s">
        <v>29</v>
      </c>
      <c r="C64" s="61">
        <v>12</v>
      </c>
      <c r="E64" s="70">
        <f t="shared" ref="E64:E66" si="4">D64*C64</f>
        <v>0</v>
      </c>
    </row>
    <row r="65" spans="1:5" x14ac:dyDescent="0.25">
      <c r="A65" s="2" t="s">
        <v>570</v>
      </c>
      <c r="B65" s="69" t="s">
        <v>25</v>
      </c>
      <c r="C65" s="61">
        <v>10.5</v>
      </c>
      <c r="E65" s="70">
        <f t="shared" si="4"/>
        <v>0</v>
      </c>
    </row>
    <row r="66" spans="1:5" x14ac:dyDescent="0.25">
      <c r="A66" s="2" t="s">
        <v>571</v>
      </c>
      <c r="B66" s="69" t="s">
        <v>25</v>
      </c>
      <c r="C66" s="61">
        <v>9.9</v>
      </c>
      <c r="E66" s="70">
        <f t="shared" si="4"/>
        <v>0</v>
      </c>
    </row>
    <row r="67" spans="1:5" x14ac:dyDescent="0.25">
      <c r="B67" s="69"/>
      <c r="E67" s="70"/>
    </row>
    <row r="68" spans="1:5" s="66" customFormat="1" ht="18.75" x14ac:dyDescent="0.3">
      <c r="A68" s="66" t="s">
        <v>357</v>
      </c>
      <c r="C68" s="67"/>
      <c r="D68" s="68"/>
      <c r="E68" s="71"/>
    </row>
    <row r="69" spans="1:5" x14ac:dyDescent="0.25">
      <c r="B69" s="69"/>
      <c r="E69" s="70">
        <f>C69*D69</f>
        <v>0</v>
      </c>
    </row>
    <row r="70" spans="1:5" x14ac:dyDescent="0.25">
      <c r="A70" s="2" t="s">
        <v>358</v>
      </c>
      <c r="B70" s="69" t="s">
        <v>29</v>
      </c>
      <c r="C70" s="61">
        <v>10.9</v>
      </c>
      <c r="E70" s="70">
        <f>C70*D70</f>
        <v>0</v>
      </c>
    </row>
    <row r="71" spans="1:5" x14ac:dyDescent="0.25">
      <c r="A71" s="2" t="s">
        <v>359</v>
      </c>
      <c r="B71" s="69" t="s">
        <v>29</v>
      </c>
      <c r="C71" s="61">
        <v>10.9</v>
      </c>
      <c r="E71" s="70">
        <f>C71*D71</f>
        <v>0</v>
      </c>
    </row>
    <row r="72" spans="1:5" x14ac:dyDescent="0.25">
      <c r="A72" s="2" t="s">
        <v>360</v>
      </c>
      <c r="B72" s="69" t="s">
        <v>29</v>
      </c>
      <c r="C72" s="61">
        <v>10.9</v>
      </c>
      <c r="E72" s="70">
        <f>C72*D72</f>
        <v>0</v>
      </c>
    </row>
    <row r="73" spans="1:5" x14ac:dyDescent="0.25">
      <c r="A73" s="2" t="s">
        <v>569</v>
      </c>
      <c r="B73" s="69"/>
      <c r="C73" s="61">
        <v>7</v>
      </c>
      <c r="E73" s="70">
        <f>C73*D73</f>
        <v>0</v>
      </c>
    </row>
    <row r="74" spans="1:5" x14ac:dyDescent="0.25">
      <c r="B74" s="69"/>
      <c r="E74" s="70"/>
    </row>
    <row r="75" spans="1:5" s="66" customFormat="1" ht="18.75" x14ac:dyDescent="0.3">
      <c r="A75" s="66" t="s">
        <v>361</v>
      </c>
      <c r="C75" s="67"/>
      <c r="D75" s="68"/>
      <c r="E75" s="71"/>
    </row>
    <row r="76" spans="1:5" x14ac:dyDescent="0.25">
      <c r="B76" s="69"/>
      <c r="E76" s="70">
        <f t="shared" ref="E76:E93" si="5">C76*D76</f>
        <v>0</v>
      </c>
    </row>
    <row r="77" spans="1:5" x14ac:dyDescent="0.25">
      <c r="A77" s="2" t="s">
        <v>362</v>
      </c>
      <c r="B77" s="69" t="s">
        <v>29</v>
      </c>
      <c r="C77" s="61">
        <v>7.9</v>
      </c>
      <c r="E77" s="70">
        <f t="shared" si="5"/>
        <v>0</v>
      </c>
    </row>
    <row r="78" spans="1:5" x14ac:dyDescent="0.25">
      <c r="A78" s="2" t="s">
        <v>363</v>
      </c>
      <c r="B78" s="69" t="s">
        <v>29</v>
      </c>
      <c r="C78" s="61">
        <v>7.9</v>
      </c>
      <c r="E78" s="70">
        <f t="shared" si="5"/>
        <v>0</v>
      </c>
    </row>
    <row r="79" spans="1:5" x14ac:dyDescent="0.25">
      <c r="A79" s="2" t="s">
        <v>364</v>
      </c>
      <c r="B79" s="69" t="s">
        <v>29</v>
      </c>
      <c r="C79" s="61">
        <v>12.9</v>
      </c>
      <c r="E79" s="70">
        <f t="shared" si="5"/>
        <v>0</v>
      </c>
    </row>
    <row r="80" spans="1:5" x14ac:dyDescent="0.25">
      <c r="A80" s="2" t="s">
        <v>365</v>
      </c>
      <c r="B80" s="69" t="s">
        <v>29</v>
      </c>
      <c r="C80" s="61">
        <v>14.9</v>
      </c>
      <c r="E80" s="70">
        <f t="shared" si="5"/>
        <v>0</v>
      </c>
    </row>
    <row r="81" spans="1:1024" x14ac:dyDescent="0.25">
      <c r="A81" s="2" t="s">
        <v>366</v>
      </c>
      <c r="B81" s="69" t="s">
        <v>29</v>
      </c>
      <c r="C81" s="61">
        <v>14.9</v>
      </c>
      <c r="E81" s="70">
        <f t="shared" si="5"/>
        <v>0</v>
      </c>
    </row>
    <row r="82" spans="1:1024" x14ac:dyDescent="0.25">
      <c r="A82" s="2" t="s">
        <v>367</v>
      </c>
      <c r="B82" s="69" t="s">
        <v>29</v>
      </c>
      <c r="C82" s="61">
        <v>3.6</v>
      </c>
      <c r="E82" s="70">
        <f t="shared" si="5"/>
        <v>0</v>
      </c>
    </row>
    <row r="83" spans="1:1024" s="103" customFormat="1" x14ac:dyDescent="0.25">
      <c r="A83" s="123" t="s">
        <v>368</v>
      </c>
      <c r="B83" s="124" t="s">
        <v>29</v>
      </c>
      <c r="C83" s="125">
        <v>7</v>
      </c>
      <c r="D83" s="126"/>
      <c r="E83" s="127">
        <f t="shared" si="5"/>
        <v>0</v>
      </c>
      <c r="F83" s="123" t="s">
        <v>31</v>
      </c>
      <c r="G83" s="123"/>
      <c r="H83" s="123"/>
      <c r="I83" s="123"/>
      <c r="J83" s="123"/>
      <c r="K83" s="123"/>
      <c r="L83" s="123"/>
      <c r="M83" s="123"/>
      <c r="N83" s="123"/>
      <c r="O83" s="123"/>
      <c r="P83" s="123"/>
      <c r="Q83" s="123"/>
      <c r="R83" s="123"/>
      <c r="S83" s="123"/>
      <c r="T83" s="123"/>
      <c r="U83" s="123"/>
      <c r="V83" s="123"/>
      <c r="W83" s="123"/>
      <c r="X83" s="123"/>
      <c r="Y83" s="123"/>
      <c r="Z83" s="123"/>
      <c r="AA83" s="123"/>
      <c r="AB83" s="123"/>
      <c r="AC83" s="123"/>
      <c r="AD83" s="123"/>
      <c r="AE83" s="123"/>
      <c r="AF83" s="123"/>
      <c r="AG83" s="123"/>
      <c r="AH83" s="123"/>
      <c r="AI83" s="123"/>
      <c r="AJ83" s="123"/>
      <c r="AK83" s="123"/>
      <c r="AL83" s="123"/>
      <c r="AM83" s="123"/>
      <c r="AN83" s="123"/>
      <c r="AO83" s="123"/>
      <c r="AP83" s="123"/>
      <c r="AQ83" s="123"/>
      <c r="AR83" s="123"/>
      <c r="AS83" s="123"/>
      <c r="AT83" s="123"/>
      <c r="AU83" s="123"/>
      <c r="AV83" s="123"/>
      <c r="AW83" s="123"/>
      <c r="AX83" s="123"/>
      <c r="AY83" s="123"/>
      <c r="AZ83" s="123"/>
      <c r="BA83" s="123"/>
      <c r="BB83" s="123"/>
      <c r="BC83" s="123"/>
      <c r="BD83" s="123"/>
      <c r="BE83" s="123"/>
      <c r="BF83" s="123"/>
      <c r="BG83" s="123"/>
      <c r="BH83" s="123"/>
      <c r="BI83" s="123"/>
      <c r="BJ83" s="123"/>
      <c r="BK83" s="123"/>
      <c r="BL83" s="123"/>
      <c r="BM83" s="123"/>
      <c r="BN83" s="123"/>
      <c r="BO83" s="123"/>
      <c r="BP83" s="123"/>
      <c r="BQ83" s="123"/>
      <c r="BR83" s="123"/>
      <c r="BS83" s="123"/>
      <c r="BT83" s="123"/>
      <c r="BU83" s="123"/>
      <c r="BV83" s="123"/>
      <c r="BW83" s="123"/>
      <c r="BX83" s="123"/>
      <c r="BY83" s="123"/>
      <c r="BZ83" s="123"/>
      <c r="CA83" s="123"/>
      <c r="CB83" s="123"/>
      <c r="CC83" s="123"/>
      <c r="CD83" s="123"/>
      <c r="CE83" s="123"/>
      <c r="CF83" s="123"/>
      <c r="CG83" s="123"/>
      <c r="CH83" s="123"/>
      <c r="CI83" s="123"/>
      <c r="CJ83" s="123"/>
      <c r="CK83" s="123"/>
      <c r="CL83" s="123"/>
      <c r="CM83" s="123"/>
      <c r="CN83" s="123"/>
      <c r="CO83" s="123"/>
      <c r="CP83" s="123"/>
      <c r="CQ83" s="123"/>
      <c r="CR83" s="123"/>
      <c r="CS83" s="123"/>
      <c r="CT83" s="123"/>
      <c r="CU83" s="123"/>
      <c r="CV83" s="123"/>
      <c r="CW83" s="123"/>
      <c r="CX83" s="123"/>
      <c r="CY83" s="123"/>
      <c r="CZ83" s="123"/>
      <c r="DA83" s="123"/>
      <c r="DB83" s="123"/>
      <c r="DC83" s="123"/>
      <c r="DD83" s="123"/>
      <c r="DE83" s="123"/>
      <c r="DF83" s="123"/>
      <c r="DG83" s="123"/>
      <c r="DH83" s="123"/>
      <c r="DI83" s="123"/>
      <c r="DJ83" s="123"/>
      <c r="DK83" s="123"/>
      <c r="DL83" s="123"/>
      <c r="DM83" s="123"/>
      <c r="DN83" s="123"/>
      <c r="DO83" s="123"/>
      <c r="DP83" s="123"/>
      <c r="DQ83" s="123"/>
      <c r="DR83" s="123"/>
      <c r="DS83" s="123"/>
      <c r="DT83" s="123"/>
      <c r="DU83" s="123"/>
      <c r="DV83" s="123"/>
      <c r="DW83" s="123"/>
      <c r="DX83" s="123"/>
      <c r="DY83" s="123"/>
      <c r="DZ83" s="123"/>
      <c r="EA83" s="123"/>
      <c r="EB83" s="123"/>
      <c r="EC83" s="123"/>
      <c r="ED83" s="123"/>
      <c r="EE83" s="123"/>
      <c r="EF83" s="123"/>
      <c r="EG83" s="123"/>
      <c r="EH83" s="123"/>
      <c r="EI83" s="123"/>
      <c r="EJ83" s="123"/>
      <c r="EK83" s="123"/>
      <c r="EL83" s="123"/>
      <c r="EM83" s="123"/>
      <c r="EN83" s="123"/>
      <c r="EO83" s="123"/>
      <c r="EP83" s="123"/>
      <c r="EQ83" s="123"/>
      <c r="ER83" s="123"/>
      <c r="ES83" s="123"/>
      <c r="ET83" s="123"/>
      <c r="EU83" s="123"/>
      <c r="EV83" s="123"/>
      <c r="EW83" s="123"/>
      <c r="EX83" s="123"/>
      <c r="EY83" s="123"/>
      <c r="EZ83" s="123"/>
      <c r="FA83" s="123"/>
      <c r="FB83" s="123"/>
      <c r="FC83" s="123"/>
      <c r="FD83" s="123"/>
      <c r="FE83" s="123"/>
      <c r="FF83" s="123"/>
      <c r="FG83" s="123"/>
      <c r="FH83" s="123"/>
      <c r="FI83" s="123"/>
      <c r="FJ83" s="123"/>
      <c r="FK83" s="123"/>
      <c r="FL83" s="123"/>
      <c r="FM83" s="123"/>
      <c r="FN83" s="123"/>
      <c r="FO83" s="123"/>
      <c r="FP83" s="123"/>
      <c r="FQ83" s="123"/>
      <c r="FR83" s="123"/>
      <c r="FS83" s="123"/>
      <c r="FT83" s="123"/>
      <c r="FU83" s="123"/>
      <c r="FV83" s="123"/>
      <c r="FW83" s="123"/>
      <c r="FX83" s="123"/>
      <c r="FY83" s="123"/>
      <c r="FZ83" s="123"/>
      <c r="GA83" s="123"/>
      <c r="GB83" s="123"/>
      <c r="GC83" s="123"/>
      <c r="GD83" s="123"/>
      <c r="GE83" s="123"/>
      <c r="GF83" s="123"/>
      <c r="GG83" s="123"/>
      <c r="GH83" s="123"/>
      <c r="GI83" s="123"/>
      <c r="GJ83" s="123"/>
      <c r="GK83" s="123"/>
      <c r="GL83" s="123"/>
      <c r="GM83" s="123"/>
      <c r="GN83" s="123"/>
      <c r="GO83" s="123"/>
      <c r="GP83" s="123"/>
      <c r="GQ83" s="123"/>
      <c r="GR83" s="123"/>
      <c r="GS83" s="123"/>
      <c r="GT83" s="123"/>
      <c r="GU83" s="123"/>
      <c r="GV83" s="123"/>
      <c r="GW83" s="123"/>
      <c r="GX83" s="123"/>
      <c r="GY83" s="123"/>
      <c r="GZ83" s="123"/>
      <c r="HA83" s="123"/>
      <c r="HB83" s="123"/>
      <c r="HC83" s="123"/>
      <c r="HD83" s="123"/>
      <c r="HE83" s="123"/>
      <c r="HF83" s="123"/>
      <c r="HG83" s="123"/>
      <c r="HH83" s="123"/>
      <c r="HI83" s="123"/>
      <c r="HJ83" s="123"/>
      <c r="HK83" s="123"/>
      <c r="HL83" s="123"/>
      <c r="HM83" s="123"/>
      <c r="HN83" s="123"/>
      <c r="HO83" s="123"/>
      <c r="HP83" s="123"/>
      <c r="HQ83" s="123"/>
      <c r="HR83" s="123"/>
      <c r="HS83" s="123"/>
      <c r="HT83" s="123"/>
      <c r="HU83" s="123"/>
      <c r="HV83" s="123"/>
      <c r="HW83" s="123"/>
      <c r="HX83" s="123"/>
      <c r="HY83" s="123"/>
      <c r="HZ83" s="123"/>
      <c r="IA83" s="123"/>
      <c r="IB83" s="123"/>
      <c r="IC83" s="123"/>
      <c r="ID83" s="123"/>
      <c r="IE83" s="123"/>
      <c r="IF83" s="123"/>
      <c r="IG83" s="123"/>
      <c r="IH83" s="123"/>
      <c r="II83" s="123"/>
      <c r="IJ83" s="123"/>
      <c r="IK83" s="123"/>
      <c r="IL83" s="123"/>
      <c r="IM83" s="123"/>
      <c r="IN83" s="123"/>
      <c r="IO83" s="123"/>
      <c r="IP83" s="123"/>
      <c r="IQ83" s="123"/>
      <c r="IR83" s="123"/>
      <c r="IS83" s="123"/>
      <c r="IT83" s="123"/>
      <c r="IU83" s="123"/>
      <c r="IV83" s="123"/>
      <c r="IW83" s="123"/>
      <c r="IX83" s="123"/>
      <c r="IY83" s="123"/>
      <c r="IZ83" s="123"/>
      <c r="JA83" s="123"/>
      <c r="JB83" s="123"/>
      <c r="JC83" s="123"/>
      <c r="JD83" s="123"/>
      <c r="JE83" s="123"/>
      <c r="JF83" s="123"/>
      <c r="JG83" s="123"/>
      <c r="JH83" s="123"/>
      <c r="JI83" s="123"/>
      <c r="JJ83" s="123"/>
      <c r="JK83" s="123"/>
      <c r="JL83" s="123"/>
      <c r="JM83" s="123"/>
      <c r="JN83" s="123"/>
      <c r="JO83" s="123"/>
      <c r="JP83" s="123"/>
      <c r="JQ83" s="123"/>
      <c r="JR83" s="123"/>
      <c r="JS83" s="123"/>
      <c r="JT83" s="123"/>
      <c r="JU83" s="123"/>
      <c r="JV83" s="123"/>
      <c r="JW83" s="123"/>
      <c r="JX83" s="123"/>
      <c r="JY83" s="123"/>
      <c r="JZ83" s="123"/>
      <c r="KA83" s="123"/>
      <c r="KB83" s="123"/>
      <c r="KC83" s="123"/>
      <c r="KD83" s="123"/>
      <c r="KE83" s="123"/>
      <c r="KF83" s="123"/>
      <c r="KG83" s="123"/>
      <c r="KH83" s="123"/>
      <c r="KI83" s="123"/>
      <c r="KJ83" s="123"/>
      <c r="KK83" s="123"/>
      <c r="KL83" s="123"/>
      <c r="KM83" s="123"/>
      <c r="KN83" s="123"/>
      <c r="KO83" s="123"/>
      <c r="KP83" s="123"/>
      <c r="KQ83" s="123"/>
      <c r="KR83" s="123"/>
      <c r="KS83" s="123"/>
      <c r="KT83" s="123"/>
      <c r="KU83" s="123"/>
      <c r="KV83" s="123"/>
      <c r="KW83" s="123"/>
      <c r="KX83" s="123"/>
      <c r="KY83" s="123"/>
      <c r="KZ83" s="123"/>
      <c r="LA83" s="123"/>
      <c r="LB83" s="123"/>
      <c r="LC83" s="123"/>
      <c r="LD83" s="123"/>
      <c r="LE83" s="123"/>
      <c r="LF83" s="123"/>
      <c r="LG83" s="123"/>
      <c r="LH83" s="123"/>
      <c r="LI83" s="123"/>
      <c r="LJ83" s="123"/>
      <c r="LK83" s="123"/>
      <c r="LL83" s="123"/>
      <c r="LM83" s="123"/>
      <c r="LN83" s="123"/>
      <c r="LO83" s="123"/>
      <c r="LP83" s="123"/>
      <c r="LQ83" s="123"/>
      <c r="LR83" s="123"/>
      <c r="LS83" s="123"/>
      <c r="LT83" s="123"/>
      <c r="LU83" s="123"/>
      <c r="LV83" s="123"/>
      <c r="LW83" s="123"/>
      <c r="LX83" s="123"/>
      <c r="LY83" s="123"/>
      <c r="LZ83" s="123"/>
      <c r="MA83" s="123"/>
      <c r="MB83" s="123"/>
      <c r="MC83" s="123"/>
      <c r="MD83" s="123"/>
      <c r="ME83" s="123"/>
      <c r="MF83" s="123"/>
      <c r="MG83" s="123"/>
      <c r="MH83" s="123"/>
      <c r="MI83" s="123"/>
      <c r="MJ83" s="123"/>
      <c r="MK83" s="123"/>
      <c r="ML83" s="123"/>
      <c r="MM83" s="123"/>
      <c r="MN83" s="123"/>
      <c r="MO83" s="123"/>
      <c r="MP83" s="123"/>
      <c r="MQ83" s="123"/>
      <c r="MR83" s="123"/>
      <c r="MS83" s="123"/>
      <c r="MT83" s="123"/>
      <c r="MU83" s="123"/>
      <c r="MV83" s="123"/>
      <c r="MW83" s="123"/>
      <c r="MX83" s="123"/>
      <c r="MY83" s="123"/>
      <c r="MZ83" s="123"/>
      <c r="NA83" s="123"/>
      <c r="NB83" s="123"/>
      <c r="NC83" s="123"/>
      <c r="ND83" s="123"/>
      <c r="NE83" s="123"/>
      <c r="NF83" s="123"/>
      <c r="NG83" s="123"/>
      <c r="NH83" s="123"/>
      <c r="NI83" s="123"/>
      <c r="NJ83" s="123"/>
      <c r="NK83" s="123"/>
      <c r="NL83" s="123"/>
      <c r="NM83" s="123"/>
      <c r="NN83" s="123"/>
      <c r="NO83" s="123"/>
      <c r="NP83" s="123"/>
      <c r="NQ83" s="123"/>
      <c r="NR83" s="123"/>
      <c r="NS83" s="123"/>
      <c r="NT83" s="123"/>
      <c r="NU83" s="123"/>
      <c r="NV83" s="123"/>
      <c r="NW83" s="123"/>
      <c r="NX83" s="123"/>
      <c r="NY83" s="123"/>
      <c r="NZ83" s="123"/>
      <c r="OA83" s="123"/>
      <c r="OB83" s="123"/>
      <c r="OC83" s="123"/>
      <c r="OD83" s="123"/>
      <c r="OE83" s="123"/>
      <c r="OF83" s="123"/>
      <c r="OG83" s="123"/>
      <c r="OH83" s="123"/>
      <c r="OI83" s="123"/>
      <c r="OJ83" s="123"/>
      <c r="OK83" s="123"/>
      <c r="OL83" s="123"/>
      <c r="OM83" s="123"/>
      <c r="ON83" s="123"/>
      <c r="OO83" s="123"/>
      <c r="OP83" s="123"/>
      <c r="OQ83" s="123"/>
      <c r="OR83" s="123"/>
      <c r="OS83" s="123"/>
      <c r="OT83" s="123"/>
      <c r="OU83" s="123"/>
      <c r="OV83" s="123"/>
      <c r="OW83" s="123"/>
      <c r="OX83" s="123"/>
      <c r="OY83" s="123"/>
      <c r="OZ83" s="123"/>
      <c r="PA83" s="123"/>
      <c r="PB83" s="123"/>
      <c r="PC83" s="123"/>
      <c r="PD83" s="123"/>
      <c r="PE83" s="123"/>
      <c r="PF83" s="123"/>
      <c r="PG83" s="123"/>
      <c r="PH83" s="123"/>
      <c r="PI83" s="123"/>
      <c r="PJ83" s="123"/>
      <c r="PK83" s="123"/>
      <c r="PL83" s="123"/>
      <c r="PM83" s="123"/>
      <c r="PN83" s="123"/>
      <c r="PO83" s="123"/>
      <c r="PP83" s="123"/>
      <c r="PQ83" s="123"/>
      <c r="PR83" s="123"/>
      <c r="PS83" s="123"/>
      <c r="PT83" s="123"/>
      <c r="PU83" s="123"/>
      <c r="PV83" s="123"/>
      <c r="PW83" s="123"/>
      <c r="PX83" s="123"/>
      <c r="PY83" s="123"/>
      <c r="PZ83" s="123"/>
      <c r="QA83" s="123"/>
      <c r="QB83" s="123"/>
      <c r="QC83" s="123"/>
      <c r="QD83" s="123"/>
      <c r="QE83" s="123"/>
      <c r="QF83" s="123"/>
      <c r="QG83" s="123"/>
      <c r="QH83" s="123"/>
      <c r="QI83" s="123"/>
      <c r="QJ83" s="123"/>
      <c r="QK83" s="123"/>
      <c r="QL83" s="123"/>
      <c r="QM83" s="123"/>
      <c r="QN83" s="123"/>
      <c r="QO83" s="123"/>
      <c r="QP83" s="123"/>
      <c r="QQ83" s="123"/>
      <c r="QR83" s="123"/>
      <c r="QS83" s="123"/>
      <c r="QT83" s="123"/>
      <c r="QU83" s="123"/>
      <c r="QV83" s="123"/>
      <c r="QW83" s="123"/>
      <c r="QX83" s="123"/>
      <c r="QY83" s="123"/>
      <c r="QZ83" s="123"/>
      <c r="RA83" s="123"/>
      <c r="RB83" s="123"/>
      <c r="RC83" s="123"/>
      <c r="RD83" s="123"/>
      <c r="RE83" s="123"/>
      <c r="RF83" s="123"/>
      <c r="RG83" s="123"/>
      <c r="RH83" s="123"/>
      <c r="RI83" s="123"/>
      <c r="RJ83" s="123"/>
      <c r="RK83" s="123"/>
      <c r="RL83" s="123"/>
      <c r="RM83" s="123"/>
      <c r="RN83" s="123"/>
      <c r="RO83" s="123"/>
      <c r="RP83" s="123"/>
      <c r="RQ83" s="123"/>
      <c r="RR83" s="123"/>
      <c r="RS83" s="123"/>
      <c r="RT83" s="123"/>
      <c r="RU83" s="123"/>
      <c r="RV83" s="123"/>
      <c r="RW83" s="123"/>
      <c r="RX83" s="123"/>
      <c r="RY83" s="123"/>
      <c r="RZ83" s="123"/>
      <c r="SA83" s="123"/>
      <c r="SB83" s="123"/>
      <c r="SC83" s="123"/>
      <c r="SD83" s="123"/>
      <c r="SE83" s="123"/>
      <c r="SF83" s="123"/>
      <c r="SG83" s="123"/>
      <c r="SH83" s="123"/>
      <c r="SI83" s="123"/>
      <c r="SJ83" s="123"/>
      <c r="SK83" s="123"/>
      <c r="SL83" s="123"/>
      <c r="SM83" s="123"/>
      <c r="SN83" s="123"/>
      <c r="SO83" s="123"/>
      <c r="SP83" s="123"/>
      <c r="SQ83" s="123"/>
      <c r="SR83" s="123"/>
      <c r="SS83" s="123"/>
      <c r="ST83" s="123"/>
      <c r="SU83" s="123"/>
      <c r="SV83" s="123"/>
      <c r="SW83" s="123"/>
      <c r="SX83" s="123"/>
      <c r="SY83" s="123"/>
      <c r="SZ83" s="123"/>
      <c r="TA83" s="123"/>
      <c r="TB83" s="123"/>
      <c r="TC83" s="123"/>
      <c r="TD83" s="123"/>
      <c r="TE83" s="123"/>
      <c r="TF83" s="123"/>
      <c r="TG83" s="123"/>
      <c r="TH83" s="123"/>
      <c r="TI83" s="123"/>
      <c r="TJ83" s="123"/>
      <c r="TK83" s="123"/>
      <c r="TL83" s="123"/>
      <c r="TM83" s="123"/>
      <c r="TN83" s="123"/>
      <c r="TO83" s="123"/>
      <c r="TP83" s="123"/>
      <c r="TQ83" s="123"/>
      <c r="TR83" s="123"/>
      <c r="TS83" s="123"/>
      <c r="TT83" s="123"/>
      <c r="TU83" s="123"/>
      <c r="TV83" s="123"/>
      <c r="TW83" s="123"/>
      <c r="TX83" s="123"/>
      <c r="TY83" s="123"/>
      <c r="TZ83" s="123"/>
      <c r="UA83" s="123"/>
      <c r="UB83" s="123"/>
      <c r="UC83" s="123"/>
      <c r="UD83" s="123"/>
      <c r="UE83" s="123"/>
      <c r="UF83" s="123"/>
      <c r="UG83" s="123"/>
      <c r="UH83" s="123"/>
      <c r="UI83" s="123"/>
      <c r="UJ83" s="123"/>
      <c r="UK83" s="123"/>
      <c r="UL83" s="123"/>
      <c r="UM83" s="123"/>
      <c r="UN83" s="123"/>
      <c r="UO83" s="123"/>
      <c r="UP83" s="123"/>
      <c r="UQ83" s="123"/>
      <c r="UR83" s="123"/>
      <c r="US83" s="123"/>
      <c r="UT83" s="123"/>
      <c r="UU83" s="123"/>
      <c r="UV83" s="123"/>
      <c r="UW83" s="123"/>
      <c r="UX83" s="123"/>
      <c r="UY83" s="123"/>
      <c r="UZ83" s="123"/>
      <c r="VA83" s="123"/>
      <c r="VB83" s="123"/>
      <c r="VC83" s="123"/>
      <c r="VD83" s="123"/>
      <c r="VE83" s="123"/>
      <c r="VF83" s="123"/>
      <c r="VG83" s="123"/>
      <c r="VH83" s="123"/>
      <c r="VI83" s="123"/>
      <c r="VJ83" s="123"/>
      <c r="VK83" s="123"/>
      <c r="VL83" s="123"/>
      <c r="VM83" s="123"/>
      <c r="VN83" s="123"/>
      <c r="VO83" s="123"/>
      <c r="VP83" s="123"/>
      <c r="VQ83" s="123"/>
      <c r="VR83" s="123"/>
      <c r="VS83" s="123"/>
      <c r="VT83" s="123"/>
      <c r="VU83" s="123"/>
      <c r="VV83" s="123"/>
      <c r="VW83" s="123"/>
      <c r="VX83" s="123"/>
      <c r="VY83" s="123"/>
      <c r="VZ83" s="123"/>
      <c r="WA83" s="123"/>
      <c r="WB83" s="123"/>
      <c r="WC83" s="123"/>
      <c r="WD83" s="123"/>
      <c r="WE83" s="123"/>
      <c r="WF83" s="123"/>
      <c r="WG83" s="123"/>
      <c r="WH83" s="123"/>
      <c r="WI83" s="123"/>
      <c r="WJ83" s="123"/>
      <c r="WK83" s="123"/>
      <c r="WL83" s="123"/>
      <c r="WM83" s="123"/>
      <c r="WN83" s="123"/>
      <c r="WO83" s="123"/>
      <c r="WP83" s="123"/>
      <c r="WQ83" s="123"/>
      <c r="WR83" s="123"/>
      <c r="WS83" s="123"/>
      <c r="WT83" s="123"/>
      <c r="WU83" s="123"/>
      <c r="WV83" s="123"/>
      <c r="WW83" s="123"/>
      <c r="WX83" s="123"/>
      <c r="WY83" s="123"/>
      <c r="WZ83" s="123"/>
      <c r="XA83" s="123"/>
      <c r="XB83" s="123"/>
      <c r="XC83" s="123"/>
      <c r="XD83" s="123"/>
      <c r="XE83" s="123"/>
      <c r="XF83" s="123"/>
      <c r="XG83" s="123"/>
      <c r="XH83" s="123"/>
      <c r="XI83" s="123"/>
      <c r="XJ83" s="123"/>
      <c r="XK83" s="123"/>
      <c r="XL83" s="123"/>
      <c r="XM83" s="123"/>
      <c r="XN83" s="123"/>
      <c r="XO83" s="123"/>
      <c r="XP83" s="123"/>
      <c r="XQ83" s="123"/>
      <c r="XR83" s="123"/>
      <c r="XS83" s="123"/>
      <c r="XT83" s="123"/>
      <c r="XU83" s="123"/>
      <c r="XV83" s="123"/>
      <c r="XW83" s="123"/>
      <c r="XX83" s="123"/>
      <c r="XY83" s="123"/>
      <c r="XZ83" s="123"/>
      <c r="YA83" s="123"/>
      <c r="YB83" s="123"/>
      <c r="YC83" s="123"/>
      <c r="YD83" s="123"/>
      <c r="YE83" s="123"/>
      <c r="YF83" s="123"/>
      <c r="YG83" s="123"/>
      <c r="YH83" s="123"/>
      <c r="YI83" s="123"/>
      <c r="YJ83" s="123"/>
      <c r="YK83" s="123"/>
      <c r="YL83" s="123"/>
      <c r="YM83" s="123"/>
      <c r="YN83" s="123"/>
      <c r="YO83" s="123"/>
      <c r="YP83" s="123"/>
      <c r="YQ83" s="123"/>
      <c r="YR83" s="123"/>
      <c r="YS83" s="123"/>
      <c r="YT83" s="123"/>
      <c r="YU83" s="123"/>
      <c r="YV83" s="123"/>
      <c r="YW83" s="123"/>
      <c r="YX83" s="123"/>
      <c r="YY83" s="123"/>
      <c r="YZ83" s="123"/>
      <c r="ZA83" s="123"/>
      <c r="ZB83" s="123"/>
      <c r="ZC83" s="123"/>
      <c r="ZD83" s="123"/>
      <c r="ZE83" s="123"/>
      <c r="ZF83" s="123"/>
      <c r="ZG83" s="123"/>
      <c r="ZH83" s="123"/>
      <c r="ZI83" s="123"/>
      <c r="ZJ83" s="123"/>
      <c r="ZK83" s="123"/>
      <c r="ZL83" s="123"/>
      <c r="ZM83" s="123"/>
      <c r="ZN83" s="123"/>
      <c r="ZO83" s="123"/>
      <c r="ZP83" s="123"/>
      <c r="ZQ83" s="123"/>
      <c r="ZR83" s="123"/>
      <c r="ZS83" s="123"/>
      <c r="ZT83" s="123"/>
      <c r="ZU83" s="123"/>
      <c r="ZV83" s="123"/>
      <c r="ZW83" s="123"/>
      <c r="ZX83" s="123"/>
      <c r="ZY83" s="123"/>
      <c r="ZZ83" s="123"/>
      <c r="AAA83" s="123"/>
      <c r="AAB83" s="123"/>
      <c r="AAC83" s="123"/>
      <c r="AAD83" s="123"/>
      <c r="AAE83" s="123"/>
      <c r="AAF83" s="123"/>
      <c r="AAG83" s="123"/>
      <c r="AAH83" s="123"/>
      <c r="AAI83" s="123"/>
      <c r="AAJ83" s="123"/>
      <c r="AAK83" s="123"/>
      <c r="AAL83" s="123"/>
      <c r="AAM83" s="123"/>
      <c r="AAN83" s="123"/>
      <c r="AAO83" s="123"/>
      <c r="AAP83" s="123"/>
      <c r="AAQ83" s="123"/>
      <c r="AAR83" s="123"/>
      <c r="AAS83" s="123"/>
      <c r="AAT83" s="123"/>
      <c r="AAU83" s="123"/>
      <c r="AAV83" s="123"/>
      <c r="AAW83" s="123"/>
      <c r="AAX83" s="123"/>
      <c r="AAY83" s="123"/>
      <c r="AAZ83" s="123"/>
      <c r="ABA83" s="123"/>
      <c r="ABB83" s="123"/>
      <c r="ABC83" s="123"/>
      <c r="ABD83" s="123"/>
      <c r="ABE83" s="123"/>
      <c r="ABF83" s="123"/>
      <c r="ABG83" s="123"/>
      <c r="ABH83" s="123"/>
      <c r="ABI83" s="123"/>
      <c r="ABJ83" s="123"/>
      <c r="ABK83" s="123"/>
      <c r="ABL83" s="123"/>
      <c r="ABM83" s="123"/>
      <c r="ABN83" s="123"/>
      <c r="ABO83" s="123"/>
      <c r="ABP83" s="123"/>
      <c r="ABQ83" s="123"/>
      <c r="ABR83" s="123"/>
      <c r="ABS83" s="123"/>
      <c r="ABT83" s="123"/>
      <c r="ABU83" s="123"/>
      <c r="ABV83" s="123"/>
      <c r="ABW83" s="123"/>
      <c r="ABX83" s="123"/>
      <c r="ABY83" s="123"/>
      <c r="ABZ83" s="123"/>
      <c r="ACA83" s="123"/>
      <c r="ACB83" s="123"/>
      <c r="ACC83" s="123"/>
      <c r="ACD83" s="123"/>
      <c r="ACE83" s="123"/>
      <c r="ACF83" s="123"/>
      <c r="ACG83" s="123"/>
      <c r="ACH83" s="123"/>
      <c r="ACI83" s="123"/>
      <c r="ACJ83" s="123"/>
      <c r="ACK83" s="123"/>
      <c r="ACL83" s="123"/>
      <c r="ACM83" s="123"/>
      <c r="ACN83" s="123"/>
      <c r="ACO83" s="123"/>
      <c r="ACP83" s="123"/>
      <c r="ACQ83" s="123"/>
      <c r="ACR83" s="123"/>
      <c r="ACS83" s="123"/>
      <c r="ACT83" s="123"/>
      <c r="ACU83" s="123"/>
      <c r="ACV83" s="123"/>
      <c r="ACW83" s="123"/>
      <c r="ACX83" s="123"/>
      <c r="ACY83" s="123"/>
      <c r="ACZ83" s="123"/>
      <c r="ADA83" s="123"/>
      <c r="ADB83" s="123"/>
      <c r="ADC83" s="123"/>
      <c r="ADD83" s="123"/>
      <c r="ADE83" s="123"/>
      <c r="ADF83" s="123"/>
      <c r="ADG83" s="123"/>
      <c r="ADH83" s="123"/>
      <c r="ADI83" s="123"/>
      <c r="ADJ83" s="123"/>
      <c r="ADK83" s="123"/>
      <c r="ADL83" s="123"/>
      <c r="ADM83" s="123"/>
      <c r="ADN83" s="123"/>
      <c r="ADO83" s="123"/>
      <c r="ADP83" s="123"/>
      <c r="ADQ83" s="123"/>
      <c r="ADR83" s="123"/>
      <c r="ADS83" s="123"/>
      <c r="ADT83" s="123"/>
      <c r="ADU83" s="123"/>
      <c r="ADV83" s="123"/>
      <c r="ADW83" s="123"/>
      <c r="ADX83" s="123"/>
      <c r="ADY83" s="123"/>
      <c r="ADZ83" s="123"/>
      <c r="AEA83" s="123"/>
      <c r="AEB83" s="123"/>
      <c r="AEC83" s="123"/>
      <c r="AED83" s="123"/>
      <c r="AEE83" s="123"/>
      <c r="AEF83" s="123"/>
      <c r="AEG83" s="123"/>
      <c r="AEH83" s="123"/>
      <c r="AEI83" s="123"/>
      <c r="AEJ83" s="123"/>
      <c r="AEK83" s="123"/>
      <c r="AEL83" s="123"/>
      <c r="AEM83" s="123"/>
      <c r="AEN83" s="123"/>
      <c r="AEO83" s="123"/>
      <c r="AEP83" s="123"/>
      <c r="AEQ83" s="123"/>
      <c r="AER83" s="123"/>
      <c r="AES83" s="123"/>
      <c r="AET83" s="123"/>
      <c r="AEU83" s="123"/>
      <c r="AEV83" s="123"/>
      <c r="AEW83" s="123"/>
      <c r="AEX83" s="123"/>
      <c r="AEY83" s="123"/>
      <c r="AEZ83" s="123"/>
      <c r="AFA83" s="123"/>
      <c r="AFB83" s="123"/>
      <c r="AFC83" s="123"/>
      <c r="AFD83" s="123"/>
      <c r="AFE83" s="123"/>
      <c r="AFF83" s="123"/>
      <c r="AFG83" s="123"/>
      <c r="AFH83" s="123"/>
      <c r="AFI83" s="123"/>
      <c r="AFJ83" s="123"/>
      <c r="AFK83" s="123"/>
      <c r="AFL83" s="123"/>
      <c r="AFM83" s="123"/>
      <c r="AFN83" s="123"/>
      <c r="AFO83" s="123"/>
      <c r="AFP83" s="123"/>
      <c r="AFQ83" s="123"/>
      <c r="AFR83" s="123"/>
      <c r="AFS83" s="123"/>
      <c r="AFT83" s="123"/>
      <c r="AFU83" s="123"/>
      <c r="AFV83" s="123"/>
      <c r="AFW83" s="123"/>
      <c r="AFX83" s="123"/>
      <c r="AFY83" s="123"/>
      <c r="AFZ83" s="123"/>
      <c r="AGA83" s="123"/>
      <c r="AGB83" s="123"/>
      <c r="AGC83" s="123"/>
      <c r="AGD83" s="123"/>
      <c r="AGE83" s="123"/>
      <c r="AGF83" s="123"/>
      <c r="AGG83" s="123"/>
      <c r="AGH83" s="123"/>
      <c r="AGI83" s="123"/>
      <c r="AGJ83" s="123"/>
      <c r="AGK83" s="123"/>
      <c r="AGL83" s="123"/>
      <c r="AGM83" s="123"/>
      <c r="AGN83" s="123"/>
      <c r="AGO83" s="123"/>
      <c r="AGP83" s="123"/>
      <c r="AGQ83" s="123"/>
      <c r="AGR83" s="123"/>
      <c r="AGS83" s="123"/>
      <c r="AGT83" s="123"/>
      <c r="AGU83" s="123"/>
      <c r="AGV83" s="123"/>
      <c r="AGW83" s="123"/>
      <c r="AGX83" s="123"/>
      <c r="AGY83" s="123"/>
      <c r="AGZ83" s="123"/>
      <c r="AHA83" s="123"/>
      <c r="AHB83" s="123"/>
      <c r="AHC83" s="123"/>
      <c r="AHD83" s="123"/>
      <c r="AHE83" s="123"/>
      <c r="AHF83" s="123"/>
      <c r="AHG83" s="123"/>
      <c r="AHH83" s="123"/>
      <c r="AHI83" s="123"/>
      <c r="AHJ83" s="123"/>
      <c r="AHK83" s="123"/>
      <c r="AHL83" s="123"/>
      <c r="AHM83" s="123"/>
      <c r="AHN83" s="123"/>
      <c r="AHO83" s="123"/>
      <c r="AHP83" s="123"/>
      <c r="AHQ83" s="123"/>
      <c r="AHR83" s="123"/>
      <c r="AHS83" s="123"/>
      <c r="AHT83" s="123"/>
      <c r="AHU83" s="123"/>
      <c r="AHV83" s="123"/>
      <c r="AHW83" s="123"/>
      <c r="AHX83" s="123"/>
      <c r="AHY83" s="123"/>
      <c r="AHZ83" s="123"/>
      <c r="AIA83" s="123"/>
      <c r="AIB83" s="123"/>
      <c r="AIC83" s="123"/>
      <c r="AID83" s="123"/>
      <c r="AIE83" s="123"/>
      <c r="AIF83" s="123"/>
      <c r="AIG83" s="123"/>
      <c r="AIH83" s="123"/>
      <c r="AII83" s="123"/>
      <c r="AIJ83" s="123"/>
      <c r="AIK83" s="123"/>
      <c r="AIL83" s="123"/>
      <c r="AIM83" s="123"/>
      <c r="AIN83" s="123"/>
      <c r="AIO83" s="123"/>
      <c r="AIP83" s="123"/>
      <c r="AIQ83" s="123"/>
      <c r="AIR83" s="123"/>
      <c r="AIS83" s="123"/>
      <c r="AIT83" s="123"/>
      <c r="AIU83" s="123"/>
      <c r="AIV83" s="123"/>
      <c r="AIW83" s="123"/>
      <c r="AIX83" s="123"/>
      <c r="AIY83" s="123"/>
      <c r="AIZ83" s="123"/>
      <c r="AJA83" s="123"/>
      <c r="AJB83" s="123"/>
      <c r="AJC83" s="123"/>
      <c r="AJD83" s="123"/>
      <c r="AJE83" s="123"/>
      <c r="AJF83" s="123"/>
      <c r="AJG83" s="123"/>
      <c r="AJH83" s="123"/>
      <c r="AJI83" s="123"/>
      <c r="AJJ83" s="123"/>
      <c r="AJK83" s="123"/>
      <c r="AJL83" s="123"/>
      <c r="AJM83" s="123"/>
      <c r="AJN83" s="123"/>
      <c r="AJO83" s="123"/>
      <c r="AJP83" s="123"/>
      <c r="AJQ83" s="123"/>
      <c r="AJR83" s="123"/>
      <c r="AJS83" s="123"/>
      <c r="AJT83" s="123"/>
      <c r="AJU83" s="123"/>
      <c r="AJV83" s="123"/>
      <c r="AJW83" s="123"/>
      <c r="AJX83" s="123"/>
      <c r="AJY83" s="123"/>
      <c r="AJZ83" s="123"/>
      <c r="AKA83" s="123"/>
      <c r="AKB83" s="123"/>
      <c r="AKC83" s="123"/>
      <c r="AKD83" s="123"/>
      <c r="AKE83" s="123"/>
      <c r="AKF83" s="123"/>
      <c r="AKG83" s="123"/>
      <c r="AKH83" s="123"/>
      <c r="AKI83" s="123"/>
      <c r="AKJ83" s="123"/>
      <c r="AKK83" s="123"/>
      <c r="AKL83" s="123"/>
      <c r="AKM83" s="123"/>
      <c r="AKN83" s="123"/>
      <c r="AKO83" s="123"/>
      <c r="AKP83" s="123"/>
      <c r="AKQ83" s="123"/>
      <c r="AKR83" s="123"/>
      <c r="AKS83" s="123"/>
      <c r="AKT83" s="123"/>
      <c r="AKU83" s="123"/>
      <c r="AKV83" s="123"/>
      <c r="AKW83" s="123"/>
      <c r="AKX83" s="123"/>
      <c r="AKY83" s="123"/>
      <c r="AKZ83" s="123"/>
      <c r="ALA83" s="123"/>
      <c r="ALB83" s="123"/>
      <c r="ALC83" s="123"/>
      <c r="ALD83" s="123"/>
      <c r="ALE83" s="123"/>
      <c r="ALF83" s="123"/>
      <c r="ALG83" s="123"/>
      <c r="ALH83" s="123"/>
      <c r="ALI83" s="123"/>
      <c r="ALJ83" s="123"/>
      <c r="ALK83" s="123"/>
      <c r="ALL83" s="123"/>
      <c r="ALM83" s="123"/>
      <c r="ALN83" s="123"/>
      <c r="ALO83" s="123"/>
      <c r="ALP83" s="123"/>
      <c r="ALQ83" s="123"/>
      <c r="ALR83" s="123"/>
      <c r="ALS83" s="123"/>
      <c r="ALT83" s="123"/>
      <c r="ALU83" s="123"/>
      <c r="ALV83" s="123"/>
      <c r="ALW83" s="123"/>
      <c r="ALX83" s="123"/>
      <c r="ALY83" s="123"/>
      <c r="ALZ83" s="123"/>
      <c r="AMA83" s="123"/>
      <c r="AMB83" s="123"/>
      <c r="AMC83" s="123"/>
      <c r="AMD83" s="123"/>
      <c r="AME83" s="123"/>
      <c r="AMF83" s="123"/>
      <c r="AMG83" s="123"/>
      <c r="AMH83" s="123"/>
      <c r="AMI83" s="123"/>
      <c r="AMJ83" s="123"/>
    </row>
    <row r="84" spans="1:1024" x14ac:dyDescent="0.25">
      <c r="A84" s="2" t="s">
        <v>369</v>
      </c>
      <c r="B84" s="69" t="s">
        <v>29</v>
      </c>
      <c r="C84" s="61">
        <v>10</v>
      </c>
      <c r="E84" s="70">
        <f t="shared" si="5"/>
        <v>0</v>
      </c>
    </row>
    <row r="85" spans="1:1024" x14ac:dyDescent="0.25">
      <c r="A85" s="2" t="s">
        <v>370</v>
      </c>
      <c r="B85" s="69" t="s">
        <v>29</v>
      </c>
      <c r="C85" s="61">
        <v>10</v>
      </c>
      <c r="E85" s="70">
        <f t="shared" si="5"/>
        <v>0</v>
      </c>
    </row>
    <row r="86" spans="1:1024" x14ac:dyDescent="0.25">
      <c r="A86" s="2" t="s">
        <v>371</v>
      </c>
      <c r="B86" s="69" t="s">
        <v>29</v>
      </c>
      <c r="C86" s="61">
        <v>10</v>
      </c>
      <c r="E86" s="70">
        <f t="shared" si="5"/>
        <v>0</v>
      </c>
    </row>
    <row r="87" spans="1:1024" s="103" customFormat="1" x14ac:dyDescent="0.25">
      <c r="A87" s="123" t="s">
        <v>372</v>
      </c>
      <c r="B87" s="124" t="s">
        <v>29</v>
      </c>
      <c r="C87" s="125">
        <v>3.8</v>
      </c>
      <c r="D87" s="126"/>
      <c r="E87" s="127">
        <f t="shared" si="5"/>
        <v>0</v>
      </c>
      <c r="F87" s="123" t="s">
        <v>31</v>
      </c>
      <c r="G87" s="123"/>
      <c r="H87" s="123"/>
      <c r="I87" s="123"/>
      <c r="J87" s="123"/>
      <c r="K87" s="123"/>
      <c r="L87" s="123"/>
      <c r="M87" s="123"/>
      <c r="N87" s="123"/>
      <c r="O87" s="123"/>
      <c r="P87" s="123"/>
      <c r="Q87" s="123"/>
      <c r="R87" s="123"/>
      <c r="S87" s="123"/>
      <c r="T87" s="123"/>
      <c r="U87" s="123"/>
      <c r="V87" s="123"/>
      <c r="W87" s="123"/>
      <c r="X87" s="123"/>
      <c r="Y87" s="123"/>
      <c r="Z87" s="123"/>
      <c r="AA87" s="123"/>
      <c r="AB87" s="123"/>
      <c r="AC87" s="123"/>
      <c r="AD87" s="123"/>
      <c r="AE87" s="123"/>
      <c r="AF87" s="123"/>
      <c r="AG87" s="123"/>
      <c r="AH87" s="123"/>
      <c r="AI87" s="123"/>
      <c r="AJ87" s="123"/>
      <c r="AK87" s="123"/>
      <c r="AL87" s="123"/>
      <c r="AM87" s="123"/>
      <c r="AN87" s="123"/>
      <c r="AO87" s="123"/>
      <c r="AP87" s="123"/>
      <c r="AQ87" s="123"/>
      <c r="AR87" s="123"/>
      <c r="AS87" s="123"/>
      <c r="AT87" s="123"/>
      <c r="AU87" s="123"/>
      <c r="AV87" s="123"/>
      <c r="AW87" s="123"/>
      <c r="AX87" s="123"/>
      <c r="AY87" s="123"/>
      <c r="AZ87" s="123"/>
      <c r="BA87" s="123"/>
      <c r="BB87" s="123"/>
      <c r="BC87" s="123"/>
      <c r="BD87" s="123"/>
      <c r="BE87" s="123"/>
      <c r="BF87" s="123"/>
      <c r="BG87" s="123"/>
      <c r="BH87" s="123"/>
      <c r="BI87" s="123"/>
      <c r="BJ87" s="123"/>
      <c r="BK87" s="123"/>
      <c r="BL87" s="123"/>
      <c r="BM87" s="123"/>
      <c r="BN87" s="123"/>
      <c r="BO87" s="123"/>
      <c r="BP87" s="123"/>
      <c r="BQ87" s="123"/>
      <c r="BR87" s="123"/>
      <c r="BS87" s="123"/>
      <c r="BT87" s="123"/>
      <c r="BU87" s="123"/>
      <c r="BV87" s="123"/>
      <c r="BW87" s="123"/>
      <c r="BX87" s="123"/>
      <c r="BY87" s="123"/>
      <c r="BZ87" s="123"/>
      <c r="CA87" s="123"/>
      <c r="CB87" s="123"/>
      <c r="CC87" s="123"/>
      <c r="CD87" s="123"/>
      <c r="CE87" s="123"/>
      <c r="CF87" s="123"/>
      <c r="CG87" s="123"/>
      <c r="CH87" s="123"/>
      <c r="CI87" s="123"/>
      <c r="CJ87" s="123"/>
      <c r="CK87" s="123"/>
      <c r="CL87" s="123"/>
      <c r="CM87" s="123"/>
      <c r="CN87" s="123"/>
      <c r="CO87" s="123"/>
      <c r="CP87" s="123"/>
      <c r="CQ87" s="123"/>
      <c r="CR87" s="123"/>
      <c r="CS87" s="123"/>
      <c r="CT87" s="123"/>
      <c r="CU87" s="123"/>
      <c r="CV87" s="123"/>
      <c r="CW87" s="123"/>
      <c r="CX87" s="123"/>
      <c r="CY87" s="123"/>
      <c r="CZ87" s="123"/>
      <c r="DA87" s="123"/>
      <c r="DB87" s="123"/>
      <c r="DC87" s="123"/>
      <c r="DD87" s="123"/>
      <c r="DE87" s="123"/>
      <c r="DF87" s="123"/>
      <c r="DG87" s="123"/>
      <c r="DH87" s="123"/>
      <c r="DI87" s="123"/>
      <c r="DJ87" s="123"/>
      <c r="DK87" s="123"/>
      <c r="DL87" s="123"/>
      <c r="DM87" s="123"/>
      <c r="DN87" s="123"/>
      <c r="DO87" s="123"/>
      <c r="DP87" s="123"/>
      <c r="DQ87" s="123"/>
      <c r="DR87" s="123"/>
      <c r="DS87" s="123"/>
      <c r="DT87" s="123"/>
      <c r="DU87" s="123"/>
      <c r="DV87" s="123"/>
      <c r="DW87" s="123"/>
      <c r="DX87" s="123"/>
      <c r="DY87" s="123"/>
      <c r="DZ87" s="123"/>
      <c r="EA87" s="123"/>
      <c r="EB87" s="123"/>
      <c r="EC87" s="123"/>
      <c r="ED87" s="123"/>
      <c r="EE87" s="123"/>
      <c r="EF87" s="123"/>
      <c r="EG87" s="123"/>
      <c r="EH87" s="123"/>
      <c r="EI87" s="123"/>
      <c r="EJ87" s="123"/>
      <c r="EK87" s="123"/>
      <c r="EL87" s="123"/>
      <c r="EM87" s="123"/>
      <c r="EN87" s="123"/>
      <c r="EO87" s="123"/>
      <c r="EP87" s="123"/>
      <c r="EQ87" s="123"/>
      <c r="ER87" s="123"/>
      <c r="ES87" s="123"/>
      <c r="ET87" s="123"/>
      <c r="EU87" s="123"/>
      <c r="EV87" s="123"/>
      <c r="EW87" s="123"/>
      <c r="EX87" s="123"/>
      <c r="EY87" s="123"/>
      <c r="EZ87" s="123"/>
      <c r="FA87" s="123"/>
      <c r="FB87" s="123"/>
      <c r="FC87" s="123"/>
      <c r="FD87" s="123"/>
      <c r="FE87" s="123"/>
      <c r="FF87" s="123"/>
      <c r="FG87" s="123"/>
      <c r="FH87" s="123"/>
      <c r="FI87" s="123"/>
      <c r="FJ87" s="123"/>
      <c r="FK87" s="123"/>
      <c r="FL87" s="123"/>
      <c r="FM87" s="123"/>
      <c r="FN87" s="123"/>
      <c r="FO87" s="123"/>
      <c r="FP87" s="123"/>
      <c r="FQ87" s="123"/>
      <c r="FR87" s="123"/>
      <c r="FS87" s="123"/>
      <c r="FT87" s="123"/>
      <c r="FU87" s="123"/>
      <c r="FV87" s="123"/>
      <c r="FW87" s="123"/>
      <c r="FX87" s="123"/>
      <c r="FY87" s="123"/>
      <c r="FZ87" s="123"/>
      <c r="GA87" s="123"/>
      <c r="GB87" s="123"/>
      <c r="GC87" s="123"/>
      <c r="GD87" s="123"/>
      <c r="GE87" s="123"/>
      <c r="GF87" s="123"/>
      <c r="GG87" s="123"/>
      <c r="GH87" s="123"/>
      <c r="GI87" s="123"/>
      <c r="GJ87" s="123"/>
      <c r="GK87" s="123"/>
      <c r="GL87" s="123"/>
      <c r="GM87" s="123"/>
      <c r="GN87" s="123"/>
      <c r="GO87" s="123"/>
      <c r="GP87" s="123"/>
      <c r="GQ87" s="123"/>
      <c r="GR87" s="123"/>
      <c r="GS87" s="123"/>
      <c r="GT87" s="123"/>
      <c r="GU87" s="123"/>
      <c r="GV87" s="123"/>
      <c r="GW87" s="123"/>
      <c r="GX87" s="123"/>
      <c r="GY87" s="123"/>
      <c r="GZ87" s="123"/>
      <c r="HA87" s="123"/>
      <c r="HB87" s="123"/>
      <c r="HC87" s="123"/>
      <c r="HD87" s="123"/>
      <c r="HE87" s="123"/>
      <c r="HF87" s="123"/>
      <c r="HG87" s="123"/>
      <c r="HH87" s="123"/>
      <c r="HI87" s="123"/>
      <c r="HJ87" s="123"/>
      <c r="HK87" s="123"/>
      <c r="HL87" s="123"/>
      <c r="HM87" s="123"/>
      <c r="HN87" s="123"/>
      <c r="HO87" s="123"/>
      <c r="HP87" s="123"/>
      <c r="HQ87" s="123"/>
      <c r="HR87" s="123"/>
      <c r="HS87" s="123"/>
      <c r="HT87" s="123"/>
      <c r="HU87" s="123"/>
      <c r="HV87" s="123"/>
      <c r="HW87" s="123"/>
      <c r="HX87" s="123"/>
      <c r="HY87" s="123"/>
      <c r="HZ87" s="123"/>
      <c r="IA87" s="123"/>
      <c r="IB87" s="123"/>
      <c r="IC87" s="123"/>
      <c r="ID87" s="123"/>
      <c r="IE87" s="123"/>
      <c r="IF87" s="123"/>
      <c r="IG87" s="123"/>
      <c r="IH87" s="123"/>
      <c r="II87" s="123"/>
      <c r="IJ87" s="123"/>
      <c r="IK87" s="123"/>
      <c r="IL87" s="123"/>
      <c r="IM87" s="123"/>
      <c r="IN87" s="123"/>
      <c r="IO87" s="123"/>
      <c r="IP87" s="123"/>
      <c r="IQ87" s="123"/>
      <c r="IR87" s="123"/>
      <c r="IS87" s="123"/>
      <c r="IT87" s="123"/>
      <c r="IU87" s="123"/>
      <c r="IV87" s="123"/>
      <c r="IW87" s="123"/>
      <c r="IX87" s="123"/>
      <c r="IY87" s="123"/>
      <c r="IZ87" s="123"/>
      <c r="JA87" s="123"/>
      <c r="JB87" s="123"/>
      <c r="JC87" s="123"/>
      <c r="JD87" s="123"/>
      <c r="JE87" s="123"/>
      <c r="JF87" s="123"/>
      <c r="JG87" s="123"/>
      <c r="JH87" s="123"/>
      <c r="JI87" s="123"/>
      <c r="JJ87" s="123"/>
      <c r="JK87" s="123"/>
      <c r="JL87" s="123"/>
      <c r="JM87" s="123"/>
      <c r="JN87" s="123"/>
      <c r="JO87" s="123"/>
      <c r="JP87" s="123"/>
      <c r="JQ87" s="123"/>
      <c r="JR87" s="123"/>
      <c r="JS87" s="123"/>
      <c r="JT87" s="123"/>
      <c r="JU87" s="123"/>
      <c r="JV87" s="123"/>
      <c r="JW87" s="123"/>
      <c r="JX87" s="123"/>
      <c r="JY87" s="123"/>
      <c r="JZ87" s="123"/>
      <c r="KA87" s="123"/>
      <c r="KB87" s="123"/>
      <c r="KC87" s="123"/>
      <c r="KD87" s="123"/>
      <c r="KE87" s="123"/>
      <c r="KF87" s="123"/>
      <c r="KG87" s="123"/>
      <c r="KH87" s="123"/>
      <c r="KI87" s="123"/>
      <c r="KJ87" s="123"/>
      <c r="KK87" s="123"/>
      <c r="KL87" s="123"/>
      <c r="KM87" s="123"/>
      <c r="KN87" s="123"/>
      <c r="KO87" s="123"/>
      <c r="KP87" s="123"/>
      <c r="KQ87" s="123"/>
      <c r="KR87" s="123"/>
      <c r="KS87" s="123"/>
      <c r="KT87" s="123"/>
      <c r="KU87" s="123"/>
      <c r="KV87" s="123"/>
      <c r="KW87" s="123"/>
      <c r="KX87" s="123"/>
      <c r="KY87" s="123"/>
      <c r="KZ87" s="123"/>
      <c r="LA87" s="123"/>
      <c r="LB87" s="123"/>
      <c r="LC87" s="123"/>
      <c r="LD87" s="123"/>
      <c r="LE87" s="123"/>
      <c r="LF87" s="123"/>
      <c r="LG87" s="123"/>
      <c r="LH87" s="123"/>
      <c r="LI87" s="123"/>
      <c r="LJ87" s="123"/>
      <c r="LK87" s="123"/>
      <c r="LL87" s="123"/>
      <c r="LM87" s="123"/>
      <c r="LN87" s="123"/>
      <c r="LO87" s="123"/>
      <c r="LP87" s="123"/>
      <c r="LQ87" s="123"/>
      <c r="LR87" s="123"/>
      <c r="LS87" s="123"/>
      <c r="LT87" s="123"/>
      <c r="LU87" s="123"/>
      <c r="LV87" s="123"/>
      <c r="LW87" s="123"/>
      <c r="LX87" s="123"/>
      <c r="LY87" s="123"/>
      <c r="LZ87" s="123"/>
      <c r="MA87" s="123"/>
      <c r="MB87" s="123"/>
      <c r="MC87" s="123"/>
      <c r="MD87" s="123"/>
      <c r="ME87" s="123"/>
      <c r="MF87" s="123"/>
      <c r="MG87" s="123"/>
      <c r="MH87" s="123"/>
      <c r="MI87" s="123"/>
      <c r="MJ87" s="123"/>
      <c r="MK87" s="123"/>
      <c r="ML87" s="123"/>
      <c r="MM87" s="123"/>
      <c r="MN87" s="123"/>
      <c r="MO87" s="123"/>
      <c r="MP87" s="123"/>
      <c r="MQ87" s="123"/>
      <c r="MR87" s="123"/>
      <c r="MS87" s="123"/>
      <c r="MT87" s="123"/>
      <c r="MU87" s="123"/>
      <c r="MV87" s="123"/>
      <c r="MW87" s="123"/>
      <c r="MX87" s="123"/>
      <c r="MY87" s="123"/>
      <c r="MZ87" s="123"/>
      <c r="NA87" s="123"/>
      <c r="NB87" s="123"/>
      <c r="NC87" s="123"/>
      <c r="ND87" s="123"/>
      <c r="NE87" s="123"/>
      <c r="NF87" s="123"/>
      <c r="NG87" s="123"/>
      <c r="NH87" s="123"/>
      <c r="NI87" s="123"/>
      <c r="NJ87" s="123"/>
      <c r="NK87" s="123"/>
      <c r="NL87" s="123"/>
      <c r="NM87" s="123"/>
      <c r="NN87" s="123"/>
      <c r="NO87" s="123"/>
      <c r="NP87" s="123"/>
      <c r="NQ87" s="123"/>
      <c r="NR87" s="123"/>
      <c r="NS87" s="123"/>
      <c r="NT87" s="123"/>
      <c r="NU87" s="123"/>
      <c r="NV87" s="123"/>
      <c r="NW87" s="123"/>
      <c r="NX87" s="123"/>
      <c r="NY87" s="123"/>
      <c r="NZ87" s="123"/>
      <c r="OA87" s="123"/>
      <c r="OB87" s="123"/>
      <c r="OC87" s="123"/>
      <c r="OD87" s="123"/>
      <c r="OE87" s="123"/>
      <c r="OF87" s="123"/>
      <c r="OG87" s="123"/>
      <c r="OH87" s="123"/>
      <c r="OI87" s="123"/>
      <c r="OJ87" s="123"/>
      <c r="OK87" s="123"/>
      <c r="OL87" s="123"/>
      <c r="OM87" s="123"/>
      <c r="ON87" s="123"/>
      <c r="OO87" s="123"/>
      <c r="OP87" s="123"/>
      <c r="OQ87" s="123"/>
      <c r="OR87" s="123"/>
      <c r="OS87" s="123"/>
      <c r="OT87" s="123"/>
      <c r="OU87" s="123"/>
      <c r="OV87" s="123"/>
      <c r="OW87" s="123"/>
      <c r="OX87" s="123"/>
      <c r="OY87" s="123"/>
      <c r="OZ87" s="123"/>
      <c r="PA87" s="123"/>
      <c r="PB87" s="123"/>
      <c r="PC87" s="123"/>
      <c r="PD87" s="123"/>
      <c r="PE87" s="123"/>
      <c r="PF87" s="123"/>
      <c r="PG87" s="123"/>
      <c r="PH87" s="123"/>
      <c r="PI87" s="123"/>
      <c r="PJ87" s="123"/>
      <c r="PK87" s="123"/>
      <c r="PL87" s="123"/>
      <c r="PM87" s="123"/>
      <c r="PN87" s="123"/>
      <c r="PO87" s="123"/>
      <c r="PP87" s="123"/>
      <c r="PQ87" s="123"/>
      <c r="PR87" s="123"/>
      <c r="PS87" s="123"/>
      <c r="PT87" s="123"/>
      <c r="PU87" s="123"/>
      <c r="PV87" s="123"/>
      <c r="PW87" s="123"/>
      <c r="PX87" s="123"/>
      <c r="PY87" s="123"/>
      <c r="PZ87" s="123"/>
      <c r="QA87" s="123"/>
      <c r="QB87" s="123"/>
      <c r="QC87" s="123"/>
      <c r="QD87" s="123"/>
      <c r="QE87" s="123"/>
      <c r="QF87" s="123"/>
      <c r="QG87" s="123"/>
      <c r="QH87" s="123"/>
      <c r="QI87" s="123"/>
      <c r="QJ87" s="123"/>
      <c r="QK87" s="123"/>
      <c r="QL87" s="123"/>
      <c r="QM87" s="123"/>
      <c r="QN87" s="123"/>
      <c r="QO87" s="123"/>
      <c r="QP87" s="123"/>
      <c r="QQ87" s="123"/>
      <c r="QR87" s="123"/>
      <c r="QS87" s="123"/>
      <c r="QT87" s="123"/>
      <c r="QU87" s="123"/>
      <c r="QV87" s="123"/>
      <c r="QW87" s="123"/>
      <c r="QX87" s="123"/>
      <c r="QY87" s="123"/>
      <c r="QZ87" s="123"/>
      <c r="RA87" s="123"/>
      <c r="RB87" s="123"/>
      <c r="RC87" s="123"/>
      <c r="RD87" s="123"/>
      <c r="RE87" s="123"/>
      <c r="RF87" s="123"/>
      <c r="RG87" s="123"/>
      <c r="RH87" s="123"/>
      <c r="RI87" s="123"/>
      <c r="RJ87" s="123"/>
      <c r="RK87" s="123"/>
      <c r="RL87" s="123"/>
      <c r="RM87" s="123"/>
      <c r="RN87" s="123"/>
      <c r="RO87" s="123"/>
      <c r="RP87" s="123"/>
      <c r="RQ87" s="123"/>
      <c r="RR87" s="123"/>
      <c r="RS87" s="123"/>
      <c r="RT87" s="123"/>
      <c r="RU87" s="123"/>
      <c r="RV87" s="123"/>
      <c r="RW87" s="123"/>
      <c r="RX87" s="123"/>
      <c r="RY87" s="123"/>
      <c r="RZ87" s="123"/>
      <c r="SA87" s="123"/>
      <c r="SB87" s="123"/>
      <c r="SC87" s="123"/>
      <c r="SD87" s="123"/>
      <c r="SE87" s="123"/>
      <c r="SF87" s="123"/>
      <c r="SG87" s="123"/>
      <c r="SH87" s="123"/>
      <c r="SI87" s="123"/>
      <c r="SJ87" s="123"/>
      <c r="SK87" s="123"/>
      <c r="SL87" s="123"/>
      <c r="SM87" s="123"/>
      <c r="SN87" s="123"/>
      <c r="SO87" s="123"/>
      <c r="SP87" s="123"/>
      <c r="SQ87" s="123"/>
      <c r="SR87" s="123"/>
      <c r="SS87" s="123"/>
      <c r="ST87" s="123"/>
      <c r="SU87" s="123"/>
      <c r="SV87" s="123"/>
      <c r="SW87" s="123"/>
      <c r="SX87" s="123"/>
      <c r="SY87" s="123"/>
      <c r="SZ87" s="123"/>
      <c r="TA87" s="123"/>
      <c r="TB87" s="123"/>
      <c r="TC87" s="123"/>
      <c r="TD87" s="123"/>
      <c r="TE87" s="123"/>
      <c r="TF87" s="123"/>
      <c r="TG87" s="123"/>
      <c r="TH87" s="123"/>
      <c r="TI87" s="123"/>
      <c r="TJ87" s="123"/>
      <c r="TK87" s="123"/>
      <c r="TL87" s="123"/>
      <c r="TM87" s="123"/>
      <c r="TN87" s="123"/>
      <c r="TO87" s="123"/>
      <c r="TP87" s="123"/>
      <c r="TQ87" s="123"/>
      <c r="TR87" s="123"/>
      <c r="TS87" s="123"/>
      <c r="TT87" s="123"/>
      <c r="TU87" s="123"/>
      <c r="TV87" s="123"/>
      <c r="TW87" s="123"/>
      <c r="TX87" s="123"/>
      <c r="TY87" s="123"/>
      <c r="TZ87" s="123"/>
      <c r="UA87" s="123"/>
      <c r="UB87" s="123"/>
      <c r="UC87" s="123"/>
      <c r="UD87" s="123"/>
      <c r="UE87" s="123"/>
      <c r="UF87" s="123"/>
      <c r="UG87" s="123"/>
      <c r="UH87" s="123"/>
      <c r="UI87" s="123"/>
      <c r="UJ87" s="123"/>
      <c r="UK87" s="123"/>
      <c r="UL87" s="123"/>
      <c r="UM87" s="123"/>
      <c r="UN87" s="123"/>
      <c r="UO87" s="123"/>
      <c r="UP87" s="123"/>
      <c r="UQ87" s="123"/>
      <c r="UR87" s="123"/>
      <c r="US87" s="123"/>
      <c r="UT87" s="123"/>
      <c r="UU87" s="123"/>
      <c r="UV87" s="123"/>
      <c r="UW87" s="123"/>
      <c r="UX87" s="123"/>
      <c r="UY87" s="123"/>
      <c r="UZ87" s="123"/>
      <c r="VA87" s="123"/>
      <c r="VB87" s="123"/>
      <c r="VC87" s="123"/>
      <c r="VD87" s="123"/>
      <c r="VE87" s="123"/>
      <c r="VF87" s="123"/>
      <c r="VG87" s="123"/>
      <c r="VH87" s="123"/>
      <c r="VI87" s="123"/>
      <c r="VJ87" s="123"/>
      <c r="VK87" s="123"/>
      <c r="VL87" s="123"/>
      <c r="VM87" s="123"/>
      <c r="VN87" s="123"/>
      <c r="VO87" s="123"/>
      <c r="VP87" s="123"/>
      <c r="VQ87" s="123"/>
      <c r="VR87" s="123"/>
      <c r="VS87" s="123"/>
      <c r="VT87" s="123"/>
      <c r="VU87" s="123"/>
      <c r="VV87" s="123"/>
      <c r="VW87" s="123"/>
      <c r="VX87" s="123"/>
      <c r="VY87" s="123"/>
      <c r="VZ87" s="123"/>
      <c r="WA87" s="123"/>
      <c r="WB87" s="123"/>
      <c r="WC87" s="123"/>
      <c r="WD87" s="123"/>
      <c r="WE87" s="123"/>
      <c r="WF87" s="123"/>
      <c r="WG87" s="123"/>
      <c r="WH87" s="123"/>
      <c r="WI87" s="123"/>
      <c r="WJ87" s="123"/>
      <c r="WK87" s="123"/>
      <c r="WL87" s="123"/>
      <c r="WM87" s="123"/>
      <c r="WN87" s="123"/>
      <c r="WO87" s="123"/>
      <c r="WP87" s="123"/>
      <c r="WQ87" s="123"/>
      <c r="WR87" s="123"/>
      <c r="WS87" s="123"/>
      <c r="WT87" s="123"/>
      <c r="WU87" s="123"/>
      <c r="WV87" s="123"/>
      <c r="WW87" s="123"/>
      <c r="WX87" s="123"/>
      <c r="WY87" s="123"/>
      <c r="WZ87" s="123"/>
      <c r="XA87" s="123"/>
      <c r="XB87" s="123"/>
      <c r="XC87" s="123"/>
      <c r="XD87" s="123"/>
      <c r="XE87" s="123"/>
      <c r="XF87" s="123"/>
      <c r="XG87" s="123"/>
      <c r="XH87" s="123"/>
      <c r="XI87" s="123"/>
      <c r="XJ87" s="123"/>
      <c r="XK87" s="123"/>
      <c r="XL87" s="123"/>
      <c r="XM87" s="123"/>
      <c r="XN87" s="123"/>
      <c r="XO87" s="123"/>
      <c r="XP87" s="123"/>
      <c r="XQ87" s="123"/>
      <c r="XR87" s="123"/>
      <c r="XS87" s="123"/>
      <c r="XT87" s="123"/>
      <c r="XU87" s="123"/>
      <c r="XV87" s="123"/>
      <c r="XW87" s="123"/>
      <c r="XX87" s="123"/>
      <c r="XY87" s="123"/>
      <c r="XZ87" s="123"/>
      <c r="YA87" s="123"/>
      <c r="YB87" s="123"/>
      <c r="YC87" s="123"/>
      <c r="YD87" s="123"/>
      <c r="YE87" s="123"/>
      <c r="YF87" s="123"/>
      <c r="YG87" s="123"/>
      <c r="YH87" s="123"/>
      <c r="YI87" s="123"/>
      <c r="YJ87" s="123"/>
      <c r="YK87" s="123"/>
      <c r="YL87" s="123"/>
      <c r="YM87" s="123"/>
      <c r="YN87" s="123"/>
      <c r="YO87" s="123"/>
      <c r="YP87" s="123"/>
      <c r="YQ87" s="123"/>
      <c r="YR87" s="123"/>
      <c r="YS87" s="123"/>
      <c r="YT87" s="123"/>
      <c r="YU87" s="123"/>
      <c r="YV87" s="123"/>
      <c r="YW87" s="123"/>
      <c r="YX87" s="123"/>
      <c r="YY87" s="123"/>
      <c r="YZ87" s="123"/>
      <c r="ZA87" s="123"/>
      <c r="ZB87" s="123"/>
      <c r="ZC87" s="123"/>
      <c r="ZD87" s="123"/>
      <c r="ZE87" s="123"/>
      <c r="ZF87" s="123"/>
      <c r="ZG87" s="123"/>
      <c r="ZH87" s="123"/>
      <c r="ZI87" s="123"/>
      <c r="ZJ87" s="123"/>
      <c r="ZK87" s="123"/>
      <c r="ZL87" s="123"/>
      <c r="ZM87" s="123"/>
      <c r="ZN87" s="123"/>
      <c r="ZO87" s="123"/>
      <c r="ZP87" s="123"/>
      <c r="ZQ87" s="123"/>
      <c r="ZR87" s="123"/>
      <c r="ZS87" s="123"/>
      <c r="ZT87" s="123"/>
      <c r="ZU87" s="123"/>
      <c r="ZV87" s="123"/>
      <c r="ZW87" s="123"/>
      <c r="ZX87" s="123"/>
      <c r="ZY87" s="123"/>
      <c r="ZZ87" s="123"/>
      <c r="AAA87" s="123"/>
      <c r="AAB87" s="123"/>
      <c r="AAC87" s="123"/>
      <c r="AAD87" s="123"/>
      <c r="AAE87" s="123"/>
      <c r="AAF87" s="123"/>
      <c r="AAG87" s="123"/>
      <c r="AAH87" s="123"/>
      <c r="AAI87" s="123"/>
      <c r="AAJ87" s="123"/>
      <c r="AAK87" s="123"/>
      <c r="AAL87" s="123"/>
      <c r="AAM87" s="123"/>
      <c r="AAN87" s="123"/>
      <c r="AAO87" s="123"/>
      <c r="AAP87" s="123"/>
      <c r="AAQ87" s="123"/>
      <c r="AAR87" s="123"/>
      <c r="AAS87" s="123"/>
      <c r="AAT87" s="123"/>
      <c r="AAU87" s="123"/>
      <c r="AAV87" s="123"/>
      <c r="AAW87" s="123"/>
      <c r="AAX87" s="123"/>
      <c r="AAY87" s="123"/>
      <c r="AAZ87" s="123"/>
      <c r="ABA87" s="123"/>
      <c r="ABB87" s="123"/>
      <c r="ABC87" s="123"/>
      <c r="ABD87" s="123"/>
      <c r="ABE87" s="123"/>
      <c r="ABF87" s="123"/>
      <c r="ABG87" s="123"/>
      <c r="ABH87" s="123"/>
      <c r="ABI87" s="123"/>
      <c r="ABJ87" s="123"/>
      <c r="ABK87" s="123"/>
      <c r="ABL87" s="123"/>
      <c r="ABM87" s="123"/>
      <c r="ABN87" s="123"/>
      <c r="ABO87" s="123"/>
      <c r="ABP87" s="123"/>
      <c r="ABQ87" s="123"/>
      <c r="ABR87" s="123"/>
      <c r="ABS87" s="123"/>
      <c r="ABT87" s="123"/>
      <c r="ABU87" s="123"/>
      <c r="ABV87" s="123"/>
      <c r="ABW87" s="123"/>
      <c r="ABX87" s="123"/>
      <c r="ABY87" s="123"/>
      <c r="ABZ87" s="123"/>
      <c r="ACA87" s="123"/>
      <c r="ACB87" s="123"/>
      <c r="ACC87" s="123"/>
      <c r="ACD87" s="123"/>
      <c r="ACE87" s="123"/>
      <c r="ACF87" s="123"/>
      <c r="ACG87" s="123"/>
      <c r="ACH87" s="123"/>
      <c r="ACI87" s="123"/>
      <c r="ACJ87" s="123"/>
      <c r="ACK87" s="123"/>
      <c r="ACL87" s="123"/>
      <c r="ACM87" s="123"/>
      <c r="ACN87" s="123"/>
      <c r="ACO87" s="123"/>
      <c r="ACP87" s="123"/>
      <c r="ACQ87" s="123"/>
      <c r="ACR87" s="123"/>
      <c r="ACS87" s="123"/>
      <c r="ACT87" s="123"/>
      <c r="ACU87" s="123"/>
      <c r="ACV87" s="123"/>
      <c r="ACW87" s="123"/>
      <c r="ACX87" s="123"/>
      <c r="ACY87" s="123"/>
      <c r="ACZ87" s="123"/>
      <c r="ADA87" s="123"/>
      <c r="ADB87" s="123"/>
      <c r="ADC87" s="123"/>
      <c r="ADD87" s="123"/>
      <c r="ADE87" s="123"/>
      <c r="ADF87" s="123"/>
      <c r="ADG87" s="123"/>
      <c r="ADH87" s="123"/>
      <c r="ADI87" s="123"/>
      <c r="ADJ87" s="123"/>
      <c r="ADK87" s="123"/>
      <c r="ADL87" s="123"/>
      <c r="ADM87" s="123"/>
      <c r="ADN87" s="123"/>
      <c r="ADO87" s="123"/>
      <c r="ADP87" s="123"/>
      <c r="ADQ87" s="123"/>
      <c r="ADR87" s="123"/>
      <c r="ADS87" s="123"/>
      <c r="ADT87" s="123"/>
      <c r="ADU87" s="123"/>
      <c r="ADV87" s="123"/>
      <c r="ADW87" s="123"/>
      <c r="ADX87" s="123"/>
      <c r="ADY87" s="123"/>
      <c r="ADZ87" s="123"/>
      <c r="AEA87" s="123"/>
      <c r="AEB87" s="123"/>
      <c r="AEC87" s="123"/>
      <c r="AED87" s="123"/>
      <c r="AEE87" s="123"/>
      <c r="AEF87" s="123"/>
      <c r="AEG87" s="123"/>
      <c r="AEH87" s="123"/>
      <c r="AEI87" s="123"/>
      <c r="AEJ87" s="123"/>
      <c r="AEK87" s="123"/>
      <c r="AEL87" s="123"/>
      <c r="AEM87" s="123"/>
      <c r="AEN87" s="123"/>
      <c r="AEO87" s="123"/>
      <c r="AEP87" s="123"/>
      <c r="AEQ87" s="123"/>
      <c r="AER87" s="123"/>
      <c r="AES87" s="123"/>
      <c r="AET87" s="123"/>
      <c r="AEU87" s="123"/>
      <c r="AEV87" s="123"/>
      <c r="AEW87" s="123"/>
      <c r="AEX87" s="123"/>
      <c r="AEY87" s="123"/>
      <c r="AEZ87" s="123"/>
      <c r="AFA87" s="123"/>
      <c r="AFB87" s="123"/>
      <c r="AFC87" s="123"/>
      <c r="AFD87" s="123"/>
      <c r="AFE87" s="123"/>
      <c r="AFF87" s="123"/>
      <c r="AFG87" s="123"/>
      <c r="AFH87" s="123"/>
      <c r="AFI87" s="123"/>
      <c r="AFJ87" s="123"/>
      <c r="AFK87" s="123"/>
      <c r="AFL87" s="123"/>
      <c r="AFM87" s="123"/>
      <c r="AFN87" s="123"/>
      <c r="AFO87" s="123"/>
      <c r="AFP87" s="123"/>
      <c r="AFQ87" s="123"/>
      <c r="AFR87" s="123"/>
      <c r="AFS87" s="123"/>
      <c r="AFT87" s="123"/>
      <c r="AFU87" s="123"/>
      <c r="AFV87" s="123"/>
      <c r="AFW87" s="123"/>
      <c r="AFX87" s="123"/>
      <c r="AFY87" s="123"/>
      <c r="AFZ87" s="123"/>
      <c r="AGA87" s="123"/>
      <c r="AGB87" s="123"/>
      <c r="AGC87" s="123"/>
      <c r="AGD87" s="123"/>
      <c r="AGE87" s="123"/>
      <c r="AGF87" s="123"/>
      <c r="AGG87" s="123"/>
      <c r="AGH87" s="123"/>
      <c r="AGI87" s="123"/>
      <c r="AGJ87" s="123"/>
      <c r="AGK87" s="123"/>
      <c r="AGL87" s="123"/>
      <c r="AGM87" s="123"/>
      <c r="AGN87" s="123"/>
      <c r="AGO87" s="123"/>
      <c r="AGP87" s="123"/>
      <c r="AGQ87" s="123"/>
      <c r="AGR87" s="123"/>
      <c r="AGS87" s="123"/>
      <c r="AGT87" s="123"/>
      <c r="AGU87" s="123"/>
      <c r="AGV87" s="123"/>
      <c r="AGW87" s="123"/>
      <c r="AGX87" s="123"/>
      <c r="AGY87" s="123"/>
      <c r="AGZ87" s="123"/>
      <c r="AHA87" s="123"/>
      <c r="AHB87" s="123"/>
      <c r="AHC87" s="123"/>
      <c r="AHD87" s="123"/>
      <c r="AHE87" s="123"/>
      <c r="AHF87" s="123"/>
      <c r="AHG87" s="123"/>
      <c r="AHH87" s="123"/>
      <c r="AHI87" s="123"/>
      <c r="AHJ87" s="123"/>
      <c r="AHK87" s="123"/>
      <c r="AHL87" s="123"/>
      <c r="AHM87" s="123"/>
      <c r="AHN87" s="123"/>
      <c r="AHO87" s="123"/>
      <c r="AHP87" s="123"/>
      <c r="AHQ87" s="123"/>
      <c r="AHR87" s="123"/>
      <c r="AHS87" s="123"/>
      <c r="AHT87" s="123"/>
      <c r="AHU87" s="123"/>
      <c r="AHV87" s="123"/>
      <c r="AHW87" s="123"/>
      <c r="AHX87" s="123"/>
      <c r="AHY87" s="123"/>
      <c r="AHZ87" s="123"/>
      <c r="AIA87" s="123"/>
      <c r="AIB87" s="123"/>
      <c r="AIC87" s="123"/>
      <c r="AID87" s="123"/>
      <c r="AIE87" s="123"/>
      <c r="AIF87" s="123"/>
      <c r="AIG87" s="123"/>
      <c r="AIH87" s="123"/>
      <c r="AII87" s="123"/>
      <c r="AIJ87" s="123"/>
      <c r="AIK87" s="123"/>
      <c r="AIL87" s="123"/>
      <c r="AIM87" s="123"/>
      <c r="AIN87" s="123"/>
      <c r="AIO87" s="123"/>
      <c r="AIP87" s="123"/>
      <c r="AIQ87" s="123"/>
      <c r="AIR87" s="123"/>
      <c r="AIS87" s="123"/>
      <c r="AIT87" s="123"/>
      <c r="AIU87" s="123"/>
      <c r="AIV87" s="123"/>
      <c r="AIW87" s="123"/>
      <c r="AIX87" s="123"/>
      <c r="AIY87" s="123"/>
      <c r="AIZ87" s="123"/>
      <c r="AJA87" s="123"/>
      <c r="AJB87" s="123"/>
      <c r="AJC87" s="123"/>
      <c r="AJD87" s="123"/>
      <c r="AJE87" s="123"/>
      <c r="AJF87" s="123"/>
      <c r="AJG87" s="123"/>
      <c r="AJH87" s="123"/>
      <c r="AJI87" s="123"/>
      <c r="AJJ87" s="123"/>
      <c r="AJK87" s="123"/>
      <c r="AJL87" s="123"/>
      <c r="AJM87" s="123"/>
      <c r="AJN87" s="123"/>
      <c r="AJO87" s="123"/>
      <c r="AJP87" s="123"/>
      <c r="AJQ87" s="123"/>
      <c r="AJR87" s="123"/>
      <c r="AJS87" s="123"/>
      <c r="AJT87" s="123"/>
      <c r="AJU87" s="123"/>
      <c r="AJV87" s="123"/>
      <c r="AJW87" s="123"/>
      <c r="AJX87" s="123"/>
      <c r="AJY87" s="123"/>
      <c r="AJZ87" s="123"/>
      <c r="AKA87" s="123"/>
      <c r="AKB87" s="123"/>
      <c r="AKC87" s="123"/>
      <c r="AKD87" s="123"/>
      <c r="AKE87" s="123"/>
      <c r="AKF87" s="123"/>
      <c r="AKG87" s="123"/>
      <c r="AKH87" s="123"/>
      <c r="AKI87" s="123"/>
      <c r="AKJ87" s="123"/>
      <c r="AKK87" s="123"/>
      <c r="AKL87" s="123"/>
      <c r="AKM87" s="123"/>
      <c r="AKN87" s="123"/>
      <c r="AKO87" s="123"/>
      <c r="AKP87" s="123"/>
      <c r="AKQ87" s="123"/>
      <c r="AKR87" s="123"/>
      <c r="AKS87" s="123"/>
      <c r="AKT87" s="123"/>
      <c r="AKU87" s="123"/>
      <c r="AKV87" s="123"/>
      <c r="AKW87" s="123"/>
      <c r="AKX87" s="123"/>
      <c r="AKY87" s="123"/>
      <c r="AKZ87" s="123"/>
      <c r="ALA87" s="123"/>
      <c r="ALB87" s="123"/>
      <c r="ALC87" s="123"/>
      <c r="ALD87" s="123"/>
      <c r="ALE87" s="123"/>
      <c r="ALF87" s="123"/>
      <c r="ALG87" s="123"/>
      <c r="ALH87" s="123"/>
      <c r="ALI87" s="123"/>
      <c r="ALJ87" s="123"/>
      <c r="ALK87" s="123"/>
      <c r="ALL87" s="123"/>
      <c r="ALM87" s="123"/>
      <c r="ALN87" s="123"/>
      <c r="ALO87" s="123"/>
      <c r="ALP87" s="123"/>
      <c r="ALQ87" s="123"/>
      <c r="ALR87" s="123"/>
      <c r="ALS87" s="123"/>
      <c r="ALT87" s="123"/>
      <c r="ALU87" s="123"/>
      <c r="ALV87" s="123"/>
      <c r="ALW87" s="123"/>
      <c r="ALX87" s="123"/>
      <c r="ALY87" s="123"/>
      <c r="ALZ87" s="123"/>
      <c r="AMA87" s="123"/>
      <c r="AMB87" s="123"/>
      <c r="AMC87" s="123"/>
      <c r="AMD87" s="123"/>
      <c r="AME87" s="123"/>
      <c r="AMF87" s="123"/>
      <c r="AMG87" s="123"/>
      <c r="AMH87" s="123"/>
      <c r="AMI87" s="123"/>
      <c r="AMJ87" s="123"/>
    </row>
    <row r="88" spans="1:1024" x14ac:dyDescent="0.25">
      <c r="A88" s="2" t="s">
        <v>373</v>
      </c>
      <c r="B88" s="69" t="s">
        <v>29</v>
      </c>
      <c r="C88" s="61">
        <v>19.899999999999999</v>
      </c>
      <c r="E88" s="70">
        <f t="shared" si="5"/>
        <v>0</v>
      </c>
    </row>
    <row r="89" spans="1:1024" x14ac:dyDescent="0.25">
      <c r="A89" s="2" t="s">
        <v>374</v>
      </c>
      <c r="B89" s="69" t="s">
        <v>29</v>
      </c>
      <c r="C89" s="61">
        <v>14.9</v>
      </c>
      <c r="E89" s="70">
        <f t="shared" si="5"/>
        <v>0</v>
      </c>
    </row>
    <row r="90" spans="1:1024" x14ac:dyDescent="0.25">
      <c r="A90" s="2" t="s">
        <v>577</v>
      </c>
      <c r="B90" s="69" t="s">
        <v>25</v>
      </c>
      <c r="C90" s="61">
        <v>15.5</v>
      </c>
      <c r="E90" s="70">
        <f t="shared" si="5"/>
        <v>0</v>
      </c>
    </row>
    <row r="91" spans="1:1024" x14ac:dyDescent="0.25">
      <c r="A91" s="2" t="s">
        <v>578</v>
      </c>
      <c r="B91" s="69" t="s">
        <v>25</v>
      </c>
      <c r="C91" s="61">
        <v>10</v>
      </c>
      <c r="E91" s="70">
        <f t="shared" si="5"/>
        <v>0</v>
      </c>
    </row>
    <row r="92" spans="1:1024" x14ac:dyDescent="0.25">
      <c r="A92" s="2" t="s">
        <v>579</v>
      </c>
      <c r="B92" s="69" t="s">
        <v>25</v>
      </c>
      <c r="C92" s="61">
        <v>10</v>
      </c>
      <c r="E92" s="70">
        <f t="shared" si="5"/>
        <v>0</v>
      </c>
    </row>
    <row r="93" spans="1:1024" x14ac:dyDescent="0.25">
      <c r="A93" s="2" t="s">
        <v>580</v>
      </c>
      <c r="B93" s="69" t="s">
        <v>25</v>
      </c>
      <c r="C93" s="61">
        <v>11.5</v>
      </c>
      <c r="E93" s="70">
        <f t="shared" si="5"/>
        <v>0</v>
      </c>
    </row>
    <row r="94" spans="1:1024" x14ac:dyDescent="0.25">
      <c r="B94" s="69"/>
      <c r="E94" s="70"/>
    </row>
    <row r="95" spans="1:1024" s="66" customFormat="1" ht="18.75" x14ac:dyDescent="0.3">
      <c r="A95" s="66" t="s">
        <v>375</v>
      </c>
      <c r="C95" s="67"/>
      <c r="D95" s="68"/>
      <c r="E95" s="71"/>
    </row>
    <row r="96" spans="1:1024" x14ac:dyDescent="0.25">
      <c r="B96" s="69"/>
      <c r="E96" s="70"/>
    </row>
    <row r="97" spans="1:5" x14ac:dyDescent="0.25">
      <c r="A97" s="2" t="s">
        <v>376</v>
      </c>
      <c r="B97" s="69" t="s">
        <v>29</v>
      </c>
      <c r="C97" s="61">
        <v>3</v>
      </c>
      <c r="E97" s="70">
        <f t="shared" ref="E97:E106" si="6">C97*D97</f>
        <v>0</v>
      </c>
    </row>
    <row r="98" spans="1:5" x14ac:dyDescent="0.25">
      <c r="A98" s="2" t="s">
        <v>377</v>
      </c>
      <c r="B98" s="69" t="s">
        <v>29</v>
      </c>
      <c r="C98" s="61">
        <v>3</v>
      </c>
      <c r="E98" s="70">
        <f t="shared" si="6"/>
        <v>0</v>
      </c>
    </row>
    <row r="99" spans="1:5" x14ac:dyDescent="0.25">
      <c r="A99" s="2" t="s">
        <v>378</v>
      </c>
      <c r="B99" s="69" t="s">
        <v>29</v>
      </c>
      <c r="C99" s="61">
        <v>3</v>
      </c>
      <c r="E99" s="70">
        <f t="shared" si="6"/>
        <v>0</v>
      </c>
    </row>
    <row r="100" spans="1:5" x14ac:dyDescent="0.25">
      <c r="A100" s="2" t="s">
        <v>379</v>
      </c>
      <c r="B100" s="69" t="s">
        <v>29</v>
      </c>
      <c r="C100" s="61">
        <v>3.8</v>
      </c>
      <c r="E100" s="70">
        <f t="shared" si="6"/>
        <v>0</v>
      </c>
    </row>
    <row r="101" spans="1:5" x14ac:dyDescent="0.25">
      <c r="A101" s="2" t="s">
        <v>380</v>
      </c>
      <c r="B101" s="69" t="s">
        <v>29</v>
      </c>
      <c r="C101" s="72">
        <v>3.8</v>
      </c>
      <c r="D101" s="73"/>
      <c r="E101" s="71">
        <f t="shared" si="6"/>
        <v>0</v>
      </c>
    </row>
    <row r="102" spans="1:5" x14ac:dyDescent="0.25">
      <c r="A102" s="2" t="s">
        <v>381</v>
      </c>
      <c r="B102" s="69" t="s">
        <v>29</v>
      </c>
      <c r="C102" s="61">
        <v>19.899999999999999</v>
      </c>
      <c r="E102" s="70">
        <f t="shared" si="6"/>
        <v>0</v>
      </c>
    </row>
    <row r="103" spans="1:5" x14ac:dyDescent="0.25">
      <c r="A103" s="2" t="s">
        <v>382</v>
      </c>
      <c r="B103" s="69" t="s">
        <v>29</v>
      </c>
      <c r="C103" s="61">
        <v>19.899999999999999</v>
      </c>
      <c r="E103" s="70">
        <f t="shared" si="6"/>
        <v>0</v>
      </c>
    </row>
    <row r="104" spans="1:5" x14ac:dyDescent="0.25">
      <c r="A104" s="2" t="s">
        <v>383</v>
      </c>
      <c r="B104" s="69" t="s">
        <v>29</v>
      </c>
      <c r="C104" s="61">
        <v>7.5</v>
      </c>
      <c r="E104" s="70">
        <f t="shared" si="6"/>
        <v>0</v>
      </c>
    </row>
    <row r="105" spans="1:5" x14ac:dyDescent="0.25">
      <c r="A105" s="2" t="s">
        <v>384</v>
      </c>
      <c r="B105" s="69" t="s">
        <v>29</v>
      </c>
      <c r="C105" s="61">
        <v>7.5</v>
      </c>
      <c r="E105" s="70">
        <f t="shared" si="6"/>
        <v>0</v>
      </c>
    </row>
    <row r="106" spans="1:5" x14ac:dyDescent="0.25">
      <c r="A106" s="2" t="s">
        <v>385</v>
      </c>
      <c r="B106" s="69" t="s">
        <v>29</v>
      </c>
      <c r="C106" s="61">
        <v>7.5</v>
      </c>
      <c r="E106" s="70">
        <f t="shared" si="6"/>
        <v>0</v>
      </c>
    </row>
    <row r="107" spans="1:5" x14ac:dyDescent="0.25">
      <c r="B107" s="69"/>
      <c r="E107" s="70"/>
    </row>
    <row r="108" spans="1:5" s="66" customFormat="1" ht="18.75" x14ac:dyDescent="0.3">
      <c r="A108" s="66" t="s">
        <v>386</v>
      </c>
      <c r="C108" s="67"/>
      <c r="D108" s="68"/>
      <c r="E108" s="71"/>
    </row>
    <row r="109" spans="1:5" x14ac:dyDescent="0.25">
      <c r="B109" s="69"/>
      <c r="E109" s="70"/>
    </row>
    <row r="110" spans="1:5" x14ac:dyDescent="0.25">
      <c r="A110" s="2" t="s">
        <v>387</v>
      </c>
      <c r="B110" s="69" t="s">
        <v>29</v>
      </c>
      <c r="C110" s="61">
        <v>14.9</v>
      </c>
      <c r="E110" s="70">
        <f>C110*D110</f>
        <v>0</v>
      </c>
    </row>
    <row r="111" spans="1:5" x14ac:dyDescent="0.25">
      <c r="A111" s="2" t="s">
        <v>388</v>
      </c>
      <c r="B111" s="69" t="s">
        <v>29</v>
      </c>
      <c r="C111" s="61">
        <v>7</v>
      </c>
      <c r="E111" s="70">
        <f>C111*D111</f>
        <v>0</v>
      </c>
    </row>
    <row r="112" spans="1:5" x14ac:dyDescent="0.25">
      <c r="A112" s="2" t="s">
        <v>389</v>
      </c>
      <c r="B112" s="69" t="s">
        <v>29</v>
      </c>
      <c r="C112" s="61">
        <v>11.5</v>
      </c>
      <c r="E112" s="70">
        <f>C112*D112</f>
        <v>0</v>
      </c>
    </row>
    <row r="113" spans="1:1024" x14ac:dyDescent="0.25">
      <c r="A113" s="2" t="s">
        <v>581</v>
      </c>
      <c r="B113" s="69" t="s">
        <v>29</v>
      </c>
      <c r="C113" s="61">
        <v>7</v>
      </c>
      <c r="E113" s="70">
        <f>C113*D113</f>
        <v>0</v>
      </c>
    </row>
    <row r="114" spans="1:1024" x14ac:dyDescent="0.25">
      <c r="B114" s="69"/>
      <c r="E114" s="70"/>
    </row>
    <row r="115" spans="1:1024" s="66" customFormat="1" ht="18.75" x14ac:dyDescent="0.3">
      <c r="A115" s="66" t="s">
        <v>390</v>
      </c>
      <c r="C115" s="67"/>
      <c r="D115" s="68"/>
      <c r="E115" s="71"/>
    </row>
    <row r="116" spans="1:1024" x14ac:dyDescent="0.25">
      <c r="B116" s="69"/>
      <c r="E116" s="70"/>
    </row>
    <row r="117" spans="1:1024" x14ac:dyDescent="0.25">
      <c r="A117" s="2" t="s">
        <v>391</v>
      </c>
      <c r="B117" s="69" t="s">
        <v>29</v>
      </c>
      <c r="C117" s="61">
        <v>13.5</v>
      </c>
      <c r="E117" s="70">
        <f t="shared" ref="E117:E124" si="7">C117*D117</f>
        <v>0</v>
      </c>
    </row>
    <row r="118" spans="1:1024" x14ac:dyDescent="0.25">
      <c r="A118" s="2" t="s">
        <v>392</v>
      </c>
      <c r="B118" s="69" t="s">
        <v>29</v>
      </c>
      <c r="C118" s="61">
        <v>13.5</v>
      </c>
      <c r="E118" s="70">
        <f t="shared" si="7"/>
        <v>0</v>
      </c>
    </row>
    <row r="119" spans="1:1024" x14ac:dyDescent="0.25">
      <c r="A119" s="2" t="s">
        <v>393</v>
      </c>
      <c r="B119" s="69" t="s">
        <v>29</v>
      </c>
      <c r="C119" s="61">
        <v>18.899999999999999</v>
      </c>
      <c r="E119" s="70">
        <f t="shared" si="7"/>
        <v>0</v>
      </c>
    </row>
    <row r="120" spans="1:1024" x14ac:dyDescent="0.25">
      <c r="A120" s="2" t="s">
        <v>394</v>
      </c>
      <c r="B120" s="69" t="s">
        <v>29</v>
      </c>
      <c r="C120" s="61">
        <v>14.5</v>
      </c>
      <c r="E120" s="70">
        <f t="shared" si="7"/>
        <v>0</v>
      </c>
    </row>
    <row r="121" spans="1:1024" x14ac:dyDescent="0.25">
      <c r="A121" s="2" t="s">
        <v>395</v>
      </c>
      <c r="B121" s="69" t="s">
        <v>29</v>
      </c>
      <c r="C121" s="61">
        <v>24</v>
      </c>
      <c r="E121" s="70">
        <f t="shared" si="7"/>
        <v>0</v>
      </c>
    </row>
    <row r="122" spans="1:1024" x14ac:dyDescent="0.25">
      <c r="A122" s="2" t="s">
        <v>396</v>
      </c>
      <c r="B122" s="69"/>
      <c r="C122" s="61">
        <v>9.1</v>
      </c>
      <c r="E122" s="70">
        <f t="shared" si="7"/>
        <v>0</v>
      </c>
    </row>
    <row r="123" spans="1:1024" x14ac:dyDescent="0.25">
      <c r="A123" s="2" t="s">
        <v>397</v>
      </c>
      <c r="B123" s="69"/>
      <c r="C123" s="61">
        <v>6.9</v>
      </c>
      <c r="E123" s="70">
        <f t="shared" si="7"/>
        <v>0</v>
      </c>
    </row>
    <row r="124" spans="1:1024" x14ac:dyDescent="0.25">
      <c r="A124" s="2" t="s">
        <v>398</v>
      </c>
      <c r="B124" s="69"/>
      <c r="C124" s="61">
        <v>11.5</v>
      </c>
      <c r="E124" s="70">
        <f t="shared" si="7"/>
        <v>0</v>
      </c>
      <c r="F124" s="2" t="s">
        <v>31</v>
      </c>
    </row>
    <row r="125" spans="1:1024" x14ac:dyDescent="0.25">
      <c r="B125" s="69"/>
      <c r="E125" s="70"/>
    </row>
    <row r="126" spans="1:1024" s="66" customFormat="1" ht="18.75" x14ac:dyDescent="0.3">
      <c r="A126" s="66" t="s">
        <v>582</v>
      </c>
      <c r="C126" s="67"/>
      <c r="D126" s="68"/>
      <c r="E126" s="71"/>
    </row>
    <row r="127" spans="1:1024" s="130" customFormat="1" ht="13.5" customHeight="1" x14ac:dyDescent="0.3">
      <c r="A127" s="131" t="s">
        <v>583</v>
      </c>
      <c r="B127" s="132" t="s">
        <v>29</v>
      </c>
      <c r="C127" s="133">
        <v>4</v>
      </c>
      <c r="D127" s="129"/>
      <c r="E127" s="134">
        <f>C127*D127</f>
        <v>0</v>
      </c>
      <c r="F127" s="128"/>
      <c r="G127" s="128"/>
      <c r="H127" s="128"/>
      <c r="I127" s="128"/>
      <c r="J127" s="128"/>
      <c r="K127" s="128"/>
      <c r="L127" s="128"/>
      <c r="M127" s="128"/>
      <c r="N127" s="128"/>
      <c r="O127" s="128"/>
      <c r="P127" s="128"/>
      <c r="Q127" s="128"/>
      <c r="R127" s="128"/>
      <c r="S127" s="128"/>
      <c r="T127" s="128"/>
      <c r="U127" s="128"/>
      <c r="V127" s="128"/>
      <c r="W127" s="128"/>
      <c r="X127" s="128"/>
      <c r="Y127" s="128"/>
      <c r="Z127" s="128"/>
      <c r="AA127" s="128"/>
      <c r="AB127" s="128"/>
      <c r="AC127" s="128"/>
      <c r="AD127" s="128"/>
      <c r="AE127" s="128"/>
      <c r="AF127" s="128"/>
      <c r="AG127" s="128"/>
      <c r="AH127" s="128"/>
      <c r="AI127" s="128"/>
      <c r="AJ127" s="128"/>
      <c r="AK127" s="128"/>
      <c r="AL127" s="128"/>
      <c r="AM127" s="128"/>
      <c r="AN127" s="128"/>
      <c r="AO127" s="128"/>
      <c r="AP127" s="128"/>
      <c r="AQ127" s="128"/>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row>
    <row r="128" spans="1:1024" s="130" customFormat="1" ht="13.5" customHeight="1" x14ac:dyDescent="0.3">
      <c r="A128" s="135" t="s">
        <v>584</v>
      </c>
      <c r="B128" s="136" t="s">
        <v>29</v>
      </c>
      <c r="C128" s="133">
        <v>6</v>
      </c>
      <c r="D128" s="129"/>
      <c r="E128" s="134">
        <f t="shared" ref="E128:E132" si="8">C128*D128</f>
        <v>0</v>
      </c>
      <c r="F128" s="128"/>
      <c r="G128" s="128"/>
      <c r="H128" s="128"/>
      <c r="I128" s="128"/>
      <c r="J128" s="128"/>
      <c r="K128" s="128"/>
      <c r="L128" s="128"/>
      <c r="M128" s="128"/>
      <c r="N128" s="128"/>
      <c r="O128" s="128"/>
      <c r="P128" s="128"/>
      <c r="Q128" s="128"/>
      <c r="R128" s="128"/>
      <c r="S128" s="128"/>
      <c r="T128" s="128"/>
      <c r="U128" s="128"/>
      <c r="V128" s="128"/>
      <c r="W128" s="128"/>
      <c r="X128" s="128"/>
      <c r="Y128" s="128"/>
      <c r="Z128" s="128"/>
      <c r="AA128" s="128"/>
      <c r="AB128" s="128"/>
      <c r="AC128" s="128"/>
      <c r="AD128" s="128"/>
      <c r="AE128" s="128"/>
      <c r="AF128" s="128"/>
      <c r="AG128" s="128"/>
      <c r="AH128" s="128"/>
      <c r="AI128" s="128"/>
      <c r="AJ128" s="128"/>
      <c r="AK128" s="128"/>
      <c r="AL128" s="128"/>
      <c r="AM128" s="128"/>
      <c r="AN128" s="128"/>
      <c r="AO128" s="128"/>
      <c r="AP128" s="128"/>
      <c r="AQ128" s="128"/>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row>
    <row r="129" spans="1:6" x14ac:dyDescent="0.25">
      <c r="A129" s="2" t="s">
        <v>586</v>
      </c>
      <c r="B129" s="69" t="s">
        <v>29</v>
      </c>
      <c r="C129" s="61">
        <v>6</v>
      </c>
      <c r="E129" s="134">
        <f t="shared" si="8"/>
        <v>0</v>
      </c>
    </row>
    <row r="130" spans="1:6" x14ac:dyDescent="0.25">
      <c r="A130" s="2" t="s">
        <v>585</v>
      </c>
      <c r="B130" s="69" t="s">
        <v>29</v>
      </c>
      <c r="C130" s="61">
        <v>6</v>
      </c>
      <c r="E130" s="134">
        <f t="shared" si="8"/>
        <v>0</v>
      </c>
    </row>
    <row r="131" spans="1:6" x14ac:dyDescent="0.25">
      <c r="A131" s="2" t="s">
        <v>587</v>
      </c>
      <c r="B131" s="69" t="s">
        <v>29</v>
      </c>
      <c r="C131" s="61">
        <v>4.8</v>
      </c>
      <c r="E131" s="134">
        <f t="shared" si="8"/>
        <v>0</v>
      </c>
    </row>
    <row r="132" spans="1:6" x14ac:dyDescent="0.25">
      <c r="A132" s="2" t="s">
        <v>589</v>
      </c>
      <c r="B132" s="69" t="s">
        <v>29</v>
      </c>
      <c r="C132" s="61">
        <v>4</v>
      </c>
      <c r="E132" s="134">
        <f t="shared" si="8"/>
        <v>0</v>
      </c>
    </row>
    <row r="133" spans="1:6" x14ac:dyDescent="0.25">
      <c r="B133" s="69"/>
      <c r="E133" s="134"/>
    </row>
    <row r="134" spans="1:6" x14ac:dyDescent="0.25">
      <c r="B134" s="69"/>
      <c r="E134" s="70"/>
    </row>
    <row r="135" spans="1:6" s="66" customFormat="1" ht="18.75" x14ac:dyDescent="0.3">
      <c r="A135" s="66" t="s">
        <v>399</v>
      </c>
      <c r="C135" s="67"/>
      <c r="D135" s="68"/>
      <c r="E135" s="71"/>
    </row>
    <row r="136" spans="1:6" x14ac:dyDescent="0.25">
      <c r="B136" s="69"/>
      <c r="E136" s="70"/>
    </row>
    <row r="137" spans="1:6" x14ac:dyDescent="0.25">
      <c r="A137" s="2" t="s">
        <v>400</v>
      </c>
      <c r="B137" s="69" t="s">
        <v>29</v>
      </c>
      <c r="C137" s="61">
        <v>4</v>
      </c>
      <c r="E137" s="70">
        <f t="shared" ref="E137:E145" si="9">C137*D137</f>
        <v>0</v>
      </c>
    </row>
    <row r="138" spans="1:6" x14ac:dyDescent="0.25">
      <c r="A138" s="2" t="s">
        <v>401</v>
      </c>
      <c r="B138" s="69" t="s">
        <v>29</v>
      </c>
      <c r="C138" s="61">
        <v>4</v>
      </c>
      <c r="E138" s="70">
        <f t="shared" si="9"/>
        <v>0</v>
      </c>
    </row>
    <row r="139" spans="1:6" x14ac:dyDescent="0.25">
      <c r="A139" s="2" t="s">
        <v>402</v>
      </c>
      <c r="B139" s="69" t="s">
        <v>29</v>
      </c>
      <c r="C139" s="61">
        <v>4</v>
      </c>
      <c r="E139" s="70">
        <f t="shared" si="9"/>
        <v>0</v>
      </c>
      <c r="F139" s="2" t="s">
        <v>31</v>
      </c>
    </row>
    <row r="140" spans="1:6" x14ac:dyDescent="0.25">
      <c r="A140" s="2" t="s">
        <v>403</v>
      </c>
      <c r="B140" s="69" t="s">
        <v>29</v>
      </c>
      <c r="C140" s="61">
        <v>4</v>
      </c>
      <c r="E140" s="70">
        <f t="shared" si="9"/>
        <v>0</v>
      </c>
    </row>
    <row r="141" spans="1:6" x14ac:dyDescent="0.25">
      <c r="A141" s="2" t="s">
        <v>404</v>
      </c>
      <c r="B141" s="69" t="s">
        <v>29</v>
      </c>
      <c r="C141" s="61">
        <v>4</v>
      </c>
      <c r="E141" s="70">
        <f t="shared" si="9"/>
        <v>0</v>
      </c>
    </row>
    <row r="142" spans="1:6" x14ac:dyDescent="0.25">
      <c r="A142" s="2" t="s">
        <v>405</v>
      </c>
      <c r="B142" s="69" t="s">
        <v>29</v>
      </c>
      <c r="C142" s="61">
        <v>4</v>
      </c>
      <c r="E142" s="70">
        <f t="shared" si="9"/>
        <v>0</v>
      </c>
    </row>
    <row r="143" spans="1:6" x14ac:dyDescent="0.25">
      <c r="A143" s="2" t="s">
        <v>406</v>
      </c>
      <c r="B143" s="69" t="s">
        <v>29</v>
      </c>
      <c r="C143" s="61">
        <v>12</v>
      </c>
      <c r="E143" s="70">
        <f t="shared" si="9"/>
        <v>0</v>
      </c>
    </row>
    <row r="144" spans="1:6" x14ac:dyDescent="0.25">
      <c r="A144" s="2" t="s">
        <v>407</v>
      </c>
      <c r="B144" s="69" t="s">
        <v>29</v>
      </c>
      <c r="C144" s="61">
        <v>12</v>
      </c>
      <c r="E144" s="70">
        <f t="shared" si="9"/>
        <v>0</v>
      </c>
    </row>
    <row r="145" spans="1:5" x14ac:dyDescent="0.25">
      <c r="A145" s="2" t="s">
        <v>408</v>
      </c>
      <c r="B145" s="69" t="s">
        <v>29</v>
      </c>
      <c r="C145" s="61">
        <v>12</v>
      </c>
      <c r="E145" s="70">
        <f t="shared" si="9"/>
        <v>0</v>
      </c>
    </row>
    <row r="146" spans="1:5" x14ac:dyDescent="0.25">
      <c r="B146" s="69"/>
      <c r="E146" s="70"/>
    </row>
    <row r="147" spans="1:5" x14ac:dyDescent="0.25">
      <c r="E147" s="70"/>
    </row>
    <row r="148" spans="1:5" s="74" customFormat="1" ht="21" x14ac:dyDescent="0.35">
      <c r="A148" s="74" t="s">
        <v>409</v>
      </c>
      <c r="C148" s="75"/>
      <c r="D148" s="76"/>
      <c r="E148" s="75">
        <f>SUM(E5:E145)</f>
        <v>0</v>
      </c>
    </row>
  </sheetData>
  <sheetProtection algorithmName="SHA-512" hashValue="h4CDQh2ViFTF+5bYHX3zsKU4jvrEk3IY4HZJ5i41iaRC86yrIEc4uiAKUtzvYXzI5evX3fcwUMKRmYiIn7Aldg==" saltValue="lyhAS4lO2HwYotDJS+q63A==" spinCount="100000" sheet="1" objects="1" scenarios="1"/>
  <pageMargins left="0.7" right="0.7" top="0.75" bottom="0.75" header="0.51180555555555496" footer="0.51180555555555496"/>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92"/>
  <sheetViews>
    <sheetView tabSelected="1" zoomScaleNormal="100" workbookViewId="0">
      <pane ySplit="1" topLeftCell="A2" activePane="bottomLeft" state="frozen"/>
      <selection pane="bottomLeft" activeCell="F125" sqref="F125"/>
    </sheetView>
  </sheetViews>
  <sheetFormatPr baseColWidth="10" defaultColWidth="11.42578125" defaultRowHeight="15" x14ac:dyDescent="0.25"/>
  <cols>
    <col min="1" max="1" width="49.5703125" style="2" customWidth="1"/>
    <col min="2" max="2" width="11.42578125" style="2"/>
    <col min="3" max="3" width="21.85546875" style="2" customWidth="1"/>
    <col min="4" max="4" width="11.42578125" style="3"/>
    <col min="5" max="5" width="17.5703125" style="62" customWidth="1"/>
    <col min="6" max="1024" width="11.42578125" style="2"/>
  </cols>
  <sheetData>
    <row r="1" spans="1:1024" s="77" customFormat="1" ht="18.75" x14ac:dyDescent="0.3">
      <c r="A1" s="77" t="s">
        <v>313</v>
      </c>
      <c r="B1" s="77" t="s">
        <v>7</v>
      </c>
      <c r="C1" s="77" t="s">
        <v>410</v>
      </c>
      <c r="D1" s="78" t="s">
        <v>9</v>
      </c>
      <c r="E1" s="79" t="s">
        <v>10</v>
      </c>
    </row>
    <row r="3" spans="1:1024" s="62" customFormat="1" ht="18.75" x14ac:dyDescent="0.3">
      <c r="A3" s="80" t="s">
        <v>411</v>
      </c>
      <c r="D3" s="81"/>
    </row>
    <row r="4" spans="1:1024" s="83" customFormat="1" ht="18.75" x14ac:dyDescent="0.3">
      <c r="A4" s="82"/>
      <c r="D4" s="84"/>
    </row>
    <row r="5" spans="1:1024" x14ac:dyDescent="0.25">
      <c r="A5" s="2" t="s">
        <v>590</v>
      </c>
      <c r="B5" s="85" t="s">
        <v>29</v>
      </c>
      <c r="C5" s="86">
        <v>40.5</v>
      </c>
      <c r="E5" s="87">
        <f t="shared" ref="E5:E16" si="0">C5*D5</f>
        <v>0</v>
      </c>
    </row>
    <row r="6" spans="1:1024" x14ac:dyDescent="0.25">
      <c r="A6" s="2" t="s">
        <v>591</v>
      </c>
      <c r="B6" s="85" t="s">
        <v>29</v>
      </c>
      <c r="C6" s="86">
        <v>38.5</v>
      </c>
      <c r="E6" s="87">
        <f t="shared" si="0"/>
        <v>0</v>
      </c>
    </row>
    <row r="7" spans="1:1024" x14ac:dyDescent="0.25">
      <c r="A7" s="2" t="s">
        <v>592</v>
      </c>
      <c r="B7" s="85" t="s">
        <v>29</v>
      </c>
      <c r="C7" s="86">
        <v>37.5</v>
      </c>
      <c r="E7" s="87">
        <f t="shared" si="0"/>
        <v>0</v>
      </c>
    </row>
    <row r="8" spans="1:1024" x14ac:dyDescent="0.25">
      <c r="A8" s="2" t="s">
        <v>412</v>
      </c>
      <c r="B8" s="85"/>
      <c r="C8" s="86">
        <v>34.9</v>
      </c>
      <c r="E8" s="87">
        <f t="shared" si="0"/>
        <v>0</v>
      </c>
    </row>
    <row r="9" spans="1:1024" x14ac:dyDescent="0.25">
      <c r="A9" s="2" t="s">
        <v>593</v>
      </c>
      <c r="B9" s="85"/>
      <c r="C9" s="86">
        <v>39.9</v>
      </c>
      <c r="E9" s="87">
        <f t="shared" si="0"/>
        <v>0</v>
      </c>
    </row>
    <row r="10" spans="1:1024" x14ac:dyDescent="0.25">
      <c r="A10" s="2" t="s">
        <v>413</v>
      </c>
      <c r="B10" s="85"/>
      <c r="C10" s="86">
        <v>20</v>
      </c>
      <c r="E10" s="87">
        <f t="shared" si="0"/>
        <v>0</v>
      </c>
    </row>
    <row r="11" spans="1:1024" x14ac:dyDescent="0.25">
      <c r="A11" s="2" t="s">
        <v>414</v>
      </c>
      <c r="B11" s="85" t="s">
        <v>29</v>
      </c>
      <c r="C11" s="86">
        <v>7.5</v>
      </c>
      <c r="E11" s="87">
        <f t="shared" si="0"/>
        <v>0</v>
      </c>
    </row>
    <row r="12" spans="1:1024" x14ac:dyDescent="0.25">
      <c r="A12" s="2" t="s">
        <v>415</v>
      </c>
      <c r="B12" s="85" t="s">
        <v>29</v>
      </c>
      <c r="C12" s="86">
        <v>15.5</v>
      </c>
      <c r="E12" s="87">
        <f t="shared" si="0"/>
        <v>0</v>
      </c>
    </row>
    <row r="13" spans="1:1024" s="103" customFormat="1" x14ac:dyDescent="0.25">
      <c r="A13" s="123" t="s">
        <v>416</v>
      </c>
      <c r="B13" s="144" t="s">
        <v>29</v>
      </c>
      <c r="C13" s="145">
        <v>12.5</v>
      </c>
      <c r="D13" s="126"/>
      <c r="E13" s="146">
        <f t="shared" si="0"/>
        <v>0</v>
      </c>
      <c r="F13" s="123" t="s">
        <v>31</v>
      </c>
      <c r="G13" s="123"/>
      <c r="H13" s="123"/>
      <c r="I13" s="123"/>
      <c r="J13" s="123"/>
      <c r="K13" s="123"/>
      <c r="L13" s="123"/>
      <c r="M13" s="123"/>
      <c r="N13" s="123"/>
      <c r="O13" s="123"/>
      <c r="P13" s="123"/>
      <c r="Q13" s="123"/>
      <c r="R13" s="123"/>
      <c r="S13" s="123"/>
      <c r="T13" s="123"/>
      <c r="U13" s="123"/>
      <c r="V13" s="123"/>
      <c r="W13" s="123"/>
      <c r="X13" s="123"/>
      <c r="Y13" s="123"/>
      <c r="Z13" s="123"/>
      <c r="AA13" s="123"/>
      <c r="AB13" s="123"/>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23"/>
      <c r="BJ13" s="123"/>
      <c r="BK13" s="123"/>
      <c r="BL13" s="123"/>
      <c r="BM13" s="123"/>
      <c r="BN13" s="123"/>
      <c r="BO13" s="123"/>
      <c r="BP13" s="123"/>
      <c r="BQ13" s="123"/>
      <c r="BR13" s="123"/>
      <c r="BS13" s="123"/>
      <c r="BT13" s="123"/>
      <c r="BU13" s="123"/>
      <c r="BV13" s="123"/>
      <c r="BW13" s="123"/>
      <c r="BX13" s="123"/>
      <c r="BY13" s="123"/>
      <c r="BZ13" s="123"/>
      <c r="CA13" s="123"/>
      <c r="CB13" s="123"/>
      <c r="CC13" s="123"/>
      <c r="CD13" s="123"/>
      <c r="CE13" s="123"/>
      <c r="CF13" s="123"/>
      <c r="CG13" s="123"/>
      <c r="CH13" s="123"/>
      <c r="CI13" s="123"/>
      <c r="CJ13" s="123"/>
      <c r="CK13" s="123"/>
      <c r="CL13" s="123"/>
      <c r="CM13" s="123"/>
      <c r="CN13" s="123"/>
      <c r="CO13" s="123"/>
      <c r="CP13" s="123"/>
      <c r="CQ13" s="123"/>
      <c r="CR13" s="123"/>
      <c r="CS13" s="123"/>
      <c r="CT13" s="123"/>
      <c r="CU13" s="123"/>
      <c r="CV13" s="123"/>
      <c r="CW13" s="123"/>
      <c r="CX13" s="123"/>
      <c r="CY13" s="123"/>
      <c r="CZ13" s="123"/>
      <c r="DA13" s="123"/>
      <c r="DB13" s="123"/>
      <c r="DC13" s="123"/>
      <c r="DD13" s="123"/>
      <c r="DE13" s="123"/>
      <c r="DF13" s="123"/>
      <c r="DG13" s="123"/>
      <c r="DH13" s="123"/>
      <c r="DI13" s="123"/>
      <c r="DJ13" s="123"/>
      <c r="DK13" s="123"/>
      <c r="DL13" s="123"/>
      <c r="DM13" s="123"/>
      <c r="DN13" s="123"/>
      <c r="DO13" s="123"/>
      <c r="DP13" s="123"/>
      <c r="DQ13" s="123"/>
      <c r="DR13" s="123"/>
      <c r="DS13" s="123"/>
      <c r="DT13" s="123"/>
      <c r="DU13" s="123"/>
      <c r="DV13" s="123"/>
      <c r="DW13" s="123"/>
      <c r="DX13" s="123"/>
      <c r="DY13" s="123"/>
      <c r="DZ13" s="123"/>
      <c r="EA13" s="123"/>
      <c r="EB13" s="123"/>
      <c r="EC13" s="123"/>
      <c r="ED13" s="123"/>
      <c r="EE13" s="123"/>
      <c r="EF13" s="123"/>
      <c r="EG13" s="123"/>
      <c r="EH13" s="123"/>
      <c r="EI13" s="123"/>
      <c r="EJ13" s="123"/>
      <c r="EK13" s="123"/>
      <c r="EL13" s="123"/>
      <c r="EM13" s="123"/>
      <c r="EN13" s="123"/>
      <c r="EO13" s="123"/>
      <c r="EP13" s="123"/>
      <c r="EQ13" s="123"/>
      <c r="ER13" s="123"/>
      <c r="ES13" s="123"/>
      <c r="ET13" s="123"/>
      <c r="EU13" s="123"/>
      <c r="EV13" s="123"/>
      <c r="EW13" s="123"/>
      <c r="EX13" s="123"/>
      <c r="EY13" s="123"/>
      <c r="EZ13" s="123"/>
      <c r="FA13" s="123"/>
      <c r="FB13" s="123"/>
      <c r="FC13" s="123"/>
      <c r="FD13" s="123"/>
      <c r="FE13" s="123"/>
      <c r="FF13" s="123"/>
      <c r="FG13" s="123"/>
      <c r="FH13" s="123"/>
      <c r="FI13" s="123"/>
      <c r="FJ13" s="123"/>
      <c r="FK13" s="123"/>
      <c r="FL13" s="123"/>
      <c r="FM13" s="123"/>
      <c r="FN13" s="123"/>
      <c r="FO13" s="123"/>
      <c r="FP13" s="123"/>
      <c r="FQ13" s="123"/>
      <c r="FR13" s="123"/>
      <c r="FS13" s="123"/>
      <c r="FT13" s="123"/>
      <c r="FU13" s="123"/>
      <c r="FV13" s="123"/>
      <c r="FW13" s="123"/>
      <c r="FX13" s="123"/>
      <c r="FY13" s="123"/>
      <c r="FZ13" s="123"/>
      <c r="GA13" s="123"/>
      <c r="GB13" s="123"/>
      <c r="GC13" s="123"/>
      <c r="GD13" s="123"/>
      <c r="GE13" s="123"/>
      <c r="GF13" s="123"/>
      <c r="GG13" s="123"/>
      <c r="GH13" s="123"/>
      <c r="GI13" s="123"/>
      <c r="GJ13" s="123"/>
      <c r="GK13" s="123"/>
      <c r="GL13" s="123"/>
      <c r="GM13" s="123"/>
      <c r="GN13" s="123"/>
      <c r="GO13" s="123"/>
      <c r="GP13" s="123"/>
      <c r="GQ13" s="123"/>
      <c r="GR13" s="123"/>
      <c r="GS13" s="123"/>
      <c r="GT13" s="123"/>
      <c r="GU13" s="123"/>
      <c r="GV13" s="123"/>
      <c r="GW13" s="123"/>
      <c r="GX13" s="123"/>
      <c r="GY13" s="123"/>
      <c r="GZ13" s="123"/>
      <c r="HA13" s="123"/>
      <c r="HB13" s="123"/>
      <c r="HC13" s="123"/>
      <c r="HD13" s="123"/>
      <c r="HE13" s="123"/>
      <c r="HF13" s="123"/>
      <c r="HG13" s="123"/>
      <c r="HH13" s="123"/>
      <c r="HI13" s="123"/>
      <c r="HJ13" s="123"/>
      <c r="HK13" s="123"/>
      <c r="HL13" s="123"/>
      <c r="HM13" s="123"/>
      <c r="HN13" s="123"/>
      <c r="HO13" s="123"/>
      <c r="HP13" s="123"/>
      <c r="HQ13" s="123"/>
      <c r="HR13" s="123"/>
      <c r="HS13" s="123"/>
      <c r="HT13" s="123"/>
      <c r="HU13" s="123"/>
      <c r="HV13" s="123"/>
      <c r="HW13" s="123"/>
      <c r="HX13" s="123"/>
      <c r="HY13" s="123"/>
      <c r="HZ13" s="123"/>
      <c r="IA13" s="123"/>
      <c r="IB13" s="123"/>
      <c r="IC13" s="123"/>
      <c r="ID13" s="123"/>
      <c r="IE13" s="123"/>
      <c r="IF13" s="123"/>
      <c r="IG13" s="123"/>
      <c r="IH13" s="123"/>
      <c r="II13" s="123"/>
      <c r="IJ13" s="123"/>
      <c r="IK13" s="123"/>
      <c r="IL13" s="123"/>
      <c r="IM13" s="123"/>
      <c r="IN13" s="123"/>
      <c r="IO13" s="123"/>
      <c r="IP13" s="123"/>
      <c r="IQ13" s="123"/>
      <c r="IR13" s="123"/>
      <c r="IS13" s="123"/>
      <c r="IT13" s="123"/>
      <c r="IU13" s="123"/>
      <c r="IV13" s="123"/>
      <c r="IW13" s="123"/>
      <c r="IX13" s="123"/>
      <c r="IY13" s="123"/>
      <c r="IZ13" s="123"/>
      <c r="JA13" s="123"/>
      <c r="JB13" s="123"/>
      <c r="JC13" s="123"/>
      <c r="JD13" s="123"/>
      <c r="JE13" s="123"/>
      <c r="JF13" s="123"/>
      <c r="JG13" s="123"/>
      <c r="JH13" s="123"/>
      <c r="JI13" s="123"/>
      <c r="JJ13" s="123"/>
      <c r="JK13" s="123"/>
      <c r="JL13" s="123"/>
      <c r="JM13" s="123"/>
      <c r="JN13" s="123"/>
      <c r="JO13" s="123"/>
      <c r="JP13" s="123"/>
      <c r="JQ13" s="123"/>
      <c r="JR13" s="123"/>
      <c r="JS13" s="123"/>
      <c r="JT13" s="123"/>
      <c r="JU13" s="123"/>
      <c r="JV13" s="123"/>
      <c r="JW13" s="123"/>
      <c r="JX13" s="123"/>
      <c r="JY13" s="123"/>
      <c r="JZ13" s="123"/>
      <c r="KA13" s="123"/>
      <c r="KB13" s="123"/>
      <c r="KC13" s="123"/>
      <c r="KD13" s="123"/>
      <c r="KE13" s="123"/>
      <c r="KF13" s="123"/>
      <c r="KG13" s="123"/>
      <c r="KH13" s="123"/>
      <c r="KI13" s="123"/>
      <c r="KJ13" s="123"/>
      <c r="KK13" s="123"/>
      <c r="KL13" s="123"/>
      <c r="KM13" s="123"/>
      <c r="KN13" s="123"/>
      <c r="KO13" s="123"/>
      <c r="KP13" s="123"/>
      <c r="KQ13" s="123"/>
      <c r="KR13" s="123"/>
      <c r="KS13" s="123"/>
      <c r="KT13" s="123"/>
      <c r="KU13" s="123"/>
      <c r="KV13" s="123"/>
      <c r="KW13" s="123"/>
      <c r="KX13" s="123"/>
      <c r="KY13" s="123"/>
      <c r="KZ13" s="123"/>
      <c r="LA13" s="123"/>
      <c r="LB13" s="123"/>
      <c r="LC13" s="123"/>
      <c r="LD13" s="123"/>
      <c r="LE13" s="123"/>
      <c r="LF13" s="123"/>
      <c r="LG13" s="123"/>
      <c r="LH13" s="123"/>
      <c r="LI13" s="123"/>
      <c r="LJ13" s="123"/>
      <c r="LK13" s="123"/>
      <c r="LL13" s="123"/>
      <c r="LM13" s="123"/>
      <c r="LN13" s="123"/>
      <c r="LO13" s="123"/>
      <c r="LP13" s="123"/>
      <c r="LQ13" s="123"/>
      <c r="LR13" s="123"/>
      <c r="LS13" s="123"/>
      <c r="LT13" s="123"/>
      <c r="LU13" s="123"/>
      <c r="LV13" s="123"/>
      <c r="LW13" s="123"/>
      <c r="LX13" s="123"/>
      <c r="LY13" s="123"/>
      <c r="LZ13" s="123"/>
      <c r="MA13" s="123"/>
      <c r="MB13" s="123"/>
      <c r="MC13" s="123"/>
      <c r="MD13" s="123"/>
      <c r="ME13" s="123"/>
      <c r="MF13" s="123"/>
      <c r="MG13" s="123"/>
      <c r="MH13" s="123"/>
      <c r="MI13" s="123"/>
      <c r="MJ13" s="123"/>
      <c r="MK13" s="123"/>
      <c r="ML13" s="123"/>
      <c r="MM13" s="123"/>
      <c r="MN13" s="123"/>
      <c r="MO13" s="123"/>
      <c r="MP13" s="123"/>
      <c r="MQ13" s="123"/>
      <c r="MR13" s="123"/>
      <c r="MS13" s="123"/>
      <c r="MT13" s="123"/>
      <c r="MU13" s="123"/>
      <c r="MV13" s="123"/>
      <c r="MW13" s="123"/>
      <c r="MX13" s="123"/>
      <c r="MY13" s="123"/>
      <c r="MZ13" s="123"/>
      <c r="NA13" s="123"/>
      <c r="NB13" s="123"/>
      <c r="NC13" s="123"/>
      <c r="ND13" s="123"/>
      <c r="NE13" s="123"/>
      <c r="NF13" s="123"/>
      <c r="NG13" s="123"/>
      <c r="NH13" s="123"/>
      <c r="NI13" s="123"/>
      <c r="NJ13" s="123"/>
      <c r="NK13" s="123"/>
      <c r="NL13" s="123"/>
      <c r="NM13" s="123"/>
      <c r="NN13" s="123"/>
      <c r="NO13" s="123"/>
      <c r="NP13" s="123"/>
      <c r="NQ13" s="123"/>
      <c r="NR13" s="123"/>
      <c r="NS13" s="123"/>
      <c r="NT13" s="123"/>
      <c r="NU13" s="123"/>
      <c r="NV13" s="123"/>
      <c r="NW13" s="123"/>
      <c r="NX13" s="123"/>
      <c r="NY13" s="123"/>
      <c r="NZ13" s="123"/>
      <c r="OA13" s="123"/>
      <c r="OB13" s="123"/>
      <c r="OC13" s="123"/>
      <c r="OD13" s="123"/>
      <c r="OE13" s="123"/>
      <c r="OF13" s="123"/>
      <c r="OG13" s="123"/>
      <c r="OH13" s="123"/>
      <c r="OI13" s="123"/>
      <c r="OJ13" s="123"/>
      <c r="OK13" s="123"/>
      <c r="OL13" s="123"/>
      <c r="OM13" s="123"/>
      <c r="ON13" s="123"/>
      <c r="OO13" s="123"/>
      <c r="OP13" s="123"/>
      <c r="OQ13" s="123"/>
      <c r="OR13" s="123"/>
      <c r="OS13" s="123"/>
      <c r="OT13" s="123"/>
      <c r="OU13" s="123"/>
      <c r="OV13" s="123"/>
      <c r="OW13" s="123"/>
      <c r="OX13" s="123"/>
      <c r="OY13" s="123"/>
      <c r="OZ13" s="123"/>
      <c r="PA13" s="123"/>
      <c r="PB13" s="123"/>
      <c r="PC13" s="123"/>
      <c r="PD13" s="123"/>
      <c r="PE13" s="123"/>
      <c r="PF13" s="123"/>
      <c r="PG13" s="123"/>
      <c r="PH13" s="123"/>
      <c r="PI13" s="123"/>
      <c r="PJ13" s="123"/>
      <c r="PK13" s="123"/>
      <c r="PL13" s="123"/>
      <c r="PM13" s="123"/>
      <c r="PN13" s="123"/>
      <c r="PO13" s="123"/>
      <c r="PP13" s="123"/>
      <c r="PQ13" s="123"/>
      <c r="PR13" s="123"/>
      <c r="PS13" s="123"/>
      <c r="PT13" s="123"/>
      <c r="PU13" s="123"/>
      <c r="PV13" s="123"/>
      <c r="PW13" s="123"/>
      <c r="PX13" s="123"/>
      <c r="PY13" s="123"/>
      <c r="PZ13" s="123"/>
      <c r="QA13" s="123"/>
      <c r="QB13" s="123"/>
      <c r="QC13" s="123"/>
      <c r="QD13" s="123"/>
      <c r="QE13" s="123"/>
      <c r="QF13" s="123"/>
      <c r="QG13" s="123"/>
      <c r="QH13" s="123"/>
      <c r="QI13" s="123"/>
      <c r="QJ13" s="123"/>
      <c r="QK13" s="123"/>
      <c r="QL13" s="123"/>
      <c r="QM13" s="123"/>
      <c r="QN13" s="123"/>
      <c r="QO13" s="123"/>
      <c r="QP13" s="123"/>
      <c r="QQ13" s="123"/>
      <c r="QR13" s="123"/>
      <c r="QS13" s="123"/>
      <c r="QT13" s="123"/>
      <c r="QU13" s="123"/>
      <c r="QV13" s="123"/>
      <c r="QW13" s="123"/>
      <c r="QX13" s="123"/>
      <c r="QY13" s="123"/>
      <c r="QZ13" s="123"/>
      <c r="RA13" s="123"/>
      <c r="RB13" s="123"/>
      <c r="RC13" s="123"/>
      <c r="RD13" s="123"/>
      <c r="RE13" s="123"/>
      <c r="RF13" s="123"/>
      <c r="RG13" s="123"/>
      <c r="RH13" s="123"/>
      <c r="RI13" s="123"/>
      <c r="RJ13" s="123"/>
      <c r="RK13" s="123"/>
      <c r="RL13" s="123"/>
      <c r="RM13" s="123"/>
      <c r="RN13" s="123"/>
      <c r="RO13" s="123"/>
      <c r="RP13" s="123"/>
      <c r="RQ13" s="123"/>
      <c r="RR13" s="123"/>
      <c r="RS13" s="123"/>
      <c r="RT13" s="123"/>
      <c r="RU13" s="123"/>
      <c r="RV13" s="123"/>
      <c r="RW13" s="123"/>
      <c r="RX13" s="123"/>
      <c r="RY13" s="123"/>
      <c r="RZ13" s="123"/>
      <c r="SA13" s="123"/>
      <c r="SB13" s="123"/>
      <c r="SC13" s="123"/>
      <c r="SD13" s="123"/>
      <c r="SE13" s="123"/>
      <c r="SF13" s="123"/>
      <c r="SG13" s="123"/>
      <c r="SH13" s="123"/>
      <c r="SI13" s="123"/>
      <c r="SJ13" s="123"/>
      <c r="SK13" s="123"/>
      <c r="SL13" s="123"/>
      <c r="SM13" s="123"/>
      <c r="SN13" s="123"/>
      <c r="SO13" s="123"/>
      <c r="SP13" s="123"/>
      <c r="SQ13" s="123"/>
      <c r="SR13" s="123"/>
      <c r="SS13" s="123"/>
      <c r="ST13" s="123"/>
      <c r="SU13" s="123"/>
      <c r="SV13" s="123"/>
      <c r="SW13" s="123"/>
      <c r="SX13" s="123"/>
      <c r="SY13" s="123"/>
      <c r="SZ13" s="123"/>
      <c r="TA13" s="123"/>
      <c r="TB13" s="123"/>
      <c r="TC13" s="123"/>
      <c r="TD13" s="123"/>
      <c r="TE13" s="123"/>
      <c r="TF13" s="123"/>
      <c r="TG13" s="123"/>
      <c r="TH13" s="123"/>
      <c r="TI13" s="123"/>
      <c r="TJ13" s="123"/>
      <c r="TK13" s="123"/>
      <c r="TL13" s="123"/>
      <c r="TM13" s="123"/>
      <c r="TN13" s="123"/>
      <c r="TO13" s="123"/>
      <c r="TP13" s="123"/>
      <c r="TQ13" s="123"/>
      <c r="TR13" s="123"/>
      <c r="TS13" s="123"/>
      <c r="TT13" s="123"/>
      <c r="TU13" s="123"/>
      <c r="TV13" s="123"/>
      <c r="TW13" s="123"/>
      <c r="TX13" s="123"/>
      <c r="TY13" s="123"/>
      <c r="TZ13" s="123"/>
      <c r="UA13" s="123"/>
      <c r="UB13" s="123"/>
      <c r="UC13" s="123"/>
      <c r="UD13" s="123"/>
      <c r="UE13" s="123"/>
      <c r="UF13" s="123"/>
      <c r="UG13" s="123"/>
      <c r="UH13" s="123"/>
      <c r="UI13" s="123"/>
      <c r="UJ13" s="123"/>
      <c r="UK13" s="123"/>
      <c r="UL13" s="123"/>
      <c r="UM13" s="123"/>
      <c r="UN13" s="123"/>
      <c r="UO13" s="123"/>
      <c r="UP13" s="123"/>
      <c r="UQ13" s="123"/>
      <c r="UR13" s="123"/>
      <c r="US13" s="123"/>
      <c r="UT13" s="123"/>
      <c r="UU13" s="123"/>
      <c r="UV13" s="123"/>
      <c r="UW13" s="123"/>
      <c r="UX13" s="123"/>
      <c r="UY13" s="123"/>
      <c r="UZ13" s="123"/>
      <c r="VA13" s="123"/>
      <c r="VB13" s="123"/>
      <c r="VC13" s="123"/>
      <c r="VD13" s="123"/>
      <c r="VE13" s="123"/>
      <c r="VF13" s="123"/>
      <c r="VG13" s="123"/>
      <c r="VH13" s="123"/>
      <c r="VI13" s="123"/>
      <c r="VJ13" s="123"/>
      <c r="VK13" s="123"/>
      <c r="VL13" s="123"/>
      <c r="VM13" s="123"/>
      <c r="VN13" s="123"/>
      <c r="VO13" s="123"/>
      <c r="VP13" s="123"/>
      <c r="VQ13" s="123"/>
      <c r="VR13" s="123"/>
      <c r="VS13" s="123"/>
      <c r="VT13" s="123"/>
      <c r="VU13" s="123"/>
      <c r="VV13" s="123"/>
      <c r="VW13" s="123"/>
      <c r="VX13" s="123"/>
      <c r="VY13" s="123"/>
      <c r="VZ13" s="123"/>
      <c r="WA13" s="123"/>
      <c r="WB13" s="123"/>
      <c r="WC13" s="123"/>
      <c r="WD13" s="123"/>
      <c r="WE13" s="123"/>
      <c r="WF13" s="123"/>
      <c r="WG13" s="123"/>
      <c r="WH13" s="123"/>
      <c r="WI13" s="123"/>
      <c r="WJ13" s="123"/>
      <c r="WK13" s="123"/>
      <c r="WL13" s="123"/>
      <c r="WM13" s="123"/>
      <c r="WN13" s="123"/>
      <c r="WO13" s="123"/>
      <c r="WP13" s="123"/>
      <c r="WQ13" s="123"/>
      <c r="WR13" s="123"/>
      <c r="WS13" s="123"/>
      <c r="WT13" s="123"/>
      <c r="WU13" s="123"/>
      <c r="WV13" s="123"/>
      <c r="WW13" s="123"/>
      <c r="WX13" s="123"/>
      <c r="WY13" s="123"/>
      <c r="WZ13" s="123"/>
      <c r="XA13" s="123"/>
      <c r="XB13" s="123"/>
      <c r="XC13" s="123"/>
      <c r="XD13" s="123"/>
      <c r="XE13" s="123"/>
      <c r="XF13" s="123"/>
      <c r="XG13" s="123"/>
      <c r="XH13" s="123"/>
      <c r="XI13" s="123"/>
      <c r="XJ13" s="123"/>
      <c r="XK13" s="123"/>
      <c r="XL13" s="123"/>
      <c r="XM13" s="123"/>
      <c r="XN13" s="123"/>
      <c r="XO13" s="123"/>
      <c r="XP13" s="123"/>
      <c r="XQ13" s="123"/>
      <c r="XR13" s="123"/>
      <c r="XS13" s="123"/>
      <c r="XT13" s="123"/>
      <c r="XU13" s="123"/>
      <c r="XV13" s="123"/>
      <c r="XW13" s="123"/>
      <c r="XX13" s="123"/>
      <c r="XY13" s="123"/>
      <c r="XZ13" s="123"/>
      <c r="YA13" s="123"/>
      <c r="YB13" s="123"/>
      <c r="YC13" s="123"/>
      <c r="YD13" s="123"/>
      <c r="YE13" s="123"/>
      <c r="YF13" s="123"/>
      <c r="YG13" s="123"/>
      <c r="YH13" s="123"/>
      <c r="YI13" s="123"/>
      <c r="YJ13" s="123"/>
      <c r="YK13" s="123"/>
      <c r="YL13" s="123"/>
      <c r="YM13" s="123"/>
      <c r="YN13" s="123"/>
      <c r="YO13" s="123"/>
      <c r="YP13" s="123"/>
      <c r="YQ13" s="123"/>
      <c r="YR13" s="123"/>
      <c r="YS13" s="123"/>
      <c r="YT13" s="123"/>
      <c r="YU13" s="123"/>
      <c r="YV13" s="123"/>
      <c r="YW13" s="123"/>
      <c r="YX13" s="123"/>
      <c r="YY13" s="123"/>
      <c r="YZ13" s="123"/>
      <c r="ZA13" s="123"/>
      <c r="ZB13" s="123"/>
      <c r="ZC13" s="123"/>
      <c r="ZD13" s="123"/>
      <c r="ZE13" s="123"/>
      <c r="ZF13" s="123"/>
      <c r="ZG13" s="123"/>
      <c r="ZH13" s="123"/>
      <c r="ZI13" s="123"/>
      <c r="ZJ13" s="123"/>
      <c r="ZK13" s="123"/>
      <c r="ZL13" s="123"/>
      <c r="ZM13" s="123"/>
      <c r="ZN13" s="123"/>
      <c r="ZO13" s="123"/>
      <c r="ZP13" s="123"/>
      <c r="ZQ13" s="123"/>
      <c r="ZR13" s="123"/>
      <c r="ZS13" s="123"/>
      <c r="ZT13" s="123"/>
      <c r="ZU13" s="123"/>
      <c r="ZV13" s="123"/>
      <c r="ZW13" s="123"/>
      <c r="ZX13" s="123"/>
      <c r="ZY13" s="123"/>
      <c r="ZZ13" s="123"/>
      <c r="AAA13" s="123"/>
      <c r="AAB13" s="123"/>
      <c r="AAC13" s="123"/>
      <c r="AAD13" s="123"/>
      <c r="AAE13" s="123"/>
      <c r="AAF13" s="123"/>
      <c r="AAG13" s="123"/>
      <c r="AAH13" s="123"/>
      <c r="AAI13" s="123"/>
      <c r="AAJ13" s="123"/>
      <c r="AAK13" s="123"/>
      <c r="AAL13" s="123"/>
      <c r="AAM13" s="123"/>
      <c r="AAN13" s="123"/>
      <c r="AAO13" s="123"/>
      <c r="AAP13" s="123"/>
      <c r="AAQ13" s="123"/>
      <c r="AAR13" s="123"/>
      <c r="AAS13" s="123"/>
      <c r="AAT13" s="123"/>
      <c r="AAU13" s="123"/>
      <c r="AAV13" s="123"/>
      <c r="AAW13" s="123"/>
      <c r="AAX13" s="123"/>
      <c r="AAY13" s="123"/>
      <c r="AAZ13" s="123"/>
      <c r="ABA13" s="123"/>
      <c r="ABB13" s="123"/>
      <c r="ABC13" s="123"/>
      <c r="ABD13" s="123"/>
      <c r="ABE13" s="123"/>
      <c r="ABF13" s="123"/>
      <c r="ABG13" s="123"/>
      <c r="ABH13" s="123"/>
      <c r="ABI13" s="123"/>
      <c r="ABJ13" s="123"/>
      <c r="ABK13" s="123"/>
      <c r="ABL13" s="123"/>
      <c r="ABM13" s="123"/>
      <c r="ABN13" s="123"/>
      <c r="ABO13" s="123"/>
      <c r="ABP13" s="123"/>
      <c r="ABQ13" s="123"/>
      <c r="ABR13" s="123"/>
      <c r="ABS13" s="123"/>
      <c r="ABT13" s="123"/>
      <c r="ABU13" s="123"/>
      <c r="ABV13" s="123"/>
      <c r="ABW13" s="123"/>
      <c r="ABX13" s="123"/>
      <c r="ABY13" s="123"/>
      <c r="ABZ13" s="123"/>
      <c r="ACA13" s="123"/>
      <c r="ACB13" s="123"/>
      <c r="ACC13" s="123"/>
      <c r="ACD13" s="123"/>
      <c r="ACE13" s="123"/>
      <c r="ACF13" s="123"/>
      <c r="ACG13" s="123"/>
      <c r="ACH13" s="123"/>
      <c r="ACI13" s="123"/>
      <c r="ACJ13" s="123"/>
      <c r="ACK13" s="123"/>
      <c r="ACL13" s="123"/>
      <c r="ACM13" s="123"/>
      <c r="ACN13" s="123"/>
      <c r="ACO13" s="123"/>
      <c r="ACP13" s="123"/>
      <c r="ACQ13" s="123"/>
      <c r="ACR13" s="123"/>
      <c r="ACS13" s="123"/>
      <c r="ACT13" s="123"/>
      <c r="ACU13" s="123"/>
      <c r="ACV13" s="123"/>
      <c r="ACW13" s="123"/>
      <c r="ACX13" s="123"/>
      <c r="ACY13" s="123"/>
      <c r="ACZ13" s="123"/>
      <c r="ADA13" s="123"/>
      <c r="ADB13" s="123"/>
      <c r="ADC13" s="123"/>
      <c r="ADD13" s="123"/>
      <c r="ADE13" s="123"/>
      <c r="ADF13" s="123"/>
      <c r="ADG13" s="123"/>
      <c r="ADH13" s="123"/>
      <c r="ADI13" s="123"/>
      <c r="ADJ13" s="123"/>
      <c r="ADK13" s="123"/>
      <c r="ADL13" s="123"/>
      <c r="ADM13" s="123"/>
      <c r="ADN13" s="123"/>
      <c r="ADO13" s="123"/>
      <c r="ADP13" s="123"/>
      <c r="ADQ13" s="123"/>
      <c r="ADR13" s="123"/>
      <c r="ADS13" s="123"/>
      <c r="ADT13" s="123"/>
      <c r="ADU13" s="123"/>
      <c r="ADV13" s="123"/>
      <c r="ADW13" s="123"/>
      <c r="ADX13" s="123"/>
      <c r="ADY13" s="123"/>
      <c r="ADZ13" s="123"/>
      <c r="AEA13" s="123"/>
      <c r="AEB13" s="123"/>
      <c r="AEC13" s="123"/>
      <c r="AED13" s="123"/>
      <c r="AEE13" s="123"/>
      <c r="AEF13" s="123"/>
      <c r="AEG13" s="123"/>
      <c r="AEH13" s="123"/>
      <c r="AEI13" s="123"/>
      <c r="AEJ13" s="123"/>
      <c r="AEK13" s="123"/>
      <c r="AEL13" s="123"/>
      <c r="AEM13" s="123"/>
      <c r="AEN13" s="123"/>
      <c r="AEO13" s="123"/>
      <c r="AEP13" s="123"/>
      <c r="AEQ13" s="123"/>
      <c r="AER13" s="123"/>
      <c r="AES13" s="123"/>
      <c r="AET13" s="123"/>
      <c r="AEU13" s="123"/>
      <c r="AEV13" s="123"/>
      <c r="AEW13" s="123"/>
      <c r="AEX13" s="123"/>
      <c r="AEY13" s="123"/>
      <c r="AEZ13" s="123"/>
      <c r="AFA13" s="123"/>
      <c r="AFB13" s="123"/>
      <c r="AFC13" s="123"/>
      <c r="AFD13" s="123"/>
      <c r="AFE13" s="123"/>
      <c r="AFF13" s="123"/>
      <c r="AFG13" s="123"/>
      <c r="AFH13" s="123"/>
      <c r="AFI13" s="123"/>
      <c r="AFJ13" s="123"/>
      <c r="AFK13" s="123"/>
      <c r="AFL13" s="123"/>
      <c r="AFM13" s="123"/>
      <c r="AFN13" s="123"/>
      <c r="AFO13" s="123"/>
      <c r="AFP13" s="123"/>
      <c r="AFQ13" s="123"/>
      <c r="AFR13" s="123"/>
      <c r="AFS13" s="123"/>
      <c r="AFT13" s="123"/>
      <c r="AFU13" s="123"/>
      <c r="AFV13" s="123"/>
      <c r="AFW13" s="123"/>
      <c r="AFX13" s="123"/>
      <c r="AFY13" s="123"/>
      <c r="AFZ13" s="123"/>
      <c r="AGA13" s="123"/>
      <c r="AGB13" s="123"/>
      <c r="AGC13" s="123"/>
      <c r="AGD13" s="123"/>
      <c r="AGE13" s="123"/>
      <c r="AGF13" s="123"/>
      <c r="AGG13" s="123"/>
      <c r="AGH13" s="123"/>
      <c r="AGI13" s="123"/>
      <c r="AGJ13" s="123"/>
      <c r="AGK13" s="123"/>
      <c r="AGL13" s="123"/>
      <c r="AGM13" s="123"/>
      <c r="AGN13" s="123"/>
      <c r="AGO13" s="123"/>
      <c r="AGP13" s="123"/>
      <c r="AGQ13" s="123"/>
      <c r="AGR13" s="123"/>
      <c r="AGS13" s="123"/>
      <c r="AGT13" s="123"/>
      <c r="AGU13" s="123"/>
      <c r="AGV13" s="123"/>
      <c r="AGW13" s="123"/>
      <c r="AGX13" s="123"/>
      <c r="AGY13" s="123"/>
      <c r="AGZ13" s="123"/>
      <c r="AHA13" s="123"/>
      <c r="AHB13" s="123"/>
      <c r="AHC13" s="123"/>
      <c r="AHD13" s="123"/>
      <c r="AHE13" s="123"/>
      <c r="AHF13" s="123"/>
      <c r="AHG13" s="123"/>
      <c r="AHH13" s="123"/>
      <c r="AHI13" s="123"/>
      <c r="AHJ13" s="123"/>
      <c r="AHK13" s="123"/>
      <c r="AHL13" s="123"/>
      <c r="AHM13" s="123"/>
      <c r="AHN13" s="123"/>
      <c r="AHO13" s="123"/>
      <c r="AHP13" s="123"/>
      <c r="AHQ13" s="123"/>
      <c r="AHR13" s="123"/>
      <c r="AHS13" s="123"/>
      <c r="AHT13" s="123"/>
      <c r="AHU13" s="123"/>
      <c r="AHV13" s="123"/>
      <c r="AHW13" s="123"/>
      <c r="AHX13" s="123"/>
      <c r="AHY13" s="123"/>
      <c r="AHZ13" s="123"/>
      <c r="AIA13" s="123"/>
      <c r="AIB13" s="123"/>
      <c r="AIC13" s="123"/>
      <c r="AID13" s="123"/>
      <c r="AIE13" s="123"/>
      <c r="AIF13" s="123"/>
      <c r="AIG13" s="123"/>
      <c r="AIH13" s="123"/>
      <c r="AII13" s="123"/>
      <c r="AIJ13" s="123"/>
      <c r="AIK13" s="123"/>
      <c r="AIL13" s="123"/>
      <c r="AIM13" s="123"/>
      <c r="AIN13" s="123"/>
      <c r="AIO13" s="123"/>
      <c r="AIP13" s="123"/>
      <c r="AIQ13" s="123"/>
      <c r="AIR13" s="123"/>
      <c r="AIS13" s="123"/>
      <c r="AIT13" s="123"/>
      <c r="AIU13" s="123"/>
      <c r="AIV13" s="123"/>
      <c r="AIW13" s="123"/>
      <c r="AIX13" s="123"/>
      <c r="AIY13" s="123"/>
      <c r="AIZ13" s="123"/>
      <c r="AJA13" s="123"/>
      <c r="AJB13" s="123"/>
      <c r="AJC13" s="123"/>
      <c r="AJD13" s="123"/>
      <c r="AJE13" s="123"/>
      <c r="AJF13" s="123"/>
      <c r="AJG13" s="123"/>
      <c r="AJH13" s="123"/>
      <c r="AJI13" s="123"/>
      <c r="AJJ13" s="123"/>
      <c r="AJK13" s="123"/>
      <c r="AJL13" s="123"/>
      <c r="AJM13" s="123"/>
      <c r="AJN13" s="123"/>
      <c r="AJO13" s="123"/>
      <c r="AJP13" s="123"/>
      <c r="AJQ13" s="123"/>
      <c r="AJR13" s="123"/>
      <c r="AJS13" s="123"/>
      <c r="AJT13" s="123"/>
      <c r="AJU13" s="123"/>
      <c r="AJV13" s="123"/>
      <c r="AJW13" s="123"/>
      <c r="AJX13" s="123"/>
      <c r="AJY13" s="123"/>
      <c r="AJZ13" s="123"/>
      <c r="AKA13" s="123"/>
      <c r="AKB13" s="123"/>
      <c r="AKC13" s="123"/>
      <c r="AKD13" s="123"/>
      <c r="AKE13" s="123"/>
      <c r="AKF13" s="123"/>
      <c r="AKG13" s="123"/>
      <c r="AKH13" s="123"/>
      <c r="AKI13" s="123"/>
      <c r="AKJ13" s="123"/>
      <c r="AKK13" s="123"/>
      <c r="AKL13" s="123"/>
      <c r="AKM13" s="123"/>
      <c r="AKN13" s="123"/>
      <c r="AKO13" s="123"/>
      <c r="AKP13" s="123"/>
      <c r="AKQ13" s="123"/>
      <c r="AKR13" s="123"/>
      <c r="AKS13" s="123"/>
      <c r="AKT13" s="123"/>
      <c r="AKU13" s="123"/>
      <c r="AKV13" s="123"/>
      <c r="AKW13" s="123"/>
      <c r="AKX13" s="123"/>
      <c r="AKY13" s="123"/>
      <c r="AKZ13" s="123"/>
      <c r="ALA13" s="123"/>
      <c r="ALB13" s="123"/>
      <c r="ALC13" s="123"/>
      <c r="ALD13" s="123"/>
      <c r="ALE13" s="123"/>
      <c r="ALF13" s="123"/>
      <c r="ALG13" s="123"/>
      <c r="ALH13" s="123"/>
      <c r="ALI13" s="123"/>
      <c r="ALJ13" s="123"/>
      <c r="ALK13" s="123"/>
      <c r="ALL13" s="123"/>
      <c r="ALM13" s="123"/>
      <c r="ALN13" s="123"/>
      <c r="ALO13" s="123"/>
      <c r="ALP13" s="123"/>
      <c r="ALQ13" s="123"/>
      <c r="ALR13" s="123"/>
      <c r="ALS13" s="123"/>
      <c r="ALT13" s="123"/>
      <c r="ALU13" s="123"/>
      <c r="ALV13" s="123"/>
      <c r="ALW13" s="123"/>
      <c r="ALX13" s="123"/>
      <c r="ALY13" s="123"/>
      <c r="ALZ13" s="123"/>
      <c r="AMA13" s="123"/>
      <c r="AMB13" s="123"/>
      <c r="AMC13" s="123"/>
      <c r="AMD13" s="123"/>
      <c r="AME13" s="123"/>
      <c r="AMF13" s="123"/>
      <c r="AMG13" s="123"/>
      <c r="AMH13" s="123"/>
      <c r="AMI13" s="123"/>
      <c r="AMJ13" s="123"/>
    </row>
    <row r="14" spans="1:1024" x14ac:dyDescent="0.25">
      <c r="A14" s="2" t="s">
        <v>417</v>
      </c>
      <c r="B14" s="85" t="s">
        <v>29</v>
      </c>
      <c r="C14" s="86">
        <v>9.9</v>
      </c>
      <c r="E14" s="87">
        <f t="shared" si="0"/>
        <v>0</v>
      </c>
    </row>
    <row r="15" spans="1:1024" x14ac:dyDescent="0.25">
      <c r="A15" s="2" t="s">
        <v>418</v>
      </c>
      <c r="B15" s="85" t="s">
        <v>29</v>
      </c>
      <c r="C15" s="86">
        <v>8.9</v>
      </c>
      <c r="E15" s="87">
        <f t="shared" si="0"/>
        <v>0</v>
      </c>
    </row>
    <row r="16" spans="1:1024" x14ac:dyDescent="0.25">
      <c r="B16" s="85"/>
      <c r="E16" s="87">
        <f t="shared" si="0"/>
        <v>0</v>
      </c>
    </row>
    <row r="17" spans="1:5" s="62" customFormat="1" ht="18.75" x14ac:dyDescent="0.3">
      <c r="A17" s="80" t="s">
        <v>419</v>
      </c>
      <c r="B17" s="88"/>
      <c r="D17" s="81"/>
    </row>
    <row r="18" spans="1:5" x14ac:dyDescent="0.25">
      <c r="B18" s="85"/>
      <c r="E18" s="87">
        <f t="shared" ref="E18:E44" si="1">C18*D18</f>
        <v>0</v>
      </c>
    </row>
    <row r="19" spans="1:5" x14ac:dyDescent="0.25">
      <c r="A19" s="2" t="s">
        <v>420</v>
      </c>
      <c r="B19" s="85"/>
      <c r="C19" s="86">
        <v>2.9</v>
      </c>
      <c r="E19" s="87">
        <f t="shared" si="1"/>
        <v>0</v>
      </c>
    </row>
    <row r="20" spans="1:5" x14ac:dyDescent="0.25">
      <c r="A20" s="2" t="s">
        <v>421</v>
      </c>
      <c r="B20" s="85"/>
      <c r="C20" s="86">
        <v>3.5</v>
      </c>
      <c r="E20" s="87">
        <f t="shared" si="1"/>
        <v>0</v>
      </c>
    </row>
    <row r="21" spans="1:5" x14ac:dyDescent="0.25">
      <c r="A21" s="2" t="s">
        <v>422</v>
      </c>
      <c r="B21" s="85"/>
      <c r="C21" s="86">
        <v>2.5</v>
      </c>
      <c r="E21" s="87">
        <f t="shared" si="1"/>
        <v>0</v>
      </c>
    </row>
    <row r="22" spans="1:5" x14ac:dyDescent="0.25">
      <c r="A22" s="2" t="s">
        <v>423</v>
      </c>
      <c r="B22" s="85"/>
      <c r="C22" s="86">
        <v>3</v>
      </c>
      <c r="E22" s="87">
        <f t="shared" si="1"/>
        <v>0</v>
      </c>
    </row>
    <row r="23" spans="1:5" x14ac:dyDescent="0.25">
      <c r="A23" s="2" t="s">
        <v>424</v>
      </c>
      <c r="B23" s="85"/>
      <c r="C23" s="86">
        <v>1</v>
      </c>
      <c r="E23" s="87">
        <f t="shared" si="1"/>
        <v>0</v>
      </c>
    </row>
    <row r="24" spans="1:5" x14ac:dyDescent="0.25">
      <c r="A24" s="2" t="s">
        <v>425</v>
      </c>
      <c r="B24" s="85"/>
      <c r="C24" s="86">
        <v>2</v>
      </c>
      <c r="E24" s="87">
        <f t="shared" si="1"/>
        <v>0</v>
      </c>
    </row>
    <row r="25" spans="1:5" x14ac:dyDescent="0.25">
      <c r="A25" s="2" t="s">
        <v>426</v>
      </c>
      <c r="B25" s="85"/>
      <c r="C25" s="86">
        <v>3.2</v>
      </c>
      <c r="E25" s="87">
        <f t="shared" si="1"/>
        <v>0</v>
      </c>
    </row>
    <row r="26" spans="1:5" x14ac:dyDescent="0.25">
      <c r="A26" s="2" t="s">
        <v>427</v>
      </c>
      <c r="B26" s="85" t="s">
        <v>29</v>
      </c>
      <c r="C26" s="86">
        <v>13.5</v>
      </c>
      <c r="E26" s="87">
        <f t="shared" si="1"/>
        <v>0</v>
      </c>
    </row>
    <row r="27" spans="1:5" x14ac:dyDescent="0.25">
      <c r="A27" s="2" t="s">
        <v>428</v>
      </c>
      <c r="B27" s="85" t="s">
        <v>29</v>
      </c>
      <c r="C27" s="86">
        <v>18</v>
      </c>
      <c r="E27" s="87">
        <f t="shared" si="1"/>
        <v>0</v>
      </c>
    </row>
    <row r="28" spans="1:5" x14ac:dyDescent="0.25">
      <c r="A28" s="2" t="s">
        <v>429</v>
      </c>
      <c r="B28" s="85" t="s">
        <v>29</v>
      </c>
      <c r="C28" s="86">
        <v>17.5</v>
      </c>
      <c r="E28" s="87">
        <f t="shared" si="1"/>
        <v>0</v>
      </c>
    </row>
    <row r="29" spans="1:5" x14ac:dyDescent="0.25">
      <c r="A29" s="2" t="s">
        <v>430</v>
      </c>
      <c r="B29" s="85" t="s">
        <v>29</v>
      </c>
      <c r="C29" s="86">
        <v>6.9</v>
      </c>
      <c r="E29" s="87">
        <f t="shared" si="1"/>
        <v>0</v>
      </c>
    </row>
    <row r="30" spans="1:5" x14ac:dyDescent="0.25">
      <c r="A30" s="2" t="s">
        <v>431</v>
      </c>
      <c r="B30" s="85" t="s">
        <v>29</v>
      </c>
      <c r="C30" s="86">
        <v>11.5</v>
      </c>
      <c r="E30" s="87">
        <f t="shared" si="1"/>
        <v>0</v>
      </c>
    </row>
    <row r="31" spans="1:5" x14ac:dyDescent="0.25">
      <c r="A31" s="2" t="s">
        <v>432</v>
      </c>
      <c r="B31" s="85" t="s">
        <v>29</v>
      </c>
      <c r="C31" s="86">
        <v>21.9</v>
      </c>
      <c r="E31" s="87">
        <f t="shared" si="1"/>
        <v>0</v>
      </c>
    </row>
    <row r="32" spans="1:5" x14ac:dyDescent="0.25">
      <c r="A32" s="2" t="s">
        <v>433</v>
      </c>
      <c r="B32" s="85"/>
      <c r="C32" s="86">
        <v>1</v>
      </c>
      <c r="E32" s="87">
        <f t="shared" si="1"/>
        <v>0</v>
      </c>
    </row>
    <row r="33" spans="1:1024" x14ac:dyDescent="0.25">
      <c r="A33" s="2" t="s">
        <v>434</v>
      </c>
      <c r="B33" s="85"/>
      <c r="C33" s="86">
        <v>1.7</v>
      </c>
      <c r="E33" s="87">
        <f t="shared" si="1"/>
        <v>0</v>
      </c>
    </row>
    <row r="34" spans="1:1024" s="103" customFormat="1" x14ac:dyDescent="0.25">
      <c r="A34" s="123" t="s">
        <v>435</v>
      </c>
      <c r="B34" s="144"/>
      <c r="C34" s="145">
        <v>8.6</v>
      </c>
      <c r="D34" s="126"/>
      <c r="E34" s="146">
        <f t="shared" si="1"/>
        <v>0</v>
      </c>
      <c r="F34" s="123" t="s">
        <v>31</v>
      </c>
      <c r="G34" s="123"/>
      <c r="H34" s="123"/>
      <c r="I34" s="123"/>
      <c r="J34" s="123"/>
      <c r="K34" s="123"/>
      <c r="L34" s="123"/>
      <c r="M34" s="123"/>
      <c r="N34" s="123"/>
      <c r="O34" s="123"/>
      <c r="P34" s="123"/>
      <c r="Q34" s="123"/>
      <c r="R34" s="123"/>
      <c r="S34" s="123"/>
      <c r="T34" s="123"/>
      <c r="U34" s="123"/>
      <c r="V34" s="123"/>
      <c r="W34" s="123"/>
      <c r="X34" s="123"/>
      <c r="Y34" s="123"/>
      <c r="Z34" s="123"/>
      <c r="AA34" s="123"/>
      <c r="AB34" s="123"/>
      <c r="AC34" s="123"/>
      <c r="AD34" s="123"/>
      <c r="AE34" s="123"/>
      <c r="AF34" s="123"/>
      <c r="AG34" s="123"/>
      <c r="AH34" s="123"/>
      <c r="AI34" s="123"/>
      <c r="AJ34" s="123"/>
      <c r="AK34" s="123"/>
      <c r="AL34" s="123"/>
      <c r="AM34" s="123"/>
      <c r="AN34" s="123"/>
      <c r="AO34" s="123"/>
      <c r="AP34" s="123"/>
      <c r="AQ34" s="123"/>
      <c r="AR34" s="123"/>
      <c r="AS34" s="123"/>
      <c r="AT34" s="123"/>
      <c r="AU34" s="123"/>
      <c r="AV34" s="123"/>
      <c r="AW34" s="123"/>
      <c r="AX34" s="123"/>
      <c r="AY34" s="123"/>
      <c r="AZ34" s="123"/>
      <c r="BA34" s="123"/>
      <c r="BB34" s="123"/>
      <c r="BC34" s="123"/>
      <c r="BD34" s="123"/>
      <c r="BE34" s="123"/>
      <c r="BF34" s="123"/>
      <c r="BG34" s="123"/>
      <c r="BH34" s="123"/>
      <c r="BI34" s="123"/>
      <c r="BJ34" s="123"/>
      <c r="BK34" s="123"/>
      <c r="BL34" s="123"/>
      <c r="BM34" s="123"/>
      <c r="BN34" s="123"/>
      <c r="BO34" s="123"/>
      <c r="BP34" s="123"/>
      <c r="BQ34" s="123"/>
      <c r="BR34" s="123"/>
      <c r="BS34" s="123"/>
      <c r="BT34" s="123"/>
      <c r="BU34" s="123"/>
      <c r="BV34" s="123"/>
      <c r="BW34" s="123"/>
      <c r="BX34" s="123"/>
      <c r="BY34" s="123"/>
      <c r="BZ34" s="123"/>
      <c r="CA34" s="123"/>
      <c r="CB34" s="123"/>
      <c r="CC34" s="123"/>
      <c r="CD34" s="123"/>
      <c r="CE34" s="123"/>
      <c r="CF34" s="123"/>
      <c r="CG34" s="123"/>
      <c r="CH34" s="123"/>
      <c r="CI34" s="123"/>
      <c r="CJ34" s="123"/>
      <c r="CK34" s="123"/>
      <c r="CL34" s="123"/>
      <c r="CM34" s="123"/>
      <c r="CN34" s="123"/>
      <c r="CO34" s="123"/>
      <c r="CP34" s="123"/>
      <c r="CQ34" s="123"/>
      <c r="CR34" s="123"/>
      <c r="CS34" s="123"/>
      <c r="CT34" s="123"/>
      <c r="CU34" s="123"/>
      <c r="CV34" s="123"/>
      <c r="CW34" s="123"/>
      <c r="CX34" s="123"/>
      <c r="CY34" s="123"/>
      <c r="CZ34" s="123"/>
      <c r="DA34" s="123"/>
      <c r="DB34" s="123"/>
      <c r="DC34" s="123"/>
      <c r="DD34" s="123"/>
      <c r="DE34" s="123"/>
      <c r="DF34" s="123"/>
      <c r="DG34" s="123"/>
      <c r="DH34" s="123"/>
      <c r="DI34" s="123"/>
      <c r="DJ34" s="123"/>
      <c r="DK34" s="123"/>
      <c r="DL34" s="123"/>
      <c r="DM34" s="123"/>
      <c r="DN34" s="123"/>
      <c r="DO34" s="123"/>
      <c r="DP34" s="123"/>
      <c r="DQ34" s="123"/>
      <c r="DR34" s="123"/>
      <c r="DS34" s="123"/>
      <c r="DT34" s="123"/>
      <c r="DU34" s="123"/>
      <c r="DV34" s="123"/>
      <c r="DW34" s="123"/>
      <c r="DX34" s="123"/>
      <c r="DY34" s="123"/>
      <c r="DZ34" s="123"/>
      <c r="EA34" s="123"/>
      <c r="EB34" s="123"/>
      <c r="EC34" s="123"/>
      <c r="ED34" s="123"/>
      <c r="EE34" s="123"/>
      <c r="EF34" s="123"/>
      <c r="EG34" s="123"/>
      <c r="EH34" s="123"/>
      <c r="EI34" s="123"/>
      <c r="EJ34" s="123"/>
      <c r="EK34" s="123"/>
      <c r="EL34" s="123"/>
      <c r="EM34" s="123"/>
      <c r="EN34" s="123"/>
      <c r="EO34" s="123"/>
      <c r="EP34" s="123"/>
      <c r="EQ34" s="123"/>
      <c r="ER34" s="123"/>
      <c r="ES34" s="123"/>
      <c r="ET34" s="123"/>
      <c r="EU34" s="123"/>
      <c r="EV34" s="123"/>
      <c r="EW34" s="123"/>
      <c r="EX34" s="123"/>
      <c r="EY34" s="123"/>
      <c r="EZ34" s="123"/>
      <c r="FA34" s="123"/>
      <c r="FB34" s="123"/>
      <c r="FC34" s="123"/>
      <c r="FD34" s="123"/>
      <c r="FE34" s="123"/>
      <c r="FF34" s="123"/>
      <c r="FG34" s="123"/>
      <c r="FH34" s="123"/>
      <c r="FI34" s="123"/>
      <c r="FJ34" s="123"/>
      <c r="FK34" s="123"/>
      <c r="FL34" s="123"/>
      <c r="FM34" s="123"/>
      <c r="FN34" s="123"/>
      <c r="FO34" s="123"/>
      <c r="FP34" s="123"/>
      <c r="FQ34" s="123"/>
      <c r="FR34" s="123"/>
      <c r="FS34" s="123"/>
      <c r="FT34" s="123"/>
      <c r="FU34" s="123"/>
      <c r="FV34" s="123"/>
      <c r="FW34" s="123"/>
      <c r="FX34" s="123"/>
      <c r="FY34" s="123"/>
      <c r="FZ34" s="123"/>
      <c r="GA34" s="123"/>
      <c r="GB34" s="123"/>
      <c r="GC34" s="123"/>
      <c r="GD34" s="123"/>
      <c r="GE34" s="123"/>
      <c r="GF34" s="123"/>
      <c r="GG34" s="123"/>
      <c r="GH34" s="123"/>
      <c r="GI34" s="123"/>
      <c r="GJ34" s="123"/>
      <c r="GK34" s="123"/>
      <c r="GL34" s="123"/>
      <c r="GM34" s="123"/>
      <c r="GN34" s="123"/>
      <c r="GO34" s="123"/>
      <c r="GP34" s="123"/>
      <c r="GQ34" s="123"/>
      <c r="GR34" s="123"/>
      <c r="GS34" s="123"/>
      <c r="GT34" s="123"/>
      <c r="GU34" s="123"/>
      <c r="GV34" s="123"/>
      <c r="GW34" s="123"/>
      <c r="GX34" s="123"/>
      <c r="GY34" s="123"/>
      <c r="GZ34" s="123"/>
      <c r="HA34" s="123"/>
      <c r="HB34" s="123"/>
      <c r="HC34" s="123"/>
      <c r="HD34" s="123"/>
      <c r="HE34" s="123"/>
      <c r="HF34" s="123"/>
      <c r="HG34" s="123"/>
      <c r="HH34" s="123"/>
      <c r="HI34" s="123"/>
      <c r="HJ34" s="123"/>
      <c r="HK34" s="123"/>
      <c r="HL34" s="123"/>
      <c r="HM34" s="123"/>
      <c r="HN34" s="123"/>
      <c r="HO34" s="123"/>
      <c r="HP34" s="123"/>
      <c r="HQ34" s="123"/>
      <c r="HR34" s="123"/>
      <c r="HS34" s="123"/>
      <c r="HT34" s="123"/>
      <c r="HU34" s="123"/>
      <c r="HV34" s="123"/>
      <c r="HW34" s="123"/>
      <c r="HX34" s="123"/>
      <c r="HY34" s="123"/>
      <c r="HZ34" s="123"/>
      <c r="IA34" s="123"/>
      <c r="IB34" s="123"/>
      <c r="IC34" s="123"/>
      <c r="ID34" s="123"/>
      <c r="IE34" s="123"/>
      <c r="IF34" s="123"/>
      <c r="IG34" s="123"/>
      <c r="IH34" s="123"/>
      <c r="II34" s="123"/>
      <c r="IJ34" s="123"/>
      <c r="IK34" s="123"/>
      <c r="IL34" s="123"/>
      <c r="IM34" s="123"/>
      <c r="IN34" s="123"/>
      <c r="IO34" s="123"/>
      <c r="IP34" s="123"/>
      <c r="IQ34" s="123"/>
      <c r="IR34" s="123"/>
      <c r="IS34" s="123"/>
      <c r="IT34" s="123"/>
      <c r="IU34" s="123"/>
      <c r="IV34" s="123"/>
      <c r="IW34" s="123"/>
      <c r="IX34" s="123"/>
      <c r="IY34" s="123"/>
      <c r="IZ34" s="123"/>
      <c r="JA34" s="123"/>
      <c r="JB34" s="123"/>
      <c r="JC34" s="123"/>
      <c r="JD34" s="123"/>
      <c r="JE34" s="123"/>
      <c r="JF34" s="123"/>
      <c r="JG34" s="123"/>
      <c r="JH34" s="123"/>
      <c r="JI34" s="123"/>
      <c r="JJ34" s="123"/>
      <c r="JK34" s="123"/>
      <c r="JL34" s="123"/>
      <c r="JM34" s="123"/>
      <c r="JN34" s="123"/>
      <c r="JO34" s="123"/>
      <c r="JP34" s="123"/>
      <c r="JQ34" s="123"/>
      <c r="JR34" s="123"/>
      <c r="JS34" s="123"/>
      <c r="JT34" s="123"/>
      <c r="JU34" s="123"/>
      <c r="JV34" s="123"/>
      <c r="JW34" s="123"/>
      <c r="JX34" s="123"/>
      <c r="JY34" s="123"/>
      <c r="JZ34" s="123"/>
      <c r="KA34" s="123"/>
      <c r="KB34" s="123"/>
      <c r="KC34" s="123"/>
      <c r="KD34" s="123"/>
      <c r="KE34" s="123"/>
      <c r="KF34" s="123"/>
      <c r="KG34" s="123"/>
      <c r="KH34" s="123"/>
      <c r="KI34" s="123"/>
      <c r="KJ34" s="123"/>
      <c r="KK34" s="123"/>
      <c r="KL34" s="123"/>
      <c r="KM34" s="123"/>
      <c r="KN34" s="123"/>
      <c r="KO34" s="123"/>
      <c r="KP34" s="123"/>
      <c r="KQ34" s="123"/>
      <c r="KR34" s="123"/>
      <c r="KS34" s="123"/>
      <c r="KT34" s="123"/>
      <c r="KU34" s="123"/>
      <c r="KV34" s="123"/>
      <c r="KW34" s="123"/>
      <c r="KX34" s="123"/>
      <c r="KY34" s="123"/>
      <c r="KZ34" s="123"/>
      <c r="LA34" s="123"/>
      <c r="LB34" s="123"/>
      <c r="LC34" s="123"/>
      <c r="LD34" s="123"/>
      <c r="LE34" s="123"/>
      <c r="LF34" s="123"/>
      <c r="LG34" s="123"/>
      <c r="LH34" s="123"/>
      <c r="LI34" s="123"/>
      <c r="LJ34" s="123"/>
      <c r="LK34" s="123"/>
      <c r="LL34" s="123"/>
      <c r="LM34" s="123"/>
      <c r="LN34" s="123"/>
      <c r="LO34" s="123"/>
      <c r="LP34" s="123"/>
      <c r="LQ34" s="123"/>
      <c r="LR34" s="123"/>
      <c r="LS34" s="123"/>
      <c r="LT34" s="123"/>
      <c r="LU34" s="123"/>
      <c r="LV34" s="123"/>
      <c r="LW34" s="123"/>
      <c r="LX34" s="123"/>
      <c r="LY34" s="123"/>
      <c r="LZ34" s="123"/>
      <c r="MA34" s="123"/>
      <c r="MB34" s="123"/>
      <c r="MC34" s="123"/>
      <c r="MD34" s="123"/>
      <c r="ME34" s="123"/>
      <c r="MF34" s="123"/>
      <c r="MG34" s="123"/>
      <c r="MH34" s="123"/>
      <c r="MI34" s="123"/>
      <c r="MJ34" s="123"/>
      <c r="MK34" s="123"/>
      <c r="ML34" s="123"/>
      <c r="MM34" s="123"/>
      <c r="MN34" s="123"/>
      <c r="MO34" s="123"/>
      <c r="MP34" s="123"/>
      <c r="MQ34" s="123"/>
      <c r="MR34" s="123"/>
      <c r="MS34" s="123"/>
      <c r="MT34" s="123"/>
      <c r="MU34" s="123"/>
      <c r="MV34" s="123"/>
      <c r="MW34" s="123"/>
      <c r="MX34" s="123"/>
      <c r="MY34" s="123"/>
      <c r="MZ34" s="123"/>
      <c r="NA34" s="123"/>
      <c r="NB34" s="123"/>
      <c r="NC34" s="123"/>
      <c r="ND34" s="123"/>
      <c r="NE34" s="123"/>
      <c r="NF34" s="123"/>
      <c r="NG34" s="123"/>
      <c r="NH34" s="123"/>
      <c r="NI34" s="123"/>
      <c r="NJ34" s="123"/>
      <c r="NK34" s="123"/>
      <c r="NL34" s="123"/>
      <c r="NM34" s="123"/>
      <c r="NN34" s="123"/>
      <c r="NO34" s="123"/>
      <c r="NP34" s="123"/>
      <c r="NQ34" s="123"/>
      <c r="NR34" s="123"/>
      <c r="NS34" s="123"/>
      <c r="NT34" s="123"/>
      <c r="NU34" s="123"/>
      <c r="NV34" s="123"/>
      <c r="NW34" s="123"/>
      <c r="NX34" s="123"/>
      <c r="NY34" s="123"/>
      <c r="NZ34" s="123"/>
      <c r="OA34" s="123"/>
      <c r="OB34" s="123"/>
      <c r="OC34" s="123"/>
      <c r="OD34" s="123"/>
      <c r="OE34" s="123"/>
      <c r="OF34" s="123"/>
      <c r="OG34" s="123"/>
      <c r="OH34" s="123"/>
      <c r="OI34" s="123"/>
      <c r="OJ34" s="123"/>
      <c r="OK34" s="123"/>
      <c r="OL34" s="123"/>
      <c r="OM34" s="123"/>
      <c r="ON34" s="123"/>
      <c r="OO34" s="123"/>
      <c r="OP34" s="123"/>
      <c r="OQ34" s="123"/>
      <c r="OR34" s="123"/>
      <c r="OS34" s="123"/>
      <c r="OT34" s="123"/>
      <c r="OU34" s="123"/>
      <c r="OV34" s="123"/>
      <c r="OW34" s="123"/>
      <c r="OX34" s="123"/>
      <c r="OY34" s="123"/>
      <c r="OZ34" s="123"/>
      <c r="PA34" s="123"/>
      <c r="PB34" s="123"/>
      <c r="PC34" s="123"/>
      <c r="PD34" s="123"/>
      <c r="PE34" s="123"/>
      <c r="PF34" s="123"/>
      <c r="PG34" s="123"/>
      <c r="PH34" s="123"/>
      <c r="PI34" s="123"/>
      <c r="PJ34" s="123"/>
      <c r="PK34" s="123"/>
      <c r="PL34" s="123"/>
      <c r="PM34" s="123"/>
      <c r="PN34" s="123"/>
      <c r="PO34" s="123"/>
      <c r="PP34" s="123"/>
      <c r="PQ34" s="123"/>
      <c r="PR34" s="123"/>
      <c r="PS34" s="123"/>
      <c r="PT34" s="123"/>
      <c r="PU34" s="123"/>
      <c r="PV34" s="123"/>
      <c r="PW34" s="123"/>
      <c r="PX34" s="123"/>
      <c r="PY34" s="123"/>
      <c r="PZ34" s="123"/>
      <c r="QA34" s="123"/>
      <c r="QB34" s="123"/>
      <c r="QC34" s="123"/>
      <c r="QD34" s="123"/>
      <c r="QE34" s="123"/>
      <c r="QF34" s="123"/>
      <c r="QG34" s="123"/>
      <c r="QH34" s="123"/>
      <c r="QI34" s="123"/>
      <c r="QJ34" s="123"/>
      <c r="QK34" s="123"/>
      <c r="QL34" s="123"/>
      <c r="QM34" s="123"/>
      <c r="QN34" s="123"/>
      <c r="QO34" s="123"/>
      <c r="QP34" s="123"/>
      <c r="QQ34" s="123"/>
      <c r="QR34" s="123"/>
      <c r="QS34" s="123"/>
      <c r="QT34" s="123"/>
      <c r="QU34" s="123"/>
      <c r="QV34" s="123"/>
      <c r="QW34" s="123"/>
      <c r="QX34" s="123"/>
      <c r="QY34" s="123"/>
      <c r="QZ34" s="123"/>
      <c r="RA34" s="123"/>
      <c r="RB34" s="123"/>
      <c r="RC34" s="123"/>
      <c r="RD34" s="123"/>
      <c r="RE34" s="123"/>
      <c r="RF34" s="123"/>
      <c r="RG34" s="123"/>
      <c r="RH34" s="123"/>
      <c r="RI34" s="123"/>
      <c r="RJ34" s="123"/>
      <c r="RK34" s="123"/>
      <c r="RL34" s="123"/>
      <c r="RM34" s="123"/>
      <c r="RN34" s="123"/>
      <c r="RO34" s="123"/>
      <c r="RP34" s="123"/>
      <c r="RQ34" s="123"/>
      <c r="RR34" s="123"/>
      <c r="RS34" s="123"/>
      <c r="RT34" s="123"/>
      <c r="RU34" s="123"/>
      <c r="RV34" s="123"/>
      <c r="RW34" s="123"/>
      <c r="RX34" s="123"/>
      <c r="RY34" s="123"/>
      <c r="RZ34" s="123"/>
      <c r="SA34" s="123"/>
      <c r="SB34" s="123"/>
      <c r="SC34" s="123"/>
      <c r="SD34" s="123"/>
      <c r="SE34" s="123"/>
      <c r="SF34" s="123"/>
      <c r="SG34" s="123"/>
      <c r="SH34" s="123"/>
      <c r="SI34" s="123"/>
      <c r="SJ34" s="123"/>
      <c r="SK34" s="123"/>
      <c r="SL34" s="123"/>
      <c r="SM34" s="123"/>
      <c r="SN34" s="123"/>
      <c r="SO34" s="123"/>
      <c r="SP34" s="123"/>
      <c r="SQ34" s="123"/>
      <c r="SR34" s="123"/>
      <c r="SS34" s="123"/>
      <c r="ST34" s="123"/>
      <c r="SU34" s="123"/>
      <c r="SV34" s="123"/>
      <c r="SW34" s="123"/>
      <c r="SX34" s="123"/>
      <c r="SY34" s="123"/>
      <c r="SZ34" s="123"/>
      <c r="TA34" s="123"/>
      <c r="TB34" s="123"/>
      <c r="TC34" s="123"/>
      <c r="TD34" s="123"/>
      <c r="TE34" s="123"/>
      <c r="TF34" s="123"/>
      <c r="TG34" s="123"/>
      <c r="TH34" s="123"/>
      <c r="TI34" s="123"/>
      <c r="TJ34" s="123"/>
      <c r="TK34" s="123"/>
      <c r="TL34" s="123"/>
      <c r="TM34" s="123"/>
      <c r="TN34" s="123"/>
      <c r="TO34" s="123"/>
      <c r="TP34" s="123"/>
      <c r="TQ34" s="123"/>
      <c r="TR34" s="123"/>
      <c r="TS34" s="123"/>
      <c r="TT34" s="123"/>
      <c r="TU34" s="123"/>
      <c r="TV34" s="123"/>
      <c r="TW34" s="123"/>
      <c r="TX34" s="123"/>
      <c r="TY34" s="123"/>
      <c r="TZ34" s="123"/>
      <c r="UA34" s="123"/>
      <c r="UB34" s="123"/>
      <c r="UC34" s="123"/>
      <c r="UD34" s="123"/>
      <c r="UE34" s="123"/>
      <c r="UF34" s="123"/>
      <c r="UG34" s="123"/>
      <c r="UH34" s="123"/>
      <c r="UI34" s="123"/>
      <c r="UJ34" s="123"/>
      <c r="UK34" s="123"/>
      <c r="UL34" s="123"/>
      <c r="UM34" s="123"/>
      <c r="UN34" s="123"/>
      <c r="UO34" s="123"/>
      <c r="UP34" s="123"/>
      <c r="UQ34" s="123"/>
      <c r="UR34" s="123"/>
      <c r="US34" s="123"/>
      <c r="UT34" s="123"/>
      <c r="UU34" s="123"/>
      <c r="UV34" s="123"/>
      <c r="UW34" s="123"/>
      <c r="UX34" s="123"/>
      <c r="UY34" s="123"/>
      <c r="UZ34" s="123"/>
      <c r="VA34" s="123"/>
      <c r="VB34" s="123"/>
      <c r="VC34" s="123"/>
      <c r="VD34" s="123"/>
      <c r="VE34" s="123"/>
      <c r="VF34" s="123"/>
      <c r="VG34" s="123"/>
      <c r="VH34" s="123"/>
      <c r="VI34" s="123"/>
      <c r="VJ34" s="123"/>
      <c r="VK34" s="123"/>
      <c r="VL34" s="123"/>
      <c r="VM34" s="123"/>
      <c r="VN34" s="123"/>
      <c r="VO34" s="123"/>
      <c r="VP34" s="123"/>
      <c r="VQ34" s="123"/>
      <c r="VR34" s="123"/>
      <c r="VS34" s="123"/>
      <c r="VT34" s="123"/>
      <c r="VU34" s="123"/>
      <c r="VV34" s="123"/>
      <c r="VW34" s="123"/>
      <c r="VX34" s="123"/>
      <c r="VY34" s="123"/>
      <c r="VZ34" s="123"/>
      <c r="WA34" s="123"/>
      <c r="WB34" s="123"/>
      <c r="WC34" s="123"/>
      <c r="WD34" s="123"/>
      <c r="WE34" s="123"/>
      <c r="WF34" s="123"/>
      <c r="WG34" s="123"/>
      <c r="WH34" s="123"/>
      <c r="WI34" s="123"/>
      <c r="WJ34" s="123"/>
      <c r="WK34" s="123"/>
      <c r="WL34" s="123"/>
      <c r="WM34" s="123"/>
      <c r="WN34" s="123"/>
      <c r="WO34" s="123"/>
      <c r="WP34" s="123"/>
      <c r="WQ34" s="123"/>
      <c r="WR34" s="123"/>
      <c r="WS34" s="123"/>
      <c r="WT34" s="123"/>
      <c r="WU34" s="123"/>
      <c r="WV34" s="123"/>
      <c r="WW34" s="123"/>
      <c r="WX34" s="123"/>
      <c r="WY34" s="123"/>
      <c r="WZ34" s="123"/>
      <c r="XA34" s="123"/>
      <c r="XB34" s="123"/>
      <c r="XC34" s="123"/>
      <c r="XD34" s="123"/>
      <c r="XE34" s="123"/>
      <c r="XF34" s="123"/>
      <c r="XG34" s="123"/>
      <c r="XH34" s="123"/>
      <c r="XI34" s="123"/>
      <c r="XJ34" s="123"/>
      <c r="XK34" s="123"/>
      <c r="XL34" s="123"/>
      <c r="XM34" s="123"/>
      <c r="XN34" s="123"/>
      <c r="XO34" s="123"/>
      <c r="XP34" s="123"/>
      <c r="XQ34" s="123"/>
      <c r="XR34" s="123"/>
      <c r="XS34" s="123"/>
      <c r="XT34" s="123"/>
      <c r="XU34" s="123"/>
      <c r="XV34" s="123"/>
      <c r="XW34" s="123"/>
      <c r="XX34" s="123"/>
      <c r="XY34" s="123"/>
      <c r="XZ34" s="123"/>
      <c r="YA34" s="123"/>
      <c r="YB34" s="123"/>
      <c r="YC34" s="123"/>
      <c r="YD34" s="123"/>
      <c r="YE34" s="123"/>
      <c r="YF34" s="123"/>
      <c r="YG34" s="123"/>
      <c r="YH34" s="123"/>
      <c r="YI34" s="123"/>
      <c r="YJ34" s="123"/>
      <c r="YK34" s="123"/>
      <c r="YL34" s="123"/>
      <c r="YM34" s="123"/>
      <c r="YN34" s="123"/>
      <c r="YO34" s="123"/>
      <c r="YP34" s="123"/>
      <c r="YQ34" s="123"/>
      <c r="YR34" s="123"/>
      <c r="YS34" s="123"/>
      <c r="YT34" s="123"/>
      <c r="YU34" s="123"/>
      <c r="YV34" s="123"/>
      <c r="YW34" s="123"/>
      <c r="YX34" s="123"/>
      <c r="YY34" s="123"/>
      <c r="YZ34" s="123"/>
      <c r="ZA34" s="123"/>
      <c r="ZB34" s="123"/>
      <c r="ZC34" s="123"/>
      <c r="ZD34" s="123"/>
      <c r="ZE34" s="123"/>
      <c r="ZF34" s="123"/>
      <c r="ZG34" s="123"/>
      <c r="ZH34" s="123"/>
      <c r="ZI34" s="123"/>
      <c r="ZJ34" s="123"/>
      <c r="ZK34" s="123"/>
      <c r="ZL34" s="123"/>
      <c r="ZM34" s="123"/>
      <c r="ZN34" s="123"/>
      <c r="ZO34" s="123"/>
      <c r="ZP34" s="123"/>
      <c r="ZQ34" s="123"/>
      <c r="ZR34" s="123"/>
      <c r="ZS34" s="123"/>
      <c r="ZT34" s="123"/>
      <c r="ZU34" s="123"/>
      <c r="ZV34" s="123"/>
      <c r="ZW34" s="123"/>
      <c r="ZX34" s="123"/>
      <c r="ZY34" s="123"/>
      <c r="ZZ34" s="123"/>
      <c r="AAA34" s="123"/>
      <c r="AAB34" s="123"/>
      <c r="AAC34" s="123"/>
      <c r="AAD34" s="123"/>
      <c r="AAE34" s="123"/>
      <c r="AAF34" s="123"/>
      <c r="AAG34" s="123"/>
      <c r="AAH34" s="123"/>
      <c r="AAI34" s="123"/>
      <c r="AAJ34" s="123"/>
      <c r="AAK34" s="123"/>
      <c r="AAL34" s="123"/>
      <c r="AAM34" s="123"/>
      <c r="AAN34" s="123"/>
      <c r="AAO34" s="123"/>
      <c r="AAP34" s="123"/>
      <c r="AAQ34" s="123"/>
      <c r="AAR34" s="123"/>
      <c r="AAS34" s="123"/>
      <c r="AAT34" s="123"/>
      <c r="AAU34" s="123"/>
      <c r="AAV34" s="123"/>
      <c r="AAW34" s="123"/>
      <c r="AAX34" s="123"/>
      <c r="AAY34" s="123"/>
      <c r="AAZ34" s="123"/>
      <c r="ABA34" s="123"/>
      <c r="ABB34" s="123"/>
      <c r="ABC34" s="123"/>
      <c r="ABD34" s="123"/>
      <c r="ABE34" s="123"/>
      <c r="ABF34" s="123"/>
      <c r="ABG34" s="123"/>
      <c r="ABH34" s="123"/>
      <c r="ABI34" s="123"/>
      <c r="ABJ34" s="123"/>
      <c r="ABK34" s="123"/>
      <c r="ABL34" s="123"/>
      <c r="ABM34" s="123"/>
      <c r="ABN34" s="123"/>
      <c r="ABO34" s="123"/>
      <c r="ABP34" s="123"/>
      <c r="ABQ34" s="123"/>
      <c r="ABR34" s="123"/>
      <c r="ABS34" s="123"/>
      <c r="ABT34" s="123"/>
      <c r="ABU34" s="123"/>
      <c r="ABV34" s="123"/>
      <c r="ABW34" s="123"/>
      <c r="ABX34" s="123"/>
      <c r="ABY34" s="123"/>
      <c r="ABZ34" s="123"/>
      <c r="ACA34" s="123"/>
      <c r="ACB34" s="123"/>
      <c r="ACC34" s="123"/>
      <c r="ACD34" s="123"/>
      <c r="ACE34" s="123"/>
      <c r="ACF34" s="123"/>
      <c r="ACG34" s="123"/>
      <c r="ACH34" s="123"/>
      <c r="ACI34" s="123"/>
      <c r="ACJ34" s="123"/>
      <c r="ACK34" s="123"/>
      <c r="ACL34" s="123"/>
      <c r="ACM34" s="123"/>
      <c r="ACN34" s="123"/>
      <c r="ACO34" s="123"/>
      <c r="ACP34" s="123"/>
      <c r="ACQ34" s="123"/>
      <c r="ACR34" s="123"/>
      <c r="ACS34" s="123"/>
      <c r="ACT34" s="123"/>
      <c r="ACU34" s="123"/>
      <c r="ACV34" s="123"/>
      <c r="ACW34" s="123"/>
      <c r="ACX34" s="123"/>
      <c r="ACY34" s="123"/>
      <c r="ACZ34" s="123"/>
      <c r="ADA34" s="123"/>
      <c r="ADB34" s="123"/>
      <c r="ADC34" s="123"/>
      <c r="ADD34" s="123"/>
      <c r="ADE34" s="123"/>
      <c r="ADF34" s="123"/>
      <c r="ADG34" s="123"/>
      <c r="ADH34" s="123"/>
      <c r="ADI34" s="123"/>
      <c r="ADJ34" s="123"/>
      <c r="ADK34" s="123"/>
      <c r="ADL34" s="123"/>
      <c r="ADM34" s="123"/>
      <c r="ADN34" s="123"/>
      <c r="ADO34" s="123"/>
      <c r="ADP34" s="123"/>
      <c r="ADQ34" s="123"/>
      <c r="ADR34" s="123"/>
      <c r="ADS34" s="123"/>
      <c r="ADT34" s="123"/>
      <c r="ADU34" s="123"/>
      <c r="ADV34" s="123"/>
      <c r="ADW34" s="123"/>
      <c r="ADX34" s="123"/>
      <c r="ADY34" s="123"/>
      <c r="ADZ34" s="123"/>
      <c r="AEA34" s="123"/>
      <c r="AEB34" s="123"/>
      <c r="AEC34" s="123"/>
      <c r="AED34" s="123"/>
      <c r="AEE34" s="123"/>
      <c r="AEF34" s="123"/>
      <c r="AEG34" s="123"/>
      <c r="AEH34" s="123"/>
      <c r="AEI34" s="123"/>
      <c r="AEJ34" s="123"/>
      <c r="AEK34" s="123"/>
      <c r="AEL34" s="123"/>
      <c r="AEM34" s="123"/>
      <c r="AEN34" s="123"/>
      <c r="AEO34" s="123"/>
      <c r="AEP34" s="123"/>
      <c r="AEQ34" s="123"/>
      <c r="AER34" s="123"/>
      <c r="AES34" s="123"/>
      <c r="AET34" s="123"/>
      <c r="AEU34" s="123"/>
      <c r="AEV34" s="123"/>
      <c r="AEW34" s="123"/>
      <c r="AEX34" s="123"/>
      <c r="AEY34" s="123"/>
      <c r="AEZ34" s="123"/>
      <c r="AFA34" s="123"/>
      <c r="AFB34" s="123"/>
      <c r="AFC34" s="123"/>
      <c r="AFD34" s="123"/>
      <c r="AFE34" s="123"/>
      <c r="AFF34" s="123"/>
      <c r="AFG34" s="123"/>
      <c r="AFH34" s="123"/>
      <c r="AFI34" s="123"/>
      <c r="AFJ34" s="123"/>
      <c r="AFK34" s="123"/>
      <c r="AFL34" s="123"/>
      <c r="AFM34" s="123"/>
      <c r="AFN34" s="123"/>
      <c r="AFO34" s="123"/>
      <c r="AFP34" s="123"/>
      <c r="AFQ34" s="123"/>
      <c r="AFR34" s="123"/>
      <c r="AFS34" s="123"/>
      <c r="AFT34" s="123"/>
      <c r="AFU34" s="123"/>
      <c r="AFV34" s="123"/>
      <c r="AFW34" s="123"/>
      <c r="AFX34" s="123"/>
      <c r="AFY34" s="123"/>
      <c r="AFZ34" s="123"/>
      <c r="AGA34" s="123"/>
      <c r="AGB34" s="123"/>
      <c r="AGC34" s="123"/>
      <c r="AGD34" s="123"/>
      <c r="AGE34" s="123"/>
      <c r="AGF34" s="123"/>
      <c r="AGG34" s="123"/>
      <c r="AGH34" s="123"/>
      <c r="AGI34" s="123"/>
      <c r="AGJ34" s="123"/>
      <c r="AGK34" s="123"/>
      <c r="AGL34" s="123"/>
      <c r="AGM34" s="123"/>
      <c r="AGN34" s="123"/>
      <c r="AGO34" s="123"/>
      <c r="AGP34" s="123"/>
      <c r="AGQ34" s="123"/>
      <c r="AGR34" s="123"/>
      <c r="AGS34" s="123"/>
      <c r="AGT34" s="123"/>
      <c r="AGU34" s="123"/>
      <c r="AGV34" s="123"/>
      <c r="AGW34" s="123"/>
      <c r="AGX34" s="123"/>
      <c r="AGY34" s="123"/>
      <c r="AGZ34" s="123"/>
      <c r="AHA34" s="123"/>
      <c r="AHB34" s="123"/>
      <c r="AHC34" s="123"/>
      <c r="AHD34" s="123"/>
      <c r="AHE34" s="123"/>
      <c r="AHF34" s="123"/>
      <c r="AHG34" s="123"/>
      <c r="AHH34" s="123"/>
      <c r="AHI34" s="123"/>
      <c r="AHJ34" s="123"/>
      <c r="AHK34" s="123"/>
      <c r="AHL34" s="123"/>
      <c r="AHM34" s="123"/>
      <c r="AHN34" s="123"/>
      <c r="AHO34" s="123"/>
      <c r="AHP34" s="123"/>
      <c r="AHQ34" s="123"/>
      <c r="AHR34" s="123"/>
      <c r="AHS34" s="123"/>
      <c r="AHT34" s="123"/>
      <c r="AHU34" s="123"/>
      <c r="AHV34" s="123"/>
      <c r="AHW34" s="123"/>
      <c r="AHX34" s="123"/>
      <c r="AHY34" s="123"/>
      <c r="AHZ34" s="123"/>
      <c r="AIA34" s="123"/>
      <c r="AIB34" s="123"/>
      <c r="AIC34" s="123"/>
      <c r="AID34" s="123"/>
      <c r="AIE34" s="123"/>
      <c r="AIF34" s="123"/>
      <c r="AIG34" s="123"/>
      <c r="AIH34" s="123"/>
      <c r="AII34" s="123"/>
      <c r="AIJ34" s="123"/>
      <c r="AIK34" s="123"/>
      <c r="AIL34" s="123"/>
      <c r="AIM34" s="123"/>
      <c r="AIN34" s="123"/>
      <c r="AIO34" s="123"/>
      <c r="AIP34" s="123"/>
      <c r="AIQ34" s="123"/>
      <c r="AIR34" s="123"/>
      <c r="AIS34" s="123"/>
      <c r="AIT34" s="123"/>
      <c r="AIU34" s="123"/>
      <c r="AIV34" s="123"/>
      <c r="AIW34" s="123"/>
      <c r="AIX34" s="123"/>
      <c r="AIY34" s="123"/>
      <c r="AIZ34" s="123"/>
      <c r="AJA34" s="123"/>
      <c r="AJB34" s="123"/>
      <c r="AJC34" s="123"/>
      <c r="AJD34" s="123"/>
      <c r="AJE34" s="123"/>
      <c r="AJF34" s="123"/>
      <c r="AJG34" s="123"/>
      <c r="AJH34" s="123"/>
      <c r="AJI34" s="123"/>
      <c r="AJJ34" s="123"/>
      <c r="AJK34" s="123"/>
      <c r="AJL34" s="123"/>
      <c r="AJM34" s="123"/>
      <c r="AJN34" s="123"/>
      <c r="AJO34" s="123"/>
      <c r="AJP34" s="123"/>
      <c r="AJQ34" s="123"/>
      <c r="AJR34" s="123"/>
      <c r="AJS34" s="123"/>
      <c r="AJT34" s="123"/>
      <c r="AJU34" s="123"/>
      <c r="AJV34" s="123"/>
      <c r="AJW34" s="123"/>
      <c r="AJX34" s="123"/>
      <c r="AJY34" s="123"/>
      <c r="AJZ34" s="123"/>
      <c r="AKA34" s="123"/>
      <c r="AKB34" s="123"/>
      <c r="AKC34" s="123"/>
      <c r="AKD34" s="123"/>
      <c r="AKE34" s="123"/>
      <c r="AKF34" s="123"/>
      <c r="AKG34" s="123"/>
      <c r="AKH34" s="123"/>
      <c r="AKI34" s="123"/>
      <c r="AKJ34" s="123"/>
      <c r="AKK34" s="123"/>
      <c r="AKL34" s="123"/>
      <c r="AKM34" s="123"/>
      <c r="AKN34" s="123"/>
      <c r="AKO34" s="123"/>
      <c r="AKP34" s="123"/>
      <c r="AKQ34" s="123"/>
      <c r="AKR34" s="123"/>
      <c r="AKS34" s="123"/>
      <c r="AKT34" s="123"/>
      <c r="AKU34" s="123"/>
      <c r="AKV34" s="123"/>
      <c r="AKW34" s="123"/>
      <c r="AKX34" s="123"/>
      <c r="AKY34" s="123"/>
      <c r="AKZ34" s="123"/>
      <c r="ALA34" s="123"/>
      <c r="ALB34" s="123"/>
      <c r="ALC34" s="123"/>
      <c r="ALD34" s="123"/>
      <c r="ALE34" s="123"/>
      <c r="ALF34" s="123"/>
      <c r="ALG34" s="123"/>
      <c r="ALH34" s="123"/>
      <c r="ALI34" s="123"/>
      <c r="ALJ34" s="123"/>
      <c r="ALK34" s="123"/>
      <c r="ALL34" s="123"/>
      <c r="ALM34" s="123"/>
      <c r="ALN34" s="123"/>
      <c r="ALO34" s="123"/>
      <c r="ALP34" s="123"/>
      <c r="ALQ34" s="123"/>
      <c r="ALR34" s="123"/>
      <c r="ALS34" s="123"/>
      <c r="ALT34" s="123"/>
      <c r="ALU34" s="123"/>
      <c r="ALV34" s="123"/>
      <c r="ALW34" s="123"/>
      <c r="ALX34" s="123"/>
      <c r="ALY34" s="123"/>
      <c r="ALZ34" s="123"/>
      <c r="AMA34" s="123"/>
      <c r="AMB34" s="123"/>
      <c r="AMC34" s="123"/>
      <c r="AMD34" s="123"/>
      <c r="AME34" s="123"/>
      <c r="AMF34" s="123"/>
      <c r="AMG34" s="123"/>
      <c r="AMH34" s="123"/>
      <c r="AMI34" s="123"/>
      <c r="AMJ34" s="123"/>
    </row>
    <row r="35" spans="1:1024" x14ac:dyDescent="0.25">
      <c r="A35" s="2" t="s">
        <v>436</v>
      </c>
      <c r="B35" s="85"/>
      <c r="C35" s="86">
        <v>9.3000000000000007</v>
      </c>
      <c r="E35" s="87">
        <f t="shared" si="1"/>
        <v>0</v>
      </c>
    </row>
    <row r="36" spans="1:1024" x14ac:dyDescent="0.25">
      <c r="A36" s="2" t="s">
        <v>437</v>
      </c>
      <c r="B36" s="85"/>
      <c r="C36" s="86">
        <v>9.6999999999999993</v>
      </c>
      <c r="E36" s="87">
        <f t="shared" si="1"/>
        <v>0</v>
      </c>
    </row>
    <row r="37" spans="1:1024" x14ac:dyDescent="0.25">
      <c r="A37" s="2" t="s">
        <v>438</v>
      </c>
      <c r="B37" s="85"/>
      <c r="C37" s="86">
        <v>4.5</v>
      </c>
      <c r="E37" s="87">
        <f t="shared" si="1"/>
        <v>0</v>
      </c>
    </row>
    <row r="38" spans="1:1024" s="103" customFormat="1" x14ac:dyDescent="0.25">
      <c r="A38" s="123" t="s">
        <v>439</v>
      </c>
      <c r="B38" s="144"/>
      <c r="C38" s="145">
        <v>4.5</v>
      </c>
      <c r="D38" s="126"/>
      <c r="E38" s="146">
        <f t="shared" si="1"/>
        <v>0</v>
      </c>
      <c r="F38" s="123" t="s">
        <v>31</v>
      </c>
      <c r="G38" s="123"/>
      <c r="H38" s="123"/>
      <c r="I38" s="123"/>
      <c r="J38" s="123"/>
      <c r="K38" s="123"/>
      <c r="L38" s="123"/>
      <c r="M38" s="123"/>
      <c r="N38" s="123"/>
      <c r="O38" s="123"/>
      <c r="P38" s="123"/>
      <c r="Q38" s="123"/>
      <c r="R38" s="123"/>
      <c r="S38" s="123"/>
      <c r="T38" s="123"/>
      <c r="U38" s="123"/>
      <c r="V38" s="123"/>
      <c r="W38" s="123"/>
      <c r="X38" s="123"/>
      <c r="Y38" s="123"/>
      <c r="Z38" s="123"/>
      <c r="AA38" s="123"/>
      <c r="AB38" s="123"/>
      <c r="AC38" s="123"/>
      <c r="AD38" s="123"/>
      <c r="AE38" s="123"/>
      <c r="AF38" s="123"/>
      <c r="AG38" s="123"/>
      <c r="AH38" s="123"/>
      <c r="AI38" s="123"/>
      <c r="AJ38" s="123"/>
      <c r="AK38" s="123"/>
      <c r="AL38" s="123"/>
      <c r="AM38" s="123"/>
      <c r="AN38" s="123"/>
      <c r="AO38" s="123"/>
      <c r="AP38" s="123"/>
      <c r="AQ38" s="123"/>
      <c r="AR38" s="123"/>
      <c r="AS38" s="123"/>
      <c r="AT38" s="123"/>
      <c r="AU38" s="123"/>
      <c r="AV38" s="123"/>
      <c r="AW38" s="123"/>
      <c r="AX38" s="123"/>
      <c r="AY38" s="123"/>
      <c r="AZ38" s="123"/>
      <c r="BA38" s="123"/>
      <c r="BB38" s="123"/>
      <c r="BC38" s="123"/>
      <c r="BD38" s="123"/>
      <c r="BE38" s="123"/>
      <c r="BF38" s="123"/>
      <c r="BG38" s="123"/>
      <c r="BH38" s="123"/>
      <c r="BI38" s="123"/>
      <c r="BJ38" s="123"/>
      <c r="BK38" s="123"/>
      <c r="BL38" s="123"/>
      <c r="BM38" s="123"/>
      <c r="BN38" s="123"/>
      <c r="BO38" s="123"/>
      <c r="BP38" s="123"/>
      <c r="BQ38" s="123"/>
      <c r="BR38" s="123"/>
      <c r="BS38" s="123"/>
      <c r="BT38" s="123"/>
      <c r="BU38" s="123"/>
      <c r="BV38" s="123"/>
      <c r="BW38" s="123"/>
      <c r="BX38" s="123"/>
      <c r="BY38" s="123"/>
      <c r="BZ38" s="123"/>
      <c r="CA38" s="123"/>
      <c r="CB38" s="123"/>
      <c r="CC38" s="123"/>
      <c r="CD38" s="123"/>
      <c r="CE38" s="123"/>
      <c r="CF38" s="123"/>
      <c r="CG38" s="123"/>
      <c r="CH38" s="123"/>
      <c r="CI38" s="123"/>
      <c r="CJ38" s="123"/>
      <c r="CK38" s="123"/>
      <c r="CL38" s="123"/>
      <c r="CM38" s="123"/>
      <c r="CN38" s="123"/>
      <c r="CO38" s="123"/>
      <c r="CP38" s="123"/>
      <c r="CQ38" s="123"/>
      <c r="CR38" s="123"/>
      <c r="CS38" s="123"/>
      <c r="CT38" s="123"/>
      <c r="CU38" s="123"/>
      <c r="CV38" s="123"/>
      <c r="CW38" s="123"/>
      <c r="CX38" s="123"/>
      <c r="CY38" s="123"/>
      <c r="CZ38" s="123"/>
      <c r="DA38" s="123"/>
      <c r="DB38" s="123"/>
      <c r="DC38" s="123"/>
      <c r="DD38" s="123"/>
      <c r="DE38" s="123"/>
      <c r="DF38" s="123"/>
      <c r="DG38" s="123"/>
      <c r="DH38" s="123"/>
      <c r="DI38" s="123"/>
      <c r="DJ38" s="123"/>
      <c r="DK38" s="123"/>
      <c r="DL38" s="123"/>
      <c r="DM38" s="123"/>
      <c r="DN38" s="123"/>
      <c r="DO38" s="123"/>
      <c r="DP38" s="123"/>
      <c r="DQ38" s="123"/>
      <c r="DR38" s="123"/>
      <c r="DS38" s="123"/>
      <c r="DT38" s="123"/>
      <c r="DU38" s="123"/>
      <c r="DV38" s="123"/>
      <c r="DW38" s="123"/>
      <c r="DX38" s="123"/>
      <c r="DY38" s="123"/>
      <c r="DZ38" s="123"/>
      <c r="EA38" s="123"/>
      <c r="EB38" s="123"/>
      <c r="EC38" s="123"/>
      <c r="ED38" s="123"/>
      <c r="EE38" s="123"/>
      <c r="EF38" s="123"/>
      <c r="EG38" s="123"/>
      <c r="EH38" s="123"/>
      <c r="EI38" s="123"/>
      <c r="EJ38" s="123"/>
      <c r="EK38" s="123"/>
      <c r="EL38" s="123"/>
      <c r="EM38" s="123"/>
      <c r="EN38" s="123"/>
      <c r="EO38" s="123"/>
      <c r="EP38" s="123"/>
      <c r="EQ38" s="123"/>
      <c r="ER38" s="123"/>
      <c r="ES38" s="123"/>
      <c r="ET38" s="123"/>
      <c r="EU38" s="123"/>
      <c r="EV38" s="123"/>
      <c r="EW38" s="123"/>
      <c r="EX38" s="123"/>
      <c r="EY38" s="123"/>
      <c r="EZ38" s="123"/>
      <c r="FA38" s="123"/>
      <c r="FB38" s="123"/>
      <c r="FC38" s="123"/>
      <c r="FD38" s="123"/>
      <c r="FE38" s="123"/>
      <c r="FF38" s="123"/>
      <c r="FG38" s="123"/>
      <c r="FH38" s="123"/>
      <c r="FI38" s="123"/>
      <c r="FJ38" s="123"/>
      <c r="FK38" s="123"/>
      <c r="FL38" s="123"/>
      <c r="FM38" s="123"/>
      <c r="FN38" s="123"/>
      <c r="FO38" s="123"/>
      <c r="FP38" s="123"/>
      <c r="FQ38" s="123"/>
      <c r="FR38" s="123"/>
      <c r="FS38" s="123"/>
      <c r="FT38" s="123"/>
      <c r="FU38" s="123"/>
      <c r="FV38" s="123"/>
      <c r="FW38" s="123"/>
      <c r="FX38" s="123"/>
      <c r="FY38" s="123"/>
      <c r="FZ38" s="123"/>
      <c r="GA38" s="123"/>
      <c r="GB38" s="123"/>
      <c r="GC38" s="123"/>
      <c r="GD38" s="123"/>
      <c r="GE38" s="123"/>
      <c r="GF38" s="123"/>
      <c r="GG38" s="123"/>
      <c r="GH38" s="123"/>
      <c r="GI38" s="123"/>
      <c r="GJ38" s="123"/>
      <c r="GK38" s="123"/>
      <c r="GL38" s="123"/>
      <c r="GM38" s="123"/>
      <c r="GN38" s="123"/>
      <c r="GO38" s="123"/>
      <c r="GP38" s="123"/>
      <c r="GQ38" s="123"/>
      <c r="GR38" s="123"/>
      <c r="GS38" s="123"/>
      <c r="GT38" s="123"/>
      <c r="GU38" s="123"/>
      <c r="GV38" s="123"/>
      <c r="GW38" s="123"/>
      <c r="GX38" s="123"/>
      <c r="GY38" s="123"/>
      <c r="GZ38" s="123"/>
      <c r="HA38" s="123"/>
      <c r="HB38" s="123"/>
      <c r="HC38" s="123"/>
      <c r="HD38" s="123"/>
      <c r="HE38" s="123"/>
      <c r="HF38" s="123"/>
      <c r="HG38" s="123"/>
      <c r="HH38" s="123"/>
      <c r="HI38" s="123"/>
      <c r="HJ38" s="123"/>
      <c r="HK38" s="123"/>
      <c r="HL38" s="123"/>
      <c r="HM38" s="123"/>
      <c r="HN38" s="123"/>
      <c r="HO38" s="123"/>
      <c r="HP38" s="123"/>
      <c r="HQ38" s="123"/>
      <c r="HR38" s="123"/>
      <c r="HS38" s="123"/>
      <c r="HT38" s="123"/>
      <c r="HU38" s="123"/>
      <c r="HV38" s="123"/>
      <c r="HW38" s="123"/>
      <c r="HX38" s="123"/>
      <c r="HY38" s="123"/>
      <c r="HZ38" s="123"/>
      <c r="IA38" s="123"/>
      <c r="IB38" s="123"/>
      <c r="IC38" s="123"/>
      <c r="ID38" s="123"/>
      <c r="IE38" s="123"/>
      <c r="IF38" s="123"/>
      <c r="IG38" s="123"/>
      <c r="IH38" s="123"/>
      <c r="II38" s="123"/>
      <c r="IJ38" s="123"/>
      <c r="IK38" s="123"/>
      <c r="IL38" s="123"/>
      <c r="IM38" s="123"/>
      <c r="IN38" s="123"/>
      <c r="IO38" s="123"/>
      <c r="IP38" s="123"/>
      <c r="IQ38" s="123"/>
      <c r="IR38" s="123"/>
      <c r="IS38" s="123"/>
      <c r="IT38" s="123"/>
      <c r="IU38" s="123"/>
      <c r="IV38" s="123"/>
      <c r="IW38" s="123"/>
      <c r="IX38" s="123"/>
      <c r="IY38" s="123"/>
      <c r="IZ38" s="123"/>
      <c r="JA38" s="123"/>
      <c r="JB38" s="123"/>
      <c r="JC38" s="123"/>
      <c r="JD38" s="123"/>
      <c r="JE38" s="123"/>
      <c r="JF38" s="123"/>
      <c r="JG38" s="123"/>
      <c r="JH38" s="123"/>
      <c r="JI38" s="123"/>
      <c r="JJ38" s="123"/>
      <c r="JK38" s="123"/>
      <c r="JL38" s="123"/>
      <c r="JM38" s="123"/>
      <c r="JN38" s="123"/>
      <c r="JO38" s="123"/>
      <c r="JP38" s="123"/>
      <c r="JQ38" s="123"/>
      <c r="JR38" s="123"/>
      <c r="JS38" s="123"/>
      <c r="JT38" s="123"/>
      <c r="JU38" s="123"/>
      <c r="JV38" s="123"/>
      <c r="JW38" s="123"/>
      <c r="JX38" s="123"/>
      <c r="JY38" s="123"/>
      <c r="JZ38" s="123"/>
      <c r="KA38" s="123"/>
      <c r="KB38" s="123"/>
      <c r="KC38" s="123"/>
      <c r="KD38" s="123"/>
      <c r="KE38" s="123"/>
      <c r="KF38" s="123"/>
      <c r="KG38" s="123"/>
      <c r="KH38" s="123"/>
      <c r="KI38" s="123"/>
      <c r="KJ38" s="123"/>
      <c r="KK38" s="123"/>
      <c r="KL38" s="123"/>
      <c r="KM38" s="123"/>
      <c r="KN38" s="123"/>
      <c r="KO38" s="123"/>
      <c r="KP38" s="123"/>
      <c r="KQ38" s="123"/>
      <c r="KR38" s="123"/>
      <c r="KS38" s="123"/>
      <c r="KT38" s="123"/>
      <c r="KU38" s="123"/>
      <c r="KV38" s="123"/>
      <c r="KW38" s="123"/>
      <c r="KX38" s="123"/>
      <c r="KY38" s="123"/>
      <c r="KZ38" s="123"/>
      <c r="LA38" s="123"/>
      <c r="LB38" s="123"/>
      <c r="LC38" s="123"/>
      <c r="LD38" s="123"/>
      <c r="LE38" s="123"/>
      <c r="LF38" s="123"/>
      <c r="LG38" s="123"/>
      <c r="LH38" s="123"/>
      <c r="LI38" s="123"/>
      <c r="LJ38" s="123"/>
      <c r="LK38" s="123"/>
      <c r="LL38" s="123"/>
      <c r="LM38" s="123"/>
      <c r="LN38" s="123"/>
      <c r="LO38" s="123"/>
      <c r="LP38" s="123"/>
      <c r="LQ38" s="123"/>
      <c r="LR38" s="123"/>
      <c r="LS38" s="123"/>
      <c r="LT38" s="123"/>
      <c r="LU38" s="123"/>
      <c r="LV38" s="123"/>
      <c r="LW38" s="123"/>
      <c r="LX38" s="123"/>
      <c r="LY38" s="123"/>
      <c r="LZ38" s="123"/>
      <c r="MA38" s="123"/>
      <c r="MB38" s="123"/>
      <c r="MC38" s="123"/>
      <c r="MD38" s="123"/>
      <c r="ME38" s="123"/>
      <c r="MF38" s="123"/>
      <c r="MG38" s="123"/>
      <c r="MH38" s="123"/>
      <c r="MI38" s="123"/>
      <c r="MJ38" s="123"/>
      <c r="MK38" s="123"/>
      <c r="ML38" s="123"/>
      <c r="MM38" s="123"/>
      <c r="MN38" s="123"/>
      <c r="MO38" s="123"/>
      <c r="MP38" s="123"/>
      <c r="MQ38" s="123"/>
      <c r="MR38" s="123"/>
      <c r="MS38" s="123"/>
      <c r="MT38" s="123"/>
      <c r="MU38" s="123"/>
      <c r="MV38" s="123"/>
      <c r="MW38" s="123"/>
      <c r="MX38" s="123"/>
      <c r="MY38" s="123"/>
      <c r="MZ38" s="123"/>
      <c r="NA38" s="123"/>
      <c r="NB38" s="123"/>
      <c r="NC38" s="123"/>
      <c r="ND38" s="123"/>
      <c r="NE38" s="123"/>
      <c r="NF38" s="123"/>
      <c r="NG38" s="123"/>
      <c r="NH38" s="123"/>
      <c r="NI38" s="123"/>
      <c r="NJ38" s="123"/>
      <c r="NK38" s="123"/>
      <c r="NL38" s="123"/>
      <c r="NM38" s="123"/>
      <c r="NN38" s="123"/>
      <c r="NO38" s="123"/>
      <c r="NP38" s="123"/>
      <c r="NQ38" s="123"/>
      <c r="NR38" s="123"/>
      <c r="NS38" s="123"/>
      <c r="NT38" s="123"/>
      <c r="NU38" s="123"/>
      <c r="NV38" s="123"/>
      <c r="NW38" s="123"/>
      <c r="NX38" s="123"/>
      <c r="NY38" s="123"/>
      <c r="NZ38" s="123"/>
      <c r="OA38" s="123"/>
      <c r="OB38" s="123"/>
      <c r="OC38" s="123"/>
      <c r="OD38" s="123"/>
      <c r="OE38" s="123"/>
      <c r="OF38" s="123"/>
      <c r="OG38" s="123"/>
      <c r="OH38" s="123"/>
      <c r="OI38" s="123"/>
      <c r="OJ38" s="123"/>
      <c r="OK38" s="123"/>
      <c r="OL38" s="123"/>
      <c r="OM38" s="123"/>
      <c r="ON38" s="123"/>
      <c r="OO38" s="123"/>
      <c r="OP38" s="123"/>
      <c r="OQ38" s="123"/>
      <c r="OR38" s="123"/>
      <c r="OS38" s="123"/>
      <c r="OT38" s="123"/>
      <c r="OU38" s="123"/>
      <c r="OV38" s="123"/>
      <c r="OW38" s="123"/>
      <c r="OX38" s="123"/>
      <c r="OY38" s="123"/>
      <c r="OZ38" s="123"/>
      <c r="PA38" s="123"/>
      <c r="PB38" s="123"/>
      <c r="PC38" s="123"/>
      <c r="PD38" s="123"/>
      <c r="PE38" s="123"/>
      <c r="PF38" s="123"/>
      <c r="PG38" s="123"/>
      <c r="PH38" s="123"/>
      <c r="PI38" s="123"/>
      <c r="PJ38" s="123"/>
      <c r="PK38" s="123"/>
      <c r="PL38" s="123"/>
      <c r="PM38" s="123"/>
      <c r="PN38" s="123"/>
      <c r="PO38" s="123"/>
      <c r="PP38" s="123"/>
      <c r="PQ38" s="123"/>
      <c r="PR38" s="123"/>
      <c r="PS38" s="123"/>
      <c r="PT38" s="123"/>
      <c r="PU38" s="123"/>
      <c r="PV38" s="123"/>
      <c r="PW38" s="123"/>
      <c r="PX38" s="123"/>
      <c r="PY38" s="123"/>
      <c r="PZ38" s="123"/>
      <c r="QA38" s="123"/>
      <c r="QB38" s="123"/>
      <c r="QC38" s="123"/>
      <c r="QD38" s="123"/>
      <c r="QE38" s="123"/>
      <c r="QF38" s="123"/>
      <c r="QG38" s="123"/>
      <c r="QH38" s="123"/>
      <c r="QI38" s="123"/>
      <c r="QJ38" s="123"/>
      <c r="QK38" s="123"/>
      <c r="QL38" s="123"/>
      <c r="QM38" s="123"/>
      <c r="QN38" s="123"/>
      <c r="QO38" s="123"/>
      <c r="QP38" s="123"/>
      <c r="QQ38" s="123"/>
      <c r="QR38" s="123"/>
      <c r="QS38" s="123"/>
      <c r="QT38" s="123"/>
      <c r="QU38" s="123"/>
      <c r="QV38" s="123"/>
      <c r="QW38" s="123"/>
      <c r="QX38" s="123"/>
      <c r="QY38" s="123"/>
      <c r="QZ38" s="123"/>
      <c r="RA38" s="123"/>
      <c r="RB38" s="123"/>
      <c r="RC38" s="123"/>
      <c r="RD38" s="123"/>
      <c r="RE38" s="123"/>
      <c r="RF38" s="123"/>
      <c r="RG38" s="123"/>
      <c r="RH38" s="123"/>
      <c r="RI38" s="123"/>
      <c r="RJ38" s="123"/>
      <c r="RK38" s="123"/>
      <c r="RL38" s="123"/>
      <c r="RM38" s="123"/>
      <c r="RN38" s="123"/>
      <c r="RO38" s="123"/>
      <c r="RP38" s="123"/>
      <c r="RQ38" s="123"/>
      <c r="RR38" s="123"/>
      <c r="RS38" s="123"/>
      <c r="RT38" s="123"/>
      <c r="RU38" s="123"/>
      <c r="RV38" s="123"/>
      <c r="RW38" s="123"/>
      <c r="RX38" s="123"/>
      <c r="RY38" s="123"/>
      <c r="RZ38" s="123"/>
      <c r="SA38" s="123"/>
      <c r="SB38" s="123"/>
      <c r="SC38" s="123"/>
      <c r="SD38" s="123"/>
      <c r="SE38" s="123"/>
      <c r="SF38" s="123"/>
      <c r="SG38" s="123"/>
      <c r="SH38" s="123"/>
      <c r="SI38" s="123"/>
      <c r="SJ38" s="123"/>
      <c r="SK38" s="123"/>
      <c r="SL38" s="123"/>
      <c r="SM38" s="123"/>
      <c r="SN38" s="123"/>
      <c r="SO38" s="123"/>
      <c r="SP38" s="123"/>
      <c r="SQ38" s="123"/>
      <c r="SR38" s="123"/>
      <c r="SS38" s="123"/>
      <c r="ST38" s="123"/>
      <c r="SU38" s="123"/>
      <c r="SV38" s="123"/>
      <c r="SW38" s="123"/>
      <c r="SX38" s="123"/>
      <c r="SY38" s="123"/>
      <c r="SZ38" s="123"/>
      <c r="TA38" s="123"/>
      <c r="TB38" s="123"/>
      <c r="TC38" s="123"/>
      <c r="TD38" s="123"/>
      <c r="TE38" s="123"/>
      <c r="TF38" s="123"/>
      <c r="TG38" s="123"/>
      <c r="TH38" s="123"/>
      <c r="TI38" s="123"/>
      <c r="TJ38" s="123"/>
      <c r="TK38" s="123"/>
      <c r="TL38" s="123"/>
      <c r="TM38" s="123"/>
      <c r="TN38" s="123"/>
      <c r="TO38" s="123"/>
      <c r="TP38" s="123"/>
      <c r="TQ38" s="123"/>
      <c r="TR38" s="123"/>
      <c r="TS38" s="123"/>
      <c r="TT38" s="123"/>
      <c r="TU38" s="123"/>
      <c r="TV38" s="123"/>
      <c r="TW38" s="123"/>
      <c r="TX38" s="123"/>
      <c r="TY38" s="123"/>
      <c r="TZ38" s="123"/>
      <c r="UA38" s="123"/>
      <c r="UB38" s="123"/>
      <c r="UC38" s="123"/>
      <c r="UD38" s="123"/>
      <c r="UE38" s="123"/>
      <c r="UF38" s="123"/>
      <c r="UG38" s="123"/>
      <c r="UH38" s="123"/>
      <c r="UI38" s="123"/>
      <c r="UJ38" s="123"/>
      <c r="UK38" s="123"/>
      <c r="UL38" s="123"/>
      <c r="UM38" s="123"/>
      <c r="UN38" s="123"/>
      <c r="UO38" s="123"/>
      <c r="UP38" s="123"/>
      <c r="UQ38" s="123"/>
      <c r="UR38" s="123"/>
      <c r="US38" s="123"/>
      <c r="UT38" s="123"/>
      <c r="UU38" s="123"/>
      <c r="UV38" s="123"/>
      <c r="UW38" s="123"/>
      <c r="UX38" s="123"/>
      <c r="UY38" s="123"/>
      <c r="UZ38" s="123"/>
      <c r="VA38" s="123"/>
      <c r="VB38" s="123"/>
      <c r="VC38" s="123"/>
      <c r="VD38" s="123"/>
      <c r="VE38" s="123"/>
      <c r="VF38" s="123"/>
      <c r="VG38" s="123"/>
      <c r="VH38" s="123"/>
      <c r="VI38" s="123"/>
      <c r="VJ38" s="123"/>
      <c r="VK38" s="123"/>
      <c r="VL38" s="123"/>
      <c r="VM38" s="123"/>
      <c r="VN38" s="123"/>
      <c r="VO38" s="123"/>
      <c r="VP38" s="123"/>
      <c r="VQ38" s="123"/>
      <c r="VR38" s="123"/>
      <c r="VS38" s="123"/>
      <c r="VT38" s="123"/>
      <c r="VU38" s="123"/>
      <c r="VV38" s="123"/>
      <c r="VW38" s="123"/>
      <c r="VX38" s="123"/>
      <c r="VY38" s="123"/>
      <c r="VZ38" s="123"/>
      <c r="WA38" s="123"/>
      <c r="WB38" s="123"/>
      <c r="WC38" s="123"/>
      <c r="WD38" s="123"/>
      <c r="WE38" s="123"/>
      <c r="WF38" s="123"/>
      <c r="WG38" s="123"/>
      <c r="WH38" s="123"/>
      <c r="WI38" s="123"/>
      <c r="WJ38" s="123"/>
      <c r="WK38" s="123"/>
      <c r="WL38" s="123"/>
      <c r="WM38" s="123"/>
      <c r="WN38" s="123"/>
      <c r="WO38" s="123"/>
      <c r="WP38" s="123"/>
      <c r="WQ38" s="123"/>
      <c r="WR38" s="123"/>
      <c r="WS38" s="123"/>
      <c r="WT38" s="123"/>
      <c r="WU38" s="123"/>
      <c r="WV38" s="123"/>
      <c r="WW38" s="123"/>
      <c r="WX38" s="123"/>
      <c r="WY38" s="123"/>
      <c r="WZ38" s="123"/>
      <c r="XA38" s="123"/>
      <c r="XB38" s="123"/>
      <c r="XC38" s="123"/>
      <c r="XD38" s="123"/>
      <c r="XE38" s="123"/>
      <c r="XF38" s="123"/>
      <c r="XG38" s="123"/>
      <c r="XH38" s="123"/>
      <c r="XI38" s="123"/>
      <c r="XJ38" s="123"/>
      <c r="XK38" s="123"/>
      <c r="XL38" s="123"/>
      <c r="XM38" s="123"/>
      <c r="XN38" s="123"/>
      <c r="XO38" s="123"/>
      <c r="XP38" s="123"/>
      <c r="XQ38" s="123"/>
      <c r="XR38" s="123"/>
      <c r="XS38" s="123"/>
      <c r="XT38" s="123"/>
      <c r="XU38" s="123"/>
      <c r="XV38" s="123"/>
      <c r="XW38" s="123"/>
      <c r="XX38" s="123"/>
      <c r="XY38" s="123"/>
      <c r="XZ38" s="123"/>
      <c r="YA38" s="123"/>
      <c r="YB38" s="123"/>
      <c r="YC38" s="123"/>
      <c r="YD38" s="123"/>
      <c r="YE38" s="123"/>
      <c r="YF38" s="123"/>
      <c r="YG38" s="123"/>
      <c r="YH38" s="123"/>
      <c r="YI38" s="123"/>
      <c r="YJ38" s="123"/>
      <c r="YK38" s="123"/>
      <c r="YL38" s="123"/>
      <c r="YM38" s="123"/>
      <c r="YN38" s="123"/>
      <c r="YO38" s="123"/>
      <c r="YP38" s="123"/>
      <c r="YQ38" s="123"/>
      <c r="YR38" s="123"/>
      <c r="YS38" s="123"/>
      <c r="YT38" s="123"/>
      <c r="YU38" s="123"/>
      <c r="YV38" s="123"/>
      <c r="YW38" s="123"/>
      <c r="YX38" s="123"/>
      <c r="YY38" s="123"/>
      <c r="YZ38" s="123"/>
      <c r="ZA38" s="123"/>
      <c r="ZB38" s="123"/>
      <c r="ZC38" s="123"/>
      <c r="ZD38" s="123"/>
      <c r="ZE38" s="123"/>
      <c r="ZF38" s="123"/>
      <c r="ZG38" s="123"/>
      <c r="ZH38" s="123"/>
      <c r="ZI38" s="123"/>
      <c r="ZJ38" s="123"/>
      <c r="ZK38" s="123"/>
      <c r="ZL38" s="123"/>
      <c r="ZM38" s="123"/>
      <c r="ZN38" s="123"/>
      <c r="ZO38" s="123"/>
      <c r="ZP38" s="123"/>
      <c r="ZQ38" s="123"/>
      <c r="ZR38" s="123"/>
      <c r="ZS38" s="123"/>
      <c r="ZT38" s="123"/>
      <c r="ZU38" s="123"/>
      <c r="ZV38" s="123"/>
      <c r="ZW38" s="123"/>
      <c r="ZX38" s="123"/>
      <c r="ZY38" s="123"/>
      <c r="ZZ38" s="123"/>
      <c r="AAA38" s="123"/>
      <c r="AAB38" s="123"/>
      <c r="AAC38" s="123"/>
      <c r="AAD38" s="123"/>
      <c r="AAE38" s="123"/>
      <c r="AAF38" s="123"/>
      <c r="AAG38" s="123"/>
      <c r="AAH38" s="123"/>
      <c r="AAI38" s="123"/>
      <c r="AAJ38" s="123"/>
      <c r="AAK38" s="123"/>
      <c r="AAL38" s="123"/>
      <c r="AAM38" s="123"/>
      <c r="AAN38" s="123"/>
      <c r="AAO38" s="123"/>
      <c r="AAP38" s="123"/>
      <c r="AAQ38" s="123"/>
      <c r="AAR38" s="123"/>
      <c r="AAS38" s="123"/>
      <c r="AAT38" s="123"/>
      <c r="AAU38" s="123"/>
      <c r="AAV38" s="123"/>
      <c r="AAW38" s="123"/>
      <c r="AAX38" s="123"/>
      <c r="AAY38" s="123"/>
      <c r="AAZ38" s="123"/>
      <c r="ABA38" s="123"/>
      <c r="ABB38" s="123"/>
      <c r="ABC38" s="123"/>
      <c r="ABD38" s="123"/>
      <c r="ABE38" s="123"/>
      <c r="ABF38" s="123"/>
      <c r="ABG38" s="123"/>
      <c r="ABH38" s="123"/>
      <c r="ABI38" s="123"/>
      <c r="ABJ38" s="123"/>
      <c r="ABK38" s="123"/>
      <c r="ABL38" s="123"/>
      <c r="ABM38" s="123"/>
      <c r="ABN38" s="123"/>
      <c r="ABO38" s="123"/>
      <c r="ABP38" s="123"/>
      <c r="ABQ38" s="123"/>
      <c r="ABR38" s="123"/>
      <c r="ABS38" s="123"/>
      <c r="ABT38" s="123"/>
      <c r="ABU38" s="123"/>
      <c r="ABV38" s="123"/>
      <c r="ABW38" s="123"/>
      <c r="ABX38" s="123"/>
      <c r="ABY38" s="123"/>
      <c r="ABZ38" s="123"/>
      <c r="ACA38" s="123"/>
      <c r="ACB38" s="123"/>
      <c r="ACC38" s="123"/>
      <c r="ACD38" s="123"/>
      <c r="ACE38" s="123"/>
      <c r="ACF38" s="123"/>
      <c r="ACG38" s="123"/>
      <c r="ACH38" s="123"/>
      <c r="ACI38" s="123"/>
      <c r="ACJ38" s="123"/>
      <c r="ACK38" s="123"/>
      <c r="ACL38" s="123"/>
      <c r="ACM38" s="123"/>
      <c r="ACN38" s="123"/>
      <c r="ACO38" s="123"/>
      <c r="ACP38" s="123"/>
      <c r="ACQ38" s="123"/>
      <c r="ACR38" s="123"/>
      <c r="ACS38" s="123"/>
      <c r="ACT38" s="123"/>
      <c r="ACU38" s="123"/>
      <c r="ACV38" s="123"/>
      <c r="ACW38" s="123"/>
      <c r="ACX38" s="123"/>
      <c r="ACY38" s="123"/>
      <c r="ACZ38" s="123"/>
      <c r="ADA38" s="123"/>
      <c r="ADB38" s="123"/>
      <c r="ADC38" s="123"/>
      <c r="ADD38" s="123"/>
      <c r="ADE38" s="123"/>
      <c r="ADF38" s="123"/>
      <c r="ADG38" s="123"/>
      <c r="ADH38" s="123"/>
      <c r="ADI38" s="123"/>
      <c r="ADJ38" s="123"/>
      <c r="ADK38" s="123"/>
      <c r="ADL38" s="123"/>
      <c r="ADM38" s="123"/>
      <c r="ADN38" s="123"/>
      <c r="ADO38" s="123"/>
      <c r="ADP38" s="123"/>
      <c r="ADQ38" s="123"/>
      <c r="ADR38" s="123"/>
      <c r="ADS38" s="123"/>
      <c r="ADT38" s="123"/>
      <c r="ADU38" s="123"/>
      <c r="ADV38" s="123"/>
      <c r="ADW38" s="123"/>
      <c r="ADX38" s="123"/>
      <c r="ADY38" s="123"/>
      <c r="ADZ38" s="123"/>
      <c r="AEA38" s="123"/>
      <c r="AEB38" s="123"/>
      <c r="AEC38" s="123"/>
      <c r="AED38" s="123"/>
      <c r="AEE38" s="123"/>
      <c r="AEF38" s="123"/>
      <c r="AEG38" s="123"/>
      <c r="AEH38" s="123"/>
      <c r="AEI38" s="123"/>
      <c r="AEJ38" s="123"/>
      <c r="AEK38" s="123"/>
      <c r="AEL38" s="123"/>
      <c r="AEM38" s="123"/>
      <c r="AEN38" s="123"/>
      <c r="AEO38" s="123"/>
      <c r="AEP38" s="123"/>
      <c r="AEQ38" s="123"/>
      <c r="AER38" s="123"/>
      <c r="AES38" s="123"/>
      <c r="AET38" s="123"/>
      <c r="AEU38" s="123"/>
      <c r="AEV38" s="123"/>
      <c r="AEW38" s="123"/>
      <c r="AEX38" s="123"/>
      <c r="AEY38" s="123"/>
      <c r="AEZ38" s="123"/>
      <c r="AFA38" s="123"/>
      <c r="AFB38" s="123"/>
      <c r="AFC38" s="123"/>
      <c r="AFD38" s="123"/>
      <c r="AFE38" s="123"/>
      <c r="AFF38" s="123"/>
      <c r="AFG38" s="123"/>
      <c r="AFH38" s="123"/>
      <c r="AFI38" s="123"/>
      <c r="AFJ38" s="123"/>
      <c r="AFK38" s="123"/>
      <c r="AFL38" s="123"/>
      <c r="AFM38" s="123"/>
      <c r="AFN38" s="123"/>
      <c r="AFO38" s="123"/>
      <c r="AFP38" s="123"/>
      <c r="AFQ38" s="123"/>
      <c r="AFR38" s="123"/>
      <c r="AFS38" s="123"/>
      <c r="AFT38" s="123"/>
      <c r="AFU38" s="123"/>
      <c r="AFV38" s="123"/>
      <c r="AFW38" s="123"/>
      <c r="AFX38" s="123"/>
      <c r="AFY38" s="123"/>
      <c r="AFZ38" s="123"/>
      <c r="AGA38" s="123"/>
      <c r="AGB38" s="123"/>
      <c r="AGC38" s="123"/>
      <c r="AGD38" s="123"/>
      <c r="AGE38" s="123"/>
      <c r="AGF38" s="123"/>
      <c r="AGG38" s="123"/>
      <c r="AGH38" s="123"/>
      <c r="AGI38" s="123"/>
      <c r="AGJ38" s="123"/>
      <c r="AGK38" s="123"/>
      <c r="AGL38" s="123"/>
      <c r="AGM38" s="123"/>
      <c r="AGN38" s="123"/>
      <c r="AGO38" s="123"/>
      <c r="AGP38" s="123"/>
      <c r="AGQ38" s="123"/>
      <c r="AGR38" s="123"/>
      <c r="AGS38" s="123"/>
      <c r="AGT38" s="123"/>
      <c r="AGU38" s="123"/>
      <c r="AGV38" s="123"/>
      <c r="AGW38" s="123"/>
      <c r="AGX38" s="123"/>
      <c r="AGY38" s="123"/>
      <c r="AGZ38" s="123"/>
      <c r="AHA38" s="123"/>
      <c r="AHB38" s="123"/>
      <c r="AHC38" s="123"/>
      <c r="AHD38" s="123"/>
      <c r="AHE38" s="123"/>
      <c r="AHF38" s="123"/>
      <c r="AHG38" s="123"/>
      <c r="AHH38" s="123"/>
      <c r="AHI38" s="123"/>
      <c r="AHJ38" s="123"/>
      <c r="AHK38" s="123"/>
      <c r="AHL38" s="123"/>
      <c r="AHM38" s="123"/>
      <c r="AHN38" s="123"/>
      <c r="AHO38" s="123"/>
      <c r="AHP38" s="123"/>
      <c r="AHQ38" s="123"/>
      <c r="AHR38" s="123"/>
      <c r="AHS38" s="123"/>
      <c r="AHT38" s="123"/>
      <c r="AHU38" s="123"/>
      <c r="AHV38" s="123"/>
      <c r="AHW38" s="123"/>
      <c r="AHX38" s="123"/>
      <c r="AHY38" s="123"/>
      <c r="AHZ38" s="123"/>
      <c r="AIA38" s="123"/>
      <c r="AIB38" s="123"/>
      <c r="AIC38" s="123"/>
      <c r="AID38" s="123"/>
      <c r="AIE38" s="123"/>
      <c r="AIF38" s="123"/>
      <c r="AIG38" s="123"/>
      <c r="AIH38" s="123"/>
      <c r="AII38" s="123"/>
      <c r="AIJ38" s="123"/>
      <c r="AIK38" s="123"/>
      <c r="AIL38" s="123"/>
      <c r="AIM38" s="123"/>
      <c r="AIN38" s="123"/>
      <c r="AIO38" s="123"/>
      <c r="AIP38" s="123"/>
      <c r="AIQ38" s="123"/>
      <c r="AIR38" s="123"/>
      <c r="AIS38" s="123"/>
      <c r="AIT38" s="123"/>
      <c r="AIU38" s="123"/>
      <c r="AIV38" s="123"/>
      <c r="AIW38" s="123"/>
      <c r="AIX38" s="123"/>
      <c r="AIY38" s="123"/>
      <c r="AIZ38" s="123"/>
      <c r="AJA38" s="123"/>
      <c r="AJB38" s="123"/>
      <c r="AJC38" s="123"/>
      <c r="AJD38" s="123"/>
      <c r="AJE38" s="123"/>
      <c r="AJF38" s="123"/>
      <c r="AJG38" s="123"/>
      <c r="AJH38" s="123"/>
      <c r="AJI38" s="123"/>
      <c r="AJJ38" s="123"/>
      <c r="AJK38" s="123"/>
      <c r="AJL38" s="123"/>
      <c r="AJM38" s="123"/>
      <c r="AJN38" s="123"/>
      <c r="AJO38" s="123"/>
      <c r="AJP38" s="123"/>
      <c r="AJQ38" s="123"/>
      <c r="AJR38" s="123"/>
      <c r="AJS38" s="123"/>
      <c r="AJT38" s="123"/>
      <c r="AJU38" s="123"/>
      <c r="AJV38" s="123"/>
      <c r="AJW38" s="123"/>
      <c r="AJX38" s="123"/>
      <c r="AJY38" s="123"/>
      <c r="AJZ38" s="123"/>
      <c r="AKA38" s="123"/>
      <c r="AKB38" s="123"/>
      <c r="AKC38" s="123"/>
      <c r="AKD38" s="123"/>
      <c r="AKE38" s="123"/>
      <c r="AKF38" s="123"/>
      <c r="AKG38" s="123"/>
      <c r="AKH38" s="123"/>
      <c r="AKI38" s="123"/>
      <c r="AKJ38" s="123"/>
      <c r="AKK38" s="123"/>
      <c r="AKL38" s="123"/>
      <c r="AKM38" s="123"/>
      <c r="AKN38" s="123"/>
      <c r="AKO38" s="123"/>
      <c r="AKP38" s="123"/>
      <c r="AKQ38" s="123"/>
      <c r="AKR38" s="123"/>
      <c r="AKS38" s="123"/>
      <c r="AKT38" s="123"/>
      <c r="AKU38" s="123"/>
      <c r="AKV38" s="123"/>
      <c r="AKW38" s="123"/>
      <c r="AKX38" s="123"/>
      <c r="AKY38" s="123"/>
      <c r="AKZ38" s="123"/>
      <c r="ALA38" s="123"/>
      <c r="ALB38" s="123"/>
      <c r="ALC38" s="123"/>
      <c r="ALD38" s="123"/>
      <c r="ALE38" s="123"/>
      <c r="ALF38" s="123"/>
      <c r="ALG38" s="123"/>
      <c r="ALH38" s="123"/>
      <c r="ALI38" s="123"/>
      <c r="ALJ38" s="123"/>
      <c r="ALK38" s="123"/>
      <c r="ALL38" s="123"/>
      <c r="ALM38" s="123"/>
      <c r="ALN38" s="123"/>
      <c r="ALO38" s="123"/>
      <c r="ALP38" s="123"/>
      <c r="ALQ38" s="123"/>
      <c r="ALR38" s="123"/>
      <c r="ALS38" s="123"/>
      <c r="ALT38" s="123"/>
      <c r="ALU38" s="123"/>
      <c r="ALV38" s="123"/>
      <c r="ALW38" s="123"/>
      <c r="ALX38" s="123"/>
      <c r="ALY38" s="123"/>
      <c r="ALZ38" s="123"/>
      <c r="AMA38" s="123"/>
      <c r="AMB38" s="123"/>
      <c r="AMC38" s="123"/>
      <c r="AMD38" s="123"/>
      <c r="AME38" s="123"/>
      <c r="AMF38" s="123"/>
      <c r="AMG38" s="123"/>
      <c r="AMH38" s="123"/>
      <c r="AMI38" s="123"/>
      <c r="AMJ38" s="123"/>
    </row>
    <row r="39" spans="1:1024" x14ac:dyDescent="0.25">
      <c r="A39" s="2" t="s">
        <v>440</v>
      </c>
      <c r="B39" s="85"/>
      <c r="C39" s="86">
        <v>4.2</v>
      </c>
      <c r="E39" s="87">
        <f t="shared" si="1"/>
        <v>0</v>
      </c>
    </row>
    <row r="40" spans="1:1024" x14ac:dyDescent="0.25">
      <c r="A40" s="2" t="s">
        <v>441</v>
      </c>
      <c r="B40" s="85"/>
      <c r="C40" s="86">
        <v>0.9</v>
      </c>
      <c r="E40" s="87">
        <f t="shared" si="1"/>
        <v>0</v>
      </c>
    </row>
    <row r="41" spans="1:1024" x14ac:dyDescent="0.25">
      <c r="A41" s="2" t="s">
        <v>442</v>
      </c>
      <c r="B41" s="85"/>
      <c r="C41" s="86">
        <v>1</v>
      </c>
      <c r="E41" s="87">
        <f t="shared" si="1"/>
        <v>0</v>
      </c>
    </row>
    <row r="42" spans="1:1024" x14ac:dyDescent="0.25">
      <c r="A42" s="2" t="s">
        <v>443</v>
      </c>
      <c r="B42" s="85"/>
      <c r="C42" s="86">
        <v>0.8</v>
      </c>
      <c r="E42" s="87">
        <f t="shared" si="1"/>
        <v>0</v>
      </c>
    </row>
    <row r="43" spans="1:1024" x14ac:dyDescent="0.25">
      <c r="A43" s="2" t="s">
        <v>444</v>
      </c>
      <c r="B43" s="85"/>
      <c r="C43" s="86">
        <v>1.4</v>
      </c>
      <c r="E43" s="87">
        <f t="shared" si="1"/>
        <v>0</v>
      </c>
    </row>
    <row r="44" spans="1:1024" x14ac:dyDescent="0.25">
      <c r="A44" s="2" t="s">
        <v>445</v>
      </c>
      <c r="B44" s="85"/>
      <c r="C44" s="86">
        <v>0.6</v>
      </c>
      <c r="E44" s="87">
        <f t="shared" si="1"/>
        <v>0</v>
      </c>
    </row>
    <row r="45" spans="1:1024" x14ac:dyDescent="0.25">
      <c r="B45" s="85"/>
    </row>
    <row r="46" spans="1:1024" s="62" customFormat="1" ht="18.75" x14ac:dyDescent="0.3">
      <c r="A46" s="80" t="s">
        <v>446</v>
      </c>
      <c r="B46" s="88"/>
      <c r="D46" s="81"/>
    </row>
    <row r="47" spans="1:1024" x14ac:dyDescent="0.25">
      <c r="B47" s="85"/>
    </row>
    <row r="48" spans="1:1024" s="103" customFormat="1" x14ac:dyDescent="0.25">
      <c r="A48" s="123" t="s">
        <v>447</v>
      </c>
      <c r="B48" s="144" t="s">
        <v>25</v>
      </c>
      <c r="C48" s="145">
        <v>7.5</v>
      </c>
      <c r="D48" s="126"/>
      <c r="E48" s="146">
        <f t="shared" ref="E48:E90" si="2">C48*D48</f>
        <v>0</v>
      </c>
      <c r="F48" s="123"/>
      <c r="G48" s="123"/>
      <c r="H48" s="123"/>
      <c r="I48" s="123"/>
      <c r="J48" s="123"/>
      <c r="K48" s="123"/>
      <c r="L48" s="123"/>
      <c r="M48" s="123"/>
      <c r="N48" s="123"/>
      <c r="O48" s="123"/>
      <c r="P48" s="123"/>
      <c r="Q48" s="123"/>
      <c r="R48" s="123"/>
      <c r="S48" s="123"/>
      <c r="T48" s="123"/>
      <c r="U48" s="123"/>
      <c r="V48" s="123"/>
      <c r="W48" s="123"/>
      <c r="X48" s="123"/>
      <c r="Y48" s="123"/>
      <c r="Z48" s="123"/>
      <c r="AA48" s="123"/>
      <c r="AB48" s="123"/>
      <c r="AC48" s="123"/>
      <c r="AD48" s="123"/>
      <c r="AE48" s="123"/>
      <c r="AF48" s="123"/>
      <c r="AG48" s="123"/>
      <c r="AH48" s="123"/>
      <c r="AI48" s="123"/>
      <c r="AJ48" s="123"/>
      <c r="AK48" s="123"/>
      <c r="AL48" s="123"/>
      <c r="AM48" s="123"/>
      <c r="AN48" s="123"/>
      <c r="AO48" s="123"/>
      <c r="AP48" s="123"/>
      <c r="AQ48" s="123"/>
      <c r="AR48" s="123"/>
      <c r="AS48" s="123"/>
      <c r="AT48" s="123"/>
      <c r="AU48" s="123"/>
      <c r="AV48" s="123"/>
      <c r="AW48" s="123"/>
      <c r="AX48" s="123"/>
      <c r="AY48" s="123"/>
      <c r="AZ48" s="123"/>
      <c r="BA48" s="123"/>
      <c r="BB48" s="123"/>
      <c r="BC48" s="123"/>
      <c r="BD48" s="123"/>
      <c r="BE48" s="123"/>
      <c r="BF48" s="123"/>
      <c r="BG48" s="123"/>
      <c r="BH48" s="123"/>
      <c r="BI48" s="123"/>
      <c r="BJ48" s="123"/>
      <c r="BK48" s="123"/>
      <c r="BL48" s="123"/>
      <c r="BM48" s="123"/>
      <c r="BN48" s="123"/>
      <c r="BO48" s="123"/>
      <c r="BP48" s="123"/>
      <c r="BQ48" s="123"/>
      <c r="BR48" s="123"/>
      <c r="BS48" s="123"/>
      <c r="BT48" s="123"/>
      <c r="BU48" s="123"/>
      <c r="BV48" s="123"/>
      <c r="BW48" s="123"/>
      <c r="BX48" s="123"/>
      <c r="BY48" s="123"/>
      <c r="BZ48" s="123"/>
      <c r="CA48" s="123"/>
      <c r="CB48" s="123"/>
      <c r="CC48" s="123"/>
      <c r="CD48" s="123"/>
      <c r="CE48" s="123"/>
      <c r="CF48" s="123"/>
      <c r="CG48" s="123"/>
      <c r="CH48" s="123"/>
      <c r="CI48" s="123"/>
      <c r="CJ48" s="123"/>
      <c r="CK48" s="123"/>
      <c r="CL48" s="123"/>
      <c r="CM48" s="123"/>
      <c r="CN48" s="123"/>
      <c r="CO48" s="123"/>
      <c r="CP48" s="123"/>
      <c r="CQ48" s="123"/>
      <c r="CR48" s="123"/>
      <c r="CS48" s="123"/>
      <c r="CT48" s="123"/>
      <c r="CU48" s="123"/>
      <c r="CV48" s="123"/>
      <c r="CW48" s="123"/>
      <c r="CX48" s="123"/>
      <c r="CY48" s="123"/>
      <c r="CZ48" s="123"/>
      <c r="DA48" s="123"/>
      <c r="DB48" s="123"/>
      <c r="DC48" s="123"/>
      <c r="DD48" s="123"/>
      <c r="DE48" s="123"/>
      <c r="DF48" s="123"/>
      <c r="DG48" s="123"/>
      <c r="DH48" s="123"/>
      <c r="DI48" s="123"/>
      <c r="DJ48" s="123"/>
      <c r="DK48" s="123"/>
      <c r="DL48" s="123"/>
      <c r="DM48" s="123"/>
      <c r="DN48" s="123"/>
      <c r="DO48" s="123"/>
      <c r="DP48" s="123"/>
      <c r="DQ48" s="123"/>
      <c r="DR48" s="123"/>
      <c r="DS48" s="123"/>
      <c r="DT48" s="123"/>
      <c r="DU48" s="123"/>
      <c r="DV48" s="123"/>
      <c r="DW48" s="123"/>
      <c r="DX48" s="123"/>
      <c r="DY48" s="123"/>
      <c r="DZ48" s="123"/>
      <c r="EA48" s="123"/>
      <c r="EB48" s="123"/>
      <c r="EC48" s="123"/>
      <c r="ED48" s="123"/>
      <c r="EE48" s="123"/>
      <c r="EF48" s="123"/>
      <c r="EG48" s="123"/>
      <c r="EH48" s="123"/>
      <c r="EI48" s="123"/>
      <c r="EJ48" s="123"/>
      <c r="EK48" s="123"/>
      <c r="EL48" s="123"/>
      <c r="EM48" s="123"/>
      <c r="EN48" s="123"/>
      <c r="EO48" s="123"/>
      <c r="EP48" s="123"/>
      <c r="EQ48" s="123"/>
      <c r="ER48" s="123"/>
      <c r="ES48" s="123"/>
      <c r="ET48" s="123"/>
      <c r="EU48" s="123"/>
      <c r="EV48" s="123"/>
      <c r="EW48" s="123"/>
      <c r="EX48" s="123"/>
      <c r="EY48" s="123"/>
      <c r="EZ48" s="123"/>
      <c r="FA48" s="123"/>
      <c r="FB48" s="123"/>
      <c r="FC48" s="123"/>
      <c r="FD48" s="123"/>
      <c r="FE48" s="123"/>
      <c r="FF48" s="123"/>
      <c r="FG48" s="123"/>
      <c r="FH48" s="123"/>
      <c r="FI48" s="123"/>
      <c r="FJ48" s="123"/>
      <c r="FK48" s="123"/>
      <c r="FL48" s="123"/>
      <c r="FM48" s="123"/>
      <c r="FN48" s="123"/>
      <c r="FO48" s="123"/>
      <c r="FP48" s="123"/>
      <c r="FQ48" s="123"/>
      <c r="FR48" s="123"/>
      <c r="FS48" s="123"/>
      <c r="FT48" s="123"/>
      <c r="FU48" s="123"/>
      <c r="FV48" s="123"/>
      <c r="FW48" s="123"/>
      <c r="FX48" s="123"/>
      <c r="FY48" s="123"/>
      <c r="FZ48" s="123"/>
      <c r="GA48" s="123"/>
      <c r="GB48" s="123"/>
      <c r="GC48" s="123"/>
      <c r="GD48" s="123"/>
      <c r="GE48" s="123"/>
      <c r="GF48" s="123"/>
      <c r="GG48" s="123"/>
      <c r="GH48" s="123"/>
      <c r="GI48" s="123"/>
      <c r="GJ48" s="123"/>
      <c r="GK48" s="123"/>
      <c r="GL48" s="123"/>
      <c r="GM48" s="123"/>
      <c r="GN48" s="123"/>
      <c r="GO48" s="123"/>
      <c r="GP48" s="123"/>
      <c r="GQ48" s="123"/>
      <c r="GR48" s="123"/>
      <c r="GS48" s="123"/>
      <c r="GT48" s="123"/>
      <c r="GU48" s="123"/>
      <c r="GV48" s="123"/>
      <c r="GW48" s="123"/>
      <c r="GX48" s="123"/>
      <c r="GY48" s="123"/>
      <c r="GZ48" s="123"/>
      <c r="HA48" s="123"/>
      <c r="HB48" s="123"/>
      <c r="HC48" s="123"/>
      <c r="HD48" s="123"/>
      <c r="HE48" s="123"/>
      <c r="HF48" s="123"/>
      <c r="HG48" s="123"/>
      <c r="HH48" s="123"/>
      <c r="HI48" s="123"/>
      <c r="HJ48" s="123"/>
      <c r="HK48" s="123"/>
      <c r="HL48" s="123"/>
      <c r="HM48" s="123"/>
      <c r="HN48" s="123"/>
      <c r="HO48" s="123"/>
      <c r="HP48" s="123"/>
      <c r="HQ48" s="123"/>
      <c r="HR48" s="123"/>
      <c r="HS48" s="123"/>
      <c r="HT48" s="123"/>
      <c r="HU48" s="123"/>
      <c r="HV48" s="123"/>
      <c r="HW48" s="123"/>
      <c r="HX48" s="123"/>
      <c r="HY48" s="123"/>
      <c r="HZ48" s="123"/>
      <c r="IA48" s="123"/>
      <c r="IB48" s="123"/>
      <c r="IC48" s="123"/>
      <c r="ID48" s="123"/>
      <c r="IE48" s="123"/>
      <c r="IF48" s="123"/>
      <c r="IG48" s="123"/>
      <c r="IH48" s="123"/>
      <c r="II48" s="123"/>
      <c r="IJ48" s="123"/>
      <c r="IK48" s="123"/>
      <c r="IL48" s="123"/>
      <c r="IM48" s="123"/>
      <c r="IN48" s="123"/>
      <c r="IO48" s="123"/>
      <c r="IP48" s="123"/>
      <c r="IQ48" s="123"/>
      <c r="IR48" s="123"/>
      <c r="IS48" s="123"/>
      <c r="IT48" s="123"/>
      <c r="IU48" s="123"/>
      <c r="IV48" s="123"/>
      <c r="IW48" s="123"/>
      <c r="IX48" s="123"/>
      <c r="IY48" s="123"/>
      <c r="IZ48" s="123"/>
      <c r="JA48" s="123"/>
      <c r="JB48" s="123"/>
      <c r="JC48" s="123"/>
      <c r="JD48" s="123"/>
      <c r="JE48" s="123"/>
      <c r="JF48" s="123"/>
      <c r="JG48" s="123"/>
      <c r="JH48" s="123"/>
      <c r="JI48" s="123"/>
      <c r="JJ48" s="123"/>
      <c r="JK48" s="123"/>
      <c r="JL48" s="123"/>
      <c r="JM48" s="123"/>
      <c r="JN48" s="123"/>
      <c r="JO48" s="123"/>
      <c r="JP48" s="123"/>
      <c r="JQ48" s="123"/>
      <c r="JR48" s="123"/>
      <c r="JS48" s="123"/>
      <c r="JT48" s="123"/>
      <c r="JU48" s="123"/>
      <c r="JV48" s="123"/>
      <c r="JW48" s="123"/>
      <c r="JX48" s="123"/>
      <c r="JY48" s="123"/>
      <c r="JZ48" s="123"/>
      <c r="KA48" s="123"/>
      <c r="KB48" s="123"/>
      <c r="KC48" s="123"/>
      <c r="KD48" s="123"/>
      <c r="KE48" s="123"/>
      <c r="KF48" s="123"/>
      <c r="KG48" s="123"/>
      <c r="KH48" s="123"/>
      <c r="KI48" s="123"/>
      <c r="KJ48" s="123"/>
      <c r="KK48" s="123"/>
      <c r="KL48" s="123"/>
      <c r="KM48" s="123"/>
      <c r="KN48" s="123"/>
      <c r="KO48" s="123"/>
      <c r="KP48" s="123"/>
      <c r="KQ48" s="123"/>
      <c r="KR48" s="123"/>
      <c r="KS48" s="123"/>
      <c r="KT48" s="123"/>
      <c r="KU48" s="123"/>
      <c r="KV48" s="123"/>
      <c r="KW48" s="123"/>
      <c r="KX48" s="123"/>
      <c r="KY48" s="123"/>
      <c r="KZ48" s="123"/>
      <c r="LA48" s="123"/>
      <c r="LB48" s="123"/>
      <c r="LC48" s="123"/>
      <c r="LD48" s="123"/>
      <c r="LE48" s="123"/>
      <c r="LF48" s="123"/>
      <c r="LG48" s="123"/>
      <c r="LH48" s="123"/>
      <c r="LI48" s="123"/>
      <c r="LJ48" s="123"/>
      <c r="LK48" s="123"/>
      <c r="LL48" s="123"/>
      <c r="LM48" s="123"/>
      <c r="LN48" s="123"/>
      <c r="LO48" s="123"/>
      <c r="LP48" s="123"/>
      <c r="LQ48" s="123"/>
      <c r="LR48" s="123"/>
      <c r="LS48" s="123"/>
      <c r="LT48" s="123"/>
      <c r="LU48" s="123"/>
      <c r="LV48" s="123"/>
      <c r="LW48" s="123"/>
      <c r="LX48" s="123"/>
      <c r="LY48" s="123"/>
      <c r="LZ48" s="123"/>
      <c r="MA48" s="123"/>
      <c r="MB48" s="123"/>
      <c r="MC48" s="123"/>
      <c r="MD48" s="123"/>
      <c r="ME48" s="123"/>
      <c r="MF48" s="123"/>
      <c r="MG48" s="123"/>
      <c r="MH48" s="123"/>
      <c r="MI48" s="123"/>
      <c r="MJ48" s="123"/>
      <c r="MK48" s="123"/>
      <c r="ML48" s="123"/>
      <c r="MM48" s="123"/>
      <c r="MN48" s="123"/>
      <c r="MO48" s="123"/>
      <c r="MP48" s="123"/>
      <c r="MQ48" s="123"/>
      <c r="MR48" s="123"/>
      <c r="MS48" s="123"/>
      <c r="MT48" s="123"/>
      <c r="MU48" s="123"/>
      <c r="MV48" s="123"/>
      <c r="MW48" s="123"/>
      <c r="MX48" s="123"/>
      <c r="MY48" s="123"/>
      <c r="MZ48" s="123"/>
      <c r="NA48" s="123"/>
      <c r="NB48" s="123"/>
      <c r="NC48" s="123"/>
      <c r="ND48" s="123"/>
      <c r="NE48" s="123"/>
      <c r="NF48" s="123"/>
      <c r="NG48" s="123"/>
      <c r="NH48" s="123"/>
      <c r="NI48" s="123"/>
      <c r="NJ48" s="123"/>
      <c r="NK48" s="123"/>
      <c r="NL48" s="123"/>
      <c r="NM48" s="123"/>
      <c r="NN48" s="123"/>
      <c r="NO48" s="123"/>
      <c r="NP48" s="123"/>
      <c r="NQ48" s="123"/>
      <c r="NR48" s="123"/>
      <c r="NS48" s="123"/>
      <c r="NT48" s="123"/>
      <c r="NU48" s="123"/>
      <c r="NV48" s="123"/>
      <c r="NW48" s="123"/>
      <c r="NX48" s="123"/>
      <c r="NY48" s="123"/>
      <c r="NZ48" s="123"/>
      <c r="OA48" s="123"/>
      <c r="OB48" s="123"/>
      <c r="OC48" s="123"/>
      <c r="OD48" s="123"/>
      <c r="OE48" s="123"/>
      <c r="OF48" s="123"/>
      <c r="OG48" s="123"/>
      <c r="OH48" s="123"/>
      <c r="OI48" s="123"/>
      <c r="OJ48" s="123"/>
      <c r="OK48" s="123"/>
      <c r="OL48" s="123"/>
      <c r="OM48" s="123"/>
      <c r="ON48" s="123"/>
      <c r="OO48" s="123"/>
      <c r="OP48" s="123"/>
      <c r="OQ48" s="123"/>
      <c r="OR48" s="123"/>
      <c r="OS48" s="123"/>
      <c r="OT48" s="123"/>
      <c r="OU48" s="123"/>
      <c r="OV48" s="123"/>
      <c r="OW48" s="123"/>
      <c r="OX48" s="123"/>
      <c r="OY48" s="123"/>
      <c r="OZ48" s="123"/>
      <c r="PA48" s="123"/>
      <c r="PB48" s="123"/>
      <c r="PC48" s="123"/>
      <c r="PD48" s="123"/>
      <c r="PE48" s="123"/>
      <c r="PF48" s="123"/>
      <c r="PG48" s="123"/>
      <c r="PH48" s="123"/>
      <c r="PI48" s="123"/>
      <c r="PJ48" s="123"/>
      <c r="PK48" s="123"/>
      <c r="PL48" s="123"/>
      <c r="PM48" s="123"/>
      <c r="PN48" s="123"/>
      <c r="PO48" s="123"/>
      <c r="PP48" s="123"/>
      <c r="PQ48" s="123"/>
      <c r="PR48" s="123"/>
      <c r="PS48" s="123"/>
      <c r="PT48" s="123"/>
      <c r="PU48" s="123"/>
      <c r="PV48" s="123"/>
      <c r="PW48" s="123"/>
      <c r="PX48" s="123"/>
      <c r="PY48" s="123"/>
      <c r="PZ48" s="123"/>
      <c r="QA48" s="123"/>
      <c r="QB48" s="123"/>
      <c r="QC48" s="123"/>
      <c r="QD48" s="123"/>
      <c r="QE48" s="123"/>
      <c r="QF48" s="123"/>
      <c r="QG48" s="123"/>
      <c r="QH48" s="123"/>
      <c r="QI48" s="123"/>
      <c r="QJ48" s="123"/>
      <c r="QK48" s="123"/>
      <c r="QL48" s="123"/>
      <c r="QM48" s="123"/>
      <c r="QN48" s="123"/>
      <c r="QO48" s="123"/>
      <c r="QP48" s="123"/>
      <c r="QQ48" s="123"/>
      <c r="QR48" s="123"/>
      <c r="QS48" s="123"/>
      <c r="QT48" s="123"/>
      <c r="QU48" s="123"/>
      <c r="QV48" s="123"/>
      <c r="QW48" s="123"/>
      <c r="QX48" s="123"/>
      <c r="QY48" s="123"/>
      <c r="QZ48" s="123"/>
      <c r="RA48" s="123"/>
      <c r="RB48" s="123"/>
      <c r="RC48" s="123"/>
      <c r="RD48" s="123"/>
      <c r="RE48" s="123"/>
      <c r="RF48" s="123"/>
      <c r="RG48" s="123"/>
      <c r="RH48" s="123"/>
      <c r="RI48" s="123"/>
      <c r="RJ48" s="123"/>
      <c r="RK48" s="123"/>
      <c r="RL48" s="123"/>
      <c r="RM48" s="123"/>
      <c r="RN48" s="123"/>
      <c r="RO48" s="123"/>
      <c r="RP48" s="123"/>
      <c r="RQ48" s="123"/>
      <c r="RR48" s="123"/>
      <c r="RS48" s="123"/>
      <c r="RT48" s="123"/>
      <c r="RU48" s="123"/>
      <c r="RV48" s="123"/>
      <c r="RW48" s="123"/>
      <c r="RX48" s="123"/>
      <c r="RY48" s="123"/>
      <c r="RZ48" s="123"/>
      <c r="SA48" s="123"/>
      <c r="SB48" s="123"/>
      <c r="SC48" s="123"/>
      <c r="SD48" s="123"/>
      <c r="SE48" s="123"/>
      <c r="SF48" s="123"/>
      <c r="SG48" s="123"/>
      <c r="SH48" s="123"/>
      <c r="SI48" s="123"/>
      <c r="SJ48" s="123"/>
      <c r="SK48" s="123"/>
      <c r="SL48" s="123"/>
      <c r="SM48" s="123"/>
      <c r="SN48" s="123"/>
      <c r="SO48" s="123"/>
      <c r="SP48" s="123"/>
      <c r="SQ48" s="123"/>
      <c r="SR48" s="123"/>
      <c r="SS48" s="123"/>
      <c r="ST48" s="123"/>
      <c r="SU48" s="123"/>
      <c r="SV48" s="123"/>
      <c r="SW48" s="123"/>
      <c r="SX48" s="123"/>
      <c r="SY48" s="123"/>
      <c r="SZ48" s="123"/>
      <c r="TA48" s="123"/>
      <c r="TB48" s="123"/>
      <c r="TC48" s="123"/>
      <c r="TD48" s="123"/>
      <c r="TE48" s="123"/>
      <c r="TF48" s="123"/>
      <c r="TG48" s="123"/>
      <c r="TH48" s="123"/>
      <c r="TI48" s="123"/>
      <c r="TJ48" s="123"/>
      <c r="TK48" s="123"/>
      <c r="TL48" s="123"/>
      <c r="TM48" s="123"/>
      <c r="TN48" s="123"/>
      <c r="TO48" s="123"/>
      <c r="TP48" s="123"/>
      <c r="TQ48" s="123"/>
      <c r="TR48" s="123"/>
      <c r="TS48" s="123"/>
      <c r="TT48" s="123"/>
      <c r="TU48" s="123"/>
      <c r="TV48" s="123"/>
      <c r="TW48" s="123"/>
      <c r="TX48" s="123"/>
      <c r="TY48" s="123"/>
      <c r="TZ48" s="123"/>
      <c r="UA48" s="123"/>
      <c r="UB48" s="123"/>
      <c r="UC48" s="123"/>
      <c r="UD48" s="123"/>
      <c r="UE48" s="123"/>
      <c r="UF48" s="123"/>
      <c r="UG48" s="123"/>
      <c r="UH48" s="123"/>
      <c r="UI48" s="123"/>
      <c r="UJ48" s="123"/>
      <c r="UK48" s="123"/>
      <c r="UL48" s="123"/>
      <c r="UM48" s="123"/>
      <c r="UN48" s="123"/>
      <c r="UO48" s="123"/>
      <c r="UP48" s="123"/>
      <c r="UQ48" s="123"/>
      <c r="UR48" s="123"/>
      <c r="US48" s="123"/>
      <c r="UT48" s="123"/>
      <c r="UU48" s="123"/>
      <c r="UV48" s="123"/>
      <c r="UW48" s="123"/>
      <c r="UX48" s="123"/>
      <c r="UY48" s="123"/>
      <c r="UZ48" s="123"/>
      <c r="VA48" s="123"/>
      <c r="VB48" s="123"/>
      <c r="VC48" s="123"/>
      <c r="VD48" s="123"/>
      <c r="VE48" s="123"/>
      <c r="VF48" s="123"/>
      <c r="VG48" s="123"/>
      <c r="VH48" s="123"/>
      <c r="VI48" s="123"/>
      <c r="VJ48" s="123"/>
      <c r="VK48" s="123"/>
      <c r="VL48" s="123"/>
      <c r="VM48" s="123"/>
      <c r="VN48" s="123"/>
      <c r="VO48" s="123"/>
      <c r="VP48" s="123"/>
      <c r="VQ48" s="123"/>
      <c r="VR48" s="123"/>
      <c r="VS48" s="123"/>
      <c r="VT48" s="123"/>
      <c r="VU48" s="123"/>
      <c r="VV48" s="123"/>
      <c r="VW48" s="123"/>
      <c r="VX48" s="123"/>
      <c r="VY48" s="123"/>
      <c r="VZ48" s="123"/>
      <c r="WA48" s="123"/>
      <c r="WB48" s="123"/>
      <c r="WC48" s="123"/>
      <c r="WD48" s="123"/>
      <c r="WE48" s="123"/>
      <c r="WF48" s="123"/>
      <c r="WG48" s="123"/>
      <c r="WH48" s="123"/>
      <c r="WI48" s="123"/>
      <c r="WJ48" s="123"/>
      <c r="WK48" s="123"/>
      <c r="WL48" s="123"/>
      <c r="WM48" s="123"/>
      <c r="WN48" s="123"/>
      <c r="WO48" s="123"/>
      <c r="WP48" s="123"/>
      <c r="WQ48" s="123"/>
      <c r="WR48" s="123"/>
      <c r="WS48" s="123"/>
      <c r="WT48" s="123"/>
      <c r="WU48" s="123"/>
      <c r="WV48" s="123"/>
      <c r="WW48" s="123"/>
      <c r="WX48" s="123"/>
      <c r="WY48" s="123"/>
      <c r="WZ48" s="123"/>
      <c r="XA48" s="123"/>
      <c r="XB48" s="123"/>
      <c r="XC48" s="123"/>
      <c r="XD48" s="123"/>
      <c r="XE48" s="123"/>
      <c r="XF48" s="123"/>
      <c r="XG48" s="123"/>
      <c r="XH48" s="123"/>
      <c r="XI48" s="123"/>
      <c r="XJ48" s="123"/>
      <c r="XK48" s="123"/>
      <c r="XL48" s="123"/>
      <c r="XM48" s="123"/>
      <c r="XN48" s="123"/>
      <c r="XO48" s="123"/>
      <c r="XP48" s="123"/>
      <c r="XQ48" s="123"/>
      <c r="XR48" s="123"/>
      <c r="XS48" s="123"/>
      <c r="XT48" s="123"/>
      <c r="XU48" s="123"/>
      <c r="XV48" s="123"/>
      <c r="XW48" s="123"/>
      <c r="XX48" s="123"/>
      <c r="XY48" s="123"/>
      <c r="XZ48" s="123"/>
      <c r="YA48" s="123"/>
      <c r="YB48" s="123"/>
      <c r="YC48" s="123"/>
      <c r="YD48" s="123"/>
      <c r="YE48" s="123"/>
      <c r="YF48" s="123"/>
      <c r="YG48" s="123"/>
      <c r="YH48" s="123"/>
      <c r="YI48" s="123"/>
      <c r="YJ48" s="123"/>
      <c r="YK48" s="123"/>
      <c r="YL48" s="123"/>
      <c r="YM48" s="123"/>
      <c r="YN48" s="123"/>
      <c r="YO48" s="123"/>
      <c r="YP48" s="123"/>
      <c r="YQ48" s="123"/>
      <c r="YR48" s="123"/>
      <c r="YS48" s="123"/>
      <c r="YT48" s="123"/>
      <c r="YU48" s="123"/>
      <c r="YV48" s="123"/>
      <c r="YW48" s="123"/>
      <c r="YX48" s="123"/>
      <c r="YY48" s="123"/>
      <c r="YZ48" s="123"/>
      <c r="ZA48" s="123"/>
      <c r="ZB48" s="123"/>
      <c r="ZC48" s="123"/>
      <c r="ZD48" s="123"/>
      <c r="ZE48" s="123"/>
      <c r="ZF48" s="123"/>
      <c r="ZG48" s="123"/>
      <c r="ZH48" s="123"/>
      <c r="ZI48" s="123"/>
      <c r="ZJ48" s="123"/>
      <c r="ZK48" s="123"/>
      <c r="ZL48" s="123"/>
      <c r="ZM48" s="123"/>
      <c r="ZN48" s="123"/>
      <c r="ZO48" s="123"/>
      <c r="ZP48" s="123"/>
      <c r="ZQ48" s="123"/>
      <c r="ZR48" s="123"/>
      <c r="ZS48" s="123"/>
      <c r="ZT48" s="123"/>
      <c r="ZU48" s="123"/>
      <c r="ZV48" s="123"/>
      <c r="ZW48" s="123"/>
      <c r="ZX48" s="123"/>
      <c r="ZY48" s="123"/>
      <c r="ZZ48" s="123"/>
      <c r="AAA48" s="123"/>
      <c r="AAB48" s="123"/>
      <c r="AAC48" s="123"/>
      <c r="AAD48" s="123"/>
      <c r="AAE48" s="123"/>
      <c r="AAF48" s="123"/>
      <c r="AAG48" s="123"/>
      <c r="AAH48" s="123"/>
      <c r="AAI48" s="123"/>
      <c r="AAJ48" s="123"/>
      <c r="AAK48" s="123"/>
      <c r="AAL48" s="123"/>
      <c r="AAM48" s="123"/>
      <c r="AAN48" s="123"/>
      <c r="AAO48" s="123"/>
      <c r="AAP48" s="123"/>
      <c r="AAQ48" s="123"/>
      <c r="AAR48" s="123"/>
      <c r="AAS48" s="123"/>
      <c r="AAT48" s="123"/>
      <c r="AAU48" s="123"/>
      <c r="AAV48" s="123"/>
      <c r="AAW48" s="123"/>
      <c r="AAX48" s="123"/>
      <c r="AAY48" s="123"/>
      <c r="AAZ48" s="123"/>
      <c r="ABA48" s="123"/>
      <c r="ABB48" s="123"/>
      <c r="ABC48" s="123"/>
      <c r="ABD48" s="123"/>
      <c r="ABE48" s="123"/>
      <c r="ABF48" s="123"/>
      <c r="ABG48" s="123"/>
      <c r="ABH48" s="123"/>
      <c r="ABI48" s="123"/>
      <c r="ABJ48" s="123"/>
      <c r="ABK48" s="123"/>
      <c r="ABL48" s="123"/>
      <c r="ABM48" s="123"/>
      <c r="ABN48" s="123"/>
      <c r="ABO48" s="123"/>
      <c r="ABP48" s="123"/>
      <c r="ABQ48" s="123"/>
      <c r="ABR48" s="123"/>
      <c r="ABS48" s="123"/>
      <c r="ABT48" s="123"/>
      <c r="ABU48" s="123"/>
      <c r="ABV48" s="123"/>
      <c r="ABW48" s="123"/>
      <c r="ABX48" s="123"/>
      <c r="ABY48" s="123"/>
      <c r="ABZ48" s="123"/>
      <c r="ACA48" s="123"/>
      <c r="ACB48" s="123"/>
      <c r="ACC48" s="123"/>
      <c r="ACD48" s="123"/>
      <c r="ACE48" s="123"/>
      <c r="ACF48" s="123"/>
      <c r="ACG48" s="123"/>
      <c r="ACH48" s="123"/>
      <c r="ACI48" s="123"/>
      <c r="ACJ48" s="123"/>
      <c r="ACK48" s="123"/>
      <c r="ACL48" s="123"/>
      <c r="ACM48" s="123"/>
      <c r="ACN48" s="123"/>
      <c r="ACO48" s="123"/>
      <c r="ACP48" s="123"/>
      <c r="ACQ48" s="123"/>
      <c r="ACR48" s="123"/>
      <c r="ACS48" s="123"/>
      <c r="ACT48" s="123"/>
      <c r="ACU48" s="123"/>
      <c r="ACV48" s="123"/>
      <c r="ACW48" s="123"/>
      <c r="ACX48" s="123"/>
      <c r="ACY48" s="123"/>
      <c r="ACZ48" s="123"/>
      <c r="ADA48" s="123"/>
      <c r="ADB48" s="123"/>
      <c r="ADC48" s="123"/>
      <c r="ADD48" s="123"/>
      <c r="ADE48" s="123"/>
      <c r="ADF48" s="123"/>
      <c r="ADG48" s="123"/>
      <c r="ADH48" s="123"/>
      <c r="ADI48" s="123"/>
      <c r="ADJ48" s="123"/>
      <c r="ADK48" s="123"/>
      <c r="ADL48" s="123"/>
      <c r="ADM48" s="123"/>
      <c r="ADN48" s="123"/>
      <c r="ADO48" s="123"/>
      <c r="ADP48" s="123"/>
      <c r="ADQ48" s="123"/>
      <c r="ADR48" s="123"/>
      <c r="ADS48" s="123"/>
      <c r="ADT48" s="123"/>
      <c r="ADU48" s="123"/>
      <c r="ADV48" s="123"/>
      <c r="ADW48" s="123"/>
      <c r="ADX48" s="123"/>
      <c r="ADY48" s="123"/>
      <c r="ADZ48" s="123"/>
      <c r="AEA48" s="123"/>
      <c r="AEB48" s="123"/>
      <c r="AEC48" s="123"/>
      <c r="AED48" s="123"/>
      <c r="AEE48" s="123"/>
      <c r="AEF48" s="123"/>
      <c r="AEG48" s="123"/>
      <c r="AEH48" s="123"/>
      <c r="AEI48" s="123"/>
      <c r="AEJ48" s="123"/>
      <c r="AEK48" s="123"/>
      <c r="AEL48" s="123"/>
      <c r="AEM48" s="123"/>
      <c r="AEN48" s="123"/>
      <c r="AEO48" s="123"/>
      <c r="AEP48" s="123"/>
      <c r="AEQ48" s="123"/>
      <c r="AER48" s="123"/>
      <c r="AES48" s="123"/>
      <c r="AET48" s="123"/>
      <c r="AEU48" s="123"/>
      <c r="AEV48" s="123"/>
      <c r="AEW48" s="123"/>
      <c r="AEX48" s="123"/>
      <c r="AEY48" s="123"/>
      <c r="AEZ48" s="123"/>
      <c r="AFA48" s="123"/>
      <c r="AFB48" s="123"/>
      <c r="AFC48" s="123"/>
      <c r="AFD48" s="123"/>
      <c r="AFE48" s="123"/>
      <c r="AFF48" s="123"/>
      <c r="AFG48" s="123"/>
      <c r="AFH48" s="123"/>
      <c r="AFI48" s="123"/>
      <c r="AFJ48" s="123"/>
      <c r="AFK48" s="123"/>
      <c r="AFL48" s="123"/>
      <c r="AFM48" s="123"/>
      <c r="AFN48" s="123"/>
      <c r="AFO48" s="123"/>
      <c r="AFP48" s="123"/>
      <c r="AFQ48" s="123"/>
      <c r="AFR48" s="123"/>
      <c r="AFS48" s="123"/>
      <c r="AFT48" s="123"/>
      <c r="AFU48" s="123"/>
      <c r="AFV48" s="123"/>
      <c r="AFW48" s="123"/>
      <c r="AFX48" s="123"/>
      <c r="AFY48" s="123"/>
      <c r="AFZ48" s="123"/>
      <c r="AGA48" s="123"/>
      <c r="AGB48" s="123"/>
      <c r="AGC48" s="123"/>
      <c r="AGD48" s="123"/>
      <c r="AGE48" s="123"/>
      <c r="AGF48" s="123"/>
      <c r="AGG48" s="123"/>
      <c r="AGH48" s="123"/>
      <c r="AGI48" s="123"/>
      <c r="AGJ48" s="123"/>
      <c r="AGK48" s="123"/>
      <c r="AGL48" s="123"/>
      <c r="AGM48" s="123"/>
      <c r="AGN48" s="123"/>
      <c r="AGO48" s="123"/>
      <c r="AGP48" s="123"/>
      <c r="AGQ48" s="123"/>
      <c r="AGR48" s="123"/>
      <c r="AGS48" s="123"/>
      <c r="AGT48" s="123"/>
      <c r="AGU48" s="123"/>
      <c r="AGV48" s="123"/>
      <c r="AGW48" s="123"/>
      <c r="AGX48" s="123"/>
      <c r="AGY48" s="123"/>
      <c r="AGZ48" s="123"/>
      <c r="AHA48" s="123"/>
      <c r="AHB48" s="123"/>
      <c r="AHC48" s="123"/>
      <c r="AHD48" s="123"/>
      <c r="AHE48" s="123"/>
      <c r="AHF48" s="123"/>
      <c r="AHG48" s="123"/>
      <c r="AHH48" s="123"/>
      <c r="AHI48" s="123"/>
      <c r="AHJ48" s="123"/>
      <c r="AHK48" s="123"/>
      <c r="AHL48" s="123"/>
      <c r="AHM48" s="123"/>
      <c r="AHN48" s="123"/>
      <c r="AHO48" s="123"/>
      <c r="AHP48" s="123"/>
      <c r="AHQ48" s="123"/>
      <c r="AHR48" s="123"/>
      <c r="AHS48" s="123"/>
      <c r="AHT48" s="123"/>
      <c r="AHU48" s="123"/>
      <c r="AHV48" s="123"/>
      <c r="AHW48" s="123"/>
      <c r="AHX48" s="123"/>
      <c r="AHY48" s="123"/>
      <c r="AHZ48" s="123"/>
      <c r="AIA48" s="123"/>
      <c r="AIB48" s="123"/>
      <c r="AIC48" s="123"/>
      <c r="AID48" s="123"/>
      <c r="AIE48" s="123"/>
      <c r="AIF48" s="123"/>
      <c r="AIG48" s="123"/>
      <c r="AIH48" s="123"/>
      <c r="AII48" s="123"/>
      <c r="AIJ48" s="123"/>
      <c r="AIK48" s="123"/>
      <c r="AIL48" s="123"/>
      <c r="AIM48" s="123"/>
      <c r="AIN48" s="123"/>
      <c r="AIO48" s="123"/>
      <c r="AIP48" s="123"/>
      <c r="AIQ48" s="123"/>
      <c r="AIR48" s="123"/>
      <c r="AIS48" s="123"/>
      <c r="AIT48" s="123"/>
      <c r="AIU48" s="123"/>
      <c r="AIV48" s="123"/>
      <c r="AIW48" s="123"/>
      <c r="AIX48" s="123"/>
      <c r="AIY48" s="123"/>
      <c r="AIZ48" s="123"/>
      <c r="AJA48" s="123"/>
      <c r="AJB48" s="123"/>
      <c r="AJC48" s="123"/>
      <c r="AJD48" s="123"/>
      <c r="AJE48" s="123"/>
      <c r="AJF48" s="123"/>
      <c r="AJG48" s="123"/>
      <c r="AJH48" s="123"/>
      <c r="AJI48" s="123"/>
      <c r="AJJ48" s="123"/>
      <c r="AJK48" s="123"/>
      <c r="AJL48" s="123"/>
      <c r="AJM48" s="123"/>
      <c r="AJN48" s="123"/>
      <c r="AJO48" s="123"/>
      <c r="AJP48" s="123"/>
      <c r="AJQ48" s="123"/>
      <c r="AJR48" s="123"/>
      <c r="AJS48" s="123"/>
      <c r="AJT48" s="123"/>
      <c r="AJU48" s="123"/>
      <c r="AJV48" s="123"/>
      <c r="AJW48" s="123"/>
      <c r="AJX48" s="123"/>
      <c r="AJY48" s="123"/>
      <c r="AJZ48" s="123"/>
      <c r="AKA48" s="123"/>
      <c r="AKB48" s="123"/>
      <c r="AKC48" s="123"/>
      <c r="AKD48" s="123"/>
      <c r="AKE48" s="123"/>
      <c r="AKF48" s="123"/>
      <c r="AKG48" s="123"/>
      <c r="AKH48" s="123"/>
      <c r="AKI48" s="123"/>
      <c r="AKJ48" s="123"/>
      <c r="AKK48" s="123"/>
      <c r="AKL48" s="123"/>
      <c r="AKM48" s="123"/>
      <c r="AKN48" s="123"/>
      <c r="AKO48" s="123"/>
      <c r="AKP48" s="123"/>
      <c r="AKQ48" s="123"/>
      <c r="AKR48" s="123"/>
      <c r="AKS48" s="123"/>
      <c r="AKT48" s="123"/>
      <c r="AKU48" s="123"/>
      <c r="AKV48" s="123"/>
      <c r="AKW48" s="123"/>
      <c r="AKX48" s="123"/>
      <c r="AKY48" s="123"/>
      <c r="AKZ48" s="123"/>
      <c r="ALA48" s="123"/>
      <c r="ALB48" s="123"/>
      <c r="ALC48" s="123"/>
      <c r="ALD48" s="123"/>
      <c r="ALE48" s="123"/>
      <c r="ALF48" s="123"/>
      <c r="ALG48" s="123"/>
      <c r="ALH48" s="123"/>
      <c r="ALI48" s="123"/>
      <c r="ALJ48" s="123"/>
      <c r="ALK48" s="123"/>
      <c r="ALL48" s="123"/>
      <c r="ALM48" s="123"/>
      <c r="ALN48" s="123"/>
      <c r="ALO48" s="123"/>
      <c r="ALP48" s="123"/>
      <c r="ALQ48" s="123"/>
      <c r="ALR48" s="123"/>
      <c r="ALS48" s="123"/>
      <c r="ALT48" s="123"/>
      <c r="ALU48" s="123"/>
      <c r="ALV48" s="123"/>
      <c r="ALW48" s="123"/>
      <c r="ALX48" s="123"/>
      <c r="ALY48" s="123"/>
      <c r="ALZ48" s="123"/>
      <c r="AMA48" s="123"/>
      <c r="AMB48" s="123"/>
      <c r="AMC48" s="123"/>
      <c r="AMD48" s="123"/>
      <c r="AME48" s="123"/>
      <c r="AMF48" s="123"/>
      <c r="AMG48" s="123"/>
      <c r="AMH48" s="123"/>
      <c r="AMI48" s="123"/>
      <c r="AMJ48" s="123"/>
    </row>
    <row r="49" spans="1:1024" x14ac:dyDescent="0.25">
      <c r="A49" s="2" t="s">
        <v>448</v>
      </c>
      <c r="B49" s="85" t="s">
        <v>25</v>
      </c>
      <c r="C49" s="86">
        <v>7.5</v>
      </c>
      <c r="E49" s="87">
        <f t="shared" si="2"/>
        <v>0</v>
      </c>
    </row>
    <row r="50" spans="1:1024" x14ac:dyDescent="0.25">
      <c r="A50" s="2" t="s">
        <v>449</v>
      </c>
      <c r="B50" s="85" t="s">
        <v>25</v>
      </c>
      <c r="C50" s="86">
        <v>3.2</v>
      </c>
      <c r="E50" s="87">
        <f t="shared" si="2"/>
        <v>0</v>
      </c>
    </row>
    <row r="51" spans="1:1024" s="103" customFormat="1" x14ac:dyDescent="0.25">
      <c r="A51" s="123" t="s">
        <v>450</v>
      </c>
      <c r="B51" s="144" t="s">
        <v>25</v>
      </c>
      <c r="C51" s="145">
        <v>3.2</v>
      </c>
      <c r="D51" s="126"/>
      <c r="E51" s="146">
        <f t="shared" si="2"/>
        <v>0</v>
      </c>
      <c r="F51" s="123" t="s">
        <v>31</v>
      </c>
      <c r="G51" s="123"/>
      <c r="H51" s="123"/>
      <c r="I51" s="123"/>
      <c r="J51" s="123"/>
      <c r="K51" s="123"/>
      <c r="L51" s="123"/>
      <c r="M51" s="123"/>
      <c r="N51" s="123"/>
      <c r="O51" s="123"/>
      <c r="P51" s="123"/>
      <c r="Q51" s="123"/>
      <c r="R51" s="123"/>
      <c r="S51" s="123"/>
      <c r="T51" s="123"/>
      <c r="U51" s="123"/>
      <c r="V51" s="123"/>
      <c r="W51" s="123"/>
      <c r="X51" s="123"/>
      <c r="Y51" s="123"/>
      <c r="Z51" s="123"/>
      <c r="AA51" s="123"/>
      <c r="AB51" s="123"/>
      <c r="AC51" s="123"/>
      <c r="AD51" s="123"/>
      <c r="AE51" s="123"/>
      <c r="AF51" s="123"/>
      <c r="AG51" s="123"/>
      <c r="AH51" s="123"/>
      <c r="AI51" s="123"/>
      <c r="AJ51" s="123"/>
      <c r="AK51" s="123"/>
      <c r="AL51" s="123"/>
      <c r="AM51" s="123"/>
      <c r="AN51" s="123"/>
      <c r="AO51" s="123"/>
      <c r="AP51" s="123"/>
      <c r="AQ51" s="123"/>
      <c r="AR51" s="123"/>
      <c r="AS51" s="123"/>
      <c r="AT51" s="123"/>
      <c r="AU51" s="123"/>
      <c r="AV51" s="123"/>
      <c r="AW51" s="123"/>
      <c r="AX51" s="123"/>
      <c r="AY51" s="123"/>
      <c r="AZ51" s="123"/>
      <c r="BA51" s="123"/>
      <c r="BB51" s="123"/>
      <c r="BC51" s="123"/>
      <c r="BD51" s="123"/>
      <c r="BE51" s="123"/>
      <c r="BF51" s="123"/>
      <c r="BG51" s="123"/>
      <c r="BH51" s="123"/>
      <c r="BI51" s="123"/>
      <c r="BJ51" s="123"/>
      <c r="BK51" s="123"/>
      <c r="BL51" s="123"/>
      <c r="BM51" s="123"/>
      <c r="BN51" s="123"/>
      <c r="BO51" s="123"/>
      <c r="BP51" s="123"/>
      <c r="BQ51" s="123"/>
      <c r="BR51" s="123"/>
      <c r="BS51" s="123"/>
      <c r="BT51" s="123"/>
      <c r="BU51" s="123"/>
      <c r="BV51" s="123"/>
      <c r="BW51" s="123"/>
      <c r="BX51" s="123"/>
      <c r="BY51" s="123"/>
      <c r="BZ51" s="123"/>
      <c r="CA51" s="123"/>
      <c r="CB51" s="123"/>
      <c r="CC51" s="123"/>
      <c r="CD51" s="123"/>
      <c r="CE51" s="123"/>
      <c r="CF51" s="123"/>
      <c r="CG51" s="123"/>
      <c r="CH51" s="123"/>
      <c r="CI51" s="123"/>
      <c r="CJ51" s="123"/>
      <c r="CK51" s="123"/>
      <c r="CL51" s="123"/>
      <c r="CM51" s="123"/>
      <c r="CN51" s="123"/>
      <c r="CO51" s="123"/>
      <c r="CP51" s="123"/>
      <c r="CQ51" s="123"/>
      <c r="CR51" s="123"/>
      <c r="CS51" s="123"/>
      <c r="CT51" s="123"/>
      <c r="CU51" s="123"/>
      <c r="CV51" s="123"/>
      <c r="CW51" s="123"/>
      <c r="CX51" s="123"/>
      <c r="CY51" s="123"/>
      <c r="CZ51" s="123"/>
      <c r="DA51" s="123"/>
      <c r="DB51" s="123"/>
      <c r="DC51" s="123"/>
      <c r="DD51" s="123"/>
      <c r="DE51" s="123"/>
      <c r="DF51" s="123"/>
      <c r="DG51" s="123"/>
      <c r="DH51" s="123"/>
      <c r="DI51" s="123"/>
      <c r="DJ51" s="123"/>
      <c r="DK51" s="123"/>
      <c r="DL51" s="123"/>
      <c r="DM51" s="123"/>
      <c r="DN51" s="123"/>
      <c r="DO51" s="123"/>
      <c r="DP51" s="123"/>
      <c r="DQ51" s="123"/>
      <c r="DR51" s="123"/>
      <c r="DS51" s="123"/>
      <c r="DT51" s="123"/>
      <c r="DU51" s="123"/>
      <c r="DV51" s="123"/>
      <c r="DW51" s="123"/>
      <c r="DX51" s="123"/>
      <c r="DY51" s="123"/>
      <c r="DZ51" s="123"/>
      <c r="EA51" s="123"/>
      <c r="EB51" s="123"/>
      <c r="EC51" s="123"/>
      <c r="ED51" s="123"/>
      <c r="EE51" s="123"/>
      <c r="EF51" s="123"/>
      <c r="EG51" s="123"/>
      <c r="EH51" s="123"/>
      <c r="EI51" s="123"/>
      <c r="EJ51" s="123"/>
      <c r="EK51" s="123"/>
      <c r="EL51" s="123"/>
      <c r="EM51" s="123"/>
      <c r="EN51" s="123"/>
      <c r="EO51" s="123"/>
      <c r="EP51" s="123"/>
      <c r="EQ51" s="123"/>
      <c r="ER51" s="123"/>
      <c r="ES51" s="123"/>
      <c r="ET51" s="123"/>
      <c r="EU51" s="123"/>
      <c r="EV51" s="123"/>
      <c r="EW51" s="123"/>
      <c r="EX51" s="123"/>
      <c r="EY51" s="123"/>
      <c r="EZ51" s="123"/>
      <c r="FA51" s="123"/>
      <c r="FB51" s="123"/>
      <c r="FC51" s="123"/>
      <c r="FD51" s="123"/>
      <c r="FE51" s="123"/>
      <c r="FF51" s="123"/>
      <c r="FG51" s="123"/>
      <c r="FH51" s="123"/>
      <c r="FI51" s="123"/>
      <c r="FJ51" s="123"/>
      <c r="FK51" s="123"/>
      <c r="FL51" s="123"/>
      <c r="FM51" s="123"/>
      <c r="FN51" s="123"/>
      <c r="FO51" s="123"/>
      <c r="FP51" s="123"/>
      <c r="FQ51" s="123"/>
      <c r="FR51" s="123"/>
      <c r="FS51" s="123"/>
      <c r="FT51" s="123"/>
      <c r="FU51" s="123"/>
      <c r="FV51" s="123"/>
      <c r="FW51" s="123"/>
      <c r="FX51" s="123"/>
      <c r="FY51" s="123"/>
      <c r="FZ51" s="123"/>
      <c r="GA51" s="123"/>
      <c r="GB51" s="123"/>
      <c r="GC51" s="123"/>
      <c r="GD51" s="123"/>
      <c r="GE51" s="123"/>
      <c r="GF51" s="123"/>
      <c r="GG51" s="123"/>
      <c r="GH51" s="123"/>
      <c r="GI51" s="123"/>
      <c r="GJ51" s="123"/>
      <c r="GK51" s="123"/>
      <c r="GL51" s="123"/>
      <c r="GM51" s="123"/>
      <c r="GN51" s="123"/>
      <c r="GO51" s="123"/>
      <c r="GP51" s="123"/>
      <c r="GQ51" s="123"/>
      <c r="GR51" s="123"/>
      <c r="GS51" s="123"/>
      <c r="GT51" s="123"/>
      <c r="GU51" s="123"/>
      <c r="GV51" s="123"/>
      <c r="GW51" s="123"/>
      <c r="GX51" s="123"/>
      <c r="GY51" s="123"/>
      <c r="GZ51" s="123"/>
      <c r="HA51" s="123"/>
      <c r="HB51" s="123"/>
      <c r="HC51" s="123"/>
      <c r="HD51" s="123"/>
      <c r="HE51" s="123"/>
      <c r="HF51" s="123"/>
      <c r="HG51" s="123"/>
      <c r="HH51" s="123"/>
      <c r="HI51" s="123"/>
      <c r="HJ51" s="123"/>
      <c r="HK51" s="123"/>
      <c r="HL51" s="123"/>
      <c r="HM51" s="123"/>
      <c r="HN51" s="123"/>
      <c r="HO51" s="123"/>
      <c r="HP51" s="123"/>
      <c r="HQ51" s="123"/>
      <c r="HR51" s="123"/>
      <c r="HS51" s="123"/>
      <c r="HT51" s="123"/>
      <c r="HU51" s="123"/>
      <c r="HV51" s="123"/>
      <c r="HW51" s="123"/>
      <c r="HX51" s="123"/>
      <c r="HY51" s="123"/>
      <c r="HZ51" s="123"/>
      <c r="IA51" s="123"/>
      <c r="IB51" s="123"/>
      <c r="IC51" s="123"/>
      <c r="ID51" s="123"/>
      <c r="IE51" s="123"/>
      <c r="IF51" s="123"/>
      <c r="IG51" s="123"/>
      <c r="IH51" s="123"/>
      <c r="II51" s="123"/>
      <c r="IJ51" s="123"/>
      <c r="IK51" s="123"/>
      <c r="IL51" s="123"/>
      <c r="IM51" s="123"/>
      <c r="IN51" s="123"/>
      <c r="IO51" s="123"/>
      <c r="IP51" s="123"/>
      <c r="IQ51" s="123"/>
      <c r="IR51" s="123"/>
      <c r="IS51" s="123"/>
      <c r="IT51" s="123"/>
      <c r="IU51" s="123"/>
      <c r="IV51" s="123"/>
      <c r="IW51" s="123"/>
      <c r="IX51" s="123"/>
      <c r="IY51" s="123"/>
      <c r="IZ51" s="123"/>
      <c r="JA51" s="123"/>
      <c r="JB51" s="123"/>
      <c r="JC51" s="123"/>
      <c r="JD51" s="123"/>
      <c r="JE51" s="123"/>
      <c r="JF51" s="123"/>
      <c r="JG51" s="123"/>
      <c r="JH51" s="123"/>
      <c r="JI51" s="123"/>
      <c r="JJ51" s="123"/>
      <c r="JK51" s="123"/>
      <c r="JL51" s="123"/>
      <c r="JM51" s="123"/>
      <c r="JN51" s="123"/>
      <c r="JO51" s="123"/>
      <c r="JP51" s="123"/>
      <c r="JQ51" s="123"/>
      <c r="JR51" s="123"/>
      <c r="JS51" s="123"/>
      <c r="JT51" s="123"/>
      <c r="JU51" s="123"/>
      <c r="JV51" s="123"/>
      <c r="JW51" s="123"/>
      <c r="JX51" s="123"/>
      <c r="JY51" s="123"/>
      <c r="JZ51" s="123"/>
      <c r="KA51" s="123"/>
      <c r="KB51" s="123"/>
      <c r="KC51" s="123"/>
      <c r="KD51" s="123"/>
      <c r="KE51" s="123"/>
      <c r="KF51" s="123"/>
      <c r="KG51" s="123"/>
      <c r="KH51" s="123"/>
      <c r="KI51" s="123"/>
      <c r="KJ51" s="123"/>
      <c r="KK51" s="123"/>
      <c r="KL51" s="123"/>
      <c r="KM51" s="123"/>
      <c r="KN51" s="123"/>
      <c r="KO51" s="123"/>
      <c r="KP51" s="123"/>
      <c r="KQ51" s="123"/>
      <c r="KR51" s="123"/>
      <c r="KS51" s="123"/>
      <c r="KT51" s="123"/>
      <c r="KU51" s="123"/>
      <c r="KV51" s="123"/>
      <c r="KW51" s="123"/>
      <c r="KX51" s="123"/>
      <c r="KY51" s="123"/>
      <c r="KZ51" s="123"/>
      <c r="LA51" s="123"/>
      <c r="LB51" s="123"/>
      <c r="LC51" s="123"/>
      <c r="LD51" s="123"/>
      <c r="LE51" s="123"/>
      <c r="LF51" s="123"/>
      <c r="LG51" s="123"/>
      <c r="LH51" s="123"/>
      <c r="LI51" s="123"/>
      <c r="LJ51" s="123"/>
      <c r="LK51" s="123"/>
      <c r="LL51" s="123"/>
      <c r="LM51" s="123"/>
      <c r="LN51" s="123"/>
      <c r="LO51" s="123"/>
      <c r="LP51" s="123"/>
      <c r="LQ51" s="123"/>
      <c r="LR51" s="123"/>
      <c r="LS51" s="123"/>
      <c r="LT51" s="123"/>
      <c r="LU51" s="123"/>
      <c r="LV51" s="123"/>
      <c r="LW51" s="123"/>
      <c r="LX51" s="123"/>
      <c r="LY51" s="123"/>
      <c r="LZ51" s="123"/>
      <c r="MA51" s="123"/>
      <c r="MB51" s="123"/>
      <c r="MC51" s="123"/>
      <c r="MD51" s="123"/>
      <c r="ME51" s="123"/>
      <c r="MF51" s="123"/>
      <c r="MG51" s="123"/>
      <c r="MH51" s="123"/>
      <c r="MI51" s="123"/>
      <c r="MJ51" s="123"/>
      <c r="MK51" s="123"/>
      <c r="ML51" s="123"/>
      <c r="MM51" s="123"/>
      <c r="MN51" s="123"/>
      <c r="MO51" s="123"/>
      <c r="MP51" s="123"/>
      <c r="MQ51" s="123"/>
      <c r="MR51" s="123"/>
      <c r="MS51" s="123"/>
      <c r="MT51" s="123"/>
      <c r="MU51" s="123"/>
      <c r="MV51" s="123"/>
      <c r="MW51" s="123"/>
      <c r="MX51" s="123"/>
      <c r="MY51" s="123"/>
      <c r="MZ51" s="123"/>
      <c r="NA51" s="123"/>
      <c r="NB51" s="123"/>
      <c r="NC51" s="123"/>
      <c r="ND51" s="123"/>
      <c r="NE51" s="123"/>
      <c r="NF51" s="123"/>
      <c r="NG51" s="123"/>
      <c r="NH51" s="123"/>
      <c r="NI51" s="123"/>
      <c r="NJ51" s="123"/>
      <c r="NK51" s="123"/>
      <c r="NL51" s="123"/>
      <c r="NM51" s="123"/>
      <c r="NN51" s="123"/>
      <c r="NO51" s="123"/>
      <c r="NP51" s="123"/>
      <c r="NQ51" s="123"/>
      <c r="NR51" s="123"/>
      <c r="NS51" s="123"/>
      <c r="NT51" s="123"/>
      <c r="NU51" s="123"/>
      <c r="NV51" s="123"/>
      <c r="NW51" s="123"/>
      <c r="NX51" s="123"/>
      <c r="NY51" s="123"/>
      <c r="NZ51" s="123"/>
      <c r="OA51" s="123"/>
      <c r="OB51" s="123"/>
      <c r="OC51" s="123"/>
      <c r="OD51" s="123"/>
      <c r="OE51" s="123"/>
      <c r="OF51" s="123"/>
      <c r="OG51" s="123"/>
      <c r="OH51" s="123"/>
      <c r="OI51" s="123"/>
      <c r="OJ51" s="123"/>
      <c r="OK51" s="123"/>
      <c r="OL51" s="123"/>
      <c r="OM51" s="123"/>
      <c r="ON51" s="123"/>
      <c r="OO51" s="123"/>
      <c r="OP51" s="123"/>
      <c r="OQ51" s="123"/>
      <c r="OR51" s="123"/>
      <c r="OS51" s="123"/>
      <c r="OT51" s="123"/>
      <c r="OU51" s="123"/>
      <c r="OV51" s="123"/>
      <c r="OW51" s="123"/>
      <c r="OX51" s="123"/>
      <c r="OY51" s="123"/>
      <c r="OZ51" s="123"/>
      <c r="PA51" s="123"/>
      <c r="PB51" s="123"/>
      <c r="PC51" s="123"/>
      <c r="PD51" s="123"/>
      <c r="PE51" s="123"/>
      <c r="PF51" s="123"/>
      <c r="PG51" s="123"/>
      <c r="PH51" s="123"/>
      <c r="PI51" s="123"/>
      <c r="PJ51" s="123"/>
      <c r="PK51" s="123"/>
      <c r="PL51" s="123"/>
      <c r="PM51" s="123"/>
      <c r="PN51" s="123"/>
      <c r="PO51" s="123"/>
      <c r="PP51" s="123"/>
      <c r="PQ51" s="123"/>
      <c r="PR51" s="123"/>
      <c r="PS51" s="123"/>
      <c r="PT51" s="123"/>
      <c r="PU51" s="123"/>
      <c r="PV51" s="123"/>
      <c r="PW51" s="123"/>
      <c r="PX51" s="123"/>
      <c r="PY51" s="123"/>
      <c r="PZ51" s="123"/>
      <c r="QA51" s="123"/>
      <c r="QB51" s="123"/>
      <c r="QC51" s="123"/>
      <c r="QD51" s="123"/>
      <c r="QE51" s="123"/>
      <c r="QF51" s="123"/>
      <c r="QG51" s="123"/>
      <c r="QH51" s="123"/>
      <c r="QI51" s="123"/>
      <c r="QJ51" s="123"/>
      <c r="QK51" s="123"/>
      <c r="QL51" s="123"/>
      <c r="QM51" s="123"/>
      <c r="QN51" s="123"/>
      <c r="QO51" s="123"/>
      <c r="QP51" s="123"/>
      <c r="QQ51" s="123"/>
      <c r="QR51" s="123"/>
      <c r="QS51" s="123"/>
      <c r="QT51" s="123"/>
      <c r="QU51" s="123"/>
      <c r="QV51" s="123"/>
      <c r="QW51" s="123"/>
      <c r="QX51" s="123"/>
      <c r="QY51" s="123"/>
      <c r="QZ51" s="123"/>
      <c r="RA51" s="123"/>
      <c r="RB51" s="123"/>
      <c r="RC51" s="123"/>
      <c r="RD51" s="123"/>
      <c r="RE51" s="123"/>
      <c r="RF51" s="123"/>
      <c r="RG51" s="123"/>
      <c r="RH51" s="123"/>
      <c r="RI51" s="123"/>
      <c r="RJ51" s="123"/>
      <c r="RK51" s="123"/>
      <c r="RL51" s="123"/>
      <c r="RM51" s="123"/>
      <c r="RN51" s="123"/>
      <c r="RO51" s="123"/>
      <c r="RP51" s="123"/>
      <c r="RQ51" s="123"/>
      <c r="RR51" s="123"/>
      <c r="RS51" s="123"/>
      <c r="RT51" s="123"/>
      <c r="RU51" s="123"/>
      <c r="RV51" s="123"/>
      <c r="RW51" s="123"/>
      <c r="RX51" s="123"/>
      <c r="RY51" s="123"/>
      <c r="RZ51" s="123"/>
      <c r="SA51" s="123"/>
      <c r="SB51" s="123"/>
      <c r="SC51" s="123"/>
      <c r="SD51" s="123"/>
      <c r="SE51" s="123"/>
      <c r="SF51" s="123"/>
      <c r="SG51" s="123"/>
      <c r="SH51" s="123"/>
      <c r="SI51" s="123"/>
      <c r="SJ51" s="123"/>
      <c r="SK51" s="123"/>
      <c r="SL51" s="123"/>
      <c r="SM51" s="123"/>
      <c r="SN51" s="123"/>
      <c r="SO51" s="123"/>
      <c r="SP51" s="123"/>
      <c r="SQ51" s="123"/>
      <c r="SR51" s="123"/>
      <c r="SS51" s="123"/>
      <c r="ST51" s="123"/>
      <c r="SU51" s="123"/>
      <c r="SV51" s="123"/>
      <c r="SW51" s="123"/>
      <c r="SX51" s="123"/>
      <c r="SY51" s="123"/>
      <c r="SZ51" s="123"/>
      <c r="TA51" s="123"/>
      <c r="TB51" s="123"/>
      <c r="TC51" s="123"/>
      <c r="TD51" s="123"/>
      <c r="TE51" s="123"/>
      <c r="TF51" s="123"/>
      <c r="TG51" s="123"/>
      <c r="TH51" s="123"/>
      <c r="TI51" s="123"/>
      <c r="TJ51" s="123"/>
      <c r="TK51" s="123"/>
      <c r="TL51" s="123"/>
      <c r="TM51" s="123"/>
      <c r="TN51" s="123"/>
      <c r="TO51" s="123"/>
      <c r="TP51" s="123"/>
      <c r="TQ51" s="123"/>
      <c r="TR51" s="123"/>
      <c r="TS51" s="123"/>
      <c r="TT51" s="123"/>
      <c r="TU51" s="123"/>
      <c r="TV51" s="123"/>
      <c r="TW51" s="123"/>
      <c r="TX51" s="123"/>
      <c r="TY51" s="123"/>
      <c r="TZ51" s="123"/>
      <c r="UA51" s="123"/>
      <c r="UB51" s="123"/>
      <c r="UC51" s="123"/>
      <c r="UD51" s="123"/>
      <c r="UE51" s="123"/>
      <c r="UF51" s="123"/>
      <c r="UG51" s="123"/>
      <c r="UH51" s="123"/>
      <c r="UI51" s="123"/>
      <c r="UJ51" s="123"/>
      <c r="UK51" s="123"/>
      <c r="UL51" s="123"/>
      <c r="UM51" s="123"/>
      <c r="UN51" s="123"/>
      <c r="UO51" s="123"/>
      <c r="UP51" s="123"/>
      <c r="UQ51" s="123"/>
      <c r="UR51" s="123"/>
      <c r="US51" s="123"/>
      <c r="UT51" s="123"/>
      <c r="UU51" s="123"/>
      <c r="UV51" s="123"/>
      <c r="UW51" s="123"/>
      <c r="UX51" s="123"/>
      <c r="UY51" s="123"/>
      <c r="UZ51" s="123"/>
      <c r="VA51" s="123"/>
      <c r="VB51" s="123"/>
      <c r="VC51" s="123"/>
      <c r="VD51" s="123"/>
      <c r="VE51" s="123"/>
      <c r="VF51" s="123"/>
      <c r="VG51" s="123"/>
      <c r="VH51" s="123"/>
      <c r="VI51" s="123"/>
      <c r="VJ51" s="123"/>
      <c r="VK51" s="123"/>
      <c r="VL51" s="123"/>
      <c r="VM51" s="123"/>
      <c r="VN51" s="123"/>
      <c r="VO51" s="123"/>
      <c r="VP51" s="123"/>
      <c r="VQ51" s="123"/>
      <c r="VR51" s="123"/>
      <c r="VS51" s="123"/>
      <c r="VT51" s="123"/>
      <c r="VU51" s="123"/>
      <c r="VV51" s="123"/>
      <c r="VW51" s="123"/>
      <c r="VX51" s="123"/>
      <c r="VY51" s="123"/>
      <c r="VZ51" s="123"/>
      <c r="WA51" s="123"/>
      <c r="WB51" s="123"/>
      <c r="WC51" s="123"/>
      <c r="WD51" s="123"/>
      <c r="WE51" s="123"/>
      <c r="WF51" s="123"/>
      <c r="WG51" s="123"/>
      <c r="WH51" s="123"/>
      <c r="WI51" s="123"/>
      <c r="WJ51" s="123"/>
      <c r="WK51" s="123"/>
      <c r="WL51" s="123"/>
      <c r="WM51" s="123"/>
      <c r="WN51" s="123"/>
      <c r="WO51" s="123"/>
      <c r="WP51" s="123"/>
      <c r="WQ51" s="123"/>
      <c r="WR51" s="123"/>
      <c r="WS51" s="123"/>
      <c r="WT51" s="123"/>
      <c r="WU51" s="123"/>
      <c r="WV51" s="123"/>
      <c r="WW51" s="123"/>
      <c r="WX51" s="123"/>
      <c r="WY51" s="123"/>
      <c r="WZ51" s="123"/>
      <c r="XA51" s="123"/>
      <c r="XB51" s="123"/>
      <c r="XC51" s="123"/>
      <c r="XD51" s="123"/>
      <c r="XE51" s="123"/>
      <c r="XF51" s="123"/>
      <c r="XG51" s="123"/>
      <c r="XH51" s="123"/>
      <c r="XI51" s="123"/>
      <c r="XJ51" s="123"/>
      <c r="XK51" s="123"/>
      <c r="XL51" s="123"/>
      <c r="XM51" s="123"/>
      <c r="XN51" s="123"/>
      <c r="XO51" s="123"/>
      <c r="XP51" s="123"/>
      <c r="XQ51" s="123"/>
      <c r="XR51" s="123"/>
      <c r="XS51" s="123"/>
      <c r="XT51" s="123"/>
      <c r="XU51" s="123"/>
      <c r="XV51" s="123"/>
      <c r="XW51" s="123"/>
      <c r="XX51" s="123"/>
      <c r="XY51" s="123"/>
      <c r="XZ51" s="123"/>
      <c r="YA51" s="123"/>
      <c r="YB51" s="123"/>
      <c r="YC51" s="123"/>
      <c r="YD51" s="123"/>
      <c r="YE51" s="123"/>
      <c r="YF51" s="123"/>
      <c r="YG51" s="123"/>
      <c r="YH51" s="123"/>
      <c r="YI51" s="123"/>
      <c r="YJ51" s="123"/>
      <c r="YK51" s="123"/>
      <c r="YL51" s="123"/>
      <c r="YM51" s="123"/>
      <c r="YN51" s="123"/>
      <c r="YO51" s="123"/>
      <c r="YP51" s="123"/>
      <c r="YQ51" s="123"/>
      <c r="YR51" s="123"/>
      <c r="YS51" s="123"/>
      <c r="YT51" s="123"/>
      <c r="YU51" s="123"/>
      <c r="YV51" s="123"/>
      <c r="YW51" s="123"/>
      <c r="YX51" s="123"/>
      <c r="YY51" s="123"/>
      <c r="YZ51" s="123"/>
      <c r="ZA51" s="123"/>
      <c r="ZB51" s="123"/>
      <c r="ZC51" s="123"/>
      <c r="ZD51" s="123"/>
      <c r="ZE51" s="123"/>
      <c r="ZF51" s="123"/>
      <c r="ZG51" s="123"/>
      <c r="ZH51" s="123"/>
      <c r="ZI51" s="123"/>
      <c r="ZJ51" s="123"/>
      <c r="ZK51" s="123"/>
      <c r="ZL51" s="123"/>
      <c r="ZM51" s="123"/>
      <c r="ZN51" s="123"/>
      <c r="ZO51" s="123"/>
      <c r="ZP51" s="123"/>
      <c r="ZQ51" s="123"/>
      <c r="ZR51" s="123"/>
      <c r="ZS51" s="123"/>
      <c r="ZT51" s="123"/>
      <c r="ZU51" s="123"/>
      <c r="ZV51" s="123"/>
      <c r="ZW51" s="123"/>
      <c r="ZX51" s="123"/>
      <c r="ZY51" s="123"/>
      <c r="ZZ51" s="123"/>
      <c r="AAA51" s="123"/>
      <c r="AAB51" s="123"/>
      <c r="AAC51" s="123"/>
      <c r="AAD51" s="123"/>
      <c r="AAE51" s="123"/>
      <c r="AAF51" s="123"/>
      <c r="AAG51" s="123"/>
      <c r="AAH51" s="123"/>
      <c r="AAI51" s="123"/>
      <c r="AAJ51" s="123"/>
      <c r="AAK51" s="123"/>
      <c r="AAL51" s="123"/>
      <c r="AAM51" s="123"/>
      <c r="AAN51" s="123"/>
      <c r="AAO51" s="123"/>
      <c r="AAP51" s="123"/>
      <c r="AAQ51" s="123"/>
      <c r="AAR51" s="123"/>
      <c r="AAS51" s="123"/>
      <c r="AAT51" s="123"/>
      <c r="AAU51" s="123"/>
      <c r="AAV51" s="123"/>
      <c r="AAW51" s="123"/>
      <c r="AAX51" s="123"/>
      <c r="AAY51" s="123"/>
      <c r="AAZ51" s="123"/>
      <c r="ABA51" s="123"/>
      <c r="ABB51" s="123"/>
      <c r="ABC51" s="123"/>
      <c r="ABD51" s="123"/>
      <c r="ABE51" s="123"/>
      <c r="ABF51" s="123"/>
      <c r="ABG51" s="123"/>
      <c r="ABH51" s="123"/>
      <c r="ABI51" s="123"/>
      <c r="ABJ51" s="123"/>
      <c r="ABK51" s="123"/>
      <c r="ABL51" s="123"/>
      <c r="ABM51" s="123"/>
      <c r="ABN51" s="123"/>
      <c r="ABO51" s="123"/>
      <c r="ABP51" s="123"/>
      <c r="ABQ51" s="123"/>
      <c r="ABR51" s="123"/>
      <c r="ABS51" s="123"/>
      <c r="ABT51" s="123"/>
      <c r="ABU51" s="123"/>
      <c r="ABV51" s="123"/>
      <c r="ABW51" s="123"/>
      <c r="ABX51" s="123"/>
      <c r="ABY51" s="123"/>
      <c r="ABZ51" s="123"/>
      <c r="ACA51" s="123"/>
      <c r="ACB51" s="123"/>
      <c r="ACC51" s="123"/>
      <c r="ACD51" s="123"/>
      <c r="ACE51" s="123"/>
      <c r="ACF51" s="123"/>
      <c r="ACG51" s="123"/>
      <c r="ACH51" s="123"/>
      <c r="ACI51" s="123"/>
      <c r="ACJ51" s="123"/>
      <c r="ACK51" s="123"/>
      <c r="ACL51" s="123"/>
      <c r="ACM51" s="123"/>
      <c r="ACN51" s="123"/>
      <c r="ACO51" s="123"/>
      <c r="ACP51" s="123"/>
      <c r="ACQ51" s="123"/>
      <c r="ACR51" s="123"/>
      <c r="ACS51" s="123"/>
      <c r="ACT51" s="123"/>
      <c r="ACU51" s="123"/>
      <c r="ACV51" s="123"/>
      <c r="ACW51" s="123"/>
      <c r="ACX51" s="123"/>
      <c r="ACY51" s="123"/>
      <c r="ACZ51" s="123"/>
      <c r="ADA51" s="123"/>
      <c r="ADB51" s="123"/>
      <c r="ADC51" s="123"/>
      <c r="ADD51" s="123"/>
      <c r="ADE51" s="123"/>
      <c r="ADF51" s="123"/>
      <c r="ADG51" s="123"/>
      <c r="ADH51" s="123"/>
      <c r="ADI51" s="123"/>
      <c r="ADJ51" s="123"/>
      <c r="ADK51" s="123"/>
      <c r="ADL51" s="123"/>
      <c r="ADM51" s="123"/>
      <c r="ADN51" s="123"/>
      <c r="ADO51" s="123"/>
      <c r="ADP51" s="123"/>
      <c r="ADQ51" s="123"/>
      <c r="ADR51" s="123"/>
      <c r="ADS51" s="123"/>
      <c r="ADT51" s="123"/>
      <c r="ADU51" s="123"/>
      <c r="ADV51" s="123"/>
      <c r="ADW51" s="123"/>
      <c r="ADX51" s="123"/>
      <c r="ADY51" s="123"/>
      <c r="ADZ51" s="123"/>
      <c r="AEA51" s="123"/>
      <c r="AEB51" s="123"/>
      <c r="AEC51" s="123"/>
      <c r="AED51" s="123"/>
      <c r="AEE51" s="123"/>
      <c r="AEF51" s="123"/>
      <c r="AEG51" s="123"/>
      <c r="AEH51" s="123"/>
      <c r="AEI51" s="123"/>
      <c r="AEJ51" s="123"/>
      <c r="AEK51" s="123"/>
      <c r="AEL51" s="123"/>
      <c r="AEM51" s="123"/>
      <c r="AEN51" s="123"/>
      <c r="AEO51" s="123"/>
      <c r="AEP51" s="123"/>
      <c r="AEQ51" s="123"/>
      <c r="AER51" s="123"/>
      <c r="AES51" s="123"/>
      <c r="AET51" s="123"/>
      <c r="AEU51" s="123"/>
      <c r="AEV51" s="123"/>
      <c r="AEW51" s="123"/>
      <c r="AEX51" s="123"/>
      <c r="AEY51" s="123"/>
      <c r="AEZ51" s="123"/>
      <c r="AFA51" s="123"/>
      <c r="AFB51" s="123"/>
      <c r="AFC51" s="123"/>
      <c r="AFD51" s="123"/>
      <c r="AFE51" s="123"/>
      <c r="AFF51" s="123"/>
      <c r="AFG51" s="123"/>
      <c r="AFH51" s="123"/>
      <c r="AFI51" s="123"/>
      <c r="AFJ51" s="123"/>
      <c r="AFK51" s="123"/>
      <c r="AFL51" s="123"/>
      <c r="AFM51" s="123"/>
      <c r="AFN51" s="123"/>
      <c r="AFO51" s="123"/>
      <c r="AFP51" s="123"/>
      <c r="AFQ51" s="123"/>
      <c r="AFR51" s="123"/>
      <c r="AFS51" s="123"/>
      <c r="AFT51" s="123"/>
      <c r="AFU51" s="123"/>
      <c r="AFV51" s="123"/>
      <c r="AFW51" s="123"/>
      <c r="AFX51" s="123"/>
      <c r="AFY51" s="123"/>
      <c r="AFZ51" s="123"/>
      <c r="AGA51" s="123"/>
      <c r="AGB51" s="123"/>
      <c r="AGC51" s="123"/>
      <c r="AGD51" s="123"/>
      <c r="AGE51" s="123"/>
      <c r="AGF51" s="123"/>
      <c r="AGG51" s="123"/>
      <c r="AGH51" s="123"/>
      <c r="AGI51" s="123"/>
      <c r="AGJ51" s="123"/>
      <c r="AGK51" s="123"/>
      <c r="AGL51" s="123"/>
      <c r="AGM51" s="123"/>
      <c r="AGN51" s="123"/>
      <c r="AGO51" s="123"/>
      <c r="AGP51" s="123"/>
      <c r="AGQ51" s="123"/>
      <c r="AGR51" s="123"/>
      <c r="AGS51" s="123"/>
      <c r="AGT51" s="123"/>
      <c r="AGU51" s="123"/>
      <c r="AGV51" s="123"/>
      <c r="AGW51" s="123"/>
      <c r="AGX51" s="123"/>
      <c r="AGY51" s="123"/>
      <c r="AGZ51" s="123"/>
      <c r="AHA51" s="123"/>
      <c r="AHB51" s="123"/>
      <c r="AHC51" s="123"/>
      <c r="AHD51" s="123"/>
      <c r="AHE51" s="123"/>
      <c r="AHF51" s="123"/>
      <c r="AHG51" s="123"/>
      <c r="AHH51" s="123"/>
      <c r="AHI51" s="123"/>
      <c r="AHJ51" s="123"/>
      <c r="AHK51" s="123"/>
      <c r="AHL51" s="123"/>
      <c r="AHM51" s="123"/>
      <c r="AHN51" s="123"/>
      <c r="AHO51" s="123"/>
      <c r="AHP51" s="123"/>
      <c r="AHQ51" s="123"/>
      <c r="AHR51" s="123"/>
      <c r="AHS51" s="123"/>
      <c r="AHT51" s="123"/>
      <c r="AHU51" s="123"/>
      <c r="AHV51" s="123"/>
      <c r="AHW51" s="123"/>
      <c r="AHX51" s="123"/>
      <c r="AHY51" s="123"/>
      <c r="AHZ51" s="123"/>
      <c r="AIA51" s="123"/>
      <c r="AIB51" s="123"/>
      <c r="AIC51" s="123"/>
      <c r="AID51" s="123"/>
      <c r="AIE51" s="123"/>
      <c r="AIF51" s="123"/>
      <c r="AIG51" s="123"/>
      <c r="AIH51" s="123"/>
      <c r="AII51" s="123"/>
      <c r="AIJ51" s="123"/>
      <c r="AIK51" s="123"/>
      <c r="AIL51" s="123"/>
      <c r="AIM51" s="123"/>
      <c r="AIN51" s="123"/>
      <c r="AIO51" s="123"/>
      <c r="AIP51" s="123"/>
      <c r="AIQ51" s="123"/>
      <c r="AIR51" s="123"/>
      <c r="AIS51" s="123"/>
      <c r="AIT51" s="123"/>
      <c r="AIU51" s="123"/>
      <c r="AIV51" s="123"/>
      <c r="AIW51" s="123"/>
      <c r="AIX51" s="123"/>
      <c r="AIY51" s="123"/>
      <c r="AIZ51" s="123"/>
      <c r="AJA51" s="123"/>
      <c r="AJB51" s="123"/>
      <c r="AJC51" s="123"/>
      <c r="AJD51" s="123"/>
      <c r="AJE51" s="123"/>
      <c r="AJF51" s="123"/>
      <c r="AJG51" s="123"/>
      <c r="AJH51" s="123"/>
      <c r="AJI51" s="123"/>
      <c r="AJJ51" s="123"/>
      <c r="AJK51" s="123"/>
      <c r="AJL51" s="123"/>
      <c r="AJM51" s="123"/>
      <c r="AJN51" s="123"/>
      <c r="AJO51" s="123"/>
      <c r="AJP51" s="123"/>
      <c r="AJQ51" s="123"/>
      <c r="AJR51" s="123"/>
      <c r="AJS51" s="123"/>
      <c r="AJT51" s="123"/>
      <c r="AJU51" s="123"/>
      <c r="AJV51" s="123"/>
      <c r="AJW51" s="123"/>
      <c r="AJX51" s="123"/>
      <c r="AJY51" s="123"/>
      <c r="AJZ51" s="123"/>
      <c r="AKA51" s="123"/>
      <c r="AKB51" s="123"/>
      <c r="AKC51" s="123"/>
      <c r="AKD51" s="123"/>
      <c r="AKE51" s="123"/>
      <c r="AKF51" s="123"/>
      <c r="AKG51" s="123"/>
      <c r="AKH51" s="123"/>
      <c r="AKI51" s="123"/>
      <c r="AKJ51" s="123"/>
      <c r="AKK51" s="123"/>
      <c r="AKL51" s="123"/>
      <c r="AKM51" s="123"/>
      <c r="AKN51" s="123"/>
      <c r="AKO51" s="123"/>
      <c r="AKP51" s="123"/>
      <c r="AKQ51" s="123"/>
      <c r="AKR51" s="123"/>
      <c r="AKS51" s="123"/>
      <c r="AKT51" s="123"/>
      <c r="AKU51" s="123"/>
      <c r="AKV51" s="123"/>
      <c r="AKW51" s="123"/>
      <c r="AKX51" s="123"/>
      <c r="AKY51" s="123"/>
      <c r="AKZ51" s="123"/>
      <c r="ALA51" s="123"/>
      <c r="ALB51" s="123"/>
      <c r="ALC51" s="123"/>
      <c r="ALD51" s="123"/>
      <c r="ALE51" s="123"/>
      <c r="ALF51" s="123"/>
      <c r="ALG51" s="123"/>
      <c r="ALH51" s="123"/>
      <c r="ALI51" s="123"/>
      <c r="ALJ51" s="123"/>
      <c r="ALK51" s="123"/>
      <c r="ALL51" s="123"/>
      <c r="ALM51" s="123"/>
      <c r="ALN51" s="123"/>
      <c r="ALO51" s="123"/>
      <c r="ALP51" s="123"/>
      <c r="ALQ51" s="123"/>
      <c r="ALR51" s="123"/>
      <c r="ALS51" s="123"/>
      <c r="ALT51" s="123"/>
      <c r="ALU51" s="123"/>
      <c r="ALV51" s="123"/>
      <c r="ALW51" s="123"/>
      <c r="ALX51" s="123"/>
      <c r="ALY51" s="123"/>
      <c r="ALZ51" s="123"/>
      <c r="AMA51" s="123"/>
      <c r="AMB51" s="123"/>
      <c r="AMC51" s="123"/>
      <c r="AMD51" s="123"/>
      <c r="AME51" s="123"/>
      <c r="AMF51" s="123"/>
      <c r="AMG51" s="123"/>
      <c r="AMH51" s="123"/>
      <c r="AMI51" s="123"/>
      <c r="AMJ51" s="123"/>
    </row>
    <row r="52" spans="1:1024" x14ac:dyDescent="0.25">
      <c r="A52" s="2" t="s">
        <v>451</v>
      </c>
      <c r="B52" s="85" t="s">
        <v>25</v>
      </c>
      <c r="C52" s="86">
        <v>3.2</v>
      </c>
      <c r="E52" s="87">
        <f t="shared" si="2"/>
        <v>0</v>
      </c>
    </row>
    <row r="53" spans="1:1024" s="103" customFormat="1" x14ac:dyDescent="0.25">
      <c r="A53" s="123" t="s">
        <v>452</v>
      </c>
      <c r="B53" s="144" t="s">
        <v>25</v>
      </c>
      <c r="C53" s="145">
        <v>3.2</v>
      </c>
      <c r="D53" s="126"/>
      <c r="E53" s="146">
        <f t="shared" si="2"/>
        <v>0</v>
      </c>
      <c r="F53" s="123" t="s">
        <v>31</v>
      </c>
      <c r="G53" s="123"/>
      <c r="H53" s="123"/>
      <c r="I53" s="123"/>
      <c r="J53" s="123"/>
      <c r="K53" s="123"/>
      <c r="L53" s="123"/>
      <c r="M53" s="123"/>
      <c r="N53" s="123"/>
      <c r="O53" s="123"/>
      <c r="P53" s="123"/>
      <c r="Q53" s="123"/>
      <c r="R53" s="123"/>
      <c r="S53" s="123"/>
      <c r="T53" s="123"/>
      <c r="U53" s="123"/>
      <c r="V53" s="123"/>
      <c r="W53" s="123"/>
      <c r="X53" s="123"/>
      <c r="Y53" s="123"/>
      <c r="Z53" s="123"/>
      <c r="AA53" s="123"/>
      <c r="AB53" s="123"/>
      <c r="AC53" s="123"/>
      <c r="AD53" s="123"/>
      <c r="AE53" s="123"/>
      <c r="AF53" s="123"/>
      <c r="AG53" s="123"/>
      <c r="AH53" s="123"/>
      <c r="AI53" s="123"/>
      <c r="AJ53" s="123"/>
      <c r="AK53" s="123"/>
      <c r="AL53" s="123"/>
      <c r="AM53" s="123"/>
      <c r="AN53" s="123"/>
      <c r="AO53" s="123"/>
      <c r="AP53" s="123"/>
      <c r="AQ53" s="123"/>
      <c r="AR53" s="123"/>
      <c r="AS53" s="123"/>
      <c r="AT53" s="123"/>
      <c r="AU53" s="123"/>
      <c r="AV53" s="123"/>
      <c r="AW53" s="123"/>
      <c r="AX53" s="123"/>
      <c r="AY53" s="123"/>
      <c r="AZ53" s="123"/>
      <c r="BA53" s="123"/>
      <c r="BB53" s="123"/>
      <c r="BC53" s="123"/>
      <c r="BD53" s="123"/>
      <c r="BE53" s="123"/>
      <c r="BF53" s="123"/>
      <c r="BG53" s="123"/>
      <c r="BH53" s="123"/>
      <c r="BI53" s="123"/>
      <c r="BJ53" s="123"/>
      <c r="BK53" s="123"/>
      <c r="BL53" s="123"/>
      <c r="BM53" s="123"/>
      <c r="BN53" s="123"/>
      <c r="BO53" s="123"/>
      <c r="BP53" s="123"/>
      <c r="BQ53" s="123"/>
      <c r="BR53" s="123"/>
      <c r="BS53" s="123"/>
      <c r="BT53" s="123"/>
      <c r="BU53" s="123"/>
      <c r="BV53" s="123"/>
      <c r="BW53" s="123"/>
      <c r="BX53" s="123"/>
      <c r="BY53" s="123"/>
      <c r="BZ53" s="123"/>
      <c r="CA53" s="123"/>
      <c r="CB53" s="123"/>
      <c r="CC53" s="123"/>
      <c r="CD53" s="123"/>
      <c r="CE53" s="123"/>
      <c r="CF53" s="123"/>
      <c r="CG53" s="123"/>
      <c r="CH53" s="123"/>
      <c r="CI53" s="123"/>
      <c r="CJ53" s="123"/>
      <c r="CK53" s="123"/>
      <c r="CL53" s="123"/>
      <c r="CM53" s="123"/>
      <c r="CN53" s="123"/>
      <c r="CO53" s="123"/>
      <c r="CP53" s="123"/>
      <c r="CQ53" s="123"/>
      <c r="CR53" s="123"/>
      <c r="CS53" s="123"/>
      <c r="CT53" s="123"/>
      <c r="CU53" s="123"/>
      <c r="CV53" s="123"/>
      <c r="CW53" s="123"/>
      <c r="CX53" s="123"/>
      <c r="CY53" s="123"/>
      <c r="CZ53" s="123"/>
      <c r="DA53" s="123"/>
      <c r="DB53" s="123"/>
      <c r="DC53" s="123"/>
      <c r="DD53" s="123"/>
      <c r="DE53" s="123"/>
      <c r="DF53" s="123"/>
      <c r="DG53" s="123"/>
      <c r="DH53" s="123"/>
      <c r="DI53" s="123"/>
      <c r="DJ53" s="123"/>
      <c r="DK53" s="123"/>
      <c r="DL53" s="123"/>
      <c r="DM53" s="123"/>
      <c r="DN53" s="123"/>
      <c r="DO53" s="123"/>
      <c r="DP53" s="123"/>
      <c r="DQ53" s="123"/>
      <c r="DR53" s="123"/>
      <c r="DS53" s="123"/>
      <c r="DT53" s="123"/>
      <c r="DU53" s="123"/>
      <c r="DV53" s="123"/>
      <c r="DW53" s="123"/>
      <c r="DX53" s="123"/>
      <c r="DY53" s="123"/>
      <c r="DZ53" s="123"/>
      <c r="EA53" s="123"/>
      <c r="EB53" s="123"/>
      <c r="EC53" s="123"/>
      <c r="ED53" s="123"/>
      <c r="EE53" s="123"/>
      <c r="EF53" s="123"/>
      <c r="EG53" s="123"/>
      <c r="EH53" s="123"/>
      <c r="EI53" s="123"/>
      <c r="EJ53" s="123"/>
      <c r="EK53" s="123"/>
      <c r="EL53" s="123"/>
      <c r="EM53" s="123"/>
      <c r="EN53" s="123"/>
      <c r="EO53" s="123"/>
      <c r="EP53" s="123"/>
      <c r="EQ53" s="123"/>
      <c r="ER53" s="123"/>
      <c r="ES53" s="123"/>
      <c r="ET53" s="123"/>
      <c r="EU53" s="123"/>
      <c r="EV53" s="123"/>
      <c r="EW53" s="123"/>
      <c r="EX53" s="123"/>
      <c r="EY53" s="123"/>
      <c r="EZ53" s="123"/>
      <c r="FA53" s="123"/>
      <c r="FB53" s="123"/>
      <c r="FC53" s="123"/>
      <c r="FD53" s="123"/>
      <c r="FE53" s="123"/>
      <c r="FF53" s="123"/>
      <c r="FG53" s="123"/>
      <c r="FH53" s="123"/>
      <c r="FI53" s="123"/>
      <c r="FJ53" s="123"/>
      <c r="FK53" s="123"/>
      <c r="FL53" s="123"/>
      <c r="FM53" s="123"/>
      <c r="FN53" s="123"/>
      <c r="FO53" s="123"/>
      <c r="FP53" s="123"/>
      <c r="FQ53" s="123"/>
      <c r="FR53" s="123"/>
      <c r="FS53" s="123"/>
      <c r="FT53" s="123"/>
      <c r="FU53" s="123"/>
      <c r="FV53" s="123"/>
      <c r="FW53" s="123"/>
      <c r="FX53" s="123"/>
      <c r="FY53" s="123"/>
      <c r="FZ53" s="123"/>
      <c r="GA53" s="123"/>
      <c r="GB53" s="123"/>
      <c r="GC53" s="123"/>
      <c r="GD53" s="123"/>
      <c r="GE53" s="123"/>
      <c r="GF53" s="123"/>
      <c r="GG53" s="123"/>
      <c r="GH53" s="123"/>
      <c r="GI53" s="123"/>
      <c r="GJ53" s="123"/>
      <c r="GK53" s="123"/>
      <c r="GL53" s="123"/>
      <c r="GM53" s="123"/>
      <c r="GN53" s="123"/>
      <c r="GO53" s="123"/>
      <c r="GP53" s="123"/>
      <c r="GQ53" s="123"/>
      <c r="GR53" s="123"/>
      <c r="GS53" s="123"/>
      <c r="GT53" s="123"/>
      <c r="GU53" s="123"/>
      <c r="GV53" s="123"/>
      <c r="GW53" s="123"/>
      <c r="GX53" s="123"/>
      <c r="GY53" s="123"/>
      <c r="GZ53" s="123"/>
      <c r="HA53" s="123"/>
      <c r="HB53" s="123"/>
      <c r="HC53" s="123"/>
      <c r="HD53" s="123"/>
      <c r="HE53" s="123"/>
      <c r="HF53" s="123"/>
      <c r="HG53" s="123"/>
      <c r="HH53" s="123"/>
      <c r="HI53" s="123"/>
      <c r="HJ53" s="123"/>
      <c r="HK53" s="123"/>
      <c r="HL53" s="123"/>
      <c r="HM53" s="123"/>
      <c r="HN53" s="123"/>
      <c r="HO53" s="123"/>
      <c r="HP53" s="123"/>
      <c r="HQ53" s="123"/>
      <c r="HR53" s="123"/>
      <c r="HS53" s="123"/>
      <c r="HT53" s="123"/>
      <c r="HU53" s="123"/>
      <c r="HV53" s="123"/>
      <c r="HW53" s="123"/>
      <c r="HX53" s="123"/>
      <c r="HY53" s="123"/>
      <c r="HZ53" s="123"/>
      <c r="IA53" s="123"/>
      <c r="IB53" s="123"/>
      <c r="IC53" s="123"/>
      <c r="ID53" s="123"/>
      <c r="IE53" s="123"/>
      <c r="IF53" s="123"/>
      <c r="IG53" s="123"/>
      <c r="IH53" s="123"/>
      <c r="II53" s="123"/>
      <c r="IJ53" s="123"/>
      <c r="IK53" s="123"/>
      <c r="IL53" s="123"/>
      <c r="IM53" s="123"/>
      <c r="IN53" s="123"/>
      <c r="IO53" s="123"/>
      <c r="IP53" s="123"/>
      <c r="IQ53" s="123"/>
      <c r="IR53" s="123"/>
      <c r="IS53" s="123"/>
      <c r="IT53" s="123"/>
      <c r="IU53" s="123"/>
      <c r="IV53" s="123"/>
      <c r="IW53" s="123"/>
      <c r="IX53" s="123"/>
      <c r="IY53" s="123"/>
      <c r="IZ53" s="123"/>
      <c r="JA53" s="123"/>
      <c r="JB53" s="123"/>
      <c r="JC53" s="123"/>
      <c r="JD53" s="123"/>
      <c r="JE53" s="123"/>
      <c r="JF53" s="123"/>
      <c r="JG53" s="123"/>
      <c r="JH53" s="123"/>
      <c r="JI53" s="123"/>
      <c r="JJ53" s="123"/>
      <c r="JK53" s="123"/>
      <c r="JL53" s="123"/>
      <c r="JM53" s="123"/>
      <c r="JN53" s="123"/>
      <c r="JO53" s="123"/>
      <c r="JP53" s="123"/>
      <c r="JQ53" s="123"/>
      <c r="JR53" s="123"/>
      <c r="JS53" s="123"/>
      <c r="JT53" s="123"/>
      <c r="JU53" s="123"/>
      <c r="JV53" s="123"/>
      <c r="JW53" s="123"/>
      <c r="JX53" s="123"/>
      <c r="JY53" s="123"/>
      <c r="JZ53" s="123"/>
      <c r="KA53" s="123"/>
      <c r="KB53" s="123"/>
      <c r="KC53" s="123"/>
      <c r="KD53" s="123"/>
      <c r="KE53" s="123"/>
      <c r="KF53" s="123"/>
      <c r="KG53" s="123"/>
      <c r="KH53" s="123"/>
      <c r="KI53" s="123"/>
      <c r="KJ53" s="123"/>
      <c r="KK53" s="123"/>
      <c r="KL53" s="123"/>
      <c r="KM53" s="123"/>
      <c r="KN53" s="123"/>
      <c r="KO53" s="123"/>
      <c r="KP53" s="123"/>
      <c r="KQ53" s="123"/>
      <c r="KR53" s="123"/>
      <c r="KS53" s="123"/>
      <c r="KT53" s="123"/>
      <c r="KU53" s="123"/>
      <c r="KV53" s="123"/>
      <c r="KW53" s="123"/>
      <c r="KX53" s="123"/>
      <c r="KY53" s="123"/>
      <c r="KZ53" s="123"/>
      <c r="LA53" s="123"/>
      <c r="LB53" s="123"/>
      <c r="LC53" s="123"/>
      <c r="LD53" s="123"/>
      <c r="LE53" s="123"/>
      <c r="LF53" s="123"/>
      <c r="LG53" s="123"/>
      <c r="LH53" s="123"/>
      <c r="LI53" s="123"/>
      <c r="LJ53" s="123"/>
      <c r="LK53" s="123"/>
      <c r="LL53" s="123"/>
      <c r="LM53" s="123"/>
      <c r="LN53" s="123"/>
      <c r="LO53" s="123"/>
      <c r="LP53" s="123"/>
      <c r="LQ53" s="123"/>
      <c r="LR53" s="123"/>
      <c r="LS53" s="123"/>
      <c r="LT53" s="123"/>
      <c r="LU53" s="123"/>
      <c r="LV53" s="123"/>
      <c r="LW53" s="123"/>
      <c r="LX53" s="123"/>
      <c r="LY53" s="123"/>
      <c r="LZ53" s="123"/>
      <c r="MA53" s="123"/>
      <c r="MB53" s="123"/>
      <c r="MC53" s="123"/>
      <c r="MD53" s="123"/>
      <c r="ME53" s="123"/>
      <c r="MF53" s="123"/>
      <c r="MG53" s="123"/>
      <c r="MH53" s="123"/>
      <c r="MI53" s="123"/>
      <c r="MJ53" s="123"/>
      <c r="MK53" s="123"/>
      <c r="ML53" s="123"/>
      <c r="MM53" s="123"/>
      <c r="MN53" s="123"/>
      <c r="MO53" s="123"/>
      <c r="MP53" s="123"/>
      <c r="MQ53" s="123"/>
      <c r="MR53" s="123"/>
      <c r="MS53" s="123"/>
      <c r="MT53" s="123"/>
      <c r="MU53" s="123"/>
      <c r="MV53" s="123"/>
      <c r="MW53" s="123"/>
      <c r="MX53" s="123"/>
      <c r="MY53" s="123"/>
      <c r="MZ53" s="123"/>
      <c r="NA53" s="123"/>
      <c r="NB53" s="123"/>
      <c r="NC53" s="123"/>
      <c r="ND53" s="123"/>
      <c r="NE53" s="123"/>
      <c r="NF53" s="123"/>
      <c r="NG53" s="123"/>
      <c r="NH53" s="123"/>
      <c r="NI53" s="123"/>
      <c r="NJ53" s="123"/>
      <c r="NK53" s="123"/>
      <c r="NL53" s="123"/>
      <c r="NM53" s="123"/>
      <c r="NN53" s="123"/>
      <c r="NO53" s="123"/>
      <c r="NP53" s="123"/>
      <c r="NQ53" s="123"/>
      <c r="NR53" s="123"/>
      <c r="NS53" s="123"/>
      <c r="NT53" s="123"/>
      <c r="NU53" s="123"/>
      <c r="NV53" s="123"/>
      <c r="NW53" s="123"/>
      <c r="NX53" s="123"/>
      <c r="NY53" s="123"/>
      <c r="NZ53" s="123"/>
      <c r="OA53" s="123"/>
      <c r="OB53" s="123"/>
      <c r="OC53" s="123"/>
      <c r="OD53" s="123"/>
      <c r="OE53" s="123"/>
      <c r="OF53" s="123"/>
      <c r="OG53" s="123"/>
      <c r="OH53" s="123"/>
      <c r="OI53" s="123"/>
      <c r="OJ53" s="123"/>
      <c r="OK53" s="123"/>
      <c r="OL53" s="123"/>
      <c r="OM53" s="123"/>
      <c r="ON53" s="123"/>
      <c r="OO53" s="123"/>
      <c r="OP53" s="123"/>
      <c r="OQ53" s="123"/>
      <c r="OR53" s="123"/>
      <c r="OS53" s="123"/>
      <c r="OT53" s="123"/>
      <c r="OU53" s="123"/>
      <c r="OV53" s="123"/>
      <c r="OW53" s="123"/>
      <c r="OX53" s="123"/>
      <c r="OY53" s="123"/>
      <c r="OZ53" s="123"/>
      <c r="PA53" s="123"/>
      <c r="PB53" s="123"/>
      <c r="PC53" s="123"/>
      <c r="PD53" s="123"/>
      <c r="PE53" s="123"/>
      <c r="PF53" s="123"/>
      <c r="PG53" s="123"/>
      <c r="PH53" s="123"/>
      <c r="PI53" s="123"/>
      <c r="PJ53" s="123"/>
      <c r="PK53" s="123"/>
      <c r="PL53" s="123"/>
      <c r="PM53" s="123"/>
      <c r="PN53" s="123"/>
      <c r="PO53" s="123"/>
      <c r="PP53" s="123"/>
      <c r="PQ53" s="123"/>
      <c r="PR53" s="123"/>
      <c r="PS53" s="123"/>
      <c r="PT53" s="123"/>
      <c r="PU53" s="123"/>
      <c r="PV53" s="123"/>
      <c r="PW53" s="123"/>
      <c r="PX53" s="123"/>
      <c r="PY53" s="123"/>
      <c r="PZ53" s="123"/>
      <c r="QA53" s="123"/>
      <c r="QB53" s="123"/>
      <c r="QC53" s="123"/>
      <c r="QD53" s="123"/>
      <c r="QE53" s="123"/>
      <c r="QF53" s="123"/>
      <c r="QG53" s="123"/>
      <c r="QH53" s="123"/>
      <c r="QI53" s="123"/>
      <c r="QJ53" s="123"/>
      <c r="QK53" s="123"/>
      <c r="QL53" s="123"/>
      <c r="QM53" s="123"/>
      <c r="QN53" s="123"/>
      <c r="QO53" s="123"/>
      <c r="QP53" s="123"/>
      <c r="QQ53" s="123"/>
      <c r="QR53" s="123"/>
      <c r="QS53" s="123"/>
      <c r="QT53" s="123"/>
      <c r="QU53" s="123"/>
      <c r="QV53" s="123"/>
      <c r="QW53" s="123"/>
      <c r="QX53" s="123"/>
      <c r="QY53" s="123"/>
      <c r="QZ53" s="123"/>
      <c r="RA53" s="123"/>
      <c r="RB53" s="123"/>
      <c r="RC53" s="123"/>
      <c r="RD53" s="123"/>
      <c r="RE53" s="123"/>
      <c r="RF53" s="123"/>
      <c r="RG53" s="123"/>
      <c r="RH53" s="123"/>
      <c r="RI53" s="123"/>
      <c r="RJ53" s="123"/>
      <c r="RK53" s="123"/>
      <c r="RL53" s="123"/>
      <c r="RM53" s="123"/>
      <c r="RN53" s="123"/>
      <c r="RO53" s="123"/>
      <c r="RP53" s="123"/>
      <c r="RQ53" s="123"/>
      <c r="RR53" s="123"/>
      <c r="RS53" s="123"/>
      <c r="RT53" s="123"/>
      <c r="RU53" s="123"/>
      <c r="RV53" s="123"/>
      <c r="RW53" s="123"/>
      <c r="RX53" s="123"/>
      <c r="RY53" s="123"/>
      <c r="RZ53" s="123"/>
      <c r="SA53" s="123"/>
      <c r="SB53" s="123"/>
      <c r="SC53" s="123"/>
      <c r="SD53" s="123"/>
      <c r="SE53" s="123"/>
      <c r="SF53" s="123"/>
      <c r="SG53" s="123"/>
      <c r="SH53" s="123"/>
      <c r="SI53" s="123"/>
      <c r="SJ53" s="123"/>
      <c r="SK53" s="123"/>
      <c r="SL53" s="123"/>
      <c r="SM53" s="123"/>
      <c r="SN53" s="123"/>
      <c r="SO53" s="123"/>
      <c r="SP53" s="123"/>
      <c r="SQ53" s="123"/>
      <c r="SR53" s="123"/>
      <c r="SS53" s="123"/>
      <c r="ST53" s="123"/>
      <c r="SU53" s="123"/>
      <c r="SV53" s="123"/>
      <c r="SW53" s="123"/>
      <c r="SX53" s="123"/>
      <c r="SY53" s="123"/>
      <c r="SZ53" s="123"/>
      <c r="TA53" s="123"/>
      <c r="TB53" s="123"/>
      <c r="TC53" s="123"/>
      <c r="TD53" s="123"/>
      <c r="TE53" s="123"/>
      <c r="TF53" s="123"/>
      <c r="TG53" s="123"/>
      <c r="TH53" s="123"/>
      <c r="TI53" s="123"/>
      <c r="TJ53" s="123"/>
      <c r="TK53" s="123"/>
      <c r="TL53" s="123"/>
      <c r="TM53" s="123"/>
      <c r="TN53" s="123"/>
      <c r="TO53" s="123"/>
      <c r="TP53" s="123"/>
      <c r="TQ53" s="123"/>
      <c r="TR53" s="123"/>
      <c r="TS53" s="123"/>
      <c r="TT53" s="123"/>
      <c r="TU53" s="123"/>
      <c r="TV53" s="123"/>
      <c r="TW53" s="123"/>
      <c r="TX53" s="123"/>
      <c r="TY53" s="123"/>
      <c r="TZ53" s="123"/>
      <c r="UA53" s="123"/>
      <c r="UB53" s="123"/>
      <c r="UC53" s="123"/>
      <c r="UD53" s="123"/>
      <c r="UE53" s="123"/>
      <c r="UF53" s="123"/>
      <c r="UG53" s="123"/>
      <c r="UH53" s="123"/>
      <c r="UI53" s="123"/>
      <c r="UJ53" s="123"/>
      <c r="UK53" s="123"/>
      <c r="UL53" s="123"/>
      <c r="UM53" s="123"/>
      <c r="UN53" s="123"/>
      <c r="UO53" s="123"/>
      <c r="UP53" s="123"/>
      <c r="UQ53" s="123"/>
      <c r="UR53" s="123"/>
      <c r="US53" s="123"/>
      <c r="UT53" s="123"/>
      <c r="UU53" s="123"/>
      <c r="UV53" s="123"/>
      <c r="UW53" s="123"/>
      <c r="UX53" s="123"/>
      <c r="UY53" s="123"/>
      <c r="UZ53" s="123"/>
      <c r="VA53" s="123"/>
      <c r="VB53" s="123"/>
      <c r="VC53" s="123"/>
      <c r="VD53" s="123"/>
      <c r="VE53" s="123"/>
      <c r="VF53" s="123"/>
      <c r="VG53" s="123"/>
      <c r="VH53" s="123"/>
      <c r="VI53" s="123"/>
      <c r="VJ53" s="123"/>
      <c r="VK53" s="123"/>
      <c r="VL53" s="123"/>
      <c r="VM53" s="123"/>
      <c r="VN53" s="123"/>
      <c r="VO53" s="123"/>
      <c r="VP53" s="123"/>
      <c r="VQ53" s="123"/>
      <c r="VR53" s="123"/>
      <c r="VS53" s="123"/>
      <c r="VT53" s="123"/>
      <c r="VU53" s="123"/>
      <c r="VV53" s="123"/>
      <c r="VW53" s="123"/>
      <c r="VX53" s="123"/>
      <c r="VY53" s="123"/>
      <c r="VZ53" s="123"/>
      <c r="WA53" s="123"/>
      <c r="WB53" s="123"/>
      <c r="WC53" s="123"/>
      <c r="WD53" s="123"/>
      <c r="WE53" s="123"/>
      <c r="WF53" s="123"/>
      <c r="WG53" s="123"/>
      <c r="WH53" s="123"/>
      <c r="WI53" s="123"/>
      <c r="WJ53" s="123"/>
      <c r="WK53" s="123"/>
      <c r="WL53" s="123"/>
      <c r="WM53" s="123"/>
      <c r="WN53" s="123"/>
      <c r="WO53" s="123"/>
      <c r="WP53" s="123"/>
      <c r="WQ53" s="123"/>
      <c r="WR53" s="123"/>
      <c r="WS53" s="123"/>
      <c r="WT53" s="123"/>
      <c r="WU53" s="123"/>
      <c r="WV53" s="123"/>
      <c r="WW53" s="123"/>
      <c r="WX53" s="123"/>
      <c r="WY53" s="123"/>
      <c r="WZ53" s="123"/>
      <c r="XA53" s="123"/>
      <c r="XB53" s="123"/>
      <c r="XC53" s="123"/>
      <c r="XD53" s="123"/>
      <c r="XE53" s="123"/>
      <c r="XF53" s="123"/>
      <c r="XG53" s="123"/>
      <c r="XH53" s="123"/>
      <c r="XI53" s="123"/>
      <c r="XJ53" s="123"/>
      <c r="XK53" s="123"/>
      <c r="XL53" s="123"/>
      <c r="XM53" s="123"/>
      <c r="XN53" s="123"/>
      <c r="XO53" s="123"/>
      <c r="XP53" s="123"/>
      <c r="XQ53" s="123"/>
      <c r="XR53" s="123"/>
      <c r="XS53" s="123"/>
      <c r="XT53" s="123"/>
      <c r="XU53" s="123"/>
      <c r="XV53" s="123"/>
      <c r="XW53" s="123"/>
      <c r="XX53" s="123"/>
      <c r="XY53" s="123"/>
      <c r="XZ53" s="123"/>
      <c r="YA53" s="123"/>
      <c r="YB53" s="123"/>
      <c r="YC53" s="123"/>
      <c r="YD53" s="123"/>
      <c r="YE53" s="123"/>
      <c r="YF53" s="123"/>
      <c r="YG53" s="123"/>
      <c r="YH53" s="123"/>
      <c r="YI53" s="123"/>
      <c r="YJ53" s="123"/>
      <c r="YK53" s="123"/>
      <c r="YL53" s="123"/>
      <c r="YM53" s="123"/>
      <c r="YN53" s="123"/>
      <c r="YO53" s="123"/>
      <c r="YP53" s="123"/>
      <c r="YQ53" s="123"/>
      <c r="YR53" s="123"/>
      <c r="YS53" s="123"/>
      <c r="YT53" s="123"/>
      <c r="YU53" s="123"/>
      <c r="YV53" s="123"/>
      <c r="YW53" s="123"/>
      <c r="YX53" s="123"/>
      <c r="YY53" s="123"/>
      <c r="YZ53" s="123"/>
      <c r="ZA53" s="123"/>
      <c r="ZB53" s="123"/>
      <c r="ZC53" s="123"/>
      <c r="ZD53" s="123"/>
      <c r="ZE53" s="123"/>
      <c r="ZF53" s="123"/>
      <c r="ZG53" s="123"/>
      <c r="ZH53" s="123"/>
      <c r="ZI53" s="123"/>
      <c r="ZJ53" s="123"/>
      <c r="ZK53" s="123"/>
      <c r="ZL53" s="123"/>
      <c r="ZM53" s="123"/>
      <c r="ZN53" s="123"/>
      <c r="ZO53" s="123"/>
      <c r="ZP53" s="123"/>
      <c r="ZQ53" s="123"/>
      <c r="ZR53" s="123"/>
      <c r="ZS53" s="123"/>
      <c r="ZT53" s="123"/>
      <c r="ZU53" s="123"/>
      <c r="ZV53" s="123"/>
      <c r="ZW53" s="123"/>
      <c r="ZX53" s="123"/>
      <c r="ZY53" s="123"/>
      <c r="ZZ53" s="123"/>
      <c r="AAA53" s="123"/>
      <c r="AAB53" s="123"/>
      <c r="AAC53" s="123"/>
      <c r="AAD53" s="123"/>
      <c r="AAE53" s="123"/>
      <c r="AAF53" s="123"/>
      <c r="AAG53" s="123"/>
      <c r="AAH53" s="123"/>
      <c r="AAI53" s="123"/>
      <c r="AAJ53" s="123"/>
      <c r="AAK53" s="123"/>
      <c r="AAL53" s="123"/>
      <c r="AAM53" s="123"/>
      <c r="AAN53" s="123"/>
      <c r="AAO53" s="123"/>
      <c r="AAP53" s="123"/>
      <c r="AAQ53" s="123"/>
      <c r="AAR53" s="123"/>
      <c r="AAS53" s="123"/>
      <c r="AAT53" s="123"/>
      <c r="AAU53" s="123"/>
      <c r="AAV53" s="123"/>
      <c r="AAW53" s="123"/>
      <c r="AAX53" s="123"/>
      <c r="AAY53" s="123"/>
      <c r="AAZ53" s="123"/>
      <c r="ABA53" s="123"/>
      <c r="ABB53" s="123"/>
      <c r="ABC53" s="123"/>
      <c r="ABD53" s="123"/>
      <c r="ABE53" s="123"/>
      <c r="ABF53" s="123"/>
      <c r="ABG53" s="123"/>
      <c r="ABH53" s="123"/>
      <c r="ABI53" s="123"/>
      <c r="ABJ53" s="123"/>
      <c r="ABK53" s="123"/>
      <c r="ABL53" s="123"/>
      <c r="ABM53" s="123"/>
      <c r="ABN53" s="123"/>
      <c r="ABO53" s="123"/>
      <c r="ABP53" s="123"/>
      <c r="ABQ53" s="123"/>
      <c r="ABR53" s="123"/>
      <c r="ABS53" s="123"/>
      <c r="ABT53" s="123"/>
      <c r="ABU53" s="123"/>
      <c r="ABV53" s="123"/>
      <c r="ABW53" s="123"/>
      <c r="ABX53" s="123"/>
      <c r="ABY53" s="123"/>
      <c r="ABZ53" s="123"/>
      <c r="ACA53" s="123"/>
      <c r="ACB53" s="123"/>
      <c r="ACC53" s="123"/>
      <c r="ACD53" s="123"/>
      <c r="ACE53" s="123"/>
      <c r="ACF53" s="123"/>
      <c r="ACG53" s="123"/>
      <c r="ACH53" s="123"/>
      <c r="ACI53" s="123"/>
      <c r="ACJ53" s="123"/>
      <c r="ACK53" s="123"/>
      <c r="ACL53" s="123"/>
      <c r="ACM53" s="123"/>
      <c r="ACN53" s="123"/>
      <c r="ACO53" s="123"/>
      <c r="ACP53" s="123"/>
      <c r="ACQ53" s="123"/>
      <c r="ACR53" s="123"/>
      <c r="ACS53" s="123"/>
      <c r="ACT53" s="123"/>
      <c r="ACU53" s="123"/>
      <c r="ACV53" s="123"/>
      <c r="ACW53" s="123"/>
      <c r="ACX53" s="123"/>
      <c r="ACY53" s="123"/>
      <c r="ACZ53" s="123"/>
      <c r="ADA53" s="123"/>
      <c r="ADB53" s="123"/>
      <c r="ADC53" s="123"/>
      <c r="ADD53" s="123"/>
      <c r="ADE53" s="123"/>
      <c r="ADF53" s="123"/>
      <c r="ADG53" s="123"/>
      <c r="ADH53" s="123"/>
      <c r="ADI53" s="123"/>
      <c r="ADJ53" s="123"/>
      <c r="ADK53" s="123"/>
      <c r="ADL53" s="123"/>
      <c r="ADM53" s="123"/>
      <c r="ADN53" s="123"/>
      <c r="ADO53" s="123"/>
      <c r="ADP53" s="123"/>
      <c r="ADQ53" s="123"/>
      <c r="ADR53" s="123"/>
      <c r="ADS53" s="123"/>
      <c r="ADT53" s="123"/>
      <c r="ADU53" s="123"/>
      <c r="ADV53" s="123"/>
      <c r="ADW53" s="123"/>
      <c r="ADX53" s="123"/>
      <c r="ADY53" s="123"/>
      <c r="ADZ53" s="123"/>
      <c r="AEA53" s="123"/>
      <c r="AEB53" s="123"/>
      <c r="AEC53" s="123"/>
      <c r="AED53" s="123"/>
      <c r="AEE53" s="123"/>
      <c r="AEF53" s="123"/>
      <c r="AEG53" s="123"/>
      <c r="AEH53" s="123"/>
      <c r="AEI53" s="123"/>
      <c r="AEJ53" s="123"/>
      <c r="AEK53" s="123"/>
      <c r="AEL53" s="123"/>
      <c r="AEM53" s="123"/>
      <c r="AEN53" s="123"/>
      <c r="AEO53" s="123"/>
      <c r="AEP53" s="123"/>
      <c r="AEQ53" s="123"/>
      <c r="AER53" s="123"/>
      <c r="AES53" s="123"/>
      <c r="AET53" s="123"/>
      <c r="AEU53" s="123"/>
      <c r="AEV53" s="123"/>
      <c r="AEW53" s="123"/>
      <c r="AEX53" s="123"/>
      <c r="AEY53" s="123"/>
      <c r="AEZ53" s="123"/>
      <c r="AFA53" s="123"/>
      <c r="AFB53" s="123"/>
      <c r="AFC53" s="123"/>
      <c r="AFD53" s="123"/>
      <c r="AFE53" s="123"/>
      <c r="AFF53" s="123"/>
      <c r="AFG53" s="123"/>
      <c r="AFH53" s="123"/>
      <c r="AFI53" s="123"/>
      <c r="AFJ53" s="123"/>
      <c r="AFK53" s="123"/>
      <c r="AFL53" s="123"/>
      <c r="AFM53" s="123"/>
      <c r="AFN53" s="123"/>
      <c r="AFO53" s="123"/>
      <c r="AFP53" s="123"/>
      <c r="AFQ53" s="123"/>
      <c r="AFR53" s="123"/>
      <c r="AFS53" s="123"/>
      <c r="AFT53" s="123"/>
      <c r="AFU53" s="123"/>
      <c r="AFV53" s="123"/>
      <c r="AFW53" s="123"/>
      <c r="AFX53" s="123"/>
      <c r="AFY53" s="123"/>
      <c r="AFZ53" s="123"/>
      <c r="AGA53" s="123"/>
      <c r="AGB53" s="123"/>
      <c r="AGC53" s="123"/>
      <c r="AGD53" s="123"/>
      <c r="AGE53" s="123"/>
      <c r="AGF53" s="123"/>
      <c r="AGG53" s="123"/>
      <c r="AGH53" s="123"/>
      <c r="AGI53" s="123"/>
      <c r="AGJ53" s="123"/>
      <c r="AGK53" s="123"/>
      <c r="AGL53" s="123"/>
      <c r="AGM53" s="123"/>
      <c r="AGN53" s="123"/>
      <c r="AGO53" s="123"/>
      <c r="AGP53" s="123"/>
      <c r="AGQ53" s="123"/>
      <c r="AGR53" s="123"/>
      <c r="AGS53" s="123"/>
      <c r="AGT53" s="123"/>
      <c r="AGU53" s="123"/>
      <c r="AGV53" s="123"/>
      <c r="AGW53" s="123"/>
      <c r="AGX53" s="123"/>
      <c r="AGY53" s="123"/>
      <c r="AGZ53" s="123"/>
      <c r="AHA53" s="123"/>
      <c r="AHB53" s="123"/>
      <c r="AHC53" s="123"/>
      <c r="AHD53" s="123"/>
      <c r="AHE53" s="123"/>
      <c r="AHF53" s="123"/>
      <c r="AHG53" s="123"/>
      <c r="AHH53" s="123"/>
      <c r="AHI53" s="123"/>
      <c r="AHJ53" s="123"/>
      <c r="AHK53" s="123"/>
      <c r="AHL53" s="123"/>
      <c r="AHM53" s="123"/>
      <c r="AHN53" s="123"/>
      <c r="AHO53" s="123"/>
      <c r="AHP53" s="123"/>
      <c r="AHQ53" s="123"/>
      <c r="AHR53" s="123"/>
      <c r="AHS53" s="123"/>
      <c r="AHT53" s="123"/>
      <c r="AHU53" s="123"/>
      <c r="AHV53" s="123"/>
      <c r="AHW53" s="123"/>
      <c r="AHX53" s="123"/>
      <c r="AHY53" s="123"/>
      <c r="AHZ53" s="123"/>
      <c r="AIA53" s="123"/>
      <c r="AIB53" s="123"/>
      <c r="AIC53" s="123"/>
      <c r="AID53" s="123"/>
      <c r="AIE53" s="123"/>
      <c r="AIF53" s="123"/>
      <c r="AIG53" s="123"/>
      <c r="AIH53" s="123"/>
      <c r="AII53" s="123"/>
      <c r="AIJ53" s="123"/>
      <c r="AIK53" s="123"/>
      <c r="AIL53" s="123"/>
      <c r="AIM53" s="123"/>
      <c r="AIN53" s="123"/>
      <c r="AIO53" s="123"/>
      <c r="AIP53" s="123"/>
      <c r="AIQ53" s="123"/>
      <c r="AIR53" s="123"/>
      <c r="AIS53" s="123"/>
      <c r="AIT53" s="123"/>
      <c r="AIU53" s="123"/>
      <c r="AIV53" s="123"/>
      <c r="AIW53" s="123"/>
      <c r="AIX53" s="123"/>
      <c r="AIY53" s="123"/>
      <c r="AIZ53" s="123"/>
      <c r="AJA53" s="123"/>
      <c r="AJB53" s="123"/>
      <c r="AJC53" s="123"/>
      <c r="AJD53" s="123"/>
      <c r="AJE53" s="123"/>
      <c r="AJF53" s="123"/>
      <c r="AJG53" s="123"/>
      <c r="AJH53" s="123"/>
      <c r="AJI53" s="123"/>
      <c r="AJJ53" s="123"/>
      <c r="AJK53" s="123"/>
      <c r="AJL53" s="123"/>
      <c r="AJM53" s="123"/>
      <c r="AJN53" s="123"/>
      <c r="AJO53" s="123"/>
      <c r="AJP53" s="123"/>
      <c r="AJQ53" s="123"/>
      <c r="AJR53" s="123"/>
      <c r="AJS53" s="123"/>
      <c r="AJT53" s="123"/>
      <c r="AJU53" s="123"/>
      <c r="AJV53" s="123"/>
      <c r="AJW53" s="123"/>
      <c r="AJX53" s="123"/>
      <c r="AJY53" s="123"/>
      <c r="AJZ53" s="123"/>
      <c r="AKA53" s="123"/>
      <c r="AKB53" s="123"/>
      <c r="AKC53" s="123"/>
      <c r="AKD53" s="123"/>
      <c r="AKE53" s="123"/>
      <c r="AKF53" s="123"/>
      <c r="AKG53" s="123"/>
      <c r="AKH53" s="123"/>
      <c r="AKI53" s="123"/>
      <c r="AKJ53" s="123"/>
      <c r="AKK53" s="123"/>
      <c r="AKL53" s="123"/>
      <c r="AKM53" s="123"/>
      <c r="AKN53" s="123"/>
      <c r="AKO53" s="123"/>
      <c r="AKP53" s="123"/>
      <c r="AKQ53" s="123"/>
      <c r="AKR53" s="123"/>
      <c r="AKS53" s="123"/>
      <c r="AKT53" s="123"/>
      <c r="AKU53" s="123"/>
      <c r="AKV53" s="123"/>
      <c r="AKW53" s="123"/>
      <c r="AKX53" s="123"/>
      <c r="AKY53" s="123"/>
      <c r="AKZ53" s="123"/>
      <c r="ALA53" s="123"/>
      <c r="ALB53" s="123"/>
      <c r="ALC53" s="123"/>
      <c r="ALD53" s="123"/>
      <c r="ALE53" s="123"/>
      <c r="ALF53" s="123"/>
      <c r="ALG53" s="123"/>
      <c r="ALH53" s="123"/>
      <c r="ALI53" s="123"/>
      <c r="ALJ53" s="123"/>
      <c r="ALK53" s="123"/>
      <c r="ALL53" s="123"/>
      <c r="ALM53" s="123"/>
      <c r="ALN53" s="123"/>
      <c r="ALO53" s="123"/>
      <c r="ALP53" s="123"/>
      <c r="ALQ53" s="123"/>
      <c r="ALR53" s="123"/>
      <c r="ALS53" s="123"/>
      <c r="ALT53" s="123"/>
      <c r="ALU53" s="123"/>
      <c r="ALV53" s="123"/>
      <c r="ALW53" s="123"/>
      <c r="ALX53" s="123"/>
      <c r="ALY53" s="123"/>
      <c r="ALZ53" s="123"/>
      <c r="AMA53" s="123"/>
      <c r="AMB53" s="123"/>
      <c r="AMC53" s="123"/>
      <c r="AMD53" s="123"/>
      <c r="AME53" s="123"/>
      <c r="AMF53" s="123"/>
      <c r="AMG53" s="123"/>
      <c r="AMH53" s="123"/>
      <c r="AMI53" s="123"/>
      <c r="AMJ53" s="123"/>
    </row>
    <row r="54" spans="1:1024" x14ac:dyDescent="0.25">
      <c r="A54" s="2" t="s">
        <v>453</v>
      </c>
      <c r="B54" s="85" t="s">
        <v>25</v>
      </c>
      <c r="C54" s="86">
        <v>3.2</v>
      </c>
      <c r="E54" s="87">
        <f t="shared" si="2"/>
        <v>0</v>
      </c>
    </row>
    <row r="55" spans="1:1024" s="103" customFormat="1" x14ac:dyDescent="0.25">
      <c r="A55" s="123" t="s">
        <v>454</v>
      </c>
      <c r="B55" s="144" t="s">
        <v>25</v>
      </c>
      <c r="C55" s="145">
        <v>3.2</v>
      </c>
      <c r="D55" s="126"/>
      <c r="E55" s="146">
        <f t="shared" si="2"/>
        <v>0</v>
      </c>
      <c r="F55" s="123" t="s">
        <v>31</v>
      </c>
      <c r="G55" s="123"/>
      <c r="H55" s="123"/>
      <c r="I55" s="123"/>
      <c r="J55" s="123"/>
      <c r="K55" s="123"/>
      <c r="L55" s="123"/>
      <c r="M55" s="123"/>
      <c r="N55" s="123"/>
      <c r="O55" s="123"/>
      <c r="P55" s="123"/>
      <c r="Q55" s="123"/>
      <c r="R55" s="123"/>
      <c r="S55" s="123"/>
      <c r="T55" s="123"/>
      <c r="U55" s="123"/>
      <c r="V55" s="123"/>
      <c r="W55" s="123"/>
      <c r="X55" s="123"/>
      <c r="Y55" s="123"/>
      <c r="Z55" s="123"/>
      <c r="AA55" s="123"/>
      <c r="AB55" s="123"/>
      <c r="AC55" s="123"/>
      <c r="AD55" s="123"/>
      <c r="AE55" s="123"/>
      <c r="AF55" s="123"/>
      <c r="AG55" s="123"/>
      <c r="AH55" s="123"/>
      <c r="AI55" s="123"/>
      <c r="AJ55" s="123"/>
      <c r="AK55" s="123"/>
      <c r="AL55" s="123"/>
      <c r="AM55" s="123"/>
      <c r="AN55" s="123"/>
      <c r="AO55" s="123"/>
      <c r="AP55" s="123"/>
      <c r="AQ55" s="123"/>
      <c r="AR55" s="123"/>
      <c r="AS55" s="123"/>
      <c r="AT55" s="123"/>
      <c r="AU55" s="123"/>
      <c r="AV55" s="123"/>
      <c r="AW55" s="123"/>
      <c r="AX55" s="123"/>
      <c r="AY55" s="123"/>
      <c r="AZ55" s="123"/>
      <c r="BA55" s="123"/>
      <c r="BB55" s="123"/>
      <c r="BC55" s="123"/>
      <c r="BD55" s="123"/>
      <c r="BE55" s="123"/>
      <c r="BF55" s="123"/>
      <c r="BG55" s="123"/>
      <c r="BH55" s="123"/>
      <c r="BI55" s="123"/>
      <c r="BJ55" s="123"/>
      <c r="BK55" s="123"/>
      <c r="BL55" s="123"/>
      <c r="BM55" s="123"/>
      <c r="BN55" s="123"/>
      <c r="BO55" s="123"/>
      <c r="BP55" s="123"/>
      <c r="BQ55" s="123"/>
      <c r="BR55" s="123"/>
      <c r="BS55" s="123"/>
      <c r="BT55" s="123"/>
      <c r="BU55" s="123"/>
      <c r="BV55" s="123"/>
      <c r="BW55" s="123"/>
      <c r="BX55" s="123"/>
      <c r="BY55" s="123"/>
      <c r="BZ55" s="123"/>
      <c r="CA55" s="123"/>
      <c r="CB55" s="123"/>
      <c r="CC55" s="123"/>
      <c r="CD55" s="123"/>
      <c r="CE55" s="123"/>
      <c r="CF55" s="123"/>
      <c r="CG55" s="123"/>
      <c r="CH55" s="123"/>
      <c r="CI55" s="123"/>
      <c r="CJ55" s="123"/>
      <c r="CK55" s="123"/>
      <c r="CL55" s="123"/>
      <c r="CM55" s="123"/>
      <c r="CN55" s="123"/>
      <c r="CO55" s="123"/>
      <c r="CP55" s="123"/>
      <c r="CQ55" s="123"/>
      <c r="CR55" s="123"/>
      <c r="CS55" s="123"/>
      <c r="CT55" s="123"/>
      <c r="CU55" s="123"/>
      <c r="CV55" s="123"/>
      <c r="CW55" s="123"/>
      <c r="CX55" s="123"/>
      <c r="CY55" s="123"/>
      <c r="CZ55" s="123"/>
      <c r="DA55" s="123"/>
      <c r="DB55" s="123"/>
      <c r="DC55" s="123"/>
      <c r="DD55" s="123"/>
      <c r="DE55" s="123"/>
      <c r="DF55" s="123"/>
      <c r="DG55" s="123"/>
      <c r="DH55" s="123"/>
      <c r="DI55" s="123"/>
      <c r="DJ55" s="123"/>
      <c r="DK55" s="123"/>
      <c r="DL55" s="123"/>
      <c r="DM55" s="123"/>
      <c r="DN55" s="123"/>
      <c r="DO55" s="123"/>
      <c r="DP55" s="123"/>
      <c r="DQ55" s="123"/>
      <c r="DR55" s="123"/>
      <c r="DS55" s="123"/>
      <c r="DT55" s="123"/>
      <c r="DU55" s="123"/>
      <c r="DV55" s="123"/>
      <c r="DW55" s="123"/>
      <c r="DX55" s="123"/>
      <c r="DY55" s="123"/>
      <c r="DZ55" s="123"/>
      <c r="EA55" s="123"/>
      <c r="EB55" s="123"/>
      <c r="EC55" s="123"/>
      <c r="ED55" s="123"/>
      <c r="EE55" s="123"/>
      <c r="EF55" s="123"/>
      <c r="EG55" s="123"/>
      <c r="EH55" s="123"/>
      <c r="EI55" s="123"/>
      <c r="EJ55" s="123"/>
      <c r="EK55" s="123"/>
      <c r="EL55" s="123"/>
      <c r="EM55" s="123"/>
      <c r="EN55" s="123"/>
      <c r="EO55" s="123"/>
      <c r="EP55" s="123"/>
      <c r="EQ55" s="123"/>
      <c r="ER55" s="123"/>
      <c r="ES55" s="123"/>
      <c r="ET55" s="123"/>
      <c r="EU55" s="123"/>
      <c r="EV55" s="123"/>
      <c r="EW55" s="123"/>
      <c r="EX55" s="123"/>
      <c r="EY55" s="123"/>
      <c r="EZ55" s="123"/>
      <c r="FA55" s="123"/>
      <c r="FB55" s="123"/>
      <c r="FC55" s="123"/>
      <c r="FD55" s="123"/>
      <c r="FE55" s="123"/>
      <c r="FF55" s="123"/>
      <c r="FG55" s="123"/>
      <c r="FH55" s="123"/>
      <c r="FI55" s="123"/>
      <c r="FJ55" s="123"/>
      <c r="FK55" s="123"/>
      <c r="FL55" s="123"/>
      <c r="FM55" s="123"/>
      <c r="FN55" s="123"/>
      <c r="FO55" s="123"/>
      <c r="FP55" s="123"/>
      <c r="FQ55" s="123"/>
      <c r="FR55" s="123"/>
      <c r="FS55" s="123"/>
      <c r="FT55" s="123"/>
      <c r="FU55" s="123"/>
      <c r="FV55" s="123"/>
      <c r="FW55" s="123"/>
      <c r="FX55" s="123"/>
      <c r="FY55" s="123"/>
      <c r="FZ55" s="123"/>
      <c r="GA55" s="123"/>
      <c r="GB55" s="123"/>
      <c r="GC55" s="123"/>
      <c r="GD55" s="123"/>
      <c r="GE55" s="123"/>
      <c r="GF55" s="123"/>
      <c r="GG55" s="123"/>
      <c r="GH55" s="123"/>
      <c r="GI55" s="123"/>
      <c r="GJ55" s="123"/>
      <c r="GK55" s="123"/>
      <c r="GL55" s="123"/>
      <c r="GM55" s="123"/>
      <c r="GN55" s="123"/>
      <c r="GO55" s="123"/>
      <c r="GP55" s="123"/>
      <c r="GQ55" s="123"/>
      <c r="GR55" s="123"/>
      <c r="GS55" s="123"/>
      <c r="GT55" s="123"/>
      <c r="GU55" s="123"/>
      <c r="GV55" s="123"/>
      <c r="GW55" s="123"/>
      <c r="GX55" s="123"/>
      <c r="GY55" s="123"/>
      <c r="GZ55" s="123"/>
      <c r="HA55" s="123"/>
      <c r="HB55" s="123"/>
      <c r="HC55" s="123"/>
      <c r="HD55" s="123"/>
      <c r="HE55" s="123"/>
      <c r="HF55" s="123"/>
      <c r="HG55" s="123"/>
      <c r="HH55" s="123"/>
      <c r="HI55" s="123"/>
      <c r="HJ55" s="123"/>
      <c r="HK55" s="123"/>
      <c r="HL55" s="123"/>
      <c r="HM55" s="123"/>
      <c r="HN55" s="123"/>
      <c r="HO55" s="123"/>
      <c r="HP55" s="123"/>
      <c r="HQ55" s="123"/>
      <c r="HR55" s="123"/>
      <c r="HS55" s="123"/>
      <c r="HT55" s="123"/>
      <c r="HU55" s="123"/>
      <c r="HV55" s="123"/>
      <c r="HW55" s="123"/>
      <c r="HX55" s="123"/>
      <c r="HY55" s="123"/>
      <c r="HZ55" s="123"/>
      <c r="IA55" s="123"/>
      <c r="IB55" s="123"/>
      <c r="IC55" s="123"/>
      <c r="ID55" s="123"/>
      <c r="IE55" s="123"/>
      <c r="IF55" s="123"/>
      <c r="IG55" s="123"/>
      <c r="IH55" s="123"/>
      <c r="II55" s="123"/>
      <c r="IJ55" s="123"/>
      <c r="IK55" s="123"/>
      <c r="IL55" s="123"/>
      <c r="IM55" s="123"/>
      <c r="IN55" s="123"/>
      <c r="IO55" s="123"/>
      <c r="IP55" s="123"/>
      <c r="IQ55" s="123"/>
      <c r="IR55" s="123"/>
      <c r="IS55" s="123"/>
      <c r="IT55" s="123"/>
      <c r="IU55" s="123"/>
      <c r="IV55" s="123"/>
      <c r="IW55" s="123"/>
      <c r="IX55" s="123"/>
      <c r="IY55" s="123"/>
      <c r="IZ55" s="123"/>
      <c r="JA55" s="123"/>
      <c r="JB55" s="123"/>
      <c r="JC55" s="123"/>
      <c r="JD55" s="123"/>
      <c r="JE55" s="123"/>
      <c r="JF55" s="123"/>
      <c r="JG55" s="123"/>
      <c r="JH55" s="123"/>
      <c r="JI55" s="123"/>
      <c r="JJ55" s="123"/>
      <c r="JK55" s="123"/>
      <c r="JL55" s="123"/>
      <c r="JM55" s="123"/>
      <c r="JN55" s="123"/>
      <c r="JO55" s="123"/>
      <c r="JP55" s="123"/>
      <c r="JQ55" s="123"/>
      <c r="JR55" s="123"/>
      <c r="JS55" s="123"/>
      <c r="JT55" s="123"/>
      <c r="JU55" s="123"/>
      <c r="JV55" s="123"/>
      <c r="JW55" s="123"/>
      <c r="JX55" s="123"/>
      <c r="JY55" s="123"/>
      <c r="JZ55" s="123"/>
      <c r="KA55" s="123"/>
      <c r="KB55" s="123"/>
      <c r="KC55" s="123"/>
      <c r="KD55" s="123"/>
      <c r="KE55" s="123"/>
      <c r="KF55" s="123"/>
      <c r="KG55" s="123"/>
      <c r="KH55" s="123"/>
      <c r="KI55" s="123"/>
      <c r="KJ55" s="123"/>
      <c r="KK55" s="123"/>
      <c r="KL55" s="123"/>
      <c r="KM55" s="123"/>
      <c r="KN55" s="123"/>
      <c r="KO55" s="123"/>
      <c r="KP55" s="123"/>
      <c r="KQ55" s="123"/>
      <c r="KR55" s="123"/>
      <c r="KS55" s="123"/>
      <c r="KT55" s="123"/>
      <c r="KU55" s="123"/>
      <c r="KV55" s="123"/>
      <c r="KW55" s="123"/>
      <c r="KX55" s="123"/>
      <c r="KY55" s="123"/>
      <c r="KZ55" s="123"/>
      <c r="LA55" s="123"/>
      <c r="LB55" s="123"/>
      <c r="LC55" s="123"/>
      <c r="LD55" s="123"/>
      <c r="LE55" s="123"/>
      <c r="LF55" s="123"/>
      <c r="LG55" s="123"/>
      <c r="LH55" s="123"/>
      <c r="LI55" s="123"/>
      <c r="LJ55" s="123"/>
      <c r="LK55" s="123"/>
      <c r="LL55" s="123"/>
      <c r="LM55" s="123"/>
      <c r="LN55" s="123"/>
      <c r="LO55" s="123"/>
      <c r="LP55" s="123"/>
      <c r="LQ55" s="123"/>
      <c r="LR55" s="123"/>
      <c r="LS55" s="123"/>
      <c r="LT55" s="123"/>
      <c r="LU55" s="123"/>
      <c r="LV55" s="123"/>
      <c r="LW55" s="123"/>
      <c r="LX55" s="123"/>
      <c r="LY55" s="123"/>
      <c r="LZ55" s="123"/>
      <c r="MA55" s="123"/>
      <c r="MB55" s="123"/>
      <c r="MC55" s="123"/>
      <c r="MD55" s="123"/>
      <c r="ME55" s="123"/>
      <c r="MF55" s="123"/>
      <c r="MG55" s="123"/>
      <c r="MH55" s="123"/>
      <c r="MI55" s="123"/>
      <c r="MJ55" s="123"/>
      <c r="MK55" s="123"/>
      <c r="ML55" s="123"/>
      <c r="MM55" s="123"/>
      <c r="MN55" s="123"/>
      <c r="MO55" s="123"/>
      <c r="MP55" s="123"/>
      <c r="MQ55" s="123"/>
      <c r="MR55" s="123"/>
      <c r="MS55" s="123"/>
      <c r="MT55" s="123"/>
      <c r="MU55" s="123"/>
      <c r="MV55" s="123"/>
      <c r="MW55" s="123"/>
      <c r="MX55" s="123"/>
      <c r="MY55" s="123"/>
      <c r="MZ55" s="123"/>
      <c r="NA55" s="123"/>
      <c r="NB55" s="123"/>
      <c r="NC55" s="123"/>
      <c r="ND55" s="123"/>
      <c r="NE55" s="123"/>
      <c r="NF55" s="123"/>
      <c r="NG55" s="123"/>
      <c r="NH55" s="123"/>
      <c r="NI55" s="123"/>
      <c r="NJ55" s="123"/>
      <c r="NK55" s="123"/>
      <c r="NL55" s="123"/>
      <c r="NM55" s="123"/>
      <c r="NN55" s="123"/>
      <c r="NO55" s="123"/>
      <c r="NP55" s="123"/>
      <c r="NQ55" s="123"/>
      <c r="NR55" s="123"/>
      <c r="NS55" s="123"/>
      <c r="NT55" s="123"/>
      <c r="NU55" s="123"/>
      <c r="NV55" s="123"/>
      <c r="NW55" s="123"/>
      <c r="NX55" s="123"/>
      <c r="NY55" s="123"/>
      <c r="NZ55" s="123"/>
      <c r="OA55" s="123"/>
      <c r="OB55" s="123"/>
      <c r="OC55" s="123"/>
      <c r="OD55" s="123"/>
      <c r="OE55" s="123"/>
      <c r="OF55" s="123"/>
      <c r="OG55" s="123"/>
      <c r="OH55" s="123"/>
      <c r="OI55" s="123"/>
      <c r="OJ55" s="123"/>
      <c r="OK55" s="123"/>
      <c r="OL55" s="123"/>
      <c r="OM55" s="123"/>
      <c r="ON55" s="123"/>
      <c r="OO55" s="123"/>
      <c r="OP55" s="123"/>
      <c r="OQ55" s="123"/>
      <c r="OR55" s="123"/>
      <c r="OS55" s="123"/>
      <c r="OT55" s="123"/>
      <c r="OU55" s="123"/>
      <c r="OV55" s="123"/>
      <c r="OW55" s="123"/>
      <c r="OX55" s="123"/>
      <c r="OY55" s="123"/>
      <c r="OZ55" s="123"/>
      <c r="PA55" s="123"/>
      <c r="PB55" s="123"/>
      <c r="PC55" s="123"/>
      <c r="PD55" s="123"/>
      <c r="PE55" s="123"/>
      <c r="PF55" s="123"/>
      <c r="PG55" s="123"/>
      <c r="PH55" s="123"/>
      <c r="PI55" s="123"/>
      <c r="PJ55" s="123"/>
      <c r="PK55" s="123"/>
      <c r="PL55" s="123"/>
      <c r="PM55" s="123"/>
      <c r="PN55" s="123"/>
      <c r="PO55" s="123"/>
      <c r="PP55" s="123"/>
      <c r="PQ55" s="123"/>
      <c r="PR55" s="123"/>
      <c r="PS55" s="123"/>
      <c r="PT55" s="123"/>
      <c r="PU55" s="123"/>
      <c r="PV55" s="123"/>
      <c r="PW55" s="123"/>
      <c r="PX55" s="123"/>
      <c r="PY55" s="123"/>
      <c r="PZ55" s="123"/>
      <c r="QA55" s="123"/>
      <c r="QB55" s="123"/>
      <c r="QC55" s="123"/>
      <c r="QD55" s="123"/>
      <c r="QE55" s="123"/>
      <c r="QF55" s="123"/>
      <c r="QG55" s="123"/>
      <c r="QH55" s="123"/>
      <c r="QI55" s="123"/>
      <c r="QJ55" s="123"/>
      <c r="QK55" s="123"/>
      <c r="QL55" s="123"/>
      <c r="QM55" s="123"/>
      <c r="QN55" s="123"/>
      <c r="QO55" s="123"/>
      <c r="QP55" s="123"/>
      <c r="QQ55" s="123"/>
      <c r="QR55" s="123"/>
      <c r="QS55" s="123"/>
      <c r="QT55" s="123"/>
      <c r="QU55" s="123"/>
      <c r="QV55" s="123"/>
      <c r="QW55" s="123"/>
      <c r="QX55" s="123"/>
      <c r="QY55" s="123"/>
      <c r="QZ55" s="123"/>
      <c r="RA55" s="123"/>
      <c r="RB55" s="123"/>
      <c r="RC55" s="123"/>
      <c r="RD55" s="123"/>
      <c r="RE55" s="123"/>
      <c r="RF55" s="123"/>
      <c r="RG55" s="123"/>
      <c r="RH55" s="123"/>
      <c r="RI55" s="123"/>
      <c r="RJ55" s="123"/>
      <c r="RK55" s="123"/>
      <c r="RL55" s="123"/>
      <c r="RM55" s="123"/>
      <c r="RN55" s="123"/>
      <c r="RO55" s="123"/>
      <c r="RP55" s="123"/>
      <c r="RQ55" s="123"/>
      <c r="RR55" s="123"/>
      <c r="RS55" s="123"/>
      <c r="RT55" s="123"/>
      <c r="RU55" s="123"/>
      <c r="RV55" s="123"/>
      <c r="RW55" s="123"/>
      <c r="RX55" s="123"/>
      <c r="RY55" s="123"/>
      <c r="RZ55" s="123"/>
      <c r="SA55" s="123"/>
      <c r="SB55" s="123"/>
      <c r="SC55" s="123"/>
      <c r="SD55" s="123"/>
      <c r="SE55" s="123"/>
      <c r="SF55" s="123"/>
      <c r="SG55" s="123"/>
      <c r="SH55" s="123"/>
      <c r="SI55" s="123"/>
      <c r="SJ55" s="123"/>
      <c r="SK55" s="123"/>
      <c r="SL55" s="123"/>
      <c r="SM55" s="123"/>
      <c r="SN55" s="123"/>
      <c r="SO55" s="123"/>
      <c r="SP55" s="123"/>
      <c r="SQ55" s="123"/>
      <c r="SR55" s="123"/>
      <c r="SS55" s="123"/>
      <c r="ST55" s="123"/>
      <c r="SU55" s="123"/>
      <c r="SV55" s="123"/>
      <c r="SW55" s="123"/>
      <c r="SX55" s="123"/>
      <c r="SY55" s="123"/>
      <c r="SZ55" s="123"/>
      <c r="TA55" s="123"/>
      <c r="TB55" s="123"/>
      <c r="TC55" s="123"/>
      <c r="TD55" s="123"/>
      <c r="TE55" s="123"/>
      <c r="TF55" s="123"/>
      <c r="TG55" s="123"/>
      <c r="TH55" s="123"/>
      <c r="TI55" s="123"/>
      <c r="TJ55" s="123"/>
      <c r="TK55" s="123"/>
      <c r="TL55" s="123"/>
      <c r="TM55" s="123"/>
      <c r="TN55" s="123"/>
      <c r="TO55" s="123"/>
      <c r="TP55" s="123"/>
      <c r="TQ55" s="123"/>
      <c r="TR55" s="123"/>
      <c r="TS55" s="123"/>
      <c r="TT55" s="123"/>
      <c r="TU55" s="123"/>
      <c r="TV55" s="123"/>
      <c r="TW55" s="123"/>
      <c r="TX55" s="123"/>
      <c r="TY55" s="123"/>
      <c r="TZ55" s="123"/>
      <c r="UA55" s="123"/>
      <c r="UB55" s="123"/>
      <c r="UC55" s="123"/>
      <c r="UD55" s="123"/>
      <c r="UE55" s="123"/>
      <c r="UF55" s="123"/>
      <c r="UG55" s="123"/>
      <c r="UH55" s="123"/>
      <c r="UI55" s="123"/>
      <c r="UJ55" s="123"/>
      <c r="UK55" s="123"/>
      <c r="UL55" s="123"/>
      <c r="UM55" s="123"/>
      <c r="UN55" s="123"/>
      <c r="UO55" s="123"/>
      <c r="UP55" s="123"/>
      <c r="UQ55" s="123"/>
      <c r="UR55" s="123"/>
      <c r="US55" s="123"/>
      <c r="UT55" s="123"/>
      <c r="UU55" s="123"/>
      <c r="UV55" s="123"/>
      <c r="UW55" s="123"/>
      <c r="UX55" s="123"/>
      <c r="UY55" s="123"/>
      <c r="UZ55" s="123"/>
      <c r="VA55" s="123"/>
      <c r="VB55" s="123"/>
      <c r="VC55" s="123"/>
      <c r="VD55" s="123"/>
      <c r="VE55" s="123"/>
      <c r="VF55" s="123"/>
      <c r="VG55" s="123"/>
      <c r="VH55" s="123"/>
      <c r="VI55" s="123"/>
      <c r="VJ55" s="123"/>
      <c r="VK55" s="123"/>
      <c r="VL55" s="123"/>
      <c r="VM55" s="123"/>
      <c r="VN55" s="123"/>
      <c r="VO55" s="123"/>
      <c r="VP55" s="123"/>
      <c r="VQ55" s="123"/>
      <c r="VR55" s="123"/>
      <c r="VS55" s="123"/>
      <c r="VT55" s="123"/>
      <c r="VU55" s="123"/>
      <c r="VV55" s="123"/>
      <c r="VW55" s="123"/>
      <c r="VX55" s="123"/>
      <c r="VY55" s="123"/>
      <c r="VZ55" s="123"/>
      <c r="WA55" s="123"/>
      <c r="WB55" s="123"/>
      <c r="WC55" s="123"/>
      <c r="WD55" s="123"/>
      <c r="WE55" s="123"/>
      <c r="WF55" s="123"/>
      <c r="WG55" s="123"/>
      <c r="WH55" s="123"/>
      <c r="WI55" s="123"/>
      <c r="WJ55" s="123"/>
      <c r="WK55" s="123"/>
      <c r="WL55" s="123"/>
      <c r="WM55" s="123"/>
      <c r="WN55" s="123"/>
      <c r="WO55" s="123"/>
      <c r="WP55" s="123"/>
      <c r="WQ55" s="123"/>
      <c r="WR55" s="123"/>
      <c r="WS55" s="123"/>
      <c r="WT55" s="123"/>
      <c r="WU55" s="123"/>
      <c r="WV55" s="123"/>
      <c r="WW55" s="123"/>
      <c r="WX55" s="123"/>
      <c r="WY55" s="123"/>
      <c r="WZ55" s="123"/>
      <c r="XA55" s="123"/>
      <c r="XB55" s="123"/>
      <c r="XC55" s="123"/>
      <c r="XD55" s="123"/>
      <c r="XE55" s="123"/>
      <c r="XF55" s="123"/>
      <c r="XG55" s="123"/>
      <c r="XH55" s="123"/>
      <c r="XI55" s="123"/>
      <c r="XJ55" s="123"/>
      <c r="XK55" s="123"/>
      <c r="XL55" s="123"/>
      <c r="XM55" s="123"/>
      <c r="XN55" s="123"/>
      <c r="XO55" s="123"/>
      <c r="XP55" s="123"/>
      <c r="XQ55" s="123"/>
      <c r="XR55" s="123"/>
      <c r="XS55" s="123"/>
      <c r="XT55" s="123"/>
      <c r="XU55" s="123"/>
      <c r="XV55" s="123"/>
      <c r="XW55" s="123"/>
      <c r="XX55" s="123"/>
      <c r="XY55" s="123"/>
      <c r="XZ55" s="123"/>
      <c r="YA55" s="123"/>
      <c r="YB55" s="123"/>
      <c r="YC55" s="123"/>
      <c r="YD55" s="123"/>
      <c r="YE55" s="123"/>
      <c r="YF55" s="123"/>
      <c r="YG55" s="123"/>
      <c r="YH55" s="123"/>
      <c r="YI55" s="123"/>
      <c r="YJ55" s="123"/>
      <c r="YK55" s="123"/>
      <c r="YL55" s="123"/>
      <c r="YM55" s="123"/>
      <c r="YN55" s="123"/>
      <c r="YO55" s="123"/>
      <c r="YP55" s="123"/>
      <c r="YQ55" s="123"/>
      <c r="YR55" s="123"/>
      <c r="YS55" s="123"/>
      <c r="YT55" s="123"/>
      <c r="YU55" s="123"/>
      <c r="YV55" s="123"/>
      <c r="YW55" s="123"/>
      <c r="YX55" s="123"/>
      <c r="YY55" s="123"/>
      <c r="YZ55" s="123"/>
      <c r="ZA55" s="123"/>
      <c r="ZB55" s="123"/>
      <c r="ZC55" s="123"/>
      <c r="ZD55" s="123"/>
      <c r="ZE55" s="123"/>
      <c r="ZF55" s="123"/>
      <c r="ZG55" s="123"/>
      <c r="ZH55" s="123"/>
      <c r="ZI55" s="123"/>
      <c r="ZJ55" s="123"/>
      <c r="ZK55" s="123"/>
      <c r="ZL55" s="123"/>
      <c r="ZM55" s="123"/>
      <c r="ZN55" s="123"/>
      <c r="ZO55" s="123"/>
      <c r="ZP55" s="123"/>
      <c r="ZQ55" s="123"/>
      <c r="ZR55" s="123"/>
      <c r="ZS55" s="123"/>
      <c r="ZT55" s="123"/>
      <c r="ZU55" s="123"/>
      <c r="ZV55" s="123"/>
      <c r="ZW55" s="123"/>
      <c r="ZX55" s="123"/>
      <c r="ZY55" s="123"/>
      <c r="ZZ55" s="123"/>
      <c r="AAA55" s="123"/>
      <c r="AAB55" s="123"/>
      <c r="AAC55" s="123"/>
      <c r="AAD55" s="123"/>
      <c r="AAE55" s="123"/>
      <c r="AAF55" s="123"/>
      <c r="AAG55" s="123"/>
      <c r="AAH55" s="123"/>
      <c r="AAI55" s="123"/>
      <c r="AAJ55" s="123"/>
      <c r="AAK55" s="123"/>
      <c r="AAL55" s="123"/>
      <c r="AAM55" s="123"/>
      <c r="AAN55" s="123"/>
      <c r="AAO55" s="123"/>
      <c r="AAP55" s="123"/>
      <c r="AAQ55" s="123"/>
      <c r="AAR55" s="123"/>
      <c r="AAS55" s="123"/>
      <c r="AAT55" s="123"/>
      <c r="AAU55" s="123"/>
      <c r="AAV55" s="123"/>
      <c r="AAW55" s="123"/>
      <c r="AAX55" s="123"/>
      <c r="AAY55" s="123"/>
      <c r="AAZ55" s="123"/>
      <c r="ABA55" s="123"/>
      <c r="ABB55" s="123"/>
      <c r="ABC55" s="123"/>
      <c r="ABD55" s="123"/>
      <c r="ABE55" s="123"/>
      <c r="ABF55" s="123"/>
      <c r="ABG55" s="123"/>
      <c r="ABH55" s="123"/>
      <c r="ABI55" s="123"/>
      <c r="ABJ55" s="123"/>
      <c r="ABK55" s="123"/>
      <c r="ABL55" s="123"/>
      <c r="ABM55" s="123"/>
      <c r="ABN55" s="123"/>
      <c r="ABO55" s="123"/>
      <c r="ABP55" s="123"/>
      <c r="ABQ55" s="123"/>
      <c r="ABR55" s="123"/>
      <c r="ABS55" s="123"/>
      <c r="ABT55" s="123"/>
      <c r="ABU55" s="123"/>
      <c r="ABV55" s="123"/>
      <c r="ABW55" s="123"/>
      <c r="ABX55" s="123"/>
      <c r="ABY55" s="123"/>
      <c r="ABZ55" s="123"/>
      <c r="ACA55" s="123"/>
      <c r="ACB55" s="123"/>
      <c r="ACC55" s="123"/>
      <c r="ACD55" s="123"/>
      <c r="ACE55" s="123"/>
      <c r="ACF55" s="123"/>
      <c r="ACG55" s="123"/>
      <c r="ACH55" s="123"/>
      <c r="ACI55" s="123"/>
      <c r="ACJ55" s="123"/>
      <c r="ACK55" s="123"/>
      <c r="ACL55" s="123"/>
      <c r="ACM55" s="123"/>
      <c r="ACN55" s="123"/>
      <c r="ACO55" s="123"/>
      <c r="ACP55" s="123"/>
      <c r="ACQ55" s="123"/>
      <c r="ACR55" s="123"/>
      <c r="ACS55" s="123"/>
      <c r="ACT55" s="123"/>
      <c r="ACU55" s="123"/>
      <c r="ACV55" s="123"/>
      <c r="ACW55" s="123"/>
      <c r="ACX55" s="123"/>
      <c r="ACY55" s="123"/>
      <c r="ACZ55" s="123"/>
      <c r="ADA55" s="123"/>
      <c r="ADB55" s="123"/>
      <c r="ADC55" s="123"/>
      <c r="ADD55" s="123"/>
      <c r="ADE55" s="123"/>
      <c r="ADF55" s="123"/>
      <c r="ADG55" s="123"/>
      <c r="ADH55" s="123"/>
      <c r="ADI55" s="123"/>
      <c r="ADJ55" s="123"/>
      <c r="ADK55" s="123"/>
      <c r="ADL55" s="123"/>
      <c r="ADM55" s="123"/>
      <c r="ADN55" s="123"/>
      <c r="ADO55" s="123"/>
      <c r="ADP55" s="123"/>
      <c r="ADQ55" s="123"/>
      <c r="ADR55" s="123"/>
      <c r="ADS55" s="123"/>
      <c r="ADT55" s="123"/>
      <c r="ADU55" s="123"/>
      <c r="ADV55" s="123"/>
      <c r="ADW55" s="123"/>
      <c r="ADX55" s="123"/>
      <c r="ADY55" s="123"/>
      <c r="ADZ55" s="123"/>
      <c r="AEA55" s="123"/>
      <c r="AEB55" s="123"/>
      <c r="AEC55" s="123"/>
      <c r="AED55" s="123"/>
      <c r="AEE55" s="123"/>
      <c r="AEF55" s="123"/>
      <c r="AEG55" s="123"/>
      <c r="AEH55" s="123"/>
      <c r="AEI55" s="123"/>
      <c r="AEJ55" s="123"/>
      <c r="AEK55" s="123"/>
      <c r="AEL55" s="123"/>
      <c r="AEM55" s="123"/>
      <c r="AEN55" s="123"/>
      <c r="AEO55" s="123"/>
      <c r="AEP55" s="123"/>
      <c r="AEQ55" s="123"/>
      <c r="AER55" s="123"/>
      <c r="AES55" s="123"/>
      <c r="AET55" s="123"/>
      <c r="AEU55" s="123"/>
      <c r="AEV55" s="123"/>
      <c r="AEW55" s="123"/>
      <c r="AEX55" s="123"/>
      <c r="AEY55" s="123"/>
      <c r="AEZ55" s="123"/>
      <c r="AFA55" s="123"/>
      <c r="AFB55" s="123"/>
      <c r="AFC55" s="123"/>
      <c r="AFD55" s="123"/>
      <c r="AFE55" s="123"/>
      <c r="AFF55" s="123"/>
      <c r="AFG55" s="123"/>
      <c r="AFH55" s="123"/>
      <c r="AFI55" s="123"/>
      <c r="AFJ55" s="123"/>
      <c r="AFK55" s="123"/>
      <c r="AFL55" s="123"/>
      <c r="AFM55" s="123"/>
      <c r="AFN55" s="123"/>
      <c r="AFO55" s="123"/>
      <c r="AFP55" s="123"/>
      <c r="AFQ55" s="123"/>
      <c r="AFR55" s="123"/>
      <c r="AFS55" s="123"/>
      <c r="AFT55" s="123"/>
      <c r="AFU55" s="123"/>
      <c r="AFV55" s="123"/>
      <c r="AFW55" s="123"/>
      <c r="AFX55" s="123"/>
      <c r="AFY55" s="123"/>
      <c r="AFZ55" s="123"/>
      <c r="AGA55" s="123"/>
      <c r="AGB55" s="123"/>
      <c r="AGC55" s="123"/>
      <c r="AGD55" s="123"/>
      <c r="AGE55" s="123"/>
      <c r="AGF55" s="123"/>
      <c r="AGG55" s="123"/>
      <c r="AGH55" s="123"/>
      <c r="AGI55" s="123"/>
      <c r="AGJ55" s="123"/>
      <c r="AGK55" s="123"/>
      <c r="AGL55" s="123"/>
      <c r="AGM55" s="123"/>
      <c r="AGN55" s="123"/>
      <c r="AGO55" s="123"/>
      <c r="AGP55" s="123"/>
      <c r="AGQ55" s="123"/>
      <c r="AGR55" s="123"/>
      <c r="AGS55" s="123"/>
      <c r="AGT55" s="123"/>
      <c r="AGU55" s="123"/>
      <c r="AGV55" s="123"/>
      <c r="AGW55" s="123"/>
      <c r="AGX55" s="123"/>
      <c r="AGY55" s="123"/>
      <c r="AGZ55" s="123"/>
      <c r="AHA55" s="123"/>
      <c r="AHB55" s="123"/>
      <c r="AHC55" s="123"/>
      <c r="AHD55" s="123"/>
      <c r="AHE55" s="123"/>
      <c r="AHF55" s="123"/>
      <c r="AHG55" s="123"/>
      <c r="AHH55" s="123"/>
      <c r="AHI55" s="123"/>
      <c r="AHJ55" s="123"/>
      <c r="AHK55" s="123"/>
      <c r="AHL55" s="123"/>
      <c r="AHM55" s="123"/>
      <c r="AHN55" s="123"/>
      <c r="AHO55" s="123"/>
      <c r="AHP55" s="123"/>
      <c r="AHQ55" s="123"/>
      <c r="AHR55" s="123"/>
      <c r="AHS55" s="123"/>
      <c r="AHT55" s="123"/>
      <c r="AHU55" s="123"/>
      <c r="AHV55" s="123"/>
      <c r="AHW55" s="123"/>
      <c r="AHX55" s="123"/>
      <c r="AHY55" s="123"/>
      <c r="AHZ55" s="123"/>
      <c r="AIA55" s="123"/>
      <c r="AIB55" s="123"/>
      <c r="AIC55" s="123"/>
      <c r="AID55" s="123"/>
      <c r="AIE55" s="123"/>
      <c r="AIF55" s="123"/>
      <c r="AIG55" s="123"/>
      <c r="AIH55" s="123"/>
      <c r="AII55" s="123"/>
      <c r="AIJ55" s="123"/>
      <c r="AIK55" s="123"/>
      <c r="AIL55" s="123"/>
      <c r="AIM55" s="123"/>
      <c r="AIN55" s="123"/>
      <c r="AIO55" s="123"/>
      <c r="AIP55" s="123"/>
      <c r="AIQ55" s="123"/>
      <c r="AIR55" s="123"/>
      <c r="AIS55" s="123"/>
      <c r="AIT55" s="123"/>
      <c r="AIU55" s="123"/>
      <c r="AIV55" s="123"/>
      <c r="AIW55" s="123"/>
      <c r="AIX55" s="123"/>
      <c r="AIY55" s="123"/>
      <c r="AIZ55" s="123"/>
      <c r="AJA55" s="123"/>
      <c r="AJB55" s="123"/>
      <c r="AJC55" s="123"/>
      <c r="AJD55" s="123"/>
      <c r="AJE55" s="123"/>
      <c r="AJF55" s="123"/>
      <c r="AJG55" s="123"/>
      <c r="AJH55" s="123"/>
      <c r="AJI55" s="123"/>
      <c r="AJJ55" s="123"/>
      <c r="AJK55" s="123"/>
      <c r="AJL55" s="123"/>
      <c r="AJM55" s="123"/>
      <c r="AJN55" s="123"/>
      <c r="AJO55" s="123"/>
      <c r="AJP55" s="123"/>
      <c r="AJQ55" s="123"/>
      <c r="AJR55" s="123"/>
      <c r="AJS55" s="123"/>
      <c r="AJT55" s="123"/>
      <c r="AJU55" s="123"/>
      <c r="AJV55" s="123"/>
      <c r="AJW55" s="123"/>
      <c r="AJX55" s="123"/>
      <c r="AJY55" s="123"/>
      <c r="AJZ55" s="123"/>
      <c r="AKA55" s="123"/>
      <c r="AKB55" s="123"/>
      <c r="AKC55" s="123"/>
      <c r="AKD55" s="123"/>
      <c r="AKE55" s="123"/>
      <c r="AKF55" s="123"/>
      <c r="AKG55" s="123"/>
      <c r="AKH55" s="123"/>
      <c r="AKI55" s="123"/>
      <c r="AKJ55" s="123"/>
      <c r="AKK55" s="123"/>
      <c r="AKL55" s="123"/>
      <c r="AKM55" s="123"/>
      <c r="AKN55" s="123"/>
      <c r="AKO55" s="123"/>
      <c r="AKP55" s="123"/>
      <c r="AKQ55" s="123"/>
      <c r="AKR55" s="123"/>
      <c r="AKS55" s="123"/>
      <c r="AKT55" s="123"/>
      <c r="AKU55" s="123"/>
      <c r="AKV55" s="123"/>
      <c r="AKW55" s="123"/>
      <c r="AKX55" s="123"/>
      <c r="AKY55" s="123"/>
      <c r="AKZ55" s="123"/>
      <c r="ALA55" s="123"/>
      <c r="ALB55" s="123"/>
      <c r="ALC55" s="123"/>
      <c r="ALD55" s="123"/>
      <c r="ALE55" s="123"/>
      <c r="ALF55" s="123"/>
      <c r="ALG55" s="123"/>
      <c r="ALH55" s="123"/>
      <c r="ALI55" s="123"/>
      <c r="ALJ55" s="123"/>
      <c r="ALK55" s="123"/>
      <c r="ALL55" s="123"/>
      <c r="ALM55" s="123"/>
      <c r="ALN55" s="123"/>
      <c r="ALO55" s="123"/>
      <c r="ALP55" s="123"/>
      <c r="ALQ55" s="123"/>
      <c r="ALR55" s="123"/>
      <c r="ALS55" s="123"/>
      <c r="ALT55" s="123"/>
      <c r="ALU55" s="123"/>
      <c r="ALV55" s="123"/>
      <c r="ALW55" s="123"/>
      <c r="ALX55" s="123"/>
      <c r="ALY55" s="123"/>
      <c r="ALZ55" s="123"/>
      <c r="AMA55" s="123"/>
      <c r="AMB55" s="123"/>
      <c r="AMC55" s="123"/>
      <c r="AMD55" s="123"/>
      <c r="AME55" s="123"/>
      <c r="AMF55" s="123"/>
      <c r="AMG55" s="123"/>
      <c r="AMH55" s="123"/>
      <c r="AMI55" s="123"/>
      <c r="AMJ55" s="123"/>
    </row>
    <row r="56" spans="1:1024" x14ac:dyDescent="0.25">
      <c r="A56" s="2" t="s">
        <v>455</v>
      </c>
      <c r="B56" s="85" t="s">
        <v>25</v>
      </c>
      <c r="C56" s="86">
        <v>3.2</v>
      </c>
      <c r="E56" s="87">
        <f t="shared" si="2"/>
        <v>0</v>
      </c>
    </row>
    <row r="57" spans="1:1024" s="103" customFormat="1" x14ac:dyDescent="0.25">
      <c r="A57" s="123" t="s">
        <v>456</v>
      </c>
      <c r="B57" s="144" t="s">
        <v>25</v>
      </c>
      <c r="C57" s="145">
        <v>3.2</v>
      </c>
      <c r="D57" s="126"/>
      <c r="E57" s="146">
        <f t="shared" si="2"/>
        <v>0</v>
      </c>
      <c r="F57" s="123" t="s">
        <v>31</v>
      </c>
      <c r="G57" s="123"/>
      <c r="H57" s="123"/>
      <c r="I57" s="123"/>
      <c r="J57" s="123"/>
      <c r="K57" s="123"/>
      <c r="L57" s="123"/>
      <c r="M57" s="123"/>
      <c r="N57" s="123"/>
      <c r="O57" s="123"/>
      <c r="P57" s="123"/>
      <c r="Q57" s="123"/>
      <c r="R57" s="123"/>
      <c r="S57" s="123"/>
      <c r="T57" s="123"/>
      <c r="U57" s="123"/>
      <c r="V57" s="123"/>
      <c r="W57" s="123"/>
      <c r="X57" s="123"/>
      <c r="Y57" s="123"/>
      <c r="Z57" s="123"/>
      <c r="AA57" s="123"/>
      <c r="AB57" s="123"/>
      <c r="AC57" s="123"/>
      <c r="AD57" s="123"/>
      <c r="AE57" s="123"/>
      <c r="AF57" s="123"/>
      <c r="AG57" s="123"/>
      <c r="AH57" s="123"/>
      <c r="AI57" s="123"/>
      <c r="AJ57" s="123"/>
      <c r="AK57" s="123"/>
      <c r="AL57" s="123"/>
      <c r="AM57" s="123"/>
      <c r="AN57" s="123"/>
      <c r="AO57" s="123"/>
      <c r="AP57" s="123"/>
      <c r="AQ57" s="123"/>
      <c r="AR57" s="123"/>
      <c r="AS57" s="123"/>
      <c r="AT57" s="123"/>
      <c r="AU57" s="123"/>
      <c r="AV57" s="123"/>
      <c r="AW57" s="123"/>
      <c r="AX57" s="123"/>
      <c r="AY57" s="123"/>
      <c r="AZ57" s="123"/>
      <c r="BA57" s="123"/>
      <c r="BB57" s="123"/>
      <c r="BC57" s="123"/>
      <c r="BD57" s="123"/>
      <c r="BE57" s="123"/>
      <c r="BF57" s="123"/>
      <c r="BG57" s="123"/>
      <c r="BH57" s="123"/>
      <c r="BI57" s="123"/>
      <c r="BJ57" s="123"/>
      <c r="BK57" s="123"/>
      <c r="BL57" s="123"/>
      <c r="BM57" s="123"/>
      <c r="BN57" s="123"/>
      <c r="BO57" s="123"/>
      <c r="BP57" s="123"/>
      <c r="BQ57" s="123"/>
      <c r="BR57" s="123"/>
      <c r="BS57" s="123"/>
      <c r="BT57" s="123"/>
      <c r="BU57" s="123"/>
      <c r="BV57" s="123"/>
      <c r="BW57" s="123"/>
      <c r="BX57" s="123"/>
      <c r="BY57" s="123"/>
      <c r="BZ57" s="123"/>
      <c r="CA57" s="123"/>
      <c r="CB57" s="123"/>
      <c r="CC57" s="123"/>
      <c r="CD57" s="123"/>
      <c r="CE57" s="123"/>
      <c r="CF57" s="123"/>
      <c r="CG57" s="123"/>
      <c r="CH57" s="123"/>
      <c r="CI57" s="123"/>
      <c r="CJ57" s="123"/>
      <c r="CK57" s="123"/>
      <c r="CL57" s="123"/>
      <c r="CM57" s="123"/>
      <c r="CN57" s="123"/>
      <c r="CO57" s="123"/>
      <c r="CP57" s="123"/>
      <c r="CQ57" s="123"/>
      <c r="CR57" s="123"/>
      <c r="CS57" s="123"/>
      <c r="CT57" s="123"/>
      <c r="CU57" s="123"/>
      <c r="CV57" s="123"/>
      <c r="CW57" s="123"/>
      <c r="CX57" s="123"/>
      <c r="CY57" s="123"/>
      <c r="CZ57" s="123"/>
      <c r="DA57" s="123"/>
      <c r="DB57" s="123"/>
      <c r="DC57" s="123"/>
      <c r="DD57" s="123"/>
      <c r="DE57" s="123"/>
      <c r="DF57" s="123"/>
      <c r="DG57" s="123"/>
      <c r="DH57" s="123"/>
      <c r="DI57" s="123"/>
      <c r="DJ57" s="123"/>
      <c r="DK57" s="123"/>
      <c r="DL57" s="123"/>
      <c r="DM57" s="123"/>
      <c r="DN57" s="123"/>
      <c r="DO57" s="123"/>
      <c r="DP57" s="123"/>
      <c r="DQ57" s="123"/>
      <c r="DR57" s="123"/>
      <c r="DS57" s="123"/>
      <c r="DT57" s="123"/>
      <c r="DU57" s="123"/>
      <c r="DV57" s="123"/>
      <c r="DW57" s="123"/>
      <c r="DX57" s="123"/>
      <c r="DY57" s="123"/>
      <c r="DZ57" s="123"/>
      <c r="EA57" s="123"/>
      <c r="EB57" s="123"/>
      <c r="EC57" s="123"/>
      <c r="ED57" s="123"/>
      <c r="EE57" s="123"/>
      <c r="EF57" s="123"/>
      <c r="EG57" s="123"/>
      <c r="EH57" s="123"/>
      <c r="EI57" s="123"/>
      <c r="EJ57" s="123"/>
      <c r="EK57" s="123"/>
      <c r="EL57" s="123"/>
      <c r="EM57" s="123"/>
      <c r="EN57" s="123"/>
      <c r="EO57" s="123"/>
      <c r="EP57" s="123"/>
      <c r="EQ57" s="123"/>
      <c r="ER57" s="123"/>
      <c r="ES57" s="123"/>
      <c r="ET57" s="123"/>
      <c r="EU57" s="123"/>
      <c r="EV57" s="123"/>
      <c r="EW57" s="123"/>
      <c r="EX57" s="123"/>
      <c r="EY57" s="123"/>
      <c r="EZ57" s="123"/>
      <c r="FA57" s="123"/>
      <c r="FB57" s="123"/>
      <c r="FC57" s="123"/>
      <c r="FD57" s="123"/>
      <c r="FE57" s="123"/>
      <c r="FF57" s="123"/>
      <c r="FG57" s="123"/>
      <c r="FH57" s="123"/>
      <c r="FI57" s="123"/>
      <c r="FJ57" s="123"/>
      <c r="FK57" s="123"/>
      <c r="FL57" s="123"/>
      <c r="FM57" s="123"/>
      <c r="FN57" s="123"/>
      <c r="FO57" s="123"/>
      <c r="FP57" s="123"/>
      <c r="FQ57" s="123"/>
      <c r="FR57" s="123"/>
      <c r="FS57" s="123"/>
      <c r="FT57" s="123"/>
      <c r="FU57" s="123"/>
      <c r="FV57" s="123"/>
      <c r="FW57" s="123"/>
      <c r="FX57" s="123"/>
      <c r="FY57" s="123"/>
      <c r="FZ57" s="123"/>
      <c r="GA57" s="123"/>
      <c r="GB57" s="123"/>
      <c r="GC57" s="123"/>
      <c r="GD57" s="123"/>
      <c r="GE57" s="123"/>
      <c r="GF57" s="123"/>
      <c r="GG57" s="123"/>
      <c r="GH57" s="123"/>
      <c r="GI57" s="123"/>
      <c r="GJ57" s="123"/>
      <c r="GK57" s="123"/>
      <c r="GL57" s="123"/>
      <c r="GM57" s="123"/>
      <c r="GN57" s="123"/>
      <c r="GO57" s="123"/>
      <c r="GP57" s="123"/>
      <c r="GQ57" s="123"/>
      <c r="GR57" s="123"/>
      <c r="GS57" s="123"/>
      <c r="GT57" s="123"/>
      <c r="GU57" s="123"/>
      <c r="GV57" s="123"/>
      <c r="GW57" s="123"/>
      <c r="GX57" s="123"/>
      <c r="GY57" s="123"/>
      <c r="GZ57" s="123"/>
      <c r="HA57" s="123"/>
      <c r="HB57" s="123"/>
      <c r="HC57" s="123"/>
      <c r="HD57" s="123"/>
      <c r="HE57" s="123"/>
      <c r="HF57" s="123"/>
      <c r="HG57" s="123"/>
      <c r="HH57" s="123"/>
      <c r="HI57" s="123"/>
      <c r="HJ57" s="123"/>
      <c r="HK57" s="123"/>
      <c r="HL57" s="123"/>
      <c r="HM57" s="123"/>
      <c r="HN57" s="123"/>
      <c r="HO57" s="123"/>
      <c r="HP57" s="123"/>
      <c r="HQ57" s="123"/>
      <c r="HR57" s="123"/>
      <c r="HS57" s="123"/>
      <c r="HT57" s="123"/>
      <c r="HU57" s="123"/>
      <c r="HV57" s="123"/>
      <c r="HW57" s="123"/>
      <c r="HX57" s="123"/>
      <c r="HY57" s="123"/>
      <c r="HZ57" s="123"/>
      <c r="IA57" s="123"/>
      <c r="IB57" s="123"/>
      <c r="IC57" s="123"/>
      <c r="ID57" s="123"/>
      <c r="IE57" s="123"/>
      <c r="IF57" s="123"/>
      <c r="IG57" s="123"/>
      <c r="IH57" s="123"/>
      <c r="II57" s="123"/>
      <c r="IJ57" s="123"/>
      <c r="IK57" s="123"/>
      <c r="IL57" s="123"/>
      <c r="IM57" s="123"/>
      <c r="IN57" s="123"/>
      <c r="IO57" s="123"/>
      <c r="IP57" s="123"/>
      <c r="IQ57" s="123"/>
      <c r="IR57" s="123"/>
      <c r="IS57" s="123"/>
      <c r="IT57" s="123"/>
      <c r="IU57" s="123"/>
      <c r="IV57" s="123"/>
      <c r="IW57" s="123"/>
      <c r="IX57" s="123"/>
      <c r="IY57" s="123"/>
      <c r="IZ57" s="123"/>
      <c r="JA57" s="123"/>
      <c r="JB57" s="123"/>
      <c r="JC57" s="123"/>
      <c r="JD57" s="123"/>
      <c r="JE57" s="123"/>
      <c r="JF57" s="123"/>
      <c r="JG57" s="123"/>
      <c r="JH57" s="123"/>
      <c r="JI57" s="123"/>
      <c r="JJ57" s="123"/>
      <c r="JK57" s="123"/>
      <c r="JL57" s="123"/>
      <c r="JM57" s="123"/>
      <c r="JN57" s="123"/>
      <c r="JO57" s="123"/>
      <c r="JP57" s="123"/>
      <c r="JQ57" s="123"/>
      <c r="JR57" s="123"/>
      <c r="JS57" s="123"/>
      <c r="JT57" s="123"/>
      <c r="JU57" s="123"/>
      <c r="JV57" s="123"/>
      <c r="JW57" s="123"/>
      <c r="JX57" s="123"/>
      <c r="JY57" s="123"/>
      <c r="JZ57" s="123"/>
      <c r="KA57" s="123"/>
      <c r="KB57" s="123"/>
      <c r="KC57" s="123"/>
      <c r="KD57" s="123"/>
      <c r="KE57" s="123"/>
      <c r="KF57" s="123"/>
      <c r="KG57" s="123"/>
      <c r="KH57" s="123"/>
      <c r="KI57" s="123"/>
      <c r="KJ57" s="123"/>
      <c r="KK57" s="123"/>
      <c r="KL57" s="123"/>
      <c r="KM57" s="123"/>
      <c r="KN57" s="123"/>
      <c r="KO57" s="123"/>
      <c r="KP57" s="123"/>
      <c r="KQ57" s="123"/>
      <c r="KR57" s="123"/>
      <c r="KS57" s="123"/>
      <c r="KT57" s="123"/>
      <c r="KU57" s="123"/>
      <c r="KV57" s="123"/>
      <c r="KW57" s="123"/>
      <c r="KX57" s="123"/>
      <c r="KY57" s="123"/>
      <c r="KZ57" s="123"/>
      <c r="LA57" s="123"/>
      <c r="LB57" s="123"/>
      <c r="LC57" s="123"/>
      <c r="LD57" s="123"/>
      <c r="LE57" s="123"/>
      <c r="LF57" s="123"/>
      <c r="LG57" s="123"/>
      <c r="LH57" s="123"/>
      <c r="LI57" s="123"/>
      <c r="LJ57" s="123"/>
      <c r="LK57" s="123"/>
      <c r="LL57" s="123"/>
      <c r="LM57" s="123"/>
      <c r="LN57" s="123"/>
      <c r="LO57" s="123"/>
      <c r="LP57" s="123"/>
      <c r="LQ57" s="123"/>
      <c r="LR57" s="123"/>
      <c r="LS57" s="123"/>
      <c r="LT57" s="123"/>
      <c r="LU57" s="123"/>
      <c r="LV57" s="123"/>
      <c r="LW57" s="123"/>
      <c r="LX57" s="123"/>
      <c r="LY57" s="123"/>
      <c r="LZ57" s="123"/>
      <c r="MA57" s="123"/>
      <c r="MB57" s="123"/>
      <c r="MC57" s="123"/>
      <c r="MD57" s="123"/>
      <c r="ME57" s="123"/>
      <c r="MF57" s="123"/>
      <c r="MG57" s="123"/>
      <c r="MH57" s="123"/>
      <c r="MI57" s="123"/>
      <c r="MJ57" s="123"/>
      <c r="MK57" s="123"/>
      <c r="ML57" s="123"/>
      <c r="MM57" s="123"/>
      <c r="MN57" s="123"/>
      <c r="MO57" s="123"/>
      <c r="MP57" s="123"/>
      <c r="MQ57" s="123"/>
      <c r="MR57" s="123"/>
      <c r="MS57" s="123"/>
      <c r="MT57" s="123"/>
      <c r="MU57" s="123"/>
      <c r="MV57" s="123"/>
      <c r="MW57" s="123"/>
      <c r="MX57" s="123"/>
      <c r="MY57" s="123"/>
      <c r="MZ57" s="123"/>
      <c r="NA57" s="123"/>
      <c r="NB57" s="123"/>
      <c r="NC57" s="123"/>
      <c r="ND57" s="123"/>
      <c r="NE57" s="123"/>
      <c r="NF57" s="123"/>
      <c r="NG57" s="123"/>
      <c r="NH57" s="123"/>
      <c r="NI57" s="123"/>
      <c r="NJ57" s="123"/>
      <c r="NK57" s="123"/>
      <c r="NL57" s="123"/>
      <c r="NM57" s="123"/>
      <c r="NN57" s="123"/>
      <c r="NO57" s="123"/>
      <c r="NP57" s="123"/>
      <c r="NQ57" s="123"/>
      <c r="NR57" s="123"/>
      <c r="NS57" s="123"/>
      <c r="NT57" s="123"/>
      <c r="NU57" s="123"/>
      <c r="NV57" s="123"/>
      <c r="NW57" s="123"/>
      <c r="NX57" s="123"/>
      <c r="NY57" s="123"/>
      <c r="NZ57" s="123"/>
      <c r="OA57" s="123"/>
      <c r="OB57" s="123"/>
      <c r="OC57" s="123"/>
      <c r="OD57" s="123"/>
      <c r="OE57" s="123"/>
      <c r="OF57" s="123"/>
      <c r="OG57" s="123"/>
      <c r="OH57" s="123"/>
      <c r="OI57" s="123"/>
      <c r="OJ57" s="123"/>
      <c r="OK57" s="123"/>
      <c r="OL57" s="123"/>
      <c r="OM57" s="123"/>
      <c r="ON57" s="123"/>
      <c r="OO57" s="123"/>
      <c r="OP57" s="123"/>
      <c r="OQ57" s="123"/>
      <c r="OR57" s="123"/>
      <c r="OS57" s="123"/>
      <c r="OT57" s="123"/>
      <c r="OU57" s="123"/>
      <c r="OV57" s="123"/>
      <c r="OW57" s="123"/>
      <c r="OX57" s="123"/>
      <c r="OY57" s="123"/>
      <c r="OZ57" s="123"/>
      <c r="PA57" s="123"/>
      <c r="PB57" s="123"/>
      <c r="PC57" s="123"/>
      <c r="PD57" s="123"/>
      <c r="PE57" s="123"/>
      <c r="PF57" s="123"/>
      <c r="PG57" s="123"/>
      <c r="PH57" s="123"/>
      <c r="PI57" s="123"/>
      <c r="PJ57" s="123"/>
      <c r="PK57" s="123"/>
      <c r="PL57" s="123"/>
      <c r="PM57" s="123"/>
      <c r="PN57" s="123"/>
      <c r="PO57" s="123"/>
      <c r="PP57" s="123"/>
      <c r="PQ57" s="123"/>
      <c r="PR57" s="123"/>
      <c r="PS57" s="123"/>
      <c r="PT57" s="123"/>
      <c r="PU57" s="123"/>
      <c r="PV57" s="123"/>
      <c r="PW57" s="123"/>
      <c r="PX57" s="123"/>
      <c r="PY57" s="123"/>
      <c r="PZ57" s="123"/>
      <c r="QA57" s="123"/>
      <c r="QB57" s="123"/>
      <c r="QC57" s="123"/>
      <c r="QD57" s="123"/>
      <c r="QE57" s="123"/>
      <c r="QF57" s="123"/>
      <c r="QG57" s="123"/>
      <c r="QH57" s="123"/>
      <c r="QI57" s="123"/>
      <c r="QJ57" s="123"/>
      <c r="QK57" s="123"/>
      <c r="QL57" s="123"/>
      <c r="QM57" s="123"/>
      <c r="QN57" s="123"/>
      <c r="QO57" s="123"/>
      <c r="QP57" s="123"/>
      <c r="QQ57" s="123"/>
      <c r="QR57" s="123"/>
      <c r="QS57" s="123"/>
      <c r="QT57" s="123"/>
      <c r="QU57" s="123"/>
      <c r="QV57" s="123"/>
      <c r="QW57" s="123"/>
      <c r="QX57" s="123"/>
      <c r="QY57" s="123"/>
      <c r="QZ57" s="123"/>
      <c r="RA57" s="123"/>
      <c r="RB57" s="123"/>
      <c r="RC57" s="123"/>
      <c r="RD57" s="123"/>
      <c r="RE57" s="123"/>
      <c r="RF57" s="123"/>
      <c r="RG57" s="123"/>
      <c r="RH57" s="123"/>
      <c r="RI57" s="123"/>
      <c r="RJ57" s="123"/>
      <c r="RK57" s="123"/>
      <c r="RL57" s="123"/>
      <c r="RM57" s="123"/>
      <c r="RN57" s="123"/>
      <c r="RO57" s="123"/>
      <c r="RP57" s="123"/>
      <c r="RQ57" s="123"/>
      <c r="RR57" s="123"/>
      <c r="RS57" s="123"/>
      <c r="RT57" s="123"/>
      <c r="RU57" s="123"/>
      <c r="RV57" s="123"/>
      <c r="RW57" s="123"/>
      <c r="RX57" s="123"/>
      <c r="RY57" s="123"/>
      <c r="RZ57" s="123"/>
      <c r="SA57" s="123"/>
      <c r="SB57" s="123"/>
      <c r="SC57" s="123"/>
      <c r="SD57" s="123"/>
      <c r="SE57" s="123"/>
      <c r="SF57" s="123"/>
      <c r="SG57" s="123"/>
      <c r="SH57" s="123"/>
      <c r="SI57" s="123"/>
      <c r="SJ57" s="123"/>
      <c r="SK57" s="123"/>
      <c r="SL57" s="123"/>
      <c r="SM57" s="123"/>
      <c r="SN57" s="123"/>
      <c r="SO57" s="123"/>
      <c r="SP57" s="123"/>
      <c r="SQ57" s="123"/>
      <c r="SR57" s="123"/>
      <c r="SS57" s="123"/>
      <c r="ST57" s="123"/>
      <c r="SU57" s="123"/>
      <c r="SV57" s="123"/>
      <c r="SW57" s="123"/>
      <c r="SX57" s="123"/>
      <c r="SY57" s="123"/>
      <c r="SZ57" s="123"/>
      <c r="TA57" s="123"/>
      <c r="TB57" s="123"/>
      <c r="TC57" s="123"/>
      <c r="TD57" s="123"/>
      <c r="TE57" s="123"/>
      <c r="TF57" s="123"/>
      <c r="TG57" s="123"/>
      <c r="TH57" s="123"/>
      <c r="TI57" s="123"/>
      <c r="TJ57" s="123"/>
      <c r="TK57" s="123"/>
      <c r="TL57" s="123"/>
      <c r="TM57" s="123"/>
      <c r="TN57" s="123"/>
      <c r="TO57" s="123"/>
      <c r="TP57" s="123"/>
      <c r="TQ57" s="123"/>
      <c r="TR57" s="123"/>
      <c r="TS57" s="123"/>
      <c r="TT57" s="123"/>
      <c r="TU57" s="123"/>
      <c r="TV57" s="123"/>
      <c r="TW57" s="123"/>
      <c r="TX57" s="123"/>
      <c r="TY57" s="123"/>
      <c r="TZ57" s="123"/>
      <c r="UA57" s="123"/>
      <c r="UB57" s="123"/>
      <c r="UC57" s="123"/>
      <c r="UD57" s="123"/>
      <c r="UE57" s="123"/>
      <c r="UF57" s="123"/>
      <c r="UG57" s="123"/>
      <c r="UH57" s="123"/>
      <c r="UI57" s="123"/>
      <c r="UJ57" s="123"/>
      <c r="UK57" s="123"/>
      <c r="UL57" s="123"/>
      <c r="UM57" s="123"/>
      <c r="UN57" s="123"/>
      <c r="UO57" s="123"/>
      <c r="UP57" s="123"/>
      <c r="UQ57" s="123"/>
      <c r="UR57" s="123"/>
      <c r="US57" s="123"/>
      <c r="UT57" s="123"/>
      <c r="UU57" s="123"/>
      <c r="UV57" s="123"/>
      <c r="UW57" s="123"/>
      <c r="UX57" s="123"/>
      <c r="UY57" s="123"/>
      <c r="UZ57" s="123"/>
      <c r="VA57" s="123"/>
      <c r="VB57" s="123"/>
      <c r="VC57" s="123"/>
      <c r="VD57" s="123"/>
      <c r="VE57" s="123"/>
      <c r="VF57" s="123"/>
      <c r="VG57" s="123"/>
      <c r="VH57" s="123"/>
      <c r="VI57" s="123"/>
      <c r="VJ57" s="123"/>
      <c r="VK57" s="123"/>
      <c r="VL57" s="123"/>
      <c r="VM57" s="123"/>
      <c r="VN57" s="123"/>
      <c r="VO57" s="123"/>
      <c r="VP57" s="123"/>
      <c r="VQ57" s="123"/>
      <c r="VR57" s="123"/>
      <c r="VS57" s="123"/>
      <c r="VT57" s="123"/>
      <c r="VU57" s="123"/>
      <c r="VV57" s="123"/>
      <c r="VW57" s="123"/>
      <c r="VX57" s="123"/>
      <c r="VY57" s="123"/>
      <c r="VZ57" s="123"/>
      <c r="WA57" s="123"/>
      <c r="WB57" s="123"/>
      <c r="WC57" s="123"/>
      <c r="WD57" s="123"/>
      <c r="WE57" s="123"/>
      <c r="WF57" s="123"/>
      <c r="WG57" s="123"/>
      <c r="WH57" s="123"/>
      <c r="WI57" s="123"/>
      <c r="WJ57" s="123"/>
      <c r="WK57" s="123"/>
      <c r="WL57" s="123"/>
      <c r="WM57" s="123"/>
      <c r="WN57" s="123"/>
      <c r="WO57" s="123"/>
      <c r="WP57" s="123"/>
      <c r="WQ57" s="123"/>
      <c r="WR57" s="123"/>
      <c r="WS57" s="123"/>
      <c r="WT57" s="123"/>
      <c r="WU57" s="123"/>
      <c r="WV57" s="123"/>
      <c r="WW57" s="123"/>
      <c r="WX57" s="123"/>
      <c r="WY57" s="123"/>
      <c r="WZ57" s="123"/>
      <c r="XA57" s="123"/>
      <c r="XB57" s="123"/>
      <c r="XC57" s="123"/>
      <c r="XD57" s="123"/>
      <c r="XE57" s="123"/>
      <c r="XF57" s="123"/>
      <c r="XG57" s="123"/>
      <c r="XH57" s="123"/>
      <c r="XI57" s="123"/>
      <c r="XJ57" s="123"/>
      <c r="XK57" s="123"/>
      <c r="XL57" s="123"/>
      <c r="XM57" s="123"/>
      <c r="XN57" s="123"/>
      <c r="XO57" s="123"/>
      <c r="XP57" s="123"/>
      <c r="XQ57" s="123"/>
      <c r="XR57" s="123"/>
      <c r="XS57" s="123"/>
      <c r="XT57" s="123"/>
      <c r="XU57" s="123"/>
      <c r="XV57" s="123"/>
      <c r="XW57" s="123"/>
      <c r="XX57" s="123"/>
      <c r="XY57" s="123"/>
      <c r="XZ57" s="123"/>
      <c r="YA57" s="123"/>
      <c r="YB57" s="123"/>
      <c r="YC57" s="123"/>
      <c r="YD57" s="123"/>
      <c r="YE57" s="123"/>
      <c r="YF57" s="123"/>
      <c r="YG57" s="123"/>
      <c r="YH57" s="123"/>
      <c r="YI57" s="123"/>
      <c r="YJ57" s="123"/>
      <c r="YK57" s="123"/>
      <c r="YL57" s="123"/>
      <c r="YM57" s="123"/>
      <c r="YN57" s="123"/>
      <c r="YO57" s="123"/>
      <c r="YP57" s="123"/>
      <c r="YQ57" s="123"/>
      <c r="YR57" s="123"/>
      <c r="YS57" s="123"/>
      <c r="YT57" s="123"/>
      <c r="YU57" s="123"/>
      <c r="YV57" s="123"/>
      <c r="YW57" s="123"/>
      <c r="YX57" s="123"/>
      <c r="YY57" s="123"/>
      <c r="YZ57" s="123"/>
      <c r="ZA57" s="123"/>
      <c r="ZB57" s="123"/>
      <c r="ZC57" s="123"/>
      <c r="ZD57" s="123"/>
      <c r="ZE57" s="123"/>
      <c r="ZF57" s="123"/>
      <c r="ZG57" s="123"/>
      <c r="ZH57" s="123"/>
      <c r="ZI57" s="123"/>
      <c r="ZJ57" s="123"/>
      <c r="ZK57" s="123"/>
      <c r="ZL57" s="123"/>
      <c r="ZM57" s="123"/>
      <c r="ZN57" s="123"/>
      <c r="ZO57" s="123"/>
      <c r="ZP57" s="123"/>
      <c r="ZQ57" s="123"/>
      <c r="ZR57" s="123"/>
      <c r="ZS57" s="123"/>
      <c r="ZT57" s="123"/>
      <c r="ZU57" s="123"/>
      <c r="ZV57" s="123"/>
      <c r="ZW57" s="123"/>
      <c r="ZX57" s="123"/>
      <c r="ZY57" s="123"/>
      <c r="ZZ57" s="123"/>
      <c r="AAA57" s="123"/>
      <c r="AAB57" s="123"/>
      <c r="AAC57" s="123"/>
      <c r="AAD57" s="123"/>
      <c r="AAE57" s="123"/>
      <c r="AAF57" s="123"/>
      <c r="AAG57" s="123"/>
      <c r="AAH57" s="123"/>
      <c r="AAI57" s="123"/>
      <c r="AAJ57" s="123"/>
      <c r="AAK57" s="123"/>
      <c r="AAL57" s="123"/>
      <c r="AAM57" s="123"/>
      <c r="AAN57" s="123"/>
      <c r="AAO57" s="123"/>
      <c r="AAP57" s="123"/>
      <c r="AAQ57" s="123"/>
      <c r="AAR57" s="123"/>
      <c r="AAS57" s="123"/>
      <c r="AAT57" s="123"/>
      <c r="AAU57" s="123"/>
      <c r="AAV57" s="123"/>
      <c r="AAW57" s="123"/>
      <c r="AAX57" s="123"/>
      <c r="AAY57" s="123"/>
      <c r="AAZ57" s="123"/>
      <c r="ABA57" s="123"/>
      <c r="ABB57" s="123"/>
      <c r="ABC57" s="123"/>
      <c r="ABD57" s="123"/>
      <c r="ABE57" s="123"/>
      <c r="ABF57" s="123"/>
      <c r="ABG57" s="123"/>
      <c r="ABH57" s="123"/>
      <c r="ABI57" s="123"/>
      <c r="ABJ57" s="123"/>
      <c r="ABK57" s="123"/>
      <c r="ABL57" s="123"/>
      <c r="ABM57" s="123"/>
      <c r="ABN57" s="123"/>
      <c r="ABO57" s="123"/>
      <c r="ABP57" s="123"/>
      <c r="ABQ57" s="123"/>
      <c r="ABR57" s="123"/>
      <c r="ABS57" s="123"/>
      <c r="ABT57" s="123"/>
      <c r="ABU57" s="123"/>
      <c r="ABV57" s="123"/>
      <c r="ABW57" s="123"/>
      <c r="ABX57" s="123"/>
      <c r="ABY57" s="123"/>
      <c r="ABZ57" s="123"/>
      <c r="ACA57" s="123"/>
      <c r="ACB57" s="123"/>
      <c r="ACC57" s="123"/>
      <c r="ACD57" s="123"/>
      <c r="ACE57" s="123"/>
      <c r="ACF57" s="123"/>
      <c r="ACG57" s="123"/>
      <c r="ACH57" s="123"/>
      <c r="ACI57" s="123"/>
      <c r="ACJ57" s="123"/>
      <c r="ACK57" s="123"/>
      <c r="ACL57" s="123"/>
      <c r="ACM57" s="123"/>
      <c r="ACN57" s="123"/>
      <c r="ACO57" s="123"/>
      <c r="ACP57" s="123"/>
      <c r="ACQ57" s="123"/>
      <c r="ACR57" s="123"/>
      <c r="ACS57" s="123"/>
      <c r="ACT57" s="123"/>
      <c r="ACU57" s="123"/>
      <c r="ACV57" s="123"/>
      <c r="ACW57" s="123"/>
      <c r="ACX57" s="123"/>
      <c r="ACY57" s="123"/>
      <c r="ACZ57" s="123"/>
      <c r="ADA57" s="123"/>
      <c r="ADB57" s="123"/>
      <c r="ADC57" s="123"/>
      <c r="ADD57" s="123"/>
      <c r="ADE57" s="123"/>
      <c r="ADF57" s="123"/>
      <c r="ADG57" s="123"/>
      <c r="ADH57" s="123"/>
      <c r="ADI57" s="123"/>
      <c r="ADJ57" s="123"/>
      <c r="ADK57" s="123"/>
      <c r="ADL57" s="123"/>
      <c r="ADM57" s="123"/>
      <c r="ADN57" s="123"/>
      <c r="ADO57" s="123"/>
      <c r="ADP57" s="123"/>
      <c r="ADQ57" s="123"/>
      <c r="ADR57" s="123"/>
      <c r="ADS57" s="123"/>
      <c r="ADT57" s="123"/>
      <c r="ADU57" s="123"/>
      <c r="ADV57" s="123"/>
      <c r="ADW57" s="123"/>
      <c r="ADX57" s="123"/>
      <c r="ADY57" s="123"/>
      <c r="ADZ57" s="123"/>
      <c r="AEA57" s="123"/>
      <c r="AEB57" s="123"/>
      <c r="AEC57" s="123"/>
      <c r="AED57" s="123"/>
      <c r="AEE57" s="123"/>
      <c r="AEF57" s="123"/>
      <c r="AEG57" s="123"/>
      <c r="AEH57" s="123"/>
      <c r="AEI57" s="123"/>
      <c r="AEJ57" s="123"/>
      <c r="AEK57" s="123"/>
      <c r="AEL57" s="123"/>
      <c r="AEM57" s="123"/>
      <c r="AEN57" s="123"/>
      <c r="AEO57" s="123"/>
      <c r="AEP57" s="123"/>
      <c r="AEQ57" s="123"/>
      <c r="AER57" s="123"/>
      <c r="AES57" s="123"/>
      <c r="AET57" s="123"/>
      <c r="AEU57" s="123"/>
      <c r="AEV57" s="123"/>
      <c r="AEW57" s="123"/>
      <c r="AEX57" s="123"/>
      <c r="AEY57" s="123"/>
      <c r="AEZ57" s="123"/>
      <c r="AFA57" s="123"/>
      <c r="AFB57" s="123"/>
      <c r="AFC57" s="123"/>
      <c r="AFD57" s="123"/>
      <c r="AFE57" s="123"/>
      <c r="AFF57" s="123"/>
      <c r="AFG57" s="123"/>
      <c r="AFH57" s="123"/>
      <c r="AFI57" s="123"/>
      <c r="AFJ57" s="123"/>
      <c r="AFK57" s="123"/>
      <c r="AFL57" s="123"/>
      <c r="AFM57" s="123"/>
      <c r="AFN57" s="123"/>
      <c r="AFO57" s="123"/>
      <c r="AFP57" s="123"/>
      <c r="AFQ57" s="123"/>
      <c r="AFR57" s="123"/>
      <c r="AFS57" s="123"/>
      <c r="AFT57" s="123"/>
      <c r="AFU57" s="123"/>
      <c r="AFV57" s="123"/>
      <c r="AFW57" s="123"/>
      <c r="AFX57" s="123"/>
      <c r="AFY57" s="123"/>
      <c r="AFZ57" s="123"/>
      <c r="AGA57" s="123"/>
      <c r="AGB57" s="123"/>
      <c r="AGC57" s="123"/>
      <c r="AGD57" s="123"/>
      <c r="AGE57" s="123"/>
      <c r="AGF57" s="123"/>
      <c r="AGG57" s="123"/>
      <c r="AGH57" s="123"/>
      <c r="AGI57" s="123"/>
      <c r="AGJ57" s="123"/>
      <c r="AGK57" s="123"/>
      <c r="AGL57" s="123"/>
      <c r="AGM57" s="123"/>
      <c r="AGN57" s="123"/>
      <c r="AGO57" s="123"/>
      <c r="AGP57" s="123"/>
      <c r="AGQ57" s="123"/>
      <c r="AGR57" s="123"/>
      <c r="AGS57" s="123"/>
      <c r="AGT57" s="123"/>
      <c r="AGU57" s="123"/>
      <c r="AGV57" s="123"/>
      <c r="AGW57" s="123"/>
      <c r="AGX57" s="123"/>
      <c r="AGY57" s="123"/>
      <c r="AGZ57" s="123"/>
      <c r="AHA57" s="123"/>
      <c r="AHB57" s="123"/>
      <c r="AHC57" s="123"/>
      <c r="AHD57" s="123"/>
      <c r="AHE57" s="123"/>
      <c r="AHF57" s="123"/>
      <c r="AHG57" s="123"/>
      <c r="AHH57" s="123"/>
      <c r="AHI57" s="123"/>
      <c r="AHJ57" s="123"/>
      <c r="AHK57" s="123"/>
      <c r="AHL57" s="123"/>
      <c r="AHM57" s="123"/>
      <c r="AHN57" s="123"/>
      <c r="AHO57" s="123"/>
      <c r="AHP57" s="123"/>
      <c r="AHQ57" s="123"/>
      <c r="AHR57" s="123"/>
      <c r="AHS57" s="123"/>
      <c r="AHT57" s="123"/>
      <c r="AHU57" s="123"/>
      <c r="AHV57" s="123"/>
      <c r="AHW57" s="123"/>
      <c r="AHX57" s="123"/>
      <c r="AHY57" s="123"/>
      <c r="AHZ57" s="123"/>
      <c r="AIA57" s="123"/>
      <c r="AIB57" s="123"/>
      <c r="AIC57" s="123"/>
      <c r="AID57" s="123"/>
      <c r="AIE57" s="123"/>
      <c r="AIF57" s="123"/>
      <c r="AIG57" s="123"/>
      <c r="AIH57" s="123"/>
      <c r="AII57" s="123"/>
      <c r="AIJ57" s="123"/>
      <c r="AIK57" s="123"/>
      <c r="AIL57" s="123"/>
      <c r="AIM57" s="123"/>
      <c r="AIN57" s="123"/>
      <c r="AIO57" s="123"/>
      <c r="AIP57" s="123"/>
      <c r="AIQ57" s="123"/>
      <c r="AIR57" s="123"/>
      <c r="AIS57" s="123"/>
      <c r="AIT57" s="123"/>
      <c r="AIU57" s="123"/>
      <c r="AIV57" s="123"/>
      <c r="AIW57" s="123"/>
      <c r="AIX57" s="123"/>
      <c r="AIY57" s="123"/>
      <c r="AIZ57" s="123"/>
      <c r="AJA57" s="123"/>
      <c r="AJB57" s="123"/>
      <c r="AJC57" s="123"/>
      <c r="AJD57" s="123"/>
      <c r="AJE57" s="123"/>
      <c r="AJF57" s="123"/>
      <c r="AJG57" s="123"/>
      <c r="AJH57" s="123"/>
      <c r="AJI57" s="123"/>
      <c r="AJJ57" s="123"/>
      <c r="AJK57" s="123"/>
      <c r="AJL57" s="123"/>
      <c r="AJM57" s="123"/>
      <c r="AJN57" s="123"/>
      <c r="AJO57" s="123"/>
      <c r="AJP57" s="123"/>
      <c r="AJQ57" s="123"/>
      <c r="AJR57" s="123"/>
      <c r="AJS57" s="123"/>
      <c r="AJT57" s="123"/>
      <c r="AJU57" s="123"/>
      <c r="AJV57" s="123"/>
      <c r="AJW57" s="123"/>
      <c r="AJX57" s="123"/>
      <c r="AJY57" s="123"/>
      <c r="AJZ57" s="123"/>
      <c r="AKA57" s="123"/>
      <c r="AKB57" s="123"/>
      <c r="AKC57" s="123"/>
      <c r="AKD57" s="123"/>
      <c r="AKE57" s="123"/>
      <c r="AKF57" s="123"/>
      <c r="AKG57" s="123"/>
      <c r="AKH57" s="123"/>
      <c r="AKI57" s="123"/>
      <c r="AKJ57" s="123"/>
      <c r="AKK57" s="123"/>
      <c r="AKL57" s="123"/>
      <c r="AKM57" s="123"/>
      <c r="AKN57" s="123"/>
      <c r="AKO57" s="123"/>
      <c r="AKP57" s="123"/>
      <c r="AKQ57" s="123"/>
      <c r="AKR57" s="123"/>
      <c r="AKS57" s="123"/>
      <c r="AKT57" s="123"/>
      <c r="AKU57" s="123"/>
      <c r="AKV57" s="123"/>
      <c r="AKW57" s="123"/>
      <c r="AKX57" s="123"/>
      <c r="AKY57" s="123"/>
      <c r="AKZ57" s="123"/>
      <c r="ALA57" s="123"/>
      <c r="ALB57" s="123"/>
      <c r="ALC57" s="123"/>
      <c r="ALD57" s="123"/>
      <c r="ALE57" s="123"/>
      <c r="ALF57" s="123"/>
      <c r="ALG57" s="123"/>
      <c r="ALH57" s="123"/>
      <c r="ALI57" s="123"/>
      <c r="ALJ57" s="123"/>
      <c r="ALK57" s="123"/>
      <c r="ALL57" s="123"/>
      <c r="ALM57" s="123"/>
      <c r="ALN57" s="123"/>
      <c r="ALO57" s="123"/>
      <c r="ALP57" s="123"/>
      <c r="ALQ57" s="123"/>
      <c r="ALR57" s="123"/>
      <c r="ALS57" s="123"/>
      <c r="ALT57" s="123"/>
      <c r="ALU57" s="123"/>
      <c r="ALV57" s="123"/>
      <c r="ALW57" s="123"/>
      <c r="ALX57" s="123"/>
      <c r="ALY57" s="123"/>
      <c r="ALZ57" s="123"/>
      <c r="AMA57" s="123"/>
      <c r="AMB57" s="123"/>
      <c r="AMC57" s="123"/>
      <c r="AMD57" s="123"/>
      <c r="AME57" s="123"/>
      <c r="AMF57" s="123"/>
      <c r="AMG57" s="123"/>
      <c r="AMH57" s="123"/>
      <c r="AMI57" s="123"/>
      <c r="AMJ57" s="123"/>
    </row>
    <row r="58" spans="1:1024" x14ac:dyDescent="0.25">
      <c r="A58" s="2" t="s">
        <v>457</v>
      </c>
      <c r="B58" s="85" t="s">
        <v>25</v>
      </c>
      <c r="C58" s="86">
        <v>3.55</v>
      </c>
      <c r="E58" s="87">
        <f t="shared" si="2"/>
        <v>0</v>
      </c>
    </row>
    <row r="59" spans="1:1024" x14ac:dyDescent="0.25">
      <c r="A59" s="2" t="s">
        <v>458</v>
      </c>
      <c r="B59" s="85" t="s">
        <v>25</v>
      </c>
      <c r="C59" s="86">
        <v>3.55</v>
      </c>
      <c r="E59" s="87">
        <f t="shared" si="2"/>
        <v>0</v>
      </c>
    </row>
    <row r="60" spans="1:1024" x14ac:dyDescent="0.25">
      <c r="A60" s="2" t="s">
        <v>459</v>
      </c>
      <c r="B60" s="85" t="s">
        <v>25</v>
      </c>
      <c r="C60" s="86">
        <v>3.9</v>
      </c>
      <c r="E60" s="87">
        <f t="shared" si="2"/>
        <v>0</v>
      </c>
    </row>
    <row r="61" spans="1:1024" x14ac:dyDescent="0.25">
      <c r="A61" s="2" t="s">
        <v>460</v>
      </c>
      <c r="B61" s="85" t="s">
        <v>25</v>
      </c>
      <c r="C61" s="86">
        <v>4.9000000000000004</v>
      </c>
      <c r="E61" s="87">
        <f t="shared" si="2"/>
        <v>0</v>
      </c>
    </row>
    <row r="62" spans="1:1024" s="103" customFormat="1" x14ac:dyDescent="0.25">
      <c r="A62" s="123" t="s">
        <v>461</v>
      </c>
      <c r="B62" s="144" t="s">
        <v>25</v>
      </c>
      <c r="C62" s="145">
        <v>15.9</v>
      </c>
      <c r="D62" s="126"/>
      <c r="E62" s="146">
        <f t="shared" si="2"/>
        <v>0</v>
      </c>
      <c r="F62" s="123" t="s">
        <v>31</v>
      </c>
      <c r="G62" s="123"/>
      <c r="H62" s="123"/>
      <c r="I62" s="123"/>
      <c r="J62" s="123"/>
      <c r="K62" s="123"/>
      <c r="L62" s="123"/>
      <c r="M62" s="123"/>
      <c r="N62" s="123"/>
      <c r="O62" s="123"/>
      <c r="P62" s="123"/>
      <c r="Q62" s="123"/>
      <c r="R62" s="123"/>
      <c r="S62" s="123"/>
      <c r="T62" s="123"/>
      <c r="U62" s="123"/>
      <c r="V62" s="123"/>
      <c r="W62" s="123"/>
      <c r="X62" s="123"/>
      <c r="Y62" s="123"/>
      <c r="Z62" s="123"/>
      <c r="AA62" s="123"/>
      <c r="AB62" s="123"/>
      <c r="AC62" s="123"/>
      <c r="AD62" s="123"/>
      <c r="AE62" s="123"/>
      <c r="AF62" s="123"/>
      <c r="AG62" s="123"/>
      <c r="AH62" s="123"/>
      <c r="AI62" s="123"/>
      <c r="AJ62" s="123"/>
      <c r="AK62" s="123"/>
      <c r="AL62" s="123"/>
      <c r="AM62" s="123"/>
      <c r="AN62" s="123"/>
      <c r="AO62" s="123"/>
      <c r="AP62" s="123"/>
      <c r="AQ62" s="123"/>
      <c r="AR62" s="123"/>
      <c r="AS62" s="123"/>
      <c r="AT62" s="123"/>
      <c r="AU62" s="123"/>
      <c r="AV62" s="123"/>
      <c r="AW62" s="123"/>
      <c r="AX62" s="123"/>
      <c r="AY62" s="123"/>
      <c r="AZ62" s="123"/>
      <c r="BA62" s="123"/>
      <c r="BB62" s="123"/>
      <c r="BC62" s="123"/>
      <c r="BD62" s="123"/>
      <c r="BE62" s="123"/>
      <c r="BF62" s="123"/>
      <c r="BG62" s="123"/>
      <c r="BH62" s="123"/>
      <c r="BI62" s="123"/>
      <c r="BJ62" s="123"/>
      <c r="BK62" s="123"/>
      <c r="BL62" s="123"/>
      <c r="BM62" s="123"/>
      <c r="BN62" s="123"/>
      <c r="BO62" s="123"/>
      <c r="BP62" s="123"/>
      <c r="BQ62" s="123"/>
      <c r="BR62" s="123"/>
      <c r="BS62" s="123"/>
      <c r="BT62" s="123"/>
      <c r="BU62" s="123"/>
      <c r="BV62" s="123"/>
      <c r="BW62" s="123"/>
      <c r="BX62" s="123"/>
      <c r="BY62" s="123"/>
      <c r="BZ62" s="123"/>
      <c r="CA62" s="123"/>
      <c r="CB62" s="123"/>
      <c r="CC62" s="123"/>
      <c r="CD62" s="123"/>
      <c r="CE62" s="123"/>
      <c r="CF62" s="123"/>
      <c r="CG62" s="123"/>
      <c r="CH62" s="123"/>
      <c r="CI62" s="123"/>
      <c r="CJ62" s="123"/>
      <c r="CK62" s="123"/>
      <c r="CL62" s="123"/>
      <c r="CM62" s="123"/>
      <c r="CN62" s="123"/>
      <c r="CO62" s="123"/>
      <c r="CP62" s="123"/>
      <c r="CQ62" s="123"/>
      <c r="CR62" s="123"/>
      <c r="CS62" s="123"/>
      <c r="CT62" s="123"/>
      <c r="CU62" s="123"/>
      <c r="CV62" s="123"/>
      <c r="CW62" s="123"/>
      <c r="CX62" s="123"/>
      <c r="CY62" s="123"/>
      <c r="CZ62" s="123"/>
      <c r="DA62" s="123"/>
      <c r="DB62" s="123"/>
      <c r="DC62" s="123"/>
      <c r="DD62" s="123"/>
      <c r="DE62" s="123"/>
      <c r="DF62" s="123"/>
      <c r="DG62" s="123"/>
      <c r="DH62" s="123"/>
      <c r="DI62" s="123"/>
      <c r="DJ62" s="123"/>
      <c r="DK62" s="123"/>
      <c r="DL62" s="123"/>
      <c r="DM62" s="123"/>
      <c r="DN62" s="123"/>
      <c r="DO62" s="123"/>
      <c r="DP62" s="123"/>
      <c r="DQ62" s="123"/>
      <c r="DR62" s="123"/>
      <c r="DS62" s="123"/>
      <c r="DT62" s="123"/>
      <c r="DU62" s="123"/>
      <c r="DV62" s="123"/>
      <c r="DW62" s="123"/>
      <c r="DX62" s="123"/>
      <c r="DY62" s="123"/>
      <c r="DZ62" s="123"/>
      <c r="EA62" s="123"/>
      <c r="EB62" s="123"/>
      <c r="EC62" s="123"/>
      <c r="ED62" s="123"/>
      <c r="EE62" s="123"/>
      <c r="EF62" s="123"/>
      <c r="EG62" s="123"/>
      <c r="EH62" s="123"/>
      <c r="EI62" s="123"/>
      <c r="EJ62" s="123"/>
      <c r="EK62" s="123"/>
      <c r="EL62" s="123"/>
      <c r="EM62" s="123"/>
      <c r="EN62" s="123"/>
      <c r="EO62" s="123"/>
      <c r="EP62" s="123"/>
      <c r="EQ62" s="123"/>
      <c r="ER62" s="123"/>
      <c r="ES62" s="123"/>
      <c r="ET62" s="123"/>
      <c r="EU62" s="123"/>
      <c r="EV62" s="123"/>
      <c r="EW62" s="123"/>
      <c r="EX62" s="123"/>
      <c r="EY62" s="123"/>
      <c r="EZ62" s="123"/>
      <c r="FA62" s="123"/>
      <c r="FB62" s="123"/>
      <c r="FC62" s="123"/>
      <c r="FD62" s="123"/>
      <c r="FE62" s="123"/>
      <c r="FF62" s="123"/>
      <c r="FG62" s="123"/>
      <c r="FH62" s="123"/>
      <c r="FI62" s="123"/>
      <c r="FJ62" s="123"/>
      <c r="FK62" s="123"/>
      <c r="FL62" s="123"/>
      <c r="FM62" s="123"/>
      <c r="FN62" s="123"/>
      <c r="FO62" s="123"/>
      <c r="FP62" s="123"/>
      <c r="FQ62" s="123"/>
      <c r="FR62" s="123"/>
      <c r="FS62" s="123"/>
      <c r="FT62" s="123"/>
      <c r="FU62" s="123"/>
      <c r="FV62" s="123"/>
      <c r="FW62" s="123"/>
      <c r="FX62" s="123"/>
      <c r="FY62" s="123"/>
      <c r="FZ62" s="123"/>
      <c r="GA62" s="123"/>
      <c r="GB62" s="123"/>
      <c r="GC62" s="123"/>
      <c r="GD62" s="123"/>
      <c r="GE62" s="123"/>
      <c r="GF62" s="123"/>
      <c r="GG62" s="123"/>
      <c r="GH62" s="123"/>
      <c r="GI62" s="123"/>
      <c r="GJ62" s="123"/>
      <c r="GK62" s="123"/>
      <c r="GL62" s="123"/>
      <c r="GM62" s="123"/>
      <c r="GN62" s="123"/>
      <c r="GO62" s="123"/>
      <c r="GP62" s="123"/>
      <c r="GQ62" s="123"/>
      <c r="GR62" s="123"/>
      <c r="GS62" s="123"/>
      <c r="GT62" s="123"/>
      <c r="GU62" s="123"/>
      <c r="GV62" s="123"/>
      <c r="GW62" s="123"/>
      <c r="GX62" s="123"/>
      <c r="GY62" s="123"/>
      <c r="GZ62" s="123"/>
      <c r="HA62" s="123"/>
      <c r="HB62" s="123"/>
      <c r="HC62" s="123"/>
      <c r="HD62" s="123"/>
      <c r="HE62" s="123"/>
      <c r="HF62" s="123"/>
      <c r="HG62" s="123"/>
      <c r="HH62" s="123"/>
      <c r="HI62" s="123"/>
      <c r="HJ62" s="123"/>
      <c r="HK62" s="123"/>
      <c r="HL62" s="123"/>
      <c r="HM62" s="123"/>
      <c r="HN62" s="123"/>
      <c r="HO62" s="123"/>
      <c r="HP62" s="123"/>
      <c r="HQ62" s="123"/>
      <c r="HR62" s="123"/>
      <c r="HS62" s="123"/>
      <c r="HT62" s="123"/>
      <c r="HU62" s="123"/>
      <c r="HV62" s="123"/>
      <c r="HW62" s="123"/>
      <c r="HX62" s="123"/>
      <c r="HY62" s="123"/>
      <c r="HZ62" s="123"/>
      <c r="IA62" s="123"/>
      <c r="IB62" s="123"/>
      <c r="IC62" s="123"/>
      <c r="ID62" s="123"/>
      <c r="IE62" s="123"/>
      <c r="IF62" s="123"/>
      <c r="IG62" s="123"/>
      <c r="IH62" s="123"/>
      <c r="II62" s="123"/>
      <c r="IJ62" s="123"/>
      <c r="IK62" s="123"/>
      <c r="IL62" s="123"/>
      <c r="IM62" s="123"/>
      <c r="IN62" s="123"/>
      <c r="IO62" s="123"/>
      <c r="IP62" s="123"/>
      <c r="IQ62" s="123"/>
      <c r="IR62" s="123"/>
      <c r="IS62" s="123"/>
      <c r="IT62" s="123"/>
      <c r="IU62" s="123"/>
      <c r="IV62" s="123"/>
      <c r="IW62" s="123"/>
      <c r="IX62" s="123"/>
      <c r="IY62" s="123"/>
      <c r="IZ62" s="123"/>
      <c r="JA62" s="123"/>
      <c r="JB62" s="123"/>
      <c r="JC62" s="123"/>
      <c r="JD62" s="123"/>
      <c r="JE62" s="123"/>
      <c r="JF62" s="123"/>
      <c r="JG62" s="123"/>
      <c r="JH62" s="123"/>
      <c r="JI62" s="123"/>
      <c r="JJ62" s="123"/>
      <c r="JK62" s="123"/>
      <c r="JL62" s="123"/>
      <c r="JM62" s="123"/>
      <c r="JN62" s="123"/>
      <c r="JO62" s="123"/>
      <c r="JP62" s="123"/>
      <c r="JQ62" s="123"/>
      <c r="JR62" s="123"/>
      <c r="JS62" s="123"/>
      <c r="JT62" s="123"/>
      <c r="JU62" s="123"/>
      <c r="JV62" s="123"/>
      <c r="JW62" s="123"/>
      <c r="JX62" s="123"/>
      <c r="JY62" s="123"/>
      <c r="JZ62" s="123"/>
      <c r="KA62" s="123"/>
      <c r="KB62" s="123"/>
      <c r="KC62" s="123"/>
      <c r="KD62" s="123"/>
      <c r="KE62" s="123"/>
      <c r="KF62" s="123"/>
      <c r="KG62" s="123"/>
      <c r="KH62" s="123"/>
      <c r="KI62" s="123"/>
      <c r="KJ62" s="123"/>
      <c r="KK62" s="123"/>
      <c r="KL62" s="123"/>
      <c r="KM62" s="123"/>
      <c r="KN62" s="123"/>
      <c r="KO62" s="123"/>
      <c r="KP62" s="123"/>
      <c r="KQ62" s="123"/>
      <c r="KR62" s="123"/>
      <c r="KS62" s="123"/>
      <c r="KT62" s="123"/>
      <c r="KU62" s="123"/>
      <c r="KV62" s="123"/>
      <c r="KW62" s="123"/>
      <c r="KX62" s="123"/>
      <c r="KY62" s="123"/>
      <c r="KZ62" s="123"/>
      <c r="LA62" s="123"/>
      <c r="LB62" s="123"/>
      <c r="LC62" s="123"/>
      <c r="LD62" s="123"/>
      <c r="LE62" s="123"/>
      <c r="LF62" s="123"/>
      <c r="LG62" s="123"/>
      <c r="LH62" s="123"/>
      <c r="LI62" s="123"/>
      <c r="LJ62" s="123"/>
      <c r="LK62" s="123"/>
      <c r="LL62" s="123"/>
      <c r="LM62" s="123"/>
      <c r="LN62" s="123"/>
      <c r="LO62" s="123"/>
      <c r="LP62" s="123"/>
      <c r="LQ62" s="123"/>
      <c r="LR62" s="123"/>
      <c r="LS62" s="123"/>
      <c r="LT62" s="123"/>
      <c r="LU62" s="123"/>
      <c r="LV62" s="123"/>
      <c r="LW62" s="123"/>
      <c r="LX62" s="123"/>
      <c r="LY62" s="123"/>
      <c r="LZ62" s="123"/>
      <c r="MA62" s="123"/>
      <c r="MB62" s="123"/>
      <c r="MC62" s="123"/>
      <c r="MD62" s="123"/>
      <c r="ME62" s="123"/>
      <c r="MF62" s="123"/>
      <c r="MG62" s="123"/>
      <c r="MH62" s="123"/>
      <c r="MI62" s="123"/>
      <c r="MJ62" s="123"/>
      <c r="MK62" s="123"/>
      <c r="ML62" s="123"/>
      <c r="MM62" s="123"/>
      <c r="MN62" s="123"/>
      <c r="MO62" s="123"/>
      <c r="MP62" s="123"/>
      <c r="MQ62" s="123"/>
      <c r="MR62" s="123"/>
      <c r="MS62" s="123"/>
      <c r="MT62" s="123"/>
      <c r="MU62" s="123"/>
      <c r="MV62" s="123"/>
      <c r="MW62" s="123"/>
      <c r="MX62" s="123"/>
      <c r="MY62" s="123"/>
      <c r="MZ62" s="123"/>
      <c r="NA62" s="123"/>
      <c r="NB62" s="123"/>
      <c r="NC62" s="123"/>
      <c r="ND62" s="123"/>
      <c r="NE62" s="123"/>
      <c r="NF62" s="123"/>
      <c r="NG62" s="123"/>
      <c r="NH62" s="123"/>
      <c r="NI62" s="123"/>
      <c r="NJ62" s="123"/>
      <c r="NK62" s="123"/>
      <c r="NL62" s="123"/>
      <c r="NM62" s="123"/>
      <c r="NN62" s="123"/>
      <c r="NO62" s="123"/>
      <c r="NP62" s="123"/>
      <c r="NQ62" s="123"/>
      <c r="NR62" s="123"/>
      <c r="NS62" s="123"/>
      <c r="NT62" s="123"/>
      <c r="NU62" s="123"/>
      <c r="NV62" s="123"/>
      <c r="NW62" s="123"/>
      <c r="NX62" s="123"/>
      <c r="NY62" s="123"/>
      <c r="NZ62" s="123"/>
      <c r="OA62" s="123"/>
      <c r="OB62" s="123"/>
      <c r="OC62" s="123"/>
      <c r="OD62" s="123"/>
      <c r="OE62" s="123"/>
      <c r="OF62" s="123"/>
      <c r="OG62" s="123"/>
      <c r="OH62" s="123"/>
      <c r="OI62" s="123"/>
      <c r="OJ62" s="123"/>
      <c r="OK62" s="123"/>
      <c r="OL62" s="123"/>
      <c r="OM62" s="123"/>
      <c r="ON62" s="123"/>
      <c r="OO62" s="123"/>
      <c r="OP62" s="123"/>
      <c r="OQ62" s="123"/>
      <c r="OR62" s="123"/>
      <c r="OS62" s="123"/>
      <c r="OT62" s="123"/>
      <c r="OU62" s="123"/>
      <c r="OV62" s="123"/>
      <c r="OW62" s="123"/>
      <c r="OX62" s="123"/>
      <c r="OY62" s="123"/>
      <c r="OZ62" s="123"/>
      <c r="PA62" s="123"/>
      <c r="PB62" s="123"/>
      <c r="PC62" s="123"/>
      <c r="PD62" s="123"/>
      <c r="PE62" s="123"/>
      <c r="PF62" s="123"/>
      <c r="PG62" s="123"/>
      <c r="PH62" s="123"/>
      <c r="PI62" s="123"/>
      <c r="PJ62" s="123"/>
      <c r="PK62" s="123"/>
      <c r="PL62" s="123"/>
      <c r="PM62" s="123"/>
      <c r="PN62" s="123"/>
      <c r="PO62" s="123"/>
      <c r="PP62" s="123"/>
      <c r="PQ62" s="123"/>
      <c r="PR62" s="123"/>
      <c r="PS62" s="123"/>
      <c r="PT62" s="123"/>
      <c r="PU62" s="123"/>
      <c r="PV62" s="123"/>
      <c r="PW62" s="123"/>
      <c r="PX62" s="123"/>
      <c r="PY62" s="123"/>
      <c r="PZ62" s="123"/>
      <c r="QA62" s="123"/>
      <c r="QB62" s="123"/>
      <c r="QC62" s="123"/>
      <c r="QD62" s="123"/>
      <c r="QE62" s="123"/>
      <c r="QF62" s="123"/>
      <c r="QG62" s="123"/>
      <c r="QH62" s="123"/>
      <c r="QI62" s="123"/>
      <c r="QJ62" s="123"/>
      <c r="QK62" s="123"/>
      <c r="QL62" s="123"/>
      <c r="QM62" s="123"/>
      <c r="QN62" s="123"/>
      <c r="QO62" s="123"/>
      <c r="QP62" s="123"/>
      <c r="QQ62" s="123"/>
      <c r="QR62" s="123"/>
      <c r="QS62" s="123"/>
      <c r="QT62" s="123"/>
      <c r="QU62" s="123"/>
      <c r="QV62" s="123"/>
      <c r="QW62" s="123"/>
      <c r="QX62" s="123"/>
      <c r="QY62" s="123"/>
      <c r="QZ62" s="123"/>
      <c r="RA62" s="123"/>
      <c r="RB62" s="123"/>
      <c r="RC62" s="123"/>
      <c r="RD62" s="123"/>
      <c r="RE62" s="123"/>
      <c r="RF62" s="123"/>
      <c r="RG62" s="123"/>
      <c r="RH62" s="123"/>
      <c r="RI62" s="123"/>
      <c r="RJ62" s="123"/>
      <c r="RK62" s="123"/>
      <c r="RL62" s="123"/>
      <c r="RM62" s="123"/>
      <c r="RN62" s="123"/>
      <c r="RO62" s="123"/>
      <c r="RP62" s="123"/>
      <c r="RQ62" s="123"/>
      <c r="RR62" s="123"/>
      <c r="RS62" s="123"/>
      <c r="RT62" s="123"/>
      <c r="RU62" s="123"/>
      <c r="RV62" s="123"/>
      <c r="RW62" s="123"/>
      <c r="RX62" s="123"/>
      <c r="RY62" s="123"/>
      <c r="RZ62" s="123"/>
      <c r="SA62" s="123"/>
      <c r="SB62" s="123"/>
      <c r="SC62" s="123"/>
      <c r="SD62" s="123"/>
      <c r="SE62" s="123"/>
      <c r="SF62" s="123"/>
      <c r="SG62" s="123"/>
      <c r="SH62" s="123"/>
      <c r="SI62" s="123"/>
      <c r="SJ62" s="123"/>
      <c r="SK62" s="123"/>
      <c r="SL62" s="123"/>
      <c r="SM62" s="123"/>
      <c r="SN62" s="123"/>
      <c r="SO62" s="123"/>
      <c r="SP62" s="123"/>
      <c r="SQ62" s="123"/>
      <c r="SR62" s="123"/>
      <c r="SS62" s="123"/>
      <c r="ST62" s="123"/>
      <c r="SU62" s="123"/>
      <c r="SV62" s="123"/>
      <c r="SW62" s="123"/>
      <c r="SX62" s="123"/>
      <c r="SY62" s="123"/>
      <c r="SZ62" s="123"/>
      <c r="TA62" s="123"/>
      <c r="TB62" s="123"/>
      <c r="TC62" s="123"/>
      <c r="TD62" s="123"/>
      <c r="TE62" s="123"/>
      <c r="TF62" s="123"/>
      <c r="TG62" s="123"/>
      <c r="TH62" s="123"/>
      <c r="TI62" s="123"/>
      <c r="TJ62" s="123"/>
      <c r="TK62" s="123"/>
      <c r="TL62" s="123"/>
      <c r="TM62" s="123"/>
      <c r="TN62" s="123"/>
      <c r="TO62" s="123"/>
      <c r="TP62" s="123"/>
      <c r="TQ62" s="123"/>
      <c r="TR62" s="123"/>
      <c r="TS62" s="123"/>
      <c r="TT62" s="123"/>
      <c r="TU62" s="123"/>
      <c r="TV62" s="123"/>
      <c r="TW62" s="123"/>
      <c r="TX62" s="123"/>
      <c r="TY62" s="123"/>
      <c r="TZ62" s="123"/>
      <c r="UA62" s="123"/>
      <c r="UB62" s="123"/>
      <c r="UC62" s="123"/>
      <c r="UD62" s="123"/>
      <c r="UE62" s="123"/>
      <c r="UF62" s="123"/>
      <c r="UG62" s="123"/>
      <c r="UH62" s="123"/>
      <c r="UI62" s="123"/>
      <c r="UJ62" s="123"/>
      <c r="UK62" s="123"/>
      <c r="UL62" s="123"/>
      <c r="UM62" s="123"/>
      <c r="UN62" s="123"/>
      <c r="UO62" s="123"/>
      <c r="UP62" s="123"/>
      <c r="UQ62" s="123"/>
      <c r="UR62" s="123"/>
      <c r="US62" s="123"/>
      <c r="UT62" s="123"/>
      <c r="UU62" s="123"/>
      <c r="UV62" s="123"/>
      <c r="UW62" s="123"/>
      <c r="UX62" s="123"/>
      <c r="UY62" s="123"/>
      <c r="UZ62" s="123"/>
      <c r="VA62" s="123"/>
      <c r="VB62" s="123"/>
      <c r="VC62" s="123"/>
      <c r="VD62" s="123"/>
      <c r="VE62" s="123"/>
      <c r="VF62" s="123"/>
      <c r="VG62" s="123"/>
      <c r="VH62" s="123"/>
      <c r="VI62" s="123"/>
      <c r="VJ62" s="123"/>
      <c r="VK62" s="123"/>
      <c r="VL62" s="123"/>
      <c r="VM62" s="123"/>
      <c r="VN62" s="123"/>
      <c r="VO62" s="123"/>
      <c r="VP62" s="123"/>
      <c r="VQ62" s="123"/>
      <c r="VR62" s="123"/>
      <c r="VS62" s="123"/>
      <c r="VT62" s="123"/>
      <c r="VU62" s="123"/>
      <c r="VV62" s="123"/>
      <c r="VW62" s="123"/>
      <c r="VX62" s="123"/>
      <c r="VY62" s="123"/>
      <c r="VZ62" s="123"/>
      <c r="WA62" s="123"/>
      <c r="WB62" s="123"/>
      <c r="WC62" s="123"/>
      <c r="WD62" s="123"/>
      <c r="WE62" s="123"/>
      <c r="WF62" s="123"/>
      <c r="WG62" s="123"/>
      <c r="WH62" s="123"/>
      <c r="WI62" s="123"/>
      <c r="WJ62" s="123"/>
      <c r="WK62" s="123"/>
      <c r="WL62" s="123"/>
      <c r="WM62" s="123"/>
      <c r="WN62" s="123"/>
      <c r="WO62" s="123"/>
      <c r="WP62" s="123"/>
      <c r="WQ62" s="123"/>
      <c r="WR62" s="123"/>
      <c r="WS62" s="123"/>
      <c r="WT62" s="123"/>
      <c r="WU62" s="123"/>
      <c r="WV62" s="123"/>
      <c r="WW62" s="123"/>
      <c r="WX62" s="123"/>
      <c r="WY62" s="123"/>
      <c r="WZ62" s="123"/>
      <c r="XA62" s="123"/>
      <c r="XB62" s="123"/>
      <c r="XC62" s="123"/>
      <c r="XD62" s="123"/>
      <c r="XE62" s="123"/>
      <c r="XF62" s="123"/>
      <c r="XG62" s="123"/>
      <c r="XH62" s="123"/>
      <c r="XI62" s="123"/>
      <c r="XJ62" s="123"/>
      <c r="XK62" s="123"/>
      <c r="XL62" s="123"/>
      <c r="XM62" s="123"/>
      <c r="XN62" s="123"/>
      <c r="XO62" s="123"/>
      <c r="XP62" s="123"/>
      <c r="XQ62" s="123"/>
      <c r="XR62" s="123"/>
      <c r="XS62" s="123"/>
      <c r="XT62" s="123"/>
      <c r="XU62" s="123"/>
      <c r="XV62" s="123"/>
      <c r="XW62" s="123"/>
      <c r="XX62" s="123"/>
      <c r="XY62" s="123"/>
      <c r="XZ62" s="123"/>
      <c r="YA62" s="123"/>
      <c r="YB62" s="123"/>
      <c r="YC62" s="123"/>
      <c r="YD62" s="123"/>
      <c r="YE62" s="123"/>
      <c r="YF62" s="123"/>
      <c r="YG62" s="123"/>
      <c r="YH62" s="123"/>
      <c r="YI62" s="123"/>
      <c r="YJ62" s="123"/>
      <c r="YK62" s="123"/>
      <c r="YL62" s="123"/>
      <c r="YM62" s="123"/>
      <c r="YN62" s="123"/>
      <c r="YO62" s="123"/>
      <c r="YP62" s="123"/>
      <c r="YQ62" s="123"/>
      <c r="YR62" s="123"/>
      <c r="YS62" s="123"/>
      <c r="YT62" s="123"/>
      <c r="YU62" s="123"/>
      <c r="YV62" s="123"/>
      <c r="YW62" s="123"/>
      <c r="YX62" s="123"/>
      <c r="YY62" s="123"/>
      <c r="YZ62" s="123"/>
      <c r="ZA62" s="123"/>
      <c r="ZB62" s="123"/>
      <c r="ZC62" s="123"/>
      <c r="ZD62" s="123"/>
      <c r="ZE62" s="123"/>
      <c r="ZF62" s="123"/>
      <c r="ZG62" s="123"/>
      <c r="ZH62" s="123"/>
      <c r="ZI62" s="123"/>
      <c r="ZJ62" s="123"/>
      <c r="ZK62" s="123"/>
      <c r="ZL62" s="123"/>
      <c r="ZM62" s="123"/>
      <c r="ZN62" s="123"/>
      <c r="ZO62" s="123"/>
      <c r="ZP62" s="123"/>
      <c r="ZQ62" s="123"/>
      <c r="ZR62" s="123"/>
      <c r="ZS62" s="123"/>
      <c r="ZT62" s="123"/>
      <c r="ZU62" s="123"/>
      <c r="ZV62" s="123"/>
      <c r="ZW62" s="123"/>
      <c r="ZX62" s="123"/>
      <c r="ZY62" s="123"/>
      <c r="ZZ62" s="123"/>
      <c r="AAA62" s="123"/>
      <c r="AAB62" s="123"/>
      <c r="AAC62" s="123"/>
      <c r="AAD62" s="123"/>
      <c r="AAE62" s="123"/>
      <c r="AAF62" s="123"/>
      <c r="AAG62" s="123"/>
      <c r="AAH62" s="123"/>
      <c r="AAI62" s="123"/>
      <c r="AAJ62" s="123"/>
      <c r="AAK62" s="123"/>
      <c r="AAL62" s="123"/>
      <c r="AAM62" s="123"/>
      <c r="AAN62" s="123"/>
      <c r="AAO62" s="123"/>
      <c r="AAP62" s="123"/>
      <c r="AAQ62" s="123"/>
      <c r="AAR62" s="123"/>
      <c r="AAS62" s="123"/>
      <c r="AAT62" s="123"/>
      <c r="AAU62" s="123"/>
      <c r="AAV62" s="123"/>
      <c r="AAW62" s="123"/>
      <c r="AAX62" s="123"/>
      <c r="AAY62" s="123"/>
      <c r="AAZ62" s="123"/>
      <c r="ABA62" s="123"/>
      <c r="ABB62" s="123"/>
      <c r="ABC62" s="123"/>
      <c r="ABD62" s="123"/>
      <c r="ABE62" s="123"/>
      <c r="ABF62" s="123"/>
      <c r="ABG62" s="123"/>
      <c r="ABH62" s="123"/>
      <c r="ABI62" s="123"/>
      <c r="ABJ62" s="123"/>
      <c r="ABK62" s="123"/>
      <c r="ABL62" s="123"/>
      <c r="ABM62" s="123"/>
      <c r="ABN62" s="123"/>
      <c r="ABO62" s="123"/>
      <c r="ABP62" s="123"/>
      <c r="ABQ62" s="123"/>
      <c r="ABR62" s="123"/>
      <c r="ABS62" s="123"/>
      <c r="ABT62" s="123"/>
      <c r="ABU62" s="123"/>
      <c r="ABV62" s="123"/>
      <c r="ABW62" s="123"/>
      <c r="ABX62" s="123"/>
      <c r="ABY62" s="123"/>
      <c r="ABZ62" s="123"/>
      <c r="ACA62" s="123"/>
      <c r="ACB62" s="123"/>
      <c r="ACC62" s="123"/>
      <c r="ACD62" s="123"/>
      <c r="ACE62" s="123"/>
      <c r="ACF62" s="123"/>
      <c r="ACG62" s="123"/>
      <c r="ACH62" s="123"/>
      <c r="ACI62" s="123"/>
      <c r="ACJ62" s="123"/>
      <c r="ACK62" s="123"/>
      <c r="ACL62" s="123"/>
      <c r="ACM62" s="123"/>
      <c r="ACN62" s="123"/>
      <c r="ACO62" s="123"/>
      <c r="ACP62" s="123"/>
      <c r="ACQ62" s="123"/>
      <c r="ACR62" s="123"/>
      <c r="ACS62" s="123"/>
      <c r="ACT62" s="123"/>
      <c r="ACU62" s="123"/>
      <c r="ACV62" s="123"/>
      <c r="ACW62" s="123"/>
      <c r="ACX62" s="123"/>
      <c r="ACY62" s="123"/>
      <c r="ACZ62" s="123"/>
      <c r="ADA62" s="123"/>
      <c r="ADB62" s="123"/>
      <c r="ADC62" s="123"/>
      <c r="ADD62" s="123"/>
      <c r="ADE62" s="123"/>
      <c r="ADF62" s="123"/>
      <c r="ADG62" s="123"/>
      <c r="ADH62" s="123"/>
      <c r="ADI62" s="123"/>
      <c r="ADJ62" s="123"/>
      <c r="ADK62" s="123"/>
      <c r="ADL62" s="123"/>
      <c r="ADM62" s="123"/>
      <c r="ADN62" s="123"/>
      <c r="ADO62" s="123"/>
      <c r="ADP62" s="123"/>
      <c r="ADQ62" s="123"/>
      <c r="ADR62" s="123"/>
      <c r="ADS62" s="123"/>
      <c r="ADT62" s="123"/>
      <c r="ADU62" s="123"/>
      <c r="ADV62" s="123"/>
      <c r="ADW62" s="123"/>
      <c r="ADX62" s="123"/>
      <c r="ADY62" s="123"/>
      <c r="ADZ62" s="123"/>
      <c r="AEA62" s="123"/>
      <c r="AEB62" s="123"/>
      <c r="AEC62" s="123"/>
      <c r="AED62" s="123"/>
      <c r="AEE62" s="123"/>
      <c r="AEF62" s="123"/>
      <c r="AEG62" s="123"/>
      <c r="AEH62" s="123"/>
      <c r="AEI62" s="123"/>
      <c r="AEJ62" s="123"/>
      <c r="AEK62" s="123"/>
      <c r="AEL62" s="123"/>
      <c r="AEM62" s="123"/>
      <c r="AEN62" s="123"/>
      <c r="AEO62" s="123"/>
      <c r="AEP62" s="123"/>
      <c r="AEQ62" s="123"/>
      <c r="AER62" s="123"/>
      <c r="AES62" s="123"/>
      <c r="AET62" s="123"/>
      <c r="AEU62" s="123"/>
      <c r="AEV62" s="123"/>
      <c r="AEW62" s="123"/>
      <c r="AEX62" s="123"/>
      <c r="AEY62" s="123"/>
      <c r="AEZ62" s="123"/>
      <c r="AFA62" s="123"/>
      <c r="AFB62" s="123"/>
      <c r="AFC62" s="123"/>
      <c r="AFD62" s="123"/>
      <c r="AFE62" s="123"/>
      <c r="AFF62" s="123"/>
      <c r="AFG62" s="123"/>
      <c r="AFH62" s="123"/>
      <c r="AFI62" s="123"/>
      <c r="AFJ62" s="123"/>
      <c r="AFK62" s="123"/>
      <c r="AFL62" s="123"/>
      <c r="AFM62" s="123"/>
      <c r="AFN62" s="123"/>
      <c r="AFO62" s="123"/>
      <c r="AFP62" s="123"/>
      <c r="AFQ62" s="123"/>
      <c r="AFR62" s="123"/>
      <c r="AFS62" s="123"/>
      <c r="AFT62" s="123"/>
      <c r="AFU62" s="123"/>
      <c r="AFV62" s="123"/>
      <c r="AFW62" s="123"/>
      <c r="AFX62" s="123"/>
      <c r="AFY62" s="123"/>
      <c r="AFZ62" s="123"/>
      <c r="AGA62" s="123"/>
      <c r="AGB62" s="123"/>
      <c r="AGC62" s="123"/>
      <c r="AGD62" s="123"/>
      <c r="AGE62" s="123"/>
      <c r="AGF62" s="123"/>
      <c r="AGG62" s="123"/>
      <c r="AGH62" s="123"/>
      <c r="AGI62" s="123"/>
      <c r="AGJ62" s="123"/>
      <c r="AGK62" s="123"/>
      <c r="AGL62" s="123"/>
      <c r="AGM62" s="123"/>
      <c r="AGN62" s="123"/>
      <c r="AGO62" s="123"/>
      <c r="AGP62" s="123"/>
      <c r="AGQ62" s="123"/>
      <c r="AGR62" s="123"/>
      <c r="AGS62" s="123"/>
      <c r="AGT62" s="123"/>
      <c r="AGU62" s="123"/>
      <c r="AGV62" s="123"/>
      <c r="AGW62" s="123"/>
      <c r="AGX62" s="123"/>
      <c r="AGY62" s="123"/>
      <c r="AGZ62" s="123"/>
      <c r="AHA62" s="123"/>
      <c r="AHB62" s="123"/>
      <c r="AHC62" s="123"/>
      <c r="AHD62" s="123"/>
      <c r="AHE62" s="123"/>
      <c r="AHF62" s="123"/>
      <c r="AHG62" s="123"/>
      <c r="AHH62" s="123"/>
      <c r="AHI62" s="123"/>
      <c r="AHJ62" s="123"/>
      <c r="AHK62" s="123"/>
      <c r="AHL62" s="123"/>
      <c r="AHM62" s="123"/>
      <c r="AHN62" s="123"/>
      <c r="AHO62" s="123"/>
      <c r="AHP62" s="123"/>
      <c r="AHQ62" s="123"/>
      <c r="AHR62" s="123"/>
      <c r="AHS62" s="123"/>
      <c r="AHT62" s="123"/>
      <c r="AHU62" s="123"/>
      <c r="AHV62" s="123"/>
      <c r="AHW62" s="123"/>
      <c r="AHX62" s="123"/>
      <c r="AHY62" s="123"/>
      <c r="AHZ62" s="123"/>
      <c r="AIA62" s="123"/>
      <c r="AIB62" s="123"/>
      <c r="AIC62" s="123"/>
      <c r="AID62" s="123"/>
      <c r="AIE62" s="123"/>
      <c r="AIF62" s="123"/>
      <c r="AIG62" s="123"/>
      <c r="AIH62" s="123"/>
      <c r="AII62" s="123"/>
      <c r="AIJ62" s="123"/>
      <c r="AIK62" s="123"/>
      <c r="AIL62" s="123"/>
      <c r="AIM62" s="123"/>
      <c r="AIN62" s="123"/>
      <c r="AIO62" s="123"/>
      <c r="AIP62" s="123"/>
      <c r="AIQ62" s="123"/>
      <c r="AIR62" s="123"/>
      <c r="AIS62" s="123"/>
      <c r="AIT62" s="123"/>
      <c r="AIU62" s="123"/>
      <c r="AIV62" s="123"/>
      <c r="AIW62" s="123"/>
      <c r="AIX62" s="123"/>
      <c r="AIY62" s="123"/>
      <c r="AIZ62" s="123"/>
      <c r="AJA62" s="123"/>
      <c r="AJB62" s="123"/>
      <c r="AJC62" s="123"/>
      <c r="AJD62" s="123"/>
      <c r="AJE62" s="123"/>
      <c r="AJF62" s="123"/>
      <c r="AJG62" s="123"/>
      <c r="AJH62" s="123"/>
      <c r="AJI62" s="123"/>
      <c r="AJJ62" s="123"/>
      <c r="AJK62" s="123"/>
      <c r="AJL62" s="123"/>
      <c r="AJM62" s="123"/>
      <c r="AJN62" s="123"/>
      <c r="AJO62" s="123"/>
      <c r="AJP62" s="123"/>
      <c r="AJQ62" s="123"/>
      <c r="AJR62" s="123"/>
      <c r="AJS62" s="123"/>
      <c r="AJT62" s="123"/>
      <c r="AJU62" s="123"/>
      <c r="AJV62" s="123"/>
      <c r="AJW62" s="123"/>
      <c r="AJX62" s="123"/>
      <c r="AJY62" s="123"/>
      <c r="AJZ62" s="123"/>
      <c r="AKA62" s="123"/>
      <c r="AKB62" s="123"/>
      <c r="AKC62" s="123"/>
      <c r="AKD62" s="123"/>
      <c r="AKE62" s="123"/>
      <c r="AKF62" s="123"/>
      <c r="AKG62" s="123"/>
      <c r="AKH62" s="123"/>
      <c r="AKI62" s="123"/>
      <c r="AKJ62" s="123"/>
      <c r="AKK62" s="123"/>
      <c r="AKL62" s="123"/>
      <c r="AKM62" s="123"/>
      <c r="AKN62" s="123"/>
      <c r="AKO62" s="123"/>
      <c r="AKP62" s="123"/>
      <c r="AKQ62" s="123"/>
      <c r="AKR62" s="123"/>
      <c r="AKS62" s="123"/>
      <c r="AKT62" s="123"/>
      <c r="AKU62" s="123"/>
      <c r="AKV62" s="123"/>
      <c r="AKW62" s="123"/>
      <c r="AKX62" s="123"/>
      <c r="AKY62" s="123"/>
      <c r="AKZ62" s="123"/>
      <c r="ALA62" s="123"/>
      <c r="ALB62" s="123"/>
      <c r="ALC62" s="123"/>
      <c r="ALD62" s="123"/>
      <c r="ALE62" s="123"/>
      <c r="ALF62" s="123"/>
      <c r="ALG62" s="123"/>
      <c r="ALH62" s="123"/>
      <c r="ALI62" s="123"/>
      <c r="ALJ62" s="123"/>
      <c r="ALK62" s="123"/>
      <c r="ALL62" s="123"/>
      <c r="ALM62" s="123"/>
      <c r="ALN62" s="123"/>
      <c r="ALO62" s="123"/>
      <c r="ALP62" s="123"/>
      <c r="ALQ62" s="123"/>
      <c r="ALR62" s="123"/>
      <c r="ALS62" s="123"/>
      <c r="ALT62" s="123"/>
      <c r="ALU62" s="123"/>
      <c r="ALV62" s="123"/>
      <c r="ALW62" s="123"/>
      <c r="ALX62" s="123"/>
      <c r="ALY62" s="123"/>
      <c r="ALZ62" s="123"/>
      <c r="AMA62" s="123"/>
      <c r="AMB62" s="123"/>
      <c r="AMC62" s="123"/>
      <c r="AMD62" s="123"/>
      <c r="AME62" s="123"/>
      <c r="AMF62" s="123"/>
      <c r="AMG62" s="123"/>
      <c r="AMH62" s="123"/>
      <c r="AMI62" s="123"/>
      <c r="AMJ62" s="123"/>
    </row>
    <row r="63" spans="1:1024" x14ac:dyDescent="0.25">
      <c r="A63" s="2" t="s">
        <v>462</v>
      </c>
      <c r="B63" s="85"/>
      <c r="C63" s="86">
        <v>6.9</v>
      </c>
      <c r="E63" s="87">
        <f t="shared" si="2"/>
        <v>0</v>
      </c>
    </row>
    <row r="64" spans="1:1024" x14ac:dyDescent="0.25">
      <c r="A64" s="2" t="s">
        <v>463</v>
      </c>
      <c r="B64" s="85"/>
      <c r="C64" s="86">
        <v>10</v>
      </c>
      <c r="E64" s="87">
        <f t="shared" si="2"/>
        <v>0</v>
      </c>
    </row>
    <row r="65" spans="1:1024" x14ac:dyDescent="0.25">
      <c r="A65" s="2" t="s">
        <v>464</v>
      </c>
      <c r="B65" s="85" t="s">
        <v>29</v>
      </c>
      <c r="C65" s="86">
        <v>9.9</v>
      </c>
      <c r="E65" s="87">
        <f t="shared" si="2"/>
        <v>0</v>
      </c>
    </row>
    <row r="66" spans="1:1024" x14ac:dyDescent="0.25">
      <c r="A66" s="2" t="s">
        <v>465</v>
      </c>
      <c r="B66" s="85" t="s">
        <v>29</v>
      </c>
      <c r="C66" s="86">
        <v>7.5</v>
      </c>
      <c r="E66" s="87">
        <f t="shared" si="2"/>
        <v>0</v>
      </c>
    </row>
    <row r="67" spans="1:1024" s="103" customFormat="1" x14ac:dyDescent="0.25">
      <c r="A67" s="123" t="s">
        <v>466</v>
      </c>
      <c r="B67" s="144" t="s">
        <v>29</v>
      </c>
      <c r="C67" s="145">
        <v>6.5</v>
      </c>
      <c r="D67" s="126"/>
      <c r="E67" s="146">
        <f t="shared" si="2"/>
        <v>0</v>
      </c>
      <c r="F67" s="123" t="s">
        <v>31</v>
      </c>
      <c r="G67" s="123"/>
      <c r="H67" s="123"/>
      <c r="I67" s="123"/>
      <c r="J67" s="123"/>
      <c r="K67" s="123"/>
      <c r="L67" s="123"/>
      <c r="M67" s="123"/>
      <c r="N67" s="123"/>
      <c r="O67" s="123"/>
      <c r="P67" s="123"/>
      <c r="Q67" s="123"/>
      <c r="R67" s="123"/>
      <c r="S67" s="123"/>
      <c r="T67" s="123"/>
      <c r="U67" s="123"/>
      <c r="V67" s="123"/>
      <c r="W67" s="123"/>
      <c r="X67" s="123"/>
      <c r="Y67" s="123"/>
      <c r="Z67" s="123"/>
      <c r="AA67" s="123"/>
      <c r="AB67" s="123"/>
      <c r="AC67" s="123"/>
      <c r="AD67" s="123"/>
      <c r="AE67" s="123"/>
      <c r="AF67" s="123"/>
      <c r="AG67" s="123"/>
      <c r="AH67" s="123"/>
      <c r="AI67" s="123"/>
      <c r="AJ67" s="123"/>
      <c r="AK67" s="123"/>
      <c r="AL67" s="123"/>
      <c r="AM67" s="123"/>
      <c r="AN67" s="123"/>
      <c r="AO67" s="123"/>
      <c r="AP67" s="123"/>
      <c r="AQ67" s="123"/>
      <c r="AR67" s="123"/>
      <c r="AS67" s="123"/>
      <c r="AT67" s="123"/>
      <c r="AU67" s="123"/>
      <c r="AV67" s="123"/>
      <c r="AW67" s="123"/>
      <c r="AX67" s="123"/>
      <c r="AY67" s="123"/>
      <c r="AZ67" s="123"/>
      <c r="BA67" s="123"/>
      <c r="BB67" s="123"/>
      <c r="BC67" s="123"/>
      <c r="BD67" s="123"/>
      <c r="BE67" s="123"/>
      <c r="BF67" s="123"/>
      <c r="BG67" s="123"/>
      <c r="BH67" s="123"/>
      <c r="BI67" s="123"/>
      <c r="BJ67" s="123"/>
      <c r="BK67" s="123"/>
      <c r="BL67" s="123"/>
      <c r="BM67" s="123"/>
      <c r="BN67" s="123"/>
      <c r="BO67" s="123"/>
      <c r="BP67" s="123"/>
      <c r="BQ67" s="123"/>
      <c r="BR67" s="123"/>
      <c r="BS67" s="123"/>
      <c r="BT67" s="123"/>
      <c r="BU67" s="123"/>
      <c r="BV67" s="123"/>
      <c r="BW67" s="123"/>
      <c r="BX67" s="123"/>
      <c r="BY67" s="123"/>
      <c r="BZ67" s="123"/>
      <c r="CA67" s="123"/>
      <c r="CB67" s="123"/>
      <c r="CC67" s="123"/>
      <c r="CD67" s="123"/>
      <c r="CE67" s="123"/>
      <c r="CF67" s="123"/>
      <c r="CG67" s="123"/>
      <c r="CH67" s="123"/>
      <c r="CI67" s="123"/>
      <c r="CJ67" s="123"/>
      <c r="CK67" s="123"/>
      <c r="CL67" s="123"/>
      <c r="CM67" s="123"/>
      <c r="CN67" s="123"/>
      <c r="CO67" s="123"/>
      <c r="CP67" s="123"/>
      <c r="CQ67" s="123"/>
      <c r="CR67" s="123"/>
      <c r="CS67" s="123"/>
      <c r="CT67" s="123"/>
      <c r="CU67" s="123"/>
      <c r="CV67" s="123"/>
      <c r="CW67" s="123"/>
      <c r="CX67" s="123"/>
      <c r="CY67" s="123"/>
      <c r="CZ67" s="123"/>
      <c r="DA67" s="123"/>
      <c r="DB67" s="123"/>
      <c r="DC67" s="123"/>
      <c r="DD67" s="123"/>
      <c r="DE67" s="123"/>
      <c r="DF67" s="123"/>
      <c r="DG67" s="123"/>
      <c r="DH67" s="123"/>
      <c r="DI67" s="123"/>
      <c r="DJ67" s="123"/>
      <c r="DK67" s="123"/>
      <c r="DL67" s="123"/>
      <c r="DM67" s="123"/>
      <c r="DN67" s="123"/>
      <c r="DO67" s="123"/>
      <c r="DP67" s="123"/>
      <c r="DQ67" s="123"/>
      <c r="DR67" s="123"/>
      <c r="DS67" s="123"/>
      <c r="DT67" s="123"/>
      <c r="DU67" s="123"/>
      <c r="DV67" s="123"/>
      <c r="DW67" s="123"/>
      <c r="DX67" s="123"/>
      <c r="DY67" s="123"/>
      <c r="DZ67" s="123"/>
      <c r="EA67" s="123"/>
      <c r="EB67" s="123"/>
      <c r="EC67" s="123"/>
      <c r="ED67" s="123"/>
      <c r="EE67" s="123"/>
      <c r="EF67" s="123"/>
      <c r="EG67" s="123"/>
      <c r="EH67" s="123"/>
      <c r="EI67" s="123"/>
      <c r="EJ67" s="123"/>
      <c r="EK67" s="123"/>
      <c r="EL67" s="123"/>
      <c r="EM67" s="123"/>
      <c r="EN67" s="123"/>
      <c r="EO67" s="123"/>
      <c r="EP67" s="123"/>
      <c r="EQ67" s="123"/>
      <c r="ER67" s="123"/>
      <c r="ES67" s="123"/>
      <c r="ET67" s="123"/>
      <c r="EU67" s="123"/>
      <c r="EV67" s="123"/>
      <c r="EW67" s="123"/>
      <c r="EX67" s="123"/>
      <c r="EY67" s="123"/>
      <c r="EZ67" s="123"/>
      <c r="FA67" s="123"/>
      <c r="FB67" s="123"/>
      <c r="FC67" s="123"/>
      <c r="FD67" s="123"/>
      <c r="FE67" s="123"/>
      <c r="FF67" s="123"/>
      <c r="FG67" s="123"/>
      <c r="FH67" s="123"/>
      <c r="FI67" s="123"/>
      <c r="FJ67" s="123"/>
      <c r="FK67" s="123"/>
      <c r="FL67" s="123"/>
      <c r="FM67" s="123"/>
      <c r="FN67" s="123"/>
      <c r="FO67" s="123"/>
      <c r="FP67" s="123"/>
      <c r="FQ67" s="123"/>
      <c r="FR67" s="123"/>
      <c r="FS67" s="123"/>
      <c r="FT67" s="123"/>
      <c r="FU67" s="123"/>
      <c r="FV67" s="123"/>
      <c r="FW67" s="123"/>
      <c r="FX67" s="123"/>
      <c r="FY67" s="123"/>
      <c r="FZ67" s="123"/>
      <c r="GA67" s="123"/>
      <c r="GB67" s="123"/>
      <c r="GC67" s="123"/>
      <c r="GD67" s="123"/>
      <c r="GE67" s="123"/>
      <c r="GF67" s="123"/>
      <c r="GG67" s="123"/>
      <c r="GH67" s="123"/>
      <c r="GI67" s="123"/>
      <c r="GJ67" s="123"/>
      <c r="GK67" s="123"/>
      <c r="GL67" s="123"/>
      <c r="GM67" s="123"/>
      <c r="GN67" s="123"/>
      <c r="GO67" s="123"/>
      <c r="GP67" s="123"/>
      <c r="GQ67" s="123"/>
      <c r="GR67" s="123"/>
      <c r="GS67" s="123"/>
      <c r="GT67" s="123"/>
      <c r="GU67" s="123"/>
      <c r="GV67" s="123"/>
      <c r="GW67" s="123"/>
      <c r="GX67" s="123"/>
      <c r="GY67" s="123"/>
      <c r="GZ67" s="123"/>
      <c r="HA67" s="123"/>
      <c r="HB67" s="123"/>
      <c r="HC67" s="123"/>
      <c r="HD67" s="123"/>
      <c r="HE67" s="123"/>
      <c r="HF67" s="123"/>
      <c r="HG67" s="123"/>
      <c r="HH67" s="123"/>
      <c r="HI67" s="123"/>
      <c r="HJ67" s="123"/>
      <c r="HK67" s="123"/>
      <c r="HL67" s="123"/>
      <c r="HM67" s="123"/>
      <c r="HN67" s="123"/>
      <c r="HO67" s="123"/>
      <c r="HP67" s="123"/>
      <c r="HQ67" s="123"/>
      <c r="HR67" s="123"/>
      <c r="HS67" s="123"/>
      <c r="HT67" s="123"/>
      <c r="HU67" s="123"/>
      <c r="HV67" s="123"/>
      <c r="HW67" s="123"/>
      <c r="HX67" s="123"/>
      <c r="HY67" s="123"/>
      <c r="HZ67" s="123"/>
      <c r="IA67" s="123"/>
      <c r="IB67" s="123"/>
      <c r="IC67" s="123"/>
      <c r="ID67" s="123"/>
      <c r="IE67" s="123"/>
      <c r="IF67" s="123"/>
      <c r="IG67" s="123"/>
      <c r="IH67" s="123"/>
      <c r="II67" s="123"/>
      <c r="IJ67" s="123"/>
      <c r="IK67" s="123"/>
      <c r="IL67" s="123"/>
      <c r="IM67" s="123"/>
      <c r="IN67" s="123"/>
      <c r="IO67" s="123"/>
      <c r="IP67" s="123"/>
      <c r="IQ67" s="123"/>
      <c r="IR67" s="123"/>
      <c r="IS67" s="123"/>
      <c r="IT67" s="123"/>
      <c r="IU67" s="123"/>
      <c r="IV67" s="123"/>
      <c r="IW67" s="123"/>
      <c r="IX67" s="123"/>
      <c r="IY67" s="123"/>
      <c r="IZ67" s="123"/>
      <c r="JA67" s="123"/>
      <c r="JB67" s="123"/>
      <c r="JC67" s="123"/>
      <c r="JD67" s="123"/>
      <c r="JE67" s="123"/>
      <c r="JF67" s="123"/>
      <c r="JG67" s="123"/>
      <c r="JH67" s="123"/>
      <c r="JI67" s="123"/>
      <c r="JJ67" s="123"/>
      <c r="JK67" s="123"/>
      <c r="JL67" s="123"/>
      <c r="JM67" s="123"/>
      <c r="JN67" s="123"/>
      <c r="JO67" s="123"/>
      <c r="JP67" s="123"/>
      <c r="JQ67" s="123"/>
      <c r="JR67" s="123"/>
      <c r="JS67" s="123"/>
      <c r="JT67" s="123"/>
      <c r="JU67" s="123"/>
      <c r="JV67" s="123"/>
      <c r="JW67" s="123"/>
      <c r="JX67" s="123"/>
      <c r="JY67" s="123"/>
      <c r="JZ67" s="123"/>
      <c r="KA67" s="123"/>
      <c r="KB67" s="123"/>
      <c r="KC67" s="123"/>
      <c r="KD67" s="123"/>
      <c r="KE67" s="123"/>
      <c r="KF67" s="123"/>
      <c r="KG67" s="123"/>
      <c r="KH67" s="123"/>
      <c r="KI67" s="123"/>
      <c r="KJ67" s="123"/>
      <c r="KK67" s="123"/>
      <c r="KL67" s="123"/>
      <c r="KM67" s="123"/>
      <c r="KN67" s="123"/>
      <c r="KO67" s="123"/>
      <c r="KP67" s="123"/>
      <c r="KQ67" s="123"/>
      <c r="KR67" s="123"/>
      <c r="KS67" s="123"/>
      <c r="KT67" s="123"/>
      <c r="KU67" s="123"/>
      <c r="KV67" s="123"/>
      <c r="KW67" s="123"/>
      <c r="KX67" s="123"/>
      <c r="KY67" s="123"/>
      <c r="KZ67" s="123"/>
      <c r="LA67" s="123"/>
      <c r="LB67" s="123"/>
      <c r="LC67" s="123"/>
      <c r="LD67" s="123"/>
      <c r="LE67" s="123"/>
      <c r="LF67" s="123"/>
      <c r="LG67" s="123"/>
      <c r="LH67" s="123"/>
      <c r="LI67" s="123"/>
      <c r="LJ67" s="123"/>
      <c r="LK67" s="123"/>
      <c r="LL67" s="123"/>
      <c r="LM67" s="123"/>
      <c r="LN67" s="123"/>
      <c r="LO67" s="123"/>
      <c r="LP67" s="123"/>
      <c r="LQ67" s="123"/>
      <c r="LR67" s="123"/>
      <c r="LS67" s="123"/>
      <c r="LT67" s="123"/>
      <c r="LU67" s="123"/>
      <c r="LV67" s="123"/>
      <c r="LW67" s="123"/>
      <c r="LX67" s="123"/>
      <c r="LY67" s="123"/>
      <c r="LZ67" s="123"/>
      <c r="MA67" s="123"/>
      <c r="MB67" s="123"/>
      <c r="MC67" s="123"/>
      <c r="MD67" s="123"/>
      <c r="ME67" s="123"/>
      <c r="MF67" s="123"/>
      <c r="MG67" s="123"/>
      <c r="MH67" s="123"/>
      <c r="MI67" s="123"/>
      <c r="MJ67" s="123"/>
      <c r="MK67" s="123"/>
      <c r="ML67" s="123"/>
      <c r="MM67" s="123"/>
      <c r="MN67" s="123"/>
      <c r="MO67" s="123"/>
      <c r="MP67" s="123"/>
      <c r="MQ67" s="123"/>
      <c r="MR67" s="123"/>
      <c r="MS67" s="123"/>
      <c r="MT67" s="123"/>
      <c r="MU67" s="123"/>
      <c r="MV67" s="123"/>
      <c r="MW67" s="123"/>
      <c r="MX67" s="123"/>
      <c r="MY67" s="123"/>
      <c r="MZ67" s="123"/>
      <c r="NA67" s="123"/>
      <c r="NB67" s="123"/>
      <c r="NC67" s="123"/>
      <c r="ND67" s="123"/>
      <c r="NE67" s="123"/>
      <c r="NF67" s="123"/>
      <c r="NG67" s="123"/>
      <c r="NH67" s="123"/>
      <c r="NI67" s="123"/>
      <c r="NJ67" s="123"/>
      <c r="NK67" s="123"/>
      <c r="NL67" s="123"/>
      <c r="NM67" s="123"/>
      <c r="NN67" s="123"/>
      <c r="NO67" s="123"/>
      <c r="NP67" s="123"/>
      <c r="NQ67" s="123"/>
      <c r="NR67" s="123"/>
      <c r="NS67" s="123"/>
      <c r="NT67" s="123"/>
      <c r="NU67" s="123"/>
      <c r="NV67" s="123"/>
      <c r="NW67" s="123"/>
      <c r="NX67" s="123"/>
      <c r="NY67" s="123"/>
      <c r="NZ67" s="123"/>
      <c r="OA67" s="123"/>
      <c r="OB67" s="123"/>
      <c r="OC67" s="123"/>
      <c r="OD67" s="123"/>
      <c r="OE67" s="123"/>
      <c r="OF67" s="123"/>
      <c r="OG67" s="123"/>
      <c r="OH67" s="123"/>
      <c r="OI67" s="123"/>
      <c r="OJ67" s="123"/>
      <c r="OK67" s="123"/>
      <c r="OL67" s="123"/>
      <c r="OM67" s="123"/>
      <c r="ON67" s="123"/>
      <c r="OO67" s="123"/>
      <c r="OP67" s="123"/>
      <c r="OQ67" s="123"/>
      <c r="OR67" s="123"/>
      <c r="OS67" s="123"/>
      <c r="OT67" s="123"/>
      <c r="OU67" s="123"/>
      <c r="OV67" s="123"/>
      <c r="OW67" s="123"/>
      <c r="OX67" s="123"/>
      <c r="OY67" s="123"/>
      <c r="OZ67" s="123"/>
      <c r="PA67" s="123"/>
      <c r="PB67" s="123"/>
      <c r="PC67" s="123"/>
      <c r="PD67" s="123"/>
      <c r="PE67" s="123"/>
      <c r="PF67" s="123"/>
      <c r="PG67" s="123"/>
      <c r="PH67" s="123"/>
      <c r="PI67" s="123"/>
      <c r="PJ67" s="123"/>
      <c r="PK67" s="123"/>
      <c r="PL67" s="123"/>
      <c r="PM67" s="123"/>
      <c r="PN67" s="123"/>
      <c r="PO67" s="123"/>
      <c r="PP67" s="123"/>
      <c r="PQ67" s="123"/>
      <c r="PR67" s="123"/>
      <c r="PS67" s="123"/>
      <c r="PT67" s="123"/>
      <c r="PU67" s="123"/>
      <c r="PV67" s="123"/>
      <c r="PW67" s="123"/>
      <c r="PX67" s="123"/>
      <c r="PY67" s="123"/>
      <c r="PZ67" s="123"/>
      <c r="QA67" s="123"/>
      <c r="QB67" s="123"/>
      <c r="QC67" s="123"/>
      <c r="QD67" s="123"/>
      <c r="QE67" s="123"/>
      <c r="QF67" s="123"/>
      <c r="QG67" s="123"/>
      <c r="QH67" s="123"/>
      <c r="QI67" s="123"/>
      <c r="QJ67" s="123"/>
      <c r="QK67" s="123"/>
      <c r="QL67" s="123"/>
      <c r="QM67" s="123"/>
      <c r="QN67" s="123"/>
      <c r="QO67" s="123"/>
      <c r="QP67" s="123"/>
      <c r="QQ67" s="123"/>
      <c r="QR67" s="123"/>
      <c r="QS67" s="123"/>
      <c r="QT67" s="123"/>
      <c r="QU67" s="123"/>
      <c r="QV67" s="123"/>
      <c r="QW67" s="123"/>
      <c r="QX67" s="123"/>
      <c r="QY67" s="123"/>
      <c r="QZ67" s="123"/>
      <c r="RA67" s="123"/>
      <c r="RB67" s="123"/>
      <c r="RC67" s="123"/>
      <c r="RD67" s="123"/>
      <c r="RE67" s="123"/>
      <c r="RF67" s="123"/>
      <c r="RG67" s="123"/>
      <c r="RH67" s="123"/>
      <c r="RI67" s="123"/>
      <c r="RJ67" s="123"/>
      <c r="RK67" s="123"/>
      <c r="RL67" s="123"/>
      <c r="RM67" s="123"/>
      <c r="RN67" s="123"/>
      <c r="RO67" s="123"/>
      <c r="RP67" s="123"/>
      <c r="RQ67" s="123"/>
      <c r="RR67" s="123"/>
      <c r="RS67" s="123"/>
      <c r="RT67" s="123"/>
      <c r="RU67" s="123"/>
      <c r="RV67" s="123"/>
      <c r="RW67" s="123"/>
      <c r="RX67" s="123"/>
      <c r="RY67" s="123"/>
      <c r="RZ67" s="123"/>
      <c r="SA67" s="123"/>
      <c r="SB67" s="123"/>
      <c r="SC67" s="123"/>
      <c r="SD67" s="123"/>
      <c r="SE67" s="123"/>
      <c r="SF67" s="123"/>
      <c r="SG67" s="123"/>
      <c r="SH67" s="123"/>
      <c r="SI67" s="123"/>
      <c r="SJ67" s="123"/>
      <c r="SK67" s="123"/>
      <c r="SL67" s="123"/>
      <c r="SM67" s="123"/>
      <c r="SN67" s="123"/>
      <c r="SO67" s="123"/>
      <c r="SP67" s="123"/>
      <c r="SQ67" s="123"/>
      <c r="SR67" s="123"/>
      <c r="SS67" s="123"/>
      <c r="ST67" s="123"/>
      <c r="SU67" s="123"/>
      <c r="SV67" s="123"/>
      <c r="SW67" s="123"/>
      <c r="SX67" s="123"/>
      <c r="SY67" s="123"/>
      <c r="SZ67" s="123"/>
      <c r="TA67" s="123"/>
      <c r="TB67" s="123"/>
      <c r="TC67" s="123"/>
      <c r="TD67" s="123"/>
      <c r="TE67" s="123"/>
      <c r="TF67" s="123"/>
      <c r="TG67" s="123"/>
      <c r="TH67" s="123"/>
      <c r="TI67" s="123"/>
      <c r="TJ67" s="123"/>
      <c r="TK67" s="123"/>
      <c r="TL67" s="123"/>
      <c r="TM67" s="123"/>
      <c r="TN67" s="123"/>
      <c r="TO67" s="123"/>
      <c r="TP67" s="123"/>
      <c r="TQ67" s="123"/>
      <c r="TR67" s="123"/>
      <c r="TS67" s="123"/>
      <c r="TT67" s="123"/>
      <c r="TU67" s="123"/>
      <c r="TV67" s="123"/>
      <c r="TW67" s="123"/>
      <c r="TX67" s="123"/>
      <c r="TY67" s="123"/>
      <c r="TZ67" s="123"/>
      <c r="UA67" s="123"/>
      <c r="UB67" s="123"/>
      <c r="UC67" s="123"/>
      <c r="UD67" s="123"/>
      <c r="UE67" s="123"/>
      <c r="UF67" s="123"/>
      <c r="UG67" s="123"/>
      <c r="UH67" s="123"/>
      <c r="UI67" s="123"/>
      <c r="UJ67" s="123"/>
      <c r="UK67" s="123"/>
      <c r="UL67" s="123"/>
      <c r="UM67" s="123"/>
      <c r="UN67" s="123"/>
      <c r="UO67" s="123"/>
      <c r="UP67" s="123"/>
      <c r="UQ67" s="123"/>
      <c r="UR67" s="123"/>
      <c r="US67" s="123"/>
      <c r="UT67" s="123"/>
      <c r="UU67" s="123"/>
      <c r="UV67" s="123"/>
      <c r="UW67" s="123"/>
      <c r="UX67" s="123"/>
      <c r="UY67" s="123"/>
      <c r="UZ67" s="123"/>
      <c r="VA67" s="123"/>
      <c r="VB67" s="123"/>
      <c r="VC67" s="123"/>
      <c r="VD67" s="123"/>
      <c r="VE67" s="123"/>
      <c r="VF67" s="123"/>
      <c r="VG67" s="123"/>
      <c r="VH67" s="123"/>
      <c r="VI67" s="123"/>
      <c r="VJ67" s="123"/>
      <c r="VK67" s="123"/>
      <c r="VL67" s="123"/>
      <c r="VM67" s="123"/>
      <c r="VN67" s="123"/>
      <c r="VO67" s="123"/>
      <c r="VP67" s="123"/>
      <c r="VQ67" s="123"/>
      <c r="VR67" s="123"/>
      <c r="VS67" s="123"/>
      <c r="VT67" s="123"/>
      <c r="VU67" s="123"/>
      <c r="VV67" s="123"/>
      <c r="VW67" s="123"/>
      <c r="VX67" s="123"/>
      <c r="VY67" s="123"/>
      <c r="VZ67" s="123"/>
      <c r="WA67" s="123"/>
      <c r="WB67" s="123"/>
      <c r="WC67" s="123"/>
      <c r="WD67" s="123"/>
      <c r="WE67" s="123"/>
      <c r="WF67" s="123"/>
      <c r="WG67" s="123"/>
      <c r="WH67" s="123"/>
      <c r="WI67" s="123"/>
      <c r="WJ67" s="123"/>
      <c r="WK67" s="123"/>
      <c r="WL67" s="123"/>
      <c r="WM67" s="123"/>
      <c r="WN67" s="123"/>
      <c r="WO67" s="123"/>
      <c r="WP67" s="123"/>
      <c r="WQ67" s="123"/>
      <c r="WR67" s="123"/>
      <c r="WS67" s="123"/>
      <c r="WT67" s="123"/>
      <c r="WU67" s="123"/>
      <c r="WV67" s="123"/>
      <c r="WW67" s="123"/>
      <c r="WX67" s="123"/>
      <c r="WY67" s="123"/>
      <c r="WZ67" s="123"/>
      <c r="XA67" s="123"/>
      <c r="XB67" s="123"/>
      <c r="XC67" s="123"/>
      <c r="XD67" s="123"/>
      <c r="XE67" s="123"/>
      <c r="XF67" s="123"/>
      <c r="XG67" s="123"/>
      <c r="XH67" s="123"/>
      <c r="XI67" s="123"/>
      <c r="XJ67" s="123"/>
      <c r="XK67" s="123"/>
      <c r="XL67" s="123"/>
      <c r="XM67" s="123"/>
      <c r="XN67" s="123"/>
      <c r="XO67" s="123"/>
      <c r="XP67" s="123"/>
      <c r="XQ67" s="123"/>
      <c r="XR67" s="123"/>
      <c r="XS67" s="123"/>
      <c r="XT67" s="123"/>
      <c r="XU67" s="123"/>
      <c r="XV67" s="123"/>
      <c r="XW67" s="123"/>
      <c r="XX67" s="123"/>
      <c r="XY67" s="123"/>
      <c r="XZ67" s="123"/>
      <c r="YA67" s="123"/>
      <c r="YB67" s="123"/>
      <c r="YC67" s="123"/>
      <c r="YD67" s="123"/>
      <c r="YE67" s="123"/>
      <c r="YF67" s="123"/>
      <c r="YG67" s="123"/>
      <c r="YH67" s="123"/>
      <c r="YI67" s="123"/>
      <c r="YJ67" s="123"/>
      <c r="YK67" s="123"/>
      <c r="YL67" s="123"/>
      <c r="YM67" s="123"/>
      <c r="YN67" s="123"/>
      <c r="YO67" s="123"/>
      <c r="YP67" s="123"/>
      <c r="YQ67" s="123"/>
      <c r="YR67" s="123"/>
      <c r="YS67" s="123"/>
      <c r="YT67" s="123"/>
      <c r="YU67" s="123"/>
      <c r="YV67" s="123"/>
      <c r="YW67" s="123"/>
      <c r="YX67" s="123"/>
      <c r="YY67" s="123"/>
      <c r="YZ67" s="123"/>
      <c r="ZA67" s="123"/>
      <c r="ZB67" s="123"/>
      <c r="ZC67" s="123"/>
      <c r="ZD67" s="123"/>
      <c r="ZE67" s="123"/>
      <c r="ZF67" s="123"/>
      <c r="ZG67" s="123"/>
      <c r="ZH67" s="123"/>
      <c r="ZI67" s="123"/>
      <c r="ZJ67" s="123"/>
      <c r="ZK67" s="123"/>
      <c r="ZL67" s="123"/>
      <c r="ZM67" s="123"/>
      <c r="ZN67" s="123"/>
      <c r="ZO67" s="123"/>
      <c r="ZP67" s="123"/>
      <c r="ZQ67" s="123"/>
      <c r="ZR67" s="123"/>
      <c r="ZS67" s="123"/>
      <c r="ZT67" s="123"/>
      <c r="ZU67" s="123"/>
      <c r="ZV67" s="123"/>
      <c r="ZW67" s="123"/>
      <c r="ZX67" s="123"/>
      <c r="ZY67" s="123"/>
      <c r="ZZ67" s="123"/>
      <c r="AAA67" s="123"/>
      <c r="AAB67" s="123"/>
      <c r="AAC67" s="123"/>
      <c r="AAD67" s="123"/>
      <c r="AAE67" s="123"/>
      <c r="AAF67" s="123"/>
      <c r="AAG67" s="123"/>
      <c r="AAH67" s="123"/>
      <c r="AAI67" s="123"/>
      <c r="AAJ67" s="123"/>
      <c r="AAK67" s="123"/>
      <c r="AAL67" s="123"/>
      <c r="AAM67" s="123"/>
      <c r="AAN67" s="123"/>
      <c r="AAO67" s="123"/>
      <c r="AAP67" s="123"/>
      <c r="AAQ67" s="123"/>
      <c r="AAR67" s="123"/>
      <c r="AAS67" s="123"/>
      <c r="AAT67" s="123"/>
      <c r="AAU67" s="123"/>
      <c r="AAV67" s="123"/>
      <c r="AAW67" s="123"/>
      <c r="AAX67" s="123"/>
      <c r="AAY67" s="123"/>
      <c r="AAZ67" s="123"/>
      <c r="ABA67" s="123"/>
      <c r="ABB67" s="123"/>
      <c r="ABC67" s="123"/>
      <c r="ABD67" s="123"/>
      <c r="ABE67" s="123"/>
      <c r="ABF67" s="123"/>
      <c r="ABG67" s="123"/>
      <c r="ABH67" s="123"/>
      <c r="ABI67" s="123"/>
      <c r="ABJ67" s="123"/>
      <c r="ABK67" s="123"/>
      <c r="ABL67" s="123"/>
      <c r="ABM67" s="123"/>
      <c r="ABN67" s="123"/>
      <c r="ABO67" s="123"/>
      <c r="ABP67" s="123"/>
      <c r="ABQ67" s="123"/>
      <c r="ABR67" s="123"/>
      <c r="ABS67" s="123"/>
      <c r="ABT67" s="123"/>
      <c r="ABU67" s="123"/>
      <c r="ABV67" s="123"/>
      <c r="ABW67" s="123"/>
      <c r="ABX67" s="123"/>
      <c r="ABY67" s="123"/>
      <c r="ABZ67" s="123"/>
      <c r="ACA67" s="123"/>
      <c r="ACB67" s="123"/>
      <c r="ACC67" s="123"/>
      <c r="ACD67" s="123"/>
      <c r="ACE67" s="123"/>
      <c r="ACF67" s="123"/>
      <c r="ACG67" s="123"/>
      <c r="ACH67" s="123"/>
      <c r="ACI67" s="123"/>
      <c r="ACJ67" s="123"/>
      <c r="ACK67" s="123"/>
      <c r="ACL67" s="123"/>
      <c r="ACM67" s="123"/>
      <c r="ACN67" s="123"/>
      <c r="ACO67" s="123"/>
      <c r="ACP67" s="123"/>
      <c r="ACQ67" s="123"/>
      <c r="ACR67" s="123"/>
      <c r="ACS67" s="123"/>
      <c r="ACT67" s="123"/>
      <c r="ACU67" s="123"/>
      <c r="ACV67" s="123"/>
      <c r="ACW67" s="123"/>
      <c r="ACX67" s="123"/>
      <c r="ACY67" s="123"/>
      <c r="ACZ67" s="123"/>
      <c r="ADA67" s="123"/>
      <c r="ADB67" s="123"/>
      <c r="ADC67" s="123"/>
      <c r="ADD67" s="123"/>
      <c r="ADE67" s="123"/>
      <c r="ADF67" s="123"/>
      <c r="ADG67" s="123"/>
      <c r="ADH67" s="123"/>
      <c r="ADI67" s="123"/>
      <c r="ADJ67" s="123"/>
      <c r="ADK67" s="123"/>
      <c r="ADL67" s="123"/>
      <c r="ADM67" s="123"/>
      <c r="ADN67" s="123"/>
      <c r="ADO67" s="123"/>
      <c r="ADP67" s="123"/>
      <c r="ADQ67" s="123"/>
      <c r="ADR67" s="123"/>
      <c r="ADS67" s="123"/>
      <c r="ADT67" s="123"/>
      <c r="ADU67" s="123"/>
      <c r="ADV67" s="123"/>
      <c r="ADW67" s="123"/>
      <c r="ADX67" s="123"/>
      <c r="ADY67" s="123"/>
      <c r="ADZ67" s="123"/>
      <c r="AEA67" s="123"/>
      <c r="AEB67" s="123"/>
      <c r="AEC67" s="123"/>
      <c r="AED67" s="123"/>
      <c r="AEE67" s="123"/>
      <c r="AEF67" s="123"/>
      <c r="AEG67" s="123"/>
      <c r="AEH67" s="123"/>
      <c r="AEI67" s="123"/>
      <c r="AEJ67" s="123"/>
      <c r="AEK67" s="123"/>
      <c r="AEL67" s="123"/>
      <c r="AEM67" s="123"/>
      <c r="AEN67" s="123"/>
      <c r="AEO67" s="123"/>
      <c r="AEP67" s="123"/>
      <c r="AEQ67" s="123"/>
      <c r="AER67" s="123"/>
      <c r="AES67" s="123"/>
      <c r="AET67" s="123"/>
      <c r="AEU67" s="123"/>
      <c r="AEV67" s="123"/>
      <c r="AEW67" s="123"/>
      <c r="AEX67" s="123"/>
      <c r="AEY67" s="123"/>
      <c r="AEZ67" s="123"/>
      <c r="AFA67" s="123"/>
      <c r="AFB67" s="123"/>
      <c r="AFC67" s="123"/>
      <c r="AFD67" s="123"/>
      <c r="AFE67" s="123"/>
      <c r="AFF67" s="123"/>
      <c r="AFG67" s="123"/>
      <c r="AFH67" s="123"/>
      <c r="AFI67" s="123"/>
      <c r="AFJ67" s="123"/>
      <c r="AFK67" s="123"/>
      <c r="AFL67" s="123"/>
      <c r="AFM67" s="123"/>
      <c r="AFN67" s="123"/>
      <c r="AFO67" s="123"/>
      <c r="AFP67" s="123"/>
      <c r="AFQ67" s="123"/>
      <c r="AFR67" s="123"/>
      <c r="AFS67" s="123"/>
      <c r="AFT67" s="123"/>
      <c r="AFU67" s="123"/>
      <c r="AFV67" s="123"/>
      <c r="AFW67" s="123"/>
      <c r="AFX67" s="123"/>
      <c r="AFY67" s="123"/>
      <c r="AFZ67" s="123"/>
      <c r="AGA67" s="123"/>
      <c r="AGB67" s="123"/>
      <c r="AGC67" s="123"/>
      <c r="AGD67" s="123"/>
      <c r="AGE67" s="123"/>
      <c r="AGF67" s="123"/>
      <c r="AGG67" s="123"/>
      <c r="AGH67" s="123"/>
      <c r="AGI67" s="123"/>
      <c r="AGJ67" s="123"/>
      <c r="AGK67" s="123"/>
      <c r="AGL67" s="123"/>
      <c r="AGM67" s="123"/>
      <c r="AGN67" s="123"/>
      <c r="AGO67" s="123"/>
      <c r="AGP67" s="123"/>
      <c r="AGQ67" s="123"/>
      <c r="AGR67" s="123"/>
      <c r="AGS67" s="123"/>
      <c r="AGT67" s="123"/>
      <c r="AGU67" s="123"/>
      <c r="AGV67" s="123"/>
      <c r="AGW67" s="123"/>
      <c r="AGX67" s="123"/>
      <c r="AGY67" s="123"/>
      <c r="AGZ67" s="123"/>
      <c r="AHA67" s="123"/>
      <c r="AHB67" s="123"/>
      <c r="AHC67" s="123"/>
      <c r="AHD67" s="123"/>
      <c r="AHE67" s="123"/>
      <c r="AHF67" s="123"/>
      <c r="AHG67" s="123"/>
      <c r="AHH67" s="123"/>
      <c r="AHI67" s="123"/>
      <c r="AHJ67" s="123"/>
      <c r="AHK67" s="123"/>
      <c r="AHL67" s="123"/>
      <c r="AHM67" s="123"/>
      <c r="AHN67" s="123"/>
      <c r="AHO67" s="123"/>
      <c r="AHP67" s="123"/>
      <c r="AHQ67" s="123"/>
      <c r="AHR67" s="123"/>
      <c r="AHS67" s="123"/>
      <c r="AHT67" s="123"/>
      <c r="AHU67" s="123"/>
      <c r="AHV67" s="123"/>
      <c r="AHW67" s="123"/>
      <c r="AHX67" s="123"/>
      <c r="AHY67" s="123"/>
      <c r="AHZ67" s="123"/>
      <c r="AIA67" s="123"/>
      <c r="AIB67" s="123"/>
      <c r="AIC67" s="123"/>
      <c r="AID67" s="123"/>
      <c r="AIE67" s="123"/>
      <c r="AIF67" s="123"/>
      <c r="AIG67" s="123"/>
      <c r="AIH67" s="123"/>
      <c r="AII67" s="123"/>
      <c r="AIJ67" s="123"/>
      <c r="AIK67" s="123"/>
      <c r="AIL67" s="123"/>
      <c r="AIM67" s="123"/>
      <c r="AIN67" s="123"/>
      <c r="AIO67" s="123"/>
      <c r="AIP67" s="123"/>
      <c r="AIQ67" s="123"/>
      <c r="AIR67" s="123"/>
      <c r="AIS67" s="123"/>
      <c r="AIT67" s="123"/>
      <c r="AIU67" s="123"/>
      <c r="AIV67" s="123"/>
      <c r="AIW67" s="123"/>
      <c r="AIX67" s="123"/>
      <c r="AIY67" s="123"/>
      <c r="AIZ67" s="123"/>
      <c r="AJA67" s="123"/>
      <c r="AJB67" s="123"/>
      <c r="AJC67" s="123"/>
      <c r="AJD67" s="123"/>
      <c r="AJE67" s="123"/>
      <c r="AJF67" s="123"/>
      <c r="AJG67" s="123"/>
      <c r="AJH67" s="123"/>
      <c r="AJI67" s="123"/>
      <c r="AJJ67" s="123"/>
      <c r="AJK67" s="123"/>
      <c r="AJL67" s="123"/>
      <c r="AJM67" s="123"/>
      <c r="AJN67" s="123"/>
      <c r="AJO67" s="123"/>
      <c r="AJP67" s="123"/>
      <c r="AJQ67" s="123"/>
      <c r="AJR67" s="123"/>
      <c r="AJS67" s="123"/>
      <c r="AJT67" s="123"/>
      <c r="AJU67" s="123"/>
      <c r="AJV67" s="123"/>
      <c r="AJW67" s="123"/>
      <c r="AJX67" s="123"/>
      <c r="AJY67" s="123"/>
      <c r="AJZ67" s="123"/>
      <c r="AKA67" s="123"/>
      <c r="AKB67" s="123"/>
      <c r="AKC67" s="123"/>
      <c r="AKD67" s="123"/>
      <c r="AKE67" s="123"/>
      <c r="AKF67" s="123"/>
      <c r="AKG67" s="123"/>
      <c r="AKH67" s="123"/>
      <c r="AKI67" s="123"/>
      <c r="AKJ67" s="123"/>
      <c r="AKK67" s="123"/>
      <c r="AKL67" s="123"/>
      <c r="AKM67" s="123"/>
      <c r="AKN67" s="123"/>
      <c r="AKO67" s="123"/>
      <c r="AKP67" s="123"/>
      <c r="AKQ67" s="123"/>
      <c r="AKR67" s="123"/>
      <c r="AKS67" s="123"/>
      <c r="AKT67" s="123"/>
      <c r="AKU67" s="123"/>
      <c r="AKV67" s="123"/>
      <c r="AKW67" s="123"/>
      <c r="AKX67" s="123"/>
      <c r="AKY67" s="123"/>
      <c r="AKZ67" s="123"/>
      <c r="ALA67" s="123"/>
      <c r="ALB67" s="123"/>
      <c r="ALC67" s="123"/>
      <c r="ALD67" s="123"/>
      <c r="ALE67" s="123"/>
      <c r="ALF67" s="123"/>
      <c r="ALG67" s="123"/>
      <c r="ALH67" s="123"/>
      <c r="ALI67" s="123"/>
      <c r="ALJ67" s="123"/>
      <c r="ALK67" s="123"/>
      <c r="ALL67" s="123"/>
      <c r="ALM67" s="123"/>
      <c r="ALN67" s="123"/>
      <c r="ALO67" s="123"/>
      <c r="ALP67" s="123"/>
      <c r="ALQ67" s="123"/>
      <c r="ALR67" s="123"/>
      <c r="ALS67" s="123"/>
      <c r="ALT67" s="123"/>
      <c r="ALU67" s="123"/>
      <c r="ALV67" s="123"/>
      <c r="ALW67" s="123"/>
      <c r="ALX67" s="123"/>
      <c r="ALY67" s="123"/>
      <c r="ALZ67" s="123"/>
      <c r="AMA67" s="123"/>
      <c r="AMB67" s="123"/>
      <c r="AMC67" s="123"/>
      <c r="AMD67" s="123"/>
      <c r="AME67" s="123"/>
      <c r="AMF67" s="123"/>
      <c r="AMG67" s="123"/>
      <c r="AMH67" s="123"/>
      <c r="AMI67" s="123"/>
      <c r="AMJ67" s="123"/>
    </row>
    <row r="68" spans="1:1024" x14ac:dyDescent="0.25">
      <c r="A68" s="2" t="s">
        <v>467</v>
      </c>
      <c r="B68" s="85"/>
      <c r="C68" s="86">
        <v>7</v>
      </c>
      <c r="E68" s="87">
        <f t="shared" si="2"/>
        <v>0</v>
      </c>
    </row>
    <row r="69" spans="1:1024" x14ac:dyDescent="0.25">
      <c r="A69" s="2" t="s">
        <v>468</v>
      </c>
      <c r="B69" s="85"/>
      <c r="C69" s="86">
        <v>9.9</v>
      </c>
      <c r="E69" s="87">
        <f t="shared" si="2"/>
        <v>0</v>
      </c>
    </row>
    <row r="70" spans="1:1024" x14ac:dyDescent="0.25">
      <c r="A70" s="2" t="s">
        <v>469</v>
      </c>
      <c r="B70" s="85" t="s">
        <v>29</v>
      </c>
      <c r="C70" s="86">
        <v>18</v>
      </c>
      <c r="E70" s="87">
        <f t="shared" si="2"/>
        <v>0</v>
      </c>
    </row>
    <row r="71" spans="1:1024" x14ac:dyDescent="0.25">
      <c r="A71" s="2" t="s">
        <v>470</v>
      </c>
      <c r="B71" s="85" t="s">
        <v>29</v>
      </c>
      <c r="C71" s="86">
        <v>13.5</v>
      </c>
      <c r="E71" s="87">
        <f t="shared" si="2"/>
        <v>0</v>
      </c>
    </row>
    <row r="72" spans="1:1024" x14ac:dyDescent="0.25">
      <c r="A72" s="2" t="s">
        <v>471</v>
      </c>
      <c r="B72" s="85" t="s">
        <v>29</v>
      </c>
      <c r="C72" s="86">
        <v>10.5</v>
      </c>
      <c r="E72" s="87">
        <f t="shared" si="2"/>
        <v>0</v>
      </c>
    </row>
    <row r="73" spans="1:1024" x14ac:dyDescent="0.25">
      <c r="A73" s="2" t="s">
        <v>472</v>
      </c>
      <c r="B73" s="85" t="s">
        <v>29</v>
      </c>
      <c r="C73" s="86">
        <v>2.1</v>
      </c>
      <c r="E73" s="87">
        <f t="shared" si="2"/>
        <v>0</v>
      </c>
    </row>
    <row r="74" spans="1:1024" x14ac:dyDescent="0.25">
      <c r="A74" s="2" t="s">
        <v>473</v>
      </c>
      <c r="B74" s="85" t="s">
        <v>29</v>
      </c>
      <c r="C74" s="86">
        <v>15.5</v>
      </c>
      <c r="E74" s="87">
        <f t="shared" si="2"/>
        <v>0</v>
      </c>
    </row>
    <row r="75" spans="1:1024" x14ac:dyDescent="0.25">
      <c r="A75" s="2" t="s">
        <v>474</v>
      </c>
      <c r="B75" s="85" t="s">
        <v>29</v>
      </c>
      <c r="C75" s="86">
        <v>16.5</v>
      </c>
      <c r="E75" s="87">
        <f t="shared" si="2"/>
        <v>0</v>
      </c>
    </row>
    <row r="76" spans="1:1024" x14ac:dyDescent="0.25">
      <c r="A76" s="2" t="s">
        <v>475</v>
      </c>
      <c r="B76" s="85" t="s">
        <v>29</v>
      </c>
      <c r="C76" s="86">
        <v>6.9</v>
      </c>
      <c r="E76" s="87">
        <f t="shared" si="2"/>
        <v>0</v>
      </c>
    </row>
    <row r="77" spans="1:1024" x14ac:dyDescent="0.25">
      <c r="A77" s="2" t="s">
        <v>476</v>
      </c>
      <c r="B77" s="85"/>
      <c r="C77" s="86">
        <v>3.3</v>
      </c>
      <c r="E77" s="87">
        <f t="shared" si="2"/>
        <v>0</v>
      </c>
    </row>
    <row r="78" spans="1:1024" x14ac:dyDescent="0.25">
      <c r="A78" s="2" t="s">
        <v>594</v>
      </c>
      <c r="B78" s="85"/>
      <c r="C78" s="86">
        <v>3</v>
      </c>
      <c r="E78" s="87">
        <f t="shared" si="2"/>
        <v>0</v>
      </c>
    </row>
    <row r="79" spans="1:1024" x14ac:dyDescent="0.25">
      <c r="A79" s="2" t="s">
        <v>477</v>
      </c>
      <c r="B79" s="85" t="s">
        <v>29</v>
      </c>
      <c r="C79" s="86">
        <v>19.5</v>
      </c>
      <c r="E79" s="87">
        <f t="shared" si="2"/>
        <v>0</v>
      </c>
    </row>
    <row r="80" spans="1:1024" s="103" customFormat="1" x14ac:dyDescent="0.25">
      <c r="A80" s="123" t="s">
        <v>478</v>
      </c>
      <c r="B80" s="144" t="s">
        <v>25</v>
      </c>
      <c r="C80" s="145">
        <v>8.9</v>
      </c>
      <c r="D80" s="126"/>
      <c r="E80" s="146">
        <f t="shared" si="2"/>
        <v>0</v>
      </c>
      <c r="F80" s="123" t="s">
        <v>31</v>
      </c>
      <c r="G80" s="123"/>
      <c r="H80" s="123"/>
      <c r="I80" s="123"/>
      <c r="J80" s="123"/>
      <c r="K80" s="123"/>
      <c r="L80" s="123"/>
      <c r="M80" s="123"/>
      <c r="N80" s="123"/>
      <c r="O80" s="123"/>
      <c r="P80" s="123"/>
      <c r="Q80" s="123"/>
      <c r="R80" s="123"/>
      <c r="S80" s="123"/>
      <c r="T80" s="123"/>
      <c r="U80" s="123"/>
      <c r="V80" s="123"/>
      <c r="W80" s="123"/>
      <c r="X80" s="123"/>
      <c r="Y80" s="123"/>
      <c r="Z80" s="123"/>
      <c r="AA80" s="123"/>
      <c r="AB80" s="123"/>
      <c r="AC80" s="123"/>
      <c r="AD80" s="123"/>
      <c r="AE80" s="123"/>
      <c r="AF80" s="123"/>
      <c r="AG80" s="123"/>
      <c r="AH80" s="123"/>
      <c r="AI80" s="123"/>
      <c r="AJ80" s="123"/>
      <c r="AK80" s="123"/>
      <c r="AL80" s="123"/>
      <c r="AM80" s="123"/>
      <c r="AN80" s="123"/>
      <c r="AO80" s="123"/>
      <c r="AP80" s="123"/>
      <c r="AQ80" s="123"/>
      <c r="AR80" s="123"/>
      <c r="AS80" s="123"/>
      <c r="AT80" s="123"/>
      <c r="AU80" s="123"/>
      <c r="AV80" s="123"/>
      <c r="AW80" s="123"/>
      <c r="AX80" s="123"/>
      <c r="AY80" s="123"/>
      <c r="AZ80" s="123"/>
      <c r="BA80" s="123"/>
      <c r="BB80" s="123"/>
      <c r="BC80" s="123"/>
      <c r="BD80" s="123"/>
      <c r="BE80" s="123"/>
      <c r="BF80" s="123"/>
      <c r="BG80" s="123"/>
      <c r="BH80" s="123"/>
      <c r="BI80" s="123"/>
      <c r="BJ80" s="123"/>
      <c r="BK80" s="123"/>
      <c r="BL80" s="123"/>
      <c r="BM80" s="123"/>
      <c r="BN80" s="123"/>
      <c r="BO80" s="123"/>
      <c r="BP80" s="123"/>
      <c r="BQ80" s="123"/>
      <c r="BR80" s="123"/>
      <c r="BS80" s="123"/>
      <c r="BT80" s="123"/>
      <c r="BU80" s="123"/>
      <c r="BV80" s="123"/>
      <c r="BW80" s="123"/>
      <c r="BX80" s="123"/>
      <c r="BY80" s="123"/>
      <c r="BZ80" s="123"/>
      <c r="CA80" s="123"/>
      <c r="CB80" s="123"/>
      <c r="CC80" s="123"/>
      <c r="CD80" s="123"/>
      <c r="CE80" s="123"/>
      <c r="CF80" s="123"/>
      <c r="CG80" s="123"/>
      <c r="CH80" s="123"/>
      <c r="CI80" s="123"/>
      <c r="CJ80" s="123"/>
      <c r="CK80" s="123"/>
      <c r="CL80" s="123"/>
      <c r="CM80" s="123"/>
      <c r="CN80" s="123"/>
      <c r="CO80" s="123"/>
      <c r="CP80" s="123"/>
      <c r="CQ80" s="123"/>
      <c r="CR80" s="123"/>
      <c r="CS80" s="123"/>
      <c r="CT80" s="123"/>
      <c r="CU80" s="123"/>
      <c r="CV80" s="123"/>
      <c r="CW80" s="123"/>
      <c r="CX80" s="123"/>
      <c r="CY80" s="123"/>
      <c r="CZ80" s="123"/>
      <c r="DA80" s="123"/>
      <c r="DB80" s="123"/>
      <c r="DC80" s="123"/>
      <c r="DD80" s="123"/>
      <c r="DE80" s="123"/>
      <c r="DF80" s="123"/>
      <c r="DG80" s="123"/>
      <c r="DH80" s="123"/>
      <c r="DI80" s="123"/>
      <c r="DJ80" s="123"/>
      <c r="DK80" s="123"/>
      <c r="DL80" s="123"/>
      <c r="DM80" s="123"/>
      <c r="DN80" s="123"/>
      <c r="DO80" s="123"/>
      <c r="DP80" s="123"/>
      <c r="DQ80" s="123"/>
      <c r="DR80" s="123"/>
      <c r="DS80" s="123"/>
      <c r="DT80" s="123"/>
      <c r="DU80" s="123"/>
      <c r="DV80" s="123"/>
      <c r="DW80" s="123"/>
      <c r="DX80" s="123"/>
      <c r="DY80" s="123"/>
      <c r="DZ80" s="123"/>
      <c r="EA80" s="123"/>
      <c r="EB80" s="123"/>
      <c r="EC80" s="123"/>
      <c r="ED80" s="123"/>
      <c r="EE80" s="123"/>
      <c r="EF80" s="123"/>
      <c r="EG80" s="123"/>
      <c r="EH80" s="123"/>
      <c r="EI80" s="123"/>
      <c r="EJ80" s="123"/>
      <c r="EK80" s="123"/>
      <c r="EL80" s="123"/>
      <c r="EM80" s="123"/>
      <c r="EN80" s="123"/>
      <c r="EO80" s="123"/>
      <c r="EP80" s="123"/>
      <c r="EQ80" s="123"/>
      <c r="ER80" s="123"/>
      <c r="ES80" s="123"/>
      <c r="ET80" s="123"/>
      <c r="EU80" s="123"/>
      <c r="EV80" s="123"/>
      <c r="EW80" s="123"/>
      <c r="EX80" s="123"/>
      <c r="EY80" s="123"/>
      <c r="EZ80" s="123"/>
      <c r="FA80" s="123"/>
      <c r="FB80" s="123"/>
      <c r="FC80" s="123"/>
      <c r="FD80" s="123"/>
      <c r="FE80" s="123"/>
      <c r="FF80" s="123"/>
      <c r="FG80" s="123"/>
      <c r="FH80" s="123"/>
      <c r="FI80" s="123"/>
      <c r="FJ80" s="123"/>
      <c r="FK80" s="123"/>
      <c r="FL80" s="123"/>
      <c r="FM80" s="123"/>
      <c r="FN80" s="123"/>
      <c r="FO80" s="123"/>
      <c r="FP80" s="123"/>
      <c r="FQ80" s="123"/>
      <c r="FR80" s="123"/>
      <c r="FS80" s="123"/>
      <c r="FT80" s="123"/>
      <c r="FU80" s="123"/>
      <c r="FV80" s="123"/>
      <c r="FW80" s="123"/>
      <c r="FX80" s="123"/>
      <c r="FY80" s="123"/>
      <c r="FZ80" s="123"/>
      <c r="GA80" s="123"/>
      <c r="GB80" s="123"/>
      <c r="GC80" s="123"/>
      <c r="GD80" s="123"/>
      <c r="GE80" s="123"/>
      <c r="GF80" s="123"/>
      <c r="GG80" s="123"/>
      <c r="GH80" s="123"/>
      <c r="GI80" s="123"/>
      <c r="GJ80" s="123"/>
      <c r="GK80" s="123"/>
      <c r="GL80" s="123"/>
      <c r="GM80" s="123"/>
      <c r="GN80" s="123"/>
      <c r="GO80" s="123"/>
      <c r="GP80" s="123"/>
      <c r="GQ80" s="123"/>
      <c r="GR80" s="123"/>
      <c r="GS80" s="123"/>
      <c r="GT80" s="123"/>
      <c r="GU80" s="123"/>
      <c r="GV80" s="123"/>
      <c r="GW80" s="123"/>
      <c r="GX80" s="123"/>
      <c r="GY80" s="123"/>
      <c r="GZ80" s="123"/>
      <c r="HA80" s="123"/>
      <c r="HB80" s="123"/>
      <c r="HC80" s="123"/>
      <c r="HD80" s="123"/>
      <c r="HE80" s="123"/>
      <c r="HF80" s="123"/>
      <c r="HG80" s="123"/>
      <c r="HH80" s="123"/>
      <c r="HI80" s="123"/>
      <c r="HJ80" s="123"/>
      <c r="HK80" s="123"/>
      <c r="HL80" s="123"/>
      <c r="HM80" s="123"/>
      <c r="HN80" s="123"/>
      <c r="HO80" s="123"/>
      <c r="HP80" s="123"/>
      <c r="HQ80" s="123"/>
      <c r="HR80" s="123"/>
      <c r="HS80" s="123"/>
      <c r="HT80" s="123"/>
      <c r="HU80" s="123"/>
      <c r="HV80" s="123"/>
      <c r="HW80" s="123"/>
      <c r="HX80" s="123"/>
      <c r="HY80" s="123"/>
      <c r="HZ80" s="123"/>
      <c r="IA80" s="123"/>
      <c r="IB80" s="123"/>
      <c r="IC80" s="123"/>
      <c r="ID80" s="123"/>
      <c r="IE80" s="123"/>
      <c r="IF80" s="123"/>
      <c r="IG80" s="123"/>
      <c r="IH80" s="123"/>
      <c r="II80" s="123"/>
      <c r="IJ80" s="123"/>
      <c r="IK80" s="123"/>
      <c r="IL80" s="123"/>
      <c r="IM80" s="123"/>
      <c r="IN80" s="123"/>
      <c r="IO80" s="123"/>
      <c r="IP80" s="123"/>
      <c r="IQ80" s="123"/>
      <c r="IR80" s="123"/>
      <c r="IS80" s="123"/>
      <c r="IT80" s="123"/>
      <c r="IU80" s="123"/>
      <c r="IV80" s="123"/>
      <c r="IW80" s="123"/>
      <c r="IX80" s="123"/>
      <c r="IY80" s="123"/>
      <c r="IZ80" s="123"/>
      <c r="JA80" s="123"/>
      <c r="JB80" s="123"/>
      <c r="JC80" s="123"/>
      <c r="JD80" s="123"/>
      <c r="JE80" s="123"/>
      <c r="JF80" s="123"/>
      <c r="JG80" s="123"/>
      <c r="JH80" s="123"/>
      <c r="JI80" s="123"/>
      <c r="JJ80" s="123"/>
      <c r="JK80" s="123"/>
      <c r="JL80" s="123"/>
      <c r="JM80" s="123"/>
      <c r="JN80" s="123"/>
      <c r="JO80" s="123"/>
      <c r="JP80" s="123"/>
      <c r="JQ80" s="123"/>
      <c r="JR80" s="123"/>
      <c r="JS80" s="123"/>
      <c r="JT80" s="123"/>
      <c r="JU80" s="123"/>
      <c r="JV80" s="123"/>
      <c r="JW80" s="123"/>
      <c r="JX80" s="123"/>
      <c r="JY80" s="123"/>
      <c r="JZ80" s="123"/>
      <c r="KA80" s="123"/>
      <c r="KB80" s="123"/>
      <c r="KC80" s="123"/>
      <c r="KD80" s="123"/>
      <c r="KE80" s="123"/>
      <c r="KF80" s="123"/>
      <c r="KG80" s="123"/>
      <c r="KH80" s="123"/>
      <c r="KI80" s="123"/>
      <c r="KJ80" s="123"/>
      <c r="KK80" s="123"/>
      <c r="KL80" s="123"/>
      <c r="KM80" s="123"/>
      <c r="KN80" s="123"/>
      <c r="KO80" s="123"/>
      <c r="KP80" s="123"/>
      <c r="KQ80" s="123"/>
      <c r="KR80" s="123"/>
      <c r="KS80" s="123"/>
      <c r="KT80" s="123"/>
      <c r="KU80" s="123"/>
      <c r="KV80" s="123"/>
      <c r="KW80" s="123"/>
      <c r="KX80" s="123"/>
      <c r="KY80" s="123"/>
      <c r="KZ80" s="123"/>
      <c r="LA80" s="123"/>
      <c r="LB80" s="123"/>
      <c r="LC80" s="123"/>
      <c r="LD80" s="123"/>
      <c r="LE80" s="123"/>
      <c r="LF80" s="123"/>
      <c r="LG80" s="123"/>
      <c r="LH80" s="123"/>
      <c r="LI80" s="123"/>
      <c r="LJ80" s="123"/>
      <c r="LK80" s="123"/>
      <c r="LL80" s="123"/>
      <c r="LM80" s="123"/>
      <c r="LN80" s="123"/>
      <c r="LO80" s="123"/>
      <c r="LP80" s="123"/>
      <c r="LQ80" s="123"/>
      <c r="LR80" s="123"/>
      <c r="LS80" s="123"/>
      <c r="LT80" s="123"/>
      <c r="LU80" s="123"/>
      <c r="LV80" s="123"/>
      <c r="LW80" s="123"/>
      <c r="LX80" s="123"/>
      <c r="LY80" s="123"/>
      <c r="LZ80" s="123"/>
      <c r="MA80" s="123"/>
      <c r="MB80" s="123"/>
      <c r="MC80" s="123"/>
      <c r="MD80" s="123"/>
      <c r="ME80" s="123"/>
      <c r="MF80" s="123"/>
      <c r="MG80" s="123"/>
      <c r="MH80" s="123"/>
      <c r="MI80" s="123"/>
      <c r="MJ80" s="123"/>
      <c r="MK80" s="123"/>
      <c r="ML80" s="123"/>
      <c r="MM80" s="123"/>
      <c r="MN80" s="123"/>
      <c r="MO80" s="123"/>
      <c r="MP80" s="123"/>
      <c r="MQ80" s="123"/>
      <c r="MR80" s="123"/>
      <c r="MS80" s="123"/>
      <c r="MT80" s="123"/>
      <c r="MU80" s="123"/>
      <c r="MV80" s="123"/>
      <c r="MW80" s="123"/>
      <c r="MX80" s="123"/>
      <c r="MY80" s="123"/>
      <c r="MZ80" s="123"/>
      <c r="NA80" s="123"/>
      <c r="NB80" s="123"/>
      <c r="NC80" s="123"/>
      <c r="ND80" s="123"/>
      <c r="NE80" s="123"/>
      <c r="NF80" s="123"/>
      <c r="NG80" s="123"/>
      <c r="NH80" s="123"/>
      <c r="NI80" s="123"/>
      <c r="NJ80" s="123"/>
      <c r="NK80" s="123"/>
      <c r="NL80" s="123"/>
      <c r="NM80" s="123"/>
      <c r="NN80" s="123"/>
      <c r="NO80" s="123"/>
      <c r="NP80" s="123"/>
      <c r="NQ80" s="123"/>
      <c r="NR80" s="123"/>
      <c r="NS80" s="123"/>
      <c r="NT80" s="123"/>
      <c r="NU80" s="123"/>
      <c r="NV80" s="123"/>
      <c r="NW80" s="123"/>
      <c r="NX80" s="123"/>
      <c r="NY80" s="123"/>
      <c r="NZ80" s="123"/>
      <c r="OA80" s="123"/>
      <c r="OB80" s="123"/>
      <c r="OC80" s="123"/>
      <c r="OD80" s="123"/>
      <c r="OE80" s="123"/>
      <c r="OF80" s="123"/>
      <c r="OG80" s="123"/>
      <c r="OH80" s="123"/>
      <c r="OI80" s="123"/>
      <c r="OJ80" s="123"/>
      <c r="OK80" s="123"/>
      <c r="OL80" s="123"/>
      <c r="OM80" s="123"/>
      <c r="ON80" s="123"/>
      <c r="OO80" s="123"/>
      <c r="OP80" s="123"/>
      <c r="OQ80" s="123"/>
      <c r="OR80" s="123"/>
      <c r="OS80" s="123"/>
      <c r="OT80" s="123"/>
      <c r="OU80" s="123"/>
      <c r="OV80" s="123"/>
      <c r="OW80" s="123"/>
      <c r="OX80" s="123"/>
      <c r="OY80" s="123"/>
      <c r="OZ80" s="123"/>
      <c r="PA80" s="123"/>
      <c r="PB80" s="123"/>
      <c r="PC80" s="123"/>
      <c r="PD80" s="123"/>
      <c r="PE80" s="123"/>
      <c r="PF80" s="123"/>
      <c r="PG80" s="123"/>
      <c r="PH80" s="123"/>
      <c r="PI80" s="123"/>
      <c r="PJ80" s="123"/>
      <c r="PK80" s="123"/>
      <c r="PL80" s="123"/>
      <c r="PM80" s="123"/>
      <c r="PN80" s="123"/>
      <c r="PO80" s="123"/>
      <c r="PP80" s="123"/>
      <c r="PQ80" s="123"/>
      <c r="PR80" s="123"/>
      <c r="PS80" s="123"/>
      <c r="PT80" s="123"/>
      <c r="PU80" s="123"/>
      <c r="PV80" s="123"/>
      <c r="PW80" s="123"/>
      <c r="PX80" s="123"/>
      <c r="PY80" s="123"/>
      <c r="PZ80" s="123"/>
      <c r="QA80" s="123"/>
      <c r="QB80" s="123"/>
      <c r="QC80" s="123"/>
      <c r="QD80" s="123"/>
      <c r="QE80" s="123"/>
      <c r="QF80" s="123"/>
      <c r="QG80" s="123"/>
      <c r="QH80" s="123"/>
      <c r="QI80" s="123"/>
      <c r="QJ80" s="123"/>
      <c r="QK80" s="123"/>
      <c r="QL80" s="123"/>
      <c r="QM80" s="123"/>
      <c r="QN80" s="123"/>
      <c r="QO80" s="123"/>
      <c r="QP80" s="123"/>
      <c r="QQ80" s="123"/>
      <c r="QR80" s="123"/>
      <c r="QS80" s="123"/>
      <c r="QT80" s="123"/>
      <c r="QU80" s="123"/>
      <c r="QV80" s="123"/>
      <c r="QW80" s="123"/>
      <c r="QX80" s="123"/>
      <c r="QY80" s="123"/>
      <c r="QZ80" s="123"/>
      <c r="RA80" s="123"/>
      <c r="RB80" s="123"/>
      <c r="RC80" s="123"/>
      <c r="RD80" s="123"/>
      <c r="RE80" s="123"/>
      <c r="RF80" s="123"/>
      <c r="RG80" s="123"/>
      <c r="RH80" s="123"/>
      <c r="RI80" s="123"/>
      <c r="RJ80" s="123"/>
      <c r="RK80" s="123"/>
      <c r="RL80" s="123"/>
      <c r="RM80" s="123"/>
      <c r="RN80" s="123"/>
      <c r="RO80" s="123"/>
      <c r="RP80" s="123"/>
      <c r="RQ80" s="123"/>
      <c r="RR80" s="123"/>
      <c r="RS80" s="123"/>
      <c r="RT80" s="123"/>
      <c r="RU80" s="123"/>
      <c r="RV80" s="123"/>
      <c r="RW80" s="123"/>
      <c r="RX80" s="123"/>
      <c r="RY80" s="123"/>
      <c r="RZ80" s="123"/>
      <c r="SA80" s="123"/>
      <c r="SB80" s="123"/>
      <c r="SC80" s="123"/>
      <c r="SD80" s="123"/>
      <c r="SE80" s="123"/>
      <c r="SF80" s="123"/>
      <c r="SG80" s="123"/>
      <c r="SH80" s="123"/>
      <c r="SI80" s="123"/>
      <c r="SJ80" s="123"/>
      <c r="SK80" s="123"/>
      <c r="SL80" s="123"/>
      <c r="SM80" s="123"/>
      <c r="SN80" s="123"/>
      <c r="SO80" s="123"/>
      <c r="SP80" s="123"/>
      <c r="SQ80" s="123"/>
      <c r="SR80" s="123"/>
      <c r="SS80" s="123"/>
      <c r="ST80" s="123"/>
      <c r="SU80" s="123"/>
      <c r="SV80" s="123"/>
      <c r="SW80" s="123"/>
      <c r="SX80" s="123"/>
      <c r="SY80" s="123"/>
      <c r="SZ80" s="123"/>
      <c r="TA80" s="123"/>
      <c r="TB80" s="123"/>
      <c r="TC80" s="123"/>
      <c r="TD80" s="123"/>
      <c r="TE80" s="123"/>
      <c r="TF80" s="123"/>
      <c r="TG80" s="123"/>
      <c r="TH80" s="123"/>
      <c r="TI80" s="123"/>
      <c r="TJ80" s="123"/>
      <c r="TK80" s="123"/>
      <c r="TL80" s="123"/>
      <c r="TM80" s="123"/>
      <c r="TN80" s="123"/>
      <c r="TO80" s="123"/>
      <c r="TP80" s="123"/>
      <c r="TQ80" s="123"/>
      <c r="TR80" s="123"/>
      <c r="TS80" s="123"/>
      <c r="TT80" s="123"/>
      <c r="TU80" s="123"/>
      <c r="TV80" s="123"/>
      <c r="TW80" s="123"/>
      <c r="TX80" s="123"/>
      <c r="TY80" s="123"/>
      <c r="TZ80" s="123"/>
      <c r="UA80" s="123"/>
      <c r="UB80" s="123"/>
      <c r="UC80" s="123"/>
      <c r="UD80" s="123"/>
      <c r="UE80" s="123"/>
      <c r="UF80" s="123"/>
      <c r="UG80" s="123"/>
      <c r="UH80" s="123"/>
      <c r="UI80" s="123"/>
      <c r="UJ80" s="123"/>
      <c r="UK80" s="123"/>
      <c r="UL80" s="123"/>
      <c r="UM80" s="123"/>
      <c r="UN80" s="123"/>
      <c r="UO80" s="123"/>
      <c r="UP80" s="123"/>
      <c r="UQ80" s="123"/>
      <c r="UR80" s="123"/>
      <c r="US80" s="123"/>
      <c r="UT80" s="123"/>
      <c r="UU80" s="123"/>
      <c r="UV80" s="123"/>
      <c r="UW80" s="123"/>
      <c r="UX80" s="123"/>
      <c r="UY80" s="123"/>
      <c r="UZ80" s="123"/>
      <c r="VA80" s="123"/>
      <c r="VB80" s="123"/>
      <c r="VC80" s="123"/>
      <c r="VD80" s="123"/>
      <c r="VE80" s="123"/>
      <c r="VF80" s="123"/>
      <c r="VG80" s="123"/>
      <c r="VH80" s="123"/>
      <c r="VI80" s="123"/>
      <c r="VJ80" s="123"/>
      <c r="VK80" s="123"/>
      <c r="VL80" s="123"/>
      <c r="VM80" s="123"/>
      <c r="VN80" s="123"/>
      <c r="VO80" s="123"/>
      <c r="VP80" s="123"/>
      <c r="VQ80" s="123"/>
      <c r="VR80" s="123"/>
      <c r="VS80" s="123"/>
      <c r="VT80" s="123"/>
      <c r="VU80" s="123"/>
      <c r="VV80" s="123"/>
      <c r="VW80" s="123"/>
      <c r="VX80" s="123"/>
      <c r="VY80" s="123"/>
      <c r="VZ80" s="123"/>
      <c r="WA80" s="123"/>
      <c r="WB80" s="123"/>
      <c r="WC80" s="123"/>
      <c r="WD80" s="123"/>
      <c r="WE80" s="123"/>
      <c r="WF80" s="123"/>
      <c r="WG80" s="123"/>
      <c r="WH80" s="123"/>
      <c r="WI80" s="123"/>
      <c r="WJ80" s="123"/>
      <c r="WK80" s="123"/>
      <c r="WL80" s="123"/>
      <c r="WM80" s="123"/>
      <c r="WN80" s="123"/>
      <c r="WO80" s="123"/>
      <c r="WP80" s="123"/>
      <c r="WQ80" s="123"/>
      <c r="WR80" s="123"/>
      <c r="WS80" s="123"/>
      <c r="WT80" s="123"/>
      <c r="WU80" s="123"/>
      <c r="WV80" s="123"/>
      <c r="WW80" s="123"/>
      <c r="WX80" s="123"/>
      <c r="WY80" s="123"/>
      <c r="WZ80" s="123"/>
      <c r="XA80" s="123"/>
      <c r="XB80" s="123"/>
      <c r="XC80" s="123"/>
      <c r="XD80" s="123"/>
      <c r="XE80" s="123"/>
      <c r="XF80" s="123"/>
      <c r="XG80" s="123"/>
      <c r="XH80" s="123"/>
      <c r="XI80" s="123"/>
      <c r="XJ80" s="123"/>
      <c r="XK80" s="123"/>
      <c r="XL80" s="123"/>
      <c r="XM80" s="123"/>
      <c r="XN80" s="123"/>
      <c r="XO80" s="123"/>
      <c r="XP80" s="123"/>
      <c r="XQ80" s="123"/>
      <c r="XR80" s="123"/>
      <c r="XS80" s="123"/>
      <c r="XT80" s="123"/>
      <c r="XU80" s="123"/>
      <c r="XV80" s="123"/>
      <c r="XW80" s="123"/>
      <c r="XX80" s="123"/>
      <c r="XY80" s="123"/>
      <c r="XZ80" s="123"/>
      <c r="YA80" s="123"/>
      <c r="YB80" s="123"/>
      <c r="YC80" s="123"/>
      <c r="YD80" s="123"/>
      <c r="YE80" s="123"/>
      <c r="YF80" s="123"/>
      <c r="YG80" s="123"/>
      <c r="YH80" s="123"/>
      <c r="YI80" s="123"/>
      <c r="YJ80" s="123"/>
      <c r="YK80" s="123"/>
      <c r="YL80" s="123"/>
      <c r="YM80" s="123"/>
      <c r="YN80" s="123"/>
      <c r="YO80" s="123"/>
      <c r="YP80" s="123"/>
      <c r="YQ80" s="123"/>
      <c r="YR80" s="123"/>
      <c r="YS80" s="123"/>
      <c r="YT80" s="123"/>
      <c r="YU80" s="123"/>
      <c r="YV80" s="123"/>
      <c r="YW80" s="123"/>
      <c r="YX80" s="123"/>
      <c r="YY80" s="123"/>
      <c r="YZ80" s="123"/>
      <c r="ZA80" s="123"/>
      <c r="ZB80" s="123"/>
      <c r="ZC80" s="123"/>
      <c r="ZD80" s="123"/>
      <c r="ZE80" s="123"/>
      <c r="ZF80" s="123"/>
      <c r="ZG80" s="123"/>
      <c r="ZH80" s="123"/>
      <c r="ZI80" s="123"/>
      <c r="ZJ80" s="123"/>
      <c r="ZK80" s="123"/>
      <c r="ZL80" s="123"/>
      <c r="ZM80" s="123"/>
      <c r="ZN80" s="123"/>
      <c r="ZO80" s="123"/>
      <c r="ZP80" s="123"/>
      <c r="ZQ80" s="123"/>
      <c r="ZR80" s="123"/>
      <c r="ZS80" s="123"/>
      <c r="ZT80" s="123"/>
      <c r="ZU80" s="123"/>
      <c r="ZV80" s="123"/>
      <c r="ZW80" s="123"/>
      <c r="ZX80" s="123"/>
      <c r="ZY80" s="123"/>
      <c r="ZZ80" s="123"/>
      <c r="AAA80" s="123"/>
      <c r="AAB80" s="123"/>
      <c r="AAC80" s="123"/>
      <c r="AAD80" s="123"/>
      <c r="AAE80" s="123"/>
      <c r="AAF80" s="123"/>
      <c r="AAG80" s="123"/>
      <c r="AAH80" s="123"/>
      <c r="AAI80" s="123"/>
      <c r="AAJ80" s="123"/>
      <c r="AAK80" s="123"/>
      <c r="AAL80" s="123"/>
      <c r="AAM80" s="123"/>
      <c r="AAN80" s="123"/>
      <c r="AAO80" s="123"/>
      <c r="AAP80" s="123"/>
      <c r="AAQ80" s="123"/>
      <c r="AAR80" s="123"/>
      <c r="AAS80" s="123"/>
      <c r="AAT80" s="123"/>
      <c r="AAU80" s="123"/>
      <c r="AAV80" s="123"/>
      <c r="AAW80" s="123"/>
      <c r="AAX80" s="123"/>
      <c r="AAY80" s="123"/>
      <c r="AAZ80" s="123"/>
      <c r="ABA80" s="123"/>
      <c r="ABB80" s="123"/>
      <c r="ABC80" s="123"/>
      <c r="ABD80" s="123"/>
      <c r="ABE80" s="123"/>
      <c r="ABF80" s="123"/>
      <c r="ABG80" s="123"/>
      <c r="ABH80" s="123"/>
      <c r="ABI80" s="123"/>
      <c r="ABJ80" s="123"/>
      <c r="ABK80" s="123"/>
      <c r="ABL80" s="123"/>
      <c r="ABM80" s="123"/>
      <c r="ABN80" s="123"/>
      <c r="ABO80" s="123"/>
      <c r="ABP80" s="123"/>
      <c r="ABQ80" s="123"/>
      <c r="ABR80" s="123"/>
      <c r="ABS80" s="123"/>
      <c r="ABT80" s="123"/>
      <c r="ABU80" s="123"/>
      <c r="ABV80" s="123"/>
      <c r="ABW80" s="123"/>
      <c r="ABX80" s="123"/>
      <c r="ABY80" s="123"/>
      <c r="ABZ80" s="123"/>
      <c r="ACA80" s="123"/>
      <c r="ACB80" s="123"/>
      <c r="ACC80" s="123"/>
      <c r="ACD80" s="123"/>
      <c r="ACE80" s="123"/>
      <c r="ACF80" s="123"/>
      <c r="ACG80" s="123"/>
      <c r="ACH80" s="123"/>
      <c r="ACI80" s="123"/>
      <c r="ACJ80" s="123"/>
      <c r="ACK80" s="123"/>
      <c r="ACL80" s="123"/>
      <c r="ACM80" s="123"/>
      <c r="ACN80" s="123"/>
      <c r="ACO80" s="123"/>
      <c r="ACP80" s="123"/>
      <c r="ACQ80" s="123"/>
      <c r="ACR80" s="123"/>
      <c r="ACS80" s="123"/>
      <c r="ACT80" s="123"/>
      <c r="ACU80" s="123"/>
      <c r="ACV80" s="123"/>
      <c r="ACW80" s="123"/>
      <c r="ACX80" s="123"/>
      <c r="ACY80" s="123"/>
      <c r="ACZ80" s="123"/>
      <c r="ADA80" s="123"/>
      <c r="ADB80" s="123"/>
      <c r="ADC80" s="123"/>
      <c r="ADD80" s="123"/>
      <c r="ADE80" s="123"/>
      <c r="ADF80" s="123"/>
      <c r="ADG80" s="123"/>
      <c r="ADH80" s="123"/>
      <c r="ADI80" s="123"/>
      <c r="ADJ80" s="123"/>
      <c r="ADK80" s="123"/>
      <c r="ADL80" s="123"/>
      <c r="ADM80" s="123"/>
      <c r="ADN80" s="123"/>
      <c r="ADO80" s="123"/>
      <c r="ADP80" s="123"/>
      <c r="ADQ80" s="123"/>
      <c r="ADR80" s="123"/>
      <c r="ADS80" s="123"/>
      <c r="ADT80" s="123"/>
      <c r="ADU80" s="123"/>
      <c r="ADV80" s="123"/>
      <c r="ADW80" s="123"/>
      <c r="ADX80" s="123"/>
      <c r="ADY80" s="123"/>
      <c r="ADZ80" s="123"/>
      <c r="AEA80" s="123"/>
      <c r="AEB80" s="123"/>
      <c r="AEC80" s="123"/>
      <c r="AED80" s="123"/>
      <c r="AEE80" s="123"/>
      <c r="AEF80" s="123"/>
      <c r="AEG80" s="123"/>
      <c r="AEH80" s="123"/>
      <c r="AEI80" s="123"/>
      <c r="AEJ80" s="123"/>
      <c r="AEK80" s="123"/>
      <c r="AEL80" s="123"/>
      <c r="AEM80" s="123"/>
      <c r="AEN80" s="123"/>
      <c r="AEO80" s="123"/>
      <c r="AEP80" s="123"/>
      <c r="AEQ80" s="123"/>
      <c r="AER80" s="123"/>
      <c r="AES80" s="123"/>
      <c r="AET80" s="123"/>
      <c r="AEU80" s="123"/>
      <c r="AEV80" s="123"/>
      <c r="AEW80" s="123"/>
      <c r="AEX80" s="123"/>
      <c r="AEY80" s="123"/>
      <c r="AEZ80" s="123"/>
      <c r="AFA80" s="123"/>
      <c r="AFB80" s="123"/>
      <c r="AFC80" s="123"/>
      <c r="AFD80" s="123"/>
      <c r="AFE80" s="123"/>
      <c r="AFF80" s="123"/>
      <c r="AFG80" s="123"/>
      <c r="AFH80" s="123"/>
      <c r="AFI80" s="123"/>
      <c r="AFJ80" s="123"/>
      <c r="AFK80" s="123"/>
      <c r="AFL80" s="123"/>
      <c r="AFM80" s="123"/>
      <c r="AFN80" s="123"/>
      <c r="AFO80" s="123"/>
      <c r="AFP80" s="123"/>
      <c r="AFQ80" s="123"/>
      <c r="AFR80" s="123"/>
      <c r="AFS80" s="123"/>
      <c r="AFT80" s="123"/>
      <c r="AFU80" s="123"/>
      <c r="AFV80" s="123"/>
      <c r="AFW80" s="123"/>
      <c r="AFX80" s="123"/>
      <c r="AFY80" s="123"/>
      <c r="AFZ80" s="123"/>
      <c r="AGA80" s="123"/>
      <c r="AGB80" s="123"/>
      <c r="AGC80" s="123"/>
      <c r="AGD80" s="123"/>
      <c r="AGE80" s="123"/>
      <c r="AGF80" s="123"/>
      <c r="AGG80" s="123"/>
      <c r="AGH80" s="123"/>
      <c r="AGI80" s="123"/>
      <c r="AGJ80" s="123"/>
      <c r="AGK80" s="123"/>
      <c r="AGL80" s="123"/>
      <c r="AGM80" s="123"/>
      <c r="AGN80" s="123"/>
      <c r="AGO80" s="123"/>
      <c r="AGP80" s="123"/>
      <c r="AGQ80" s="123"/>
      <c r="AGR80" s="123"/>
      <c r="AGS80" s="123"/>
      <c r="AGT80" s="123"/>
      <c r="AGU80" s="123"/>
      <c r="AGV80" s="123"/>
      <c r="AGW80" s="123"/>
      <c r="AGX80" s="123"/>
      <c r="AGY80" s="123"/>
      <c r="AGZ80" s="123"/>
      <c r="AHA80" s="123"/>
      <c r="AHB80" s="123"/>
      <c r="AHC80" s="123"/>
      <c r="AHD80" s="123"/>
      <c r="AHE80" s="123"/>
      <c r="AHF80" s="123"/>
      <c r="AHG80" s="123"/>
      <c r="AHH80" s="123"/>
      <c r="AHI80" s="123"/>
      <c r="AHJ80" s="123"/>
      <c r="AHK80" s="123"/>
      <c r="AHL80" s="123"/>
      <c r="AHM80" s="123"/>
      <c r="AHN80" s="123"/>
      <c r="AHO80" s="123"/>
      <c r="AHP80" s="123"/>
      <c r="AHQ80" s="123"/>
      <c r="AHR80" s="123"/>
      <c r="AHS80" s="123"/>
      <c r="AHT80" s="123"/>
      <c r="AHU80" s="123"/>
      <c r="AHV80" s="123"/>
      <c r="AHW80" s="123"/>
      <c r="AHX80" s="123"/>
      <c r="AHY80" s="123"/>
      <c r="AHZ80" s="123"/>
      <c r="AIA80" s="123"/>
      <c r="AIB80" s="123"/>
      <c r="AIC80" s="123"/>
      <c r="AID80" s="123"/>
      <c r="AIE80" s="123"/>
      <c r="AIF80" s="123"/>
      <c r="AIG80" s="123"/>
      <c r="AIH80" s="123"/>
      <c r="AII80" s="123"/>
      <c r="AIJ80" s="123"/>
      <c r="AIK80" s="123"/>
      <c r="AIL80" s="123"/>
      <c r="AIM80" s="123"/>
      <c r="AIN80" s="123"/>
      <c r="AIO80" s="123"/>
      <c r="AIP80" s="123"/>
      <c r="AIQ80" s="123"/>
      <c r="AIR80" s="123"/>
      <c r="AIS80" s="123"/>
      <c r="AIT80" s="123"/>
      <c r="AIU80" s="123"/>
      <c r="AIV80" s="123"/>
      <c r="AIW80" s="123"/>
      <c r="AIX80" s="123"/>
      <c r="AIY80" s="123"/>
      <c r="AIZ80" s="123"/>
      <c r="AJA80" s="123"/>
      <c r="AJB80" s="123"/>
      <c r="AJC80" s="123"/>
      <c r="AJD80" s="123"/>
      <c r="AJE80" s="123"/>
      <c r="AJF80" s="123"/>
      <c r="AJG80" s="123"/>
      <c r="AJH80" s="123"/>
      <c r="AJI80" s="123"/>
      <c r="AJJ80" s="123"/>
      <c r="AJK80" s="123"/>
      <c r="AJL80" s="123"/>
      <c r="AJM80" s="123"/>
      <c r="AJN80" s="123"/>
      <c r="AJO80" s="123"/>
      <c r="AJP80" s="123"/>
      <c r="AJQ80" s="123"/>
      <c r="AJR80" s="123"/>
      <c r="AJS80" s="123"/>
      <c r="AJT80" s="123"/>
      <c r="AJU80" s="123"/>
      <c r="AJV80" s="123"/>
      <c r="AJW80" s="123"/>
      <c r="AJX80" s="123"/>
      <c r="AJY80" s="123"/>
      <c r="AJZ80" s="123"/>
      <c r="AKA80" s="123"/>
      <c r="AKB80" s="123"/>
      <c r="AKC80" s="123"/>
      <c r="AKD80" s="123"/>
      <c r="AKE80" s="123"/>
      <c r="AKF80" s="123"/>
      <c r="AKG80" s="123"/>
      <c r="AKH80" s="123"/>
      <c r="AKI80" s="123"/>
      <c r="AKJ80" s="123"/>
      <c r="AKK80" s="123"/>
      <c r="AKL80" s="123"/>
      <c r="AKM80" s="123"/>
      <c r="AKN80" s="123"/>
      <c r="AKO80" s="123"/>
      <c r="AKP80" s="123"/>
      <c r="AKQ80" s="123"/>
      <c r="AKR80" s="123"/>
      <c r="AKS80" s="123"/>
      <c r="AKT80" s="123"/>
      <c r="AKU80" s="123"/>
      <c r="AKV80" s="123"/>
      <c r="AKW80" s="123"/>
      <c r="AKX80" s="123"/>
      <c r="AKY80" s="123"/>
      <c r="AKZ80" s="123"/>
      <c r="ALA80" s="123"/>
      <c r="ALB80" s="123"/>
      <c r="ALC80" s="123"/>
      <c r="ALD80" s="123"/>
      <c r="ALE80" s="123"/>
      <c r="ALF80" s="123"/>
      <c r="ALG80" s="123"/>
      <c r="ALH80" s="123"/>
      <c r="ALI80" s="123"/>
      <c r="ALJ80" s="123"/>
      <c r="ALK80" s="123"/>
      <c r="ALL80" s="123"/>
      <c r="ALM80" s="123"/>
      <c r="ALN80" s="123"/>
      <c r="ALO80" s="123"/>
      <c r="ALP80" s="123"/>
      <c r="ALQ80" s="123"/>
      <c r="ALR80" s="123"/>
      <c r="ALS80" s="123"/>
      <c r="ALT80" s="123"/>
      <c r="ALU80" s="123"/>
      <c r="ALV80" s="123"/>
      <c r="ALW80" s="123"/>
      <c r="ALX80" s="123"/>
      <c r="ALY80" s="123"/>
      <c r="ALZ80" s="123"/>
      <c r="AMA80" s="123"/>
      <c r="AMB80" s="123"/>
      <c r="AMC80" s="123"/>
      <c r="AMD80" s="123"/>
      <c r="AME80" s="123"/>
      <c r="AMF80" s="123"/>
      <c r="AMG80" s="123"/>
      <c r="AMH80" s="123"/>
      <c r="AMI80" s="123"/>
      <c r="AMJ80" s="123"/>
    </row>
    <row r="81" spans="1:1024" x14ac:dyDescent="0.25">
      <c r="A81" s="2" t="s">
        <v>479</v>
      </c>
      <c r="B81" s="85" t="s">
        <v>29</v>
      </c>
      <c r="C81" s="86">
        <v>6</v>
      </c>
      <c r="E81" s="87">
        <f t="shared" si="2"/>
        <v>0</v>
      </c>
    </row>
    <row r="82" spans="1:1024" s="103" customFormat="1" x14ac:dyDescent="0.25">
      <c r="A82" s="123" t="s">
        <v>480</v>
      </c>
      <c r="B82" s="144" t="s">
        <v>29</v>
      </c>
      <c r="C82" s="145">
        <v>6.5</v>
      </c>
      <c r="D82" s="126"/>
      <c r="E82" s="146">
        <f t="shared" si="2"/>
        <v>0</v>
      </c>
      <c r="F82" s="123" t="s">
        <v>31</v>
      </c>
      <c r="G82" s="123"/>
      <c r="H82" s="123"/>
      <c r="I82" s="123"/>
      <c r="J82" s="123"/>
      <c r="K82" s="123"/>
      <c r="L82" s="123"/>
      <c r="M82" s="123"/>
      <c r="N82" s="123"/>
      <c r="O82" s="123"/>
      <c r="P82" s="123"/>
      <c r="Q82" s="123"/>
      <c r="R82" s="123"/>
      <c r="S82" s="123"/>
      <c r="T82" s="123"/>
      <c r="U82" s="123"/>
      <c r="V82" s="123"/>
      <c r="W82" s="123"/>
      <c r="X82" s="123"/>
      <c r="Y82" s="123"/>
      <c r="Z82" s="123"/>
      <c r="AA82" s="123"/>
      <c r="AB82" s="123"/>
      <c r="AC82" s="123"/>
      <c r="AD82" s="123"/>
      <c r="AE82" s="123"/>
      <c r="AF82" s="123"/>
      <c r="AG82" s="123"/>
      <c r="AH82" s="123"/>
      <c r="AI82" s="123"/>
      <c r="AJ82" s="123"/>
      <c r="AK82" s="123"/>
      <c r="AL82" s="123"/>
      <c r="AM82" s="123"/>
      <c r="AN82" s="123"/>
      <c r="AO82" s="123"/>
      <c r="AP82" s="123"/>
      <c r="AQ82" s="123"/>
      <c r="AR82" s="123"/>
      <c r="AS82" s="123"/>
      <c r="AT82" s="123"/>
      <c r="AU82" s="123"/>
      <c r="AV82" s="123"/>
      <c r="AW82" s="123"/>
      <c r="AX82" s="123"/>
      <c r="AY82" s="123"/>
      <c r="AZ82" s="123"/>
      <c r="BA82" s="123"/>
      <c r="BB82" s="123"/>
      <c r="BC82" s="123"/>
      <c r="BD82" s="123"/>
      <c r="BE82" s="123"/>
      <c r="BF82" s="123"/>
      <c r="BG82" s="123"/>
      <c r="BH82" s="123"/>
      <c r="BI82" s="123"/>
      <c r="BJ82" s="123"/>
      <c r="BK82" s="123"/>
      <c r="BL82" s="123"/>
      <c r="BM82" s="123"/>
      <c r="BN82" s="123"/>
      <c r="BO82" s="123"/>
      <c r="BP82" s="123"/>
      <c r="BQ82" s="123"/>
      <c r="BR82" s="123"/>
      <c r="BS82" s="123"/>
      <c r="BT82" s="123"/>
      <c r="BU82" s="123"/>
      <c r="BV82" s="123"/>
      <c r="BW82" s="123"/>
      <c r="BX82" s="123"/>
      <c r="BY82" s="123"/>
      <c r="BZ82" s="123"/>
      <c r="CA82" s="123"/>
      <c r="CB82" s="123"/>
      <c r="CC82" s="123"/>
      <c r="CD82" s="123"/>
      <c r="CE82" s="123"/>
      <c r="CF82" s="123"/>
      <c r="CG82" s="123"/>
      <c r="CH82" s="123"/>
      <c r="CI82" s="123"/>
      <c r="CJ82" s="123"/>
      <c r="CK82" s="123"/>
      <c r="CL82" s="123"/>
      <c r="CM82" s="123"/>
      <c r="CN82" s="123"/>
      <c r="CO82" s="123"/>
      <c r="CP82" s="123"/>
      <c r="CQ82" s="123"/>
      <c r="CR82" s="123"/>
      <c r="CS82" s="123"/>
      <c r="CT82" s="123"/>
      <c r="CU82" s="123"/>
      <c r="CV82" s="123"/>
      <c r="CW82" s="123"/>
      <c r="CX82" s="123"/>
      <c r="CY82" s="123"/>
      <c r="CZ82" s="123"/>
      <c r="DA82" s="123"/>
      <c r="DB82" s="123"/>
      <c r="DC82" s="123"/>
      <c r="DD82" s="123"/>
      <c r="DE82" s="123"/>
      <c r="DF82" s="123"/>
      <c r="DG82" s="123"/>
      <c r="DH82" s="123"/>
      <c r="DI82" s="123"/>
      <c r="DJ82" s="123"/>
      <c r="DK82" s="123"/>
      <c r="DL82" s="123"/>
      <c r="DM82" s="123"/>
      <c r="DN82" s="123"/>
      <c r="DO82" s="123"/>
      <c r="DP82" s="123"/>
      <c r="DQ82" s="123"/>
      <c r="DR82" s="123"/>
      <c r="DS82" s="123"/>
      <c r="DT82" s="123"/>
      <c r="DU82" s="123"/>
      <c r="DV82" s="123"/>
      <c r="DW82" s="123"/>
      <c r="DX82" s="123"/>
      <c r="DY82" s="123"/>
      <c r="DZ82" s="123"/>
      <c r="EA82" s="123"/>
      <c r="EB82" s="123"/>
      <c r="EC82" s="123"/>
      <c r="ED82" s="123"/>
      <c r="EE82" s="123"/>
      <c r="EF82" s="123"/>
      <c r="EG82" s="123"/>
      <c r="EH82" s="123"/>
      <c r="EI82" s="123"/>
      <c r="EJ82" s="123"/>
      <c r="EK82" s="123"/>
      <c r="EL82" s="123"/>
      <c r="EM82" s="123"/>
      <c r="EN82" s="123"/>
      <c r="EO82" s="123"/>
      <c r="EP82" s="123"/>
      <c r="EQ82" s="123"/>
      <c r="ER82" s="123"/>
      <c r="ES82" s="123"/>
      <c r="ET82" s="123"/>
      <c r="EU82" s="123"/>
      <c r="EV82" s="123"/>
      <c r="EW82" s="123"/>
      <c r="EX82" s="123"/>
      <c r="EY82" s="123"/>
      <c r="EZ82" s="123"/>
      <c r="FA82" s="123"/>
      <c r="FB82" s="123"/>
      <c r="FC82" s="123"/>
      <c r="FD82" s="123"/>
      <c r="FE82" s="123"/>
      <c r="FF82" s="123"/>
      <c r="FG82" s="123"/>
      <c r="FH82" s="123"/>
      <c r="FI82" s="123"/>
      <c r="FJ82" s="123"/>
      <c r="FK82" s="123"/>
      <c r="FL82" s="123"/>
      <c r="FM82" s="123"/>
      <c r="FN82" s="123"/>
      <c r="FO82" s="123"/>
      <c r="FP82" s="123"/>
      <c r="FQ82" s="123"/>
      <c r="FR82" s="123"/>
      <c r="FS82" s="123"/>
      <c r="FT82" s="123"/>
      <c r="FU82" s="123"/>
      <c r="FV82" s="123"/>
      <c r="FW82" s="123"/>
      <c r="FX82" s="123"/>
      <c r="FY82" s="123"/>
      <c r="FZ82" s="123"/>
      <c r="GA82" s="123"/>
      <c r="GB82" s="123"/>
      <c r="GC82" s="123"/>
      <c r="GD82" s="123"/>
      <c r="GE82" s="123"/>
      <c r="GF82" s="123"/>
      <c r="GG82" s="123"/>
      <c r="GH82" s="123"/>
      <c r="GI82" s="123"/>
      <c r="GJ82" s="123"/>
      <c r="GK82" s="123"/>
      <c r="GL82" s="123"/>
      <c r="GM82" s="123"/>
      <c r="GN82" s="123"/>
      <c r="GO82" s="123"/>
      <c r="GP82" s="123"/>
      <c r="GQ82" s="123"/>
      <c r="GR82" s="123"/>
      <c r="GS82" s="123"/>
      <c r="GT82" s="123"/>
      <c r="GU82" s="123"/>
      <c r="GV82" s="123"/>
      <c r="GW82" s="123"/>
      <c r="GX82" s="123"/>
      <c r="GY82" s="123"/>
      <c r="GZ82" s="123"/>
      <c r="HA82" s="123"/>
      <c r="HB82" s="123"/>
      <c r="HC82" s="123"/>
      <c r="HD82" s="123"/>
      <c r="HE82" s="123"/>
      <c r="HF82" s="123"/>
      <c r="HG82" s="123"/>
      <c r="HH82" s="123"/>
      <c r="HI82" s="123"/>
      <c r="HJ82" s="123"/>
      <c r="HK82" s="123"/>
      <c r="HL82" s="123"/>
      <c r="HM82" s="123"/>
      <c r="HN82" s="123"/>
      <c r="HO82" s="123"/>
      <c r="HP82" s="123"/>
      <c r="HQ82" s="123"/>
      <c r="HR82" s="123"/>
      <c r="HS82" s="123"/>
      <c r="HT82" s="123"/>
      <c r="HU82" s="123"/>
      <c r="HV82" s="123"/>
      <c r="HW82" s="123"/>
      <c r="HX82" s="123"/>
      <c r="HY82" s="123"/>
      <c r="HZ82" s="123"/>
      <c r="IA82" s="123"/>
      <c r="IB82" s="123"/>
      <c r="IC82" s="123"/>
      <c r="ID82" s="123"/>
      <c r="IE82" s="123"/>
      <c r="IF82" s="123"/>
      <c r="IG82" s="123"/>
      <c r="IH82" s="123"/>
      <c r="II82" s="123"/>
      <c r="IJ82" s="123"/>
      <c r="IK82" s="123"/>
      <c r="IL82" s="123"/>
      <c r="IM82" s="123"/>
      <c r="IN82" s="123"/>
      <c r="IO82" s="123"/>
      <c r="IP82" s="123"/>
      <c r="IQ82" s="123"/>
      <c r="IR82" s="123"/>
      <c r="IS82" s="123"/>
      <c r="IT82" s="123"/>
      <c r="IU82" s="123"/>
      <c r="IV82" s="123"/>
      <c r="IW82" s="123"/>
      <c r="IX82" s="123"/>
      <c r="IY82" s="123"/>
      <c r="IZ82" s="123"/>
      <c r="JA82" s="123"/>
      <c r="JB82" s="123"/>
      <c r="JC82" s="123"/>
      <c r="JD82" s="123"/>
      <c r="JE82" s="123"/>
      <c r="JF82" s="123"/>
      <c r="JG82" s="123"/>
      <c r="JH82" s="123"/>
      <c r="JI82" s="123"/>
      <c r="JJ82" s="123"/>
      <c r="JK82" s="123"/>
      <c r="JL82" s="123"/>
      <c r="JM82" s="123"/>
      <c r="JN82" s="123"/>
      <c r="JO82" s="123"/>
      <c r="JP82" s="123"/>
      <c r="JQ82" s="123"/>
      <c r="JR82" s="123"/>
      <c r="JS82" s="123"/>
      <c r="JT82" s="123"/>
      <c r="JU82" s="123"/>
      <c r="JV82" s="123"/>
      <c r="JW82" s="123"/>
      <c r="JX82" s="123"/>
      <c r="JY82" s="123"/>
      <c r="JZ82" s="123"/>
      <c r="KA82" s="123"/>
      <c r="KB82" s="123"/>
      <c r="KC82" s="123"/>
      <c r="KD82" s="123"/>
      <c r="KE82" s="123"/>
      <c r="KF82" s="123"/>
      <c r="KG82" s="123"/>
      <c r="KH82" s="123"/>
      <c r="KI82" s="123"/>
      <c r="KJ82" s="123"/>
      <c r="KK82" s="123"/>
      <c r="KL82" s="123"/>
      <c r="KM82" s="123"/>
      <c r="KN82" s="123"/>
      <c r="KO82" s="123"/>
      <c r="KP82" s="123"/>
      <c r="KQ82" s="123"/>
      <c r="KR82" s="123"/>
      <c r="KS82" s="123"/>
      <c r="KT82" s="123"/>
      <c r="KU82" s="123"/>
      <c r="KV82" s="123"/>
      <c r="KW82" s="123"/>
      <c r="KX82" s="123"/>
      <c r="KY82" s="123"/>
      <c r="KZ82" s="123"/>
      <c r="LA82" s="123"/>
      <c r="LB82" s="123"/>
      <c r="LC82" s="123"/>
      <c r="LD82" s="123"/>
      <c r="LE82" s="123"/>
      <c r="LF82" s="123"/>
      <c r="LG82" s="123"/>
      <c r="LH82" s="123"/>
      <c r="LI82" s="123"/>
      <c r="LJ82" s="123"/>
      <c r="LK82" s="123"/>
      <c r="LL82" s="123"/>
      <c r="LM82" s="123"/>
      <c r="LN82" s="123"/>
      <c r="LO82" s="123"/>
      <c r="LP82" s="123"/>
      <c r="LQ82" s="123"/>
      <c r="LR82" s="123"/>
      <c r="LS82" s="123"/>
      <c r="LT82" s="123"/>
      <c r="LU82" s="123"/>
      <c r="LV82" s="123"/>
      <c r="LW82" s="123"/>
      <c r="LX82" s="123"/>
      <c r="LY82" s="123"/>
      <c r="LZ82" s="123"/>
      <c r="MA82" s="123"/>
      <c r="MB82" s="123"/>
      <c r="MC82" s="123"/>
      <c r="MD82" s="123"/>
      <c r="ME82" s="123"/>
      <c r="MF82" s="123"/>
      <c r="MG82" s="123"/>
      <c r="MH82" s="123"/>
      <c r="MI82" s="123"/>
      <c r="MJ82" s="123"/>
      <c r="MK82" s="123"/>
      <c r="ML82" s="123"/>
      <c r="MM82" s="123"/>
      <c r="MN82" s="123"/>
      <c r="MO82" s="123"/>
      <c r="MP82" s="123"/>
      <c r="MQ82" s="123"/>
      <c r="MR82" s="123"/>
      <c r="MS82" s="123"/>
      <c r="MT82" s="123"/>
      <c r="MU82" s="123"/>
      <c r="MV82" s="123"/>
      <c r="MW82" s="123"/>
      <c r="MX82" s="123"/>
      <c r="MY82" s="123"/>
      <c r="MZ82" s="123"/>
      <c r="NA82" s="123"/>
      <c r="NB82" s="123"/>
      <c r="NC82" s="123"/>
      <c r="ND82" s="123"/>
      <c r="NE82" s="123"/>
      <c r="NF82" s="123"/>
      <c r="NG82" s="123"/>
      <c r="NH82" s="123"/>
      <c r="NI82" s="123"/>
      <c r="NJ82" s="123"/>
      <c r="NK82" s="123"/>
      <c r="NL82" s="123"/>
      <c r="NM82" s="123"/>
      <c r="NN82" s="123"/>
      <c r="NO82" s="123"/>
      <c r="NP82" s="123"/>
      <c r="NQ82" s="123"/>
      <c r="NR82" s="123"/>
      <c r="NS82" s="123"/>
      <c r="NT82" s="123"/>
      <c r="NU82" s="123"/>
      <c r="NV82" s="123"/>
      <c r="NW82" s="123"/>
      <c r="NX82" s="123"/>
      <c r="NY82" s="123"/>
      <c r="NZ82" s="123"/>
      <c r="OA82" s="123"/>
      <c r="OB82" s="123"/>
      <c r="OC82" s="123"/>
      <c r="OD82" s="123"/>
      <c r="OE82" s="123"/>
      <c r="OF82" s="123"/>
      <c r="OG82" s="123"/>
      <c r="OH82" s="123"/>
      <c r="OI82" s="123"/>
      <c r="OJ82" s="123"/>
      <c r="OK82" s="123"/>
      <c r="OL82" s="123"/>
      <c r="OM82" s="123"/>
      <c r="ON82" s="123"/>
      <c r="OO82" s="123"/>
      <c r="OP82" s="123"/>
      <c r="OQ82" s="123"/>
      <c r="OR82" s="123"/>
      <c r="OS82" s="123"/>
      <c r="OT82" s="123"/>
      <c r="OU82" s="123"/>
      <c r="OV82" s="123"/>
      <c r="OW82" s="123"/>
      <c r="OX82" s="123"/>
      <c r="OY82" s="123"/>
      <c r="OZ82" s="123"/>
      <c r="PA82" s="123"/>
      <c r="PB82" s="123"/>
      <c r="PC82" s="123"/>
      <c r="PD82" s="123"/>
      <c r="PE82" s="123"/>
      <c r="PF82" s="123"/>
      <c r="PG82" s="123"/>
      <c r="PH82" s="123"/>
      <c r="PI82" s="123"/>
      <c r="PJ82" s="123"/>
      <c r="PK82" s="123"/>
      <c r="PL82" s="123"/>
      <c r="PM82" s="123"/>
      <c r="PN82" s="123"/>
      <c r="PO82" s="123"/>
      <c r="PP82" s="123"/>
      <c r="PQ82" s="123"/>
      <c r="PR82" s="123"/>
      <c r="PS82" s="123"/>
      <c r="PT82" s="123"/>
      <c r="PU82" s="123"/>
      <c r="PV82" s="123"/>
      <c r="PW82" s="123"/>
      <c r="PX82" s="123"/>
      <c r="PY82" s="123"/>
      <c r="PZ82" s="123"/>
      <c r="QA82" s="123"/>
      <c r="QB82" s="123"/>
      <c r="QC82" s="123"/>
      <c r="QD82" s="123"/>
      <c r="QE82" s="123"/>
      <c r="QF82" s="123"/>
      <c r="QG82" s="123"/>
      <c r="QH82" s="123"/>
      <c r="QI82" s="123"/>
      <c r="QJ82" s="123"/>
      <c r="QK82" s="123"/>
      <c r="QL82" s="123"/>
      <c r="QM82" s="123"/>
      <c r="QN82" s="123"/>
      <c r="QO82" s="123"/>
      <c r="QP82" s="123"/>
      <c r="QQ82" s="123"/>
      <c r="QR82" s="123"/>
      <c r="QS82" s="123"/>
      <c r="QT82" s="123"/>
      <c r="QU82" s="123"/>
      <c r="QV82" s="123"/>
      <c r="QW82" s="123"/>
      <c r="QX82" s="123"/>
      <c r="QY82" s="123"/>
      <c r="QZ82" s="123"/>
      <c r="RA82" s="123"/>
      <c r="RB82" s="123"/>
      <c r="RC82" s="123"/>
      <c r="RD82" s="123"/>
      <c r="RE82" s="123"/>
      <c r="RF82" s="123"/>
      <c r="RG82" s="123"/>
      <c r="RH82" s="123"/>
      <c r="RI82" s="123"/>
      <c r="RJ82" s="123"/>
      <c r="RK82" s="123"/>
      <c r="RL82" s="123"/>
      <c r="RM82" s="123"/>
      <c r="RN82" s="123"/>
      <c r="RO82" s="123"/>
      <c r="RP82" s="123"/>
      <c r="RQ82" s="123"/>
      <c r="RR82" s="123"/>
      <c r="RS82" s="123"/>
      <c r="RT82" s="123"/>
      <c r="RU82" s="123"/>
      <c r="RV82" s="123"/>
      <c r="RW82" s="123"/>
      <c r="RX82" s="123"/>
      <c r="RY82" s="123"/>
      <c r="RZ82" s="123"/>
      <c r="SA82" s="123"/>
      <c r="SB82" s="123"/>
      <c r="SC82" s="123"/>
      <c r="SD82" s="123"/>
      <c r="SE82" s="123"/>
      <c r="SF82" s="123"/>
      <c r="SG82" s="123"/>
      <c r="SH82" s="123"/>
      <c r="SI82" s="123"/>
      <c r="SJ82" s="123"/>
      <c r="SK82" s="123"/>
      <c r="SL82" s="123"/>
      <c r="SM82" s="123"/>
      <c r="SN82" s="123"/>
      <c r="SO82" s="123"/>
      <c r="SP82" s="123"/>
      <c r="SQ82" s="123"/>
      <c r="SR82" s="123"/>
      <c r="SS82" s="123"/>
      <c r="ST82" s="123"/>
      <c r="SU82" s="123"/>
      <c r="SV82" s="123"/>
      <c r="SW82" s="123"/>
      <c r="SX82" s="123"/>
      <c r="SY82" s="123"/>
      <c r="SZ82" s="123"/>
      <c r="TA82" s="123"/>
      <c r="TB82" s="123"/>
      <c r="TC82" s="123"/>
      <c r="TD82" s="123"/>
      <c r="TE82" s="123"/>
      <c r="TF82" s="123"/>
      <c r="TG82" s="123"/>
      <c r="TH82" s="123"/>
      <c r="TI82" s="123"/>
      <c r="TJ82" s="123"/>
      <c r="TK82" s="123"/>
      <c r="TL82" s="123"/>
      <c r="TM82" s="123"/>
      <c r="TN82" s="123"/>
      <c r="TO82" s="123"/>
      <c r="TP82" s="123"/>
      <c r="TQ82" s="123"/>
      <c r="TR82" s="123"/>
      <c r="TS82" s="123"/>
      <c r="TT82" s="123"/>
      <c r="TU82" s="123"/>
      <c r="TV82" s="123"/>
      <c r="TW82" s="123"/>
      <c r="TX82" s="123"/>
      <c r="TY82" s="123"/>
      <c r="TZ82" s="123"/>
      <c r="UA82" s="123"/>
      <c r="UB82" s="123"/>
      <c r="UC82" s="123"/>
      <c r="UD82" s="123"/>
      <c r="UE82" s="123"/>
      <c r="UF82" s="123"/>
      <c r="UG82" s="123"/>
      <c r="UH82" s="123"/>
      <c r="UI82" s="123"/>
      <c r="UJ82" s="123"/>
      <c r="UK82" s="123"/>
      <c r="UL82" s="123"/>
      <c r="UM82" s="123"/>
      <c r="UN82" s="123"/>
      <c r="UO82" s="123"/>
      <c r="UP82" s="123"/>
      <c r="UQ82" s="123"/>
      <c r="UR82" s="123"/>
      <c r="US82" s="123"/>
      <c r="UT82" s="123"/>
      <c r="UU82" s="123"/>
      <c r="UV82" s="123"/>
      <c r="UW82" s="123"/>
      <c r="UX82" s="123"/>
      <c r="UY82" s="123"/>
      <c r="UZ82" s="123"/>
      <c r="VA82" s="123"/>
      <c r="VB82" s="123"/>
      <c r="VC82" s="123"/>
      <c r="VD82" s="123"/>
      <c r="VE82" s="123"/>
      <c r="VF82" s="123"/>
      <c r="VG82" s="123"/>
      <c r="VH82" s="123"/>
      <c r="VI82" s="123"/>
      <c r="VJ82" s="123"/>
      <c r="VK82" s="123"/>
      <c r="VL82" s="123"/>
      <c r="VM82" s="123"/>
      <c r="VN82" s="123"/>
      <c r="VO82" s="123"/>
      <c r="VP82" s="123"/>
      <c r="VQ82" s="123"/>
      <c r="VR82" s="123"/>
      <c r="VS82" s="123"/>
      <c r="VT82" s="123"/>
      <c r="VU82" s="123"/>
      <c r="VV82" s="123"/>
      <c r="VW82" s="123"/>
      <c r="VX82" s="123"/>
      <c r="VY82" s="123"/>
      <c r="VZ82" s="123"/>
      <c r="WA82" s="123"/>
      <c r="WB82" s="123"/>
      <c r="WC82" s="123"/>
      <c r="WD82" s="123"/>
      <c r="WE82" s="123"/>
      <c r="WF82" s="123"/>
      <c r="WG82" s="123"/>
      <c r="WH82" s="123"/>
      <c r="WI82" s="123"/>
      <c r="WJ82" s="123"/>
      <c r="WK82" s="123"/>
      <c r="WL82" s="123"/>
      <c r="WM82" s="123"/>
      <c r="WN82" s="123"/>
      <c r="WO82" s="123"/>
      <c r="WP82" s="123"/>
      <c r="WQ82" s="123"/>
      <c r="WR82" s="123"/>
      <c r="WS82" s="123"/>
      <c r="WT82" s="123"/>
      <c r="WU82" s="123"/>
      <c r="WV82" s="123"/>
      <c r="WW82" s="123"/>
      <c r="WX82" s="123"/>
      <c r="WY82" s="123"/>
      <c r="WZ82" s="123"/>
      <c r="XA82" s="123"/>
      <c r="XB82" s="123"/>
      <c r="XC82" s="123"/>
      <c r="XD82" s="123"/>
      <c r="XE82" s="123"/>
      <c r="XF82" s="123"/>
      <c r="XG82" s="123"/>
      <c r="XH82" s="123"/>
      <c r="XI82" s="123"/>
      <c r="XJ82" s="123"/>
      <c r="XK82" s="123"/>
      <c r="XL82" s="123"/>
      <c r="XM82" s="123"/>
      <c r="XN82" s="123"/>
      <c r="XO82" s="123"/>
      <c r="XP82" s="123"/>
      <c r="XQ82" s="123"/>
      <c r="XR82" s="123"/>
      <c r="XS82" s="123"/>
      <c r="XT82" s="123"/>
      <c r="XU82" s="123"/>
      <c r="XV82" s="123"/>
      <c r="XW82" s="123"/>
      <c r="XX82" s="123"/>
      <c r="XY82" s="123"/>
      <c r="XZ82" s="123"/>
      <c r="YA82" s="123"/>
      <c r="YB82" s="123"/>
      <c r="YC82" s="123"/>
      <c r="YD82" s="123"/>
      <c r="YE82" s="123"/>
      <c r="YF82" s="123"/>
      <c r="YG82" s="123"/>
      <c r="YH82" s="123"/>
      <c r="YI82" s="123"/>
      <c r="YJ82" s="123"/>
      <c r="YK82" s="123"/>
      <c r="YL82" s="123"/>
      <c r="YM82" s="123"/>
      <c r="YN82" s="123"/>
      <c r="YO82" s="123"/>
      <c r="YP82" s="123"/>
      <c r="YQ82" s="123"/>
      <c r="YR82" s="123"/>
      <c r="YS82" s="123"/>
      <c r="YT82" s="123"/>
      <c r="YU82" s="123"/>
      <c r="YV82" s="123"/>
      <c r="YW82" s="123"/>
      <c r="YX82" s="123"/>
      <c r="YY82" s="123"/>
      <c r="YZ82" s="123"/>
      <c r="ZA82" s="123"/>
      <c r="ZB82" s="123"/>
      <c r="ZC82" s="123"/>
      <c r="ZD82" s="123"/>
      <c r="ZE82" s="123"/>
      <c r="ZF82" s="123"/>
      <c r="ZG82" s="123"/>
      <c r="ZH82" s="123"/>
      <c r="ZI82" s="123"/>
      <c r="ZJ82" s="123"/>
      <c r="ZK82" s="123"/>
      <c r="ZL82" s="123"/>
      <c r="ZM82" s="123"/>
      <c r="ZN82" s="123"/>
      <c r="ZO82" s="123"/>
      <c r="ZP82" s="123"/>
      <c r="ZQ82" s="123"/>
      <c r="ZR82" s="123"/>
      <c r="ZS82" s="123"/>
      <c r="ZT82" s="123"/>
      <c r="ZU82" s="123"/>
      <c r="ZV82" s="123"/>
      <c r="ZW82" s="123"/>
      <c r="ZX82" s="123"/>
      <c r="ZY82" s="123"/>
      <c r="ZZ82" s="123"/>
      <c r="AAA82" s="123"/>
      <c r="AAB82" s="123"/>
      <c r="AAC82" s="123"/>
      <c r="AAD82" s="123"/>
      <c r="AAE82" s="123"/>
      <c r="AAF82" s="123"/>
      <c r="AAG82" s="123"/>
      <c r="AAH82" s="123"/>
      <c r="AAI82" s="123"/>
      <c r="AAJ82" s="123"/>
      <c r="AAK82" s="123"/>
      <c r="AAL82" s="123"/>
      <c r="AAM82" s="123"/>
      <c r="AAN82" s="123"/>
      <c r="AAO82" s="123"/>
      <c r="AAP82" s="123"/>
      <c r="AAQ82" s="123"/>
      <c r="AAR82" s="123"/>
      <c r="AAS82" s="123"/>
      <c r="AAT82" s="123"/>
      <c r="AAU82" s="123"/>
      <c r="AAV82" s="123"/>
      <c r="AAW82" s="123"/>
      <c r="AAX82" s="123"/>
      <c r="AAY82" s="123"/>
      <c r="AAZ82" s="123"/>
      <c r="ABA82" s="123"/>
      <c r="ABB82" s="123"/>
      <c r="ABC82" s="123"/>
      <c r="ABD82" s="123"/>
      <c r="ABE82" s="123"/>
      <c r="ABF82" s="123"/>
      <c r="ABG82" s="123"/>
      <c r="ABH82" s="123"/>
      <c r="ABI82" s="123"/>
      <c r="ABJ82" s="123"/>
      <c r="ABK82" s="123"/>
      <c r="ABL82" s="123"/>
      <c r="ABM82" s="123"/>
      <c r="ABN82" s="123"/>
      <c r="ABO82" s="123"/>
      <c r="ABP82" s="123"/>
      <c r="ABQ82" s="123"/>
      <c r="ABR82" s="123"/>
      <c r="ABS82" s="123"/>
      <c r="ABT82" s="123"/>
      <c r="ABU82" s="123"/>
      <c r="ABV82" s="123"/>
      <c r="ABW82" s="123"/>
      <c r="ABX82" s="123"/>
      <c r="ABY82" s="123"/>
      <c r="ABZ82" s="123"/>
      <c r="ACA82" s="123"/>
      <c r="ACB82" s="123"/>
      <c r="ACC82" s="123"/>
      <c r="ACD82" s="123"/>
      <c r="ACE82" s="123"/>
      <c r="ACF82" s="123"/>
      <c r="ACG82" s="123"/>
      <c r="ACH82" s="123"/>
      <c r="ACI82" s="123"/>
      <c r="ACJ82" s="123"/>
      <c r="ACK82" s="123"/>
      <c r="ACL82" s="123"/>
      <c r="ACM82" s="123"/>
      <c r="ACN82" s="123"/>
      <c r="ACO82" s="123"/>
      <c r="ACP82" s="123"/>
      <c r="ACQ82" s="123"/>
      <c r="ACR82" s="123"/>
      <c r="ACS82" s="123"/>
      <c r="ACT82" s="123"/>
      <c r="ACU82" s="123"/>
      <c r="ACV82" s="123"/>
      <c r="ACW82" s="123"/>
      <c r="ACX82" s="123"/>
      <c r="ACY82" s="123"/>
      <c r="ACZ82" s="123"/>
      <c r="ADA82" s="123"/>
      <c r="ADB82" s="123"/>
      <c r="ADC82" s="123"/>
      <c r="ADD82" s="123"/>
      <c r="ADE82" s="123"/>
      <c r="ADF82" s="123"/>
      <c r="ADG82" s="123"/>
      <c r="ADH82" s="123"/>
      <c r="ADI82" s="123"/>
      <c r="ADJ82" s="123"/>
      <c r="ADK82" s="123"/>
      <c r="ADL82" s="123"/>
      <c r="ADM82" s="123"/>
      <c r="ADN82" s="123"/>
      <c r="ADO82" s="123"/>
      <c r="ADP82" s="123"/>
      <c r="ADQ82" s="123"/>
      <c r="ADR82" s="123"/>
      <c r="ADS82" s="123"/>
      <c r="ADT82" s="123"/>
      <c r="ADU82" s="123"/>
      <c r="ADV82" s="123"/>
      <c r="ADW82" s="123"/>
      <c r="ADX82" s="123"/>
      <c r="ADY82" s="123"/>
      <c r="ADZ82" s="123"/>
      <c r="AEA82" s="123"/>
      <c r="AEB82" s="123"/>
      <c r="AEC82" s="123"/>
      <c r="AED82" s="123"/>
      <c r="AEE82" s="123"/>
      <c r="AEF82" s="123"/>
      <c r="AEG82" s="123"/>
      <c r="AEH82" s="123"/>
      <c r="AEI82" s="123"/>
      <c r="AEJ82" s="123"/>
      <c r="AEK82" s="123"/>
      <c r="AEL82" s="123"/>
      <c r="AEM82" s="123"/>
      <c r="AEN82" s="123"/>
      <c r="AEO82" s="123"/>
      <c r="AEP82" s="123"/>
      <c r="AEQ82" s="123"/>
      <c r="AER82" s="123"/>
      <c r="AES82" s="123"/>
      <c r="AET82" s="123"/>
      <c r="AEU82" s="123"/>
      <c r="AEV82" s="123"/>
      <c r="AEW82" s="123"/>
      <c r="AEX82" s="123"/>
      <c r="AEY82" s="123"/>
      <c r="AEZ82" s="123"/>
      <c r="AFA82" s="123"/>
      <c r="AFB82" s="123"/>
      <c r="AFC82" s="123"/>
      <c r="AFD82" s="123"/>
      <c r="AFE82" s="123"/>
      <c r="AFF82" s="123"/>
      <c r="AFG82" s="123"/>
      <c r="AFH82" s="123"/>
      <c r="AFI82" s="123"/>
      <c r="AFJ82" s="123"/>
      <c r="AFK82" s="123"/>
      <c r="AFL82" s="123"/>
      <c r="AFM82" s="123"/>
      <c r="AFN82" s="123"/>
      <c r="AFO82" s="123"/>
      <c r="AFP82" s="123"/>
      <c r="AFQ82" s="123"/>
      <c r="AFR82" s="123"/>
      <c r="AFS82" s="123"/>
      <c r="AFT82" s="123"/>
      <c r="AFU82" s="123"/>
      <c r="AFV82" s="123"/>
      <c r="AFW82" s="123"/>
      <c r="AFX82" s="123"/>
      <c r="AFY82" s="123"/>
      <c r="AFZ82" s="123"/>
      <c r="AGA82" s="123"/>
      <c r="AGB82" s="123"/>
      <c r="AGC82" s="123"/>
      <c r="AGD82" s="123"/>
      <c r="AGE82" s="123"/>
      <c r="AGF82" s="123"/>
      <c r="AGG82" s="123"/>
      <c r="AGH82" s="123"/>
      <c r="AGI82" s="123"/>
      <c r="AGJ82" s="123"/>
      <c r="AGK82" s="123"/>
      <c r="AGL82" s="123"/>
      <c r="AGM82" s="123"/>
      <c r="AGN82" s="123"/>
      <c r="AGO82" s="123"/>
      <c r="AGP82" s="123"/>
      <c r="AGQ82" s="123"/>
      <c r="AGR82" s="123"/>
      <c r="AGS82" s="123"/>
      <c r="AGT82" s="123"/>
      <c r="AGU82" s="123"/>
      <c r="AGV82" s="123"/>
      <c r="AGW82" s="123"/>
      <c r="AGX82" s="123"/>
      <c r="AGY82" s="123"/>
      <c r="AGZ82" s="123"/>
      <c r="AHA82" s="123"/>
      <c r="AHB82" s="123"/>
      <c r="AHC82" s="123"/>
      <c r="AHD82" s="123"/>
      <c r="AHE82" s="123"/>
      <c r="AHF82" s="123"/>
      <c r="AHG82" s="123"/>
      <c r="AHH82" s="123"/>
      <c r="AHI82" s="123"/>
      <c r="AHJ82" s="123"/>
      <c r="AHK82" s="123"/>
      <c r="AHL82" s="123"/>
      <c r="AHM82" s="123"/>
      <c r="AHN82" s="123"/>
      <c r="AHO82" s="123"/>
      <c r="AHP82" s="123"/>
      <c r="AHQ82" s="123"/>
      <c r="AHR82" s="123"/>
      <c r="AHS82" s="123"/>
      <c r="AHT82" s="123"/>
      <c r="AHU82" s="123"/>
      <c r="AHV82" s="123"/>
      <c r="AHW82" s="123"/>
      <c r="AHX82" s="123"/>
      <c r="AHY82" s="123"/>
      <c r="AHZ82" s="123"/>
      <c r="AIA82" s="123"/>
      <c r="AIB82" s="123"/>
      <c r="AIC82" s="123"/>
      <c r="AID82" s="123"/>
      <c r="AIE82" s="123"/>
      <c r="AIF82" s="123"/>
      <c r="AIG82" s="123"/>
      <c r="AIH82" s="123"/>
      <c r="AII82" s="123"/>
      <c r="AIJ82" s="123"/>
      <c r="AIK82" s="123"/>
      <c r="AIL82" s="123"/>
      <c r="AIM82" s="123"/>
      <c r="AIN82" s="123"/>
      <c r="AIO82" s="123"/>
      <c r="AIP82" s="123"/>
      <c r="AIQ82" s="123"/>
      <c r="AIR82" s="123"/>
      <c r="AIS82" s="123"/>
      <c r="AIT82" s="123"/>
      <c r="AIU82" s="123"/>
      <c r="AIV82" s="123"/>
      <c r="AIW82" s="123"/>
      <c r="AIX82" s="123"/>
      <c r="AIY82" s="123"/>
      <c r="AIZ82" s="123"/>
      <c r="AJA82" s="123"/>
      <c r="AJB82" s="123"/>
      <c r="AJC82" s="123"/>
      <c r="AJD82" s="123"/>
      <c r="AJE82" s="123"/>
      <c r="AJF82" s="123"/>
      <c r="AJG82" s="123"/>
      <c r="AJH82" s="123"/>
      <c r="AJI82" s="123"/>
      <c r="AJJ82" s="123"/>
      <c r="AJK82" s="123"/>
      <c r="AJL82" s="123"/>
      <c r="AJM82" s="123"/>
      <c r="AJN82" s="123"/>
      <c r="AJO82" s="123"/>
      <c r="AJP82" s="123"/>
      <c r="AJQ82" s="123"/>
      <c r="AJR82" s="123"/>
      <c r="AJS82" s="123"/>
      <c r="AJT82" s="123"/>
      <c r="AJU82" s="123"/>
      <c r="AJV82" s="123"/>
      <c r="AJW82" s="123"/>
      <c r="AJX82" s="123"/>
      <c r="AJY82" s="123"/>
      <c r="AJZ82" s="123"/>
      <c r="AKA82" s="123"/>
      <c r="AKB82" s="123"/>
      <c r="AKC82" s="123"/>
      <c r="AKD82" s="123"/>
      <c r="AKE82" s="123"/>
      <c r="AKF82" s="123"/>
      <c r="AKG82" s="123"/>
      <c r="AKH82" s="123"/>
      <c r="AKI82" s="123"/>
      <c r="AKJ82" s="123"/>
      <c r="AKK82" s="123"/>
      <c r="AKL82" s="123"/>
      <c r="AKM82" s="123"/>
      <c r="AKN82" s="123"/>
      <c r="AKO82" s="123"/>
      <c r="AKP82" s="123"/>
      <c r="AKQ82" s="123"/>
      <c r="AKR82" s="123"/>
      <c r="AKS82" s="123"/>
      <c r="AKT82" s="123"/>
      <c r="AKU82" s="123"/>
      <c r="AKV82" s="123"/>
      <c r="AKW82" s="123"/>
      <c r="AKX82" s="123"/>
      <c r="AKY82" s="123"/>
      <c r="AKZ82" s="123"/>
      <c r="ALA82" s="123"/>
      <c r="ALB82" s="123"/>
      <c r="ALC82" s="123"/>
      <c r="ALD82" s="123"/>
      <c r="ALE82" s="123"/>
      <c r="ALF82" s="123"/>
      <c r="ALG82" s="123"/>
      <c r="ALH82" s="123"/>
      <c r="ALI82" s="123"/>
      <c r="ALJ82" s="123"/>
      <c r="ALK82" s="123"/>
      <c r="ALL82" s="123"/>
      <c r="ALM82" s="123"/>
      <c r="ALN82" s="123"/>
      <c r="ALO82" s="123"/>
      <c r="ALP82" s="123"/>
      <c r="ALQ82" s="123"/>
      <c r="ALR82" s="123"/>
      <c r="ALS82" s="123"/>
      <c r="ALT82" s="123"/>
      <c r="ALU82" s="123"/>
      <c r="ALV82" s="123"/>
      <c r="ALW82" s="123"/>
      <c r="ALX82" s="123"/>
      <c r="ALY82" s="123"/>
      <c r="ALZ82" s="123"/>
      <c r="AMA82" s="123"/>
      <c r="AMB82" s="123"/>
      <c r="AMC82" s="123"/>
      <c r="AMD82" s="123"/>
      <c r="AME82" s="123"/>
      <c r="AMF82" s="123"/>
      <c r="AMG82" s="123"/>
      <c r="AMH82" s="123"/>
      <c r="AMI82" s="123"/>
      <c r="AMJ82" s="123"/>
    </row>
    <row r="83" spans="1:1024" x14ac:dyDescent="0.25">
      <c r="A83" s="2" t="s">
        <v>481</v>
      </c>
      <c r="B83" s="85" t="s">
        <v>25</v>
      </c>
      <c r="C83" s="86">
        <v>9.5</v>
      </c>
      <c r="E83" s="87">
        <f t="shared" si="2"/>
        <v>0</v>
      </c>
    </row>
    <row r="84" spans="1:1024" x14ac:dyDescent="0.25">
      <c r="A84" s="2" t="s">
        <v>482</v>
      </c>
      <c r="B84" s="85"/>
      <c r="C84" s="86">
        <v>7.5</v>
      </c>
      <c r="E84" s="87">
        <f t="shared" si="2"/>
        <v>0</v>
      </c>
    </row>
    <row r="85" spans="1:1024" x14ac:dyDescent="0.25">
      <c r="A85" s="2" t="s">
        <v>483</v>
      </c>
      <c r="B85" s="85"/>
      <c r="C85" s="86">
        <v>32.5</v>
      </c>
      <c r="E85" s="87">
        <f t="shared" si="2"/>
        <v>0</v>
      </c>
    </row>
    <row r="86" spans="1:1024" s="103" customFormat="1" x14ac:dyDescent="0.25">
      <c r="A86" s="123" t="s">
        <v>484</v>
      </c>
      <c r="B86" s="144" t="s">
        <v>25</v>
      </c>
      <c r="C86" s="145">
        <v>3.2</v>
      </c>
      <c r="D86" s="126"/>
      <c r="E86" s="146">
        <f t="shared" si="2"/>
        <v>0</v>
      </c>
      <c r="F86" s="123" t="s">
        <v>31</v>
      </c>
      <c r="G86" s="123"/>
      <c r="H86" s="123"/>
      <c r="I86" s="123"/>
      <c r="J86" s="123"/>
      <c r="K86" s="123"/>
      <c r="L86" s="123"/>
      <c r="M86" s="123"/>
      <c r="N86" s="123"/>
      <c r="O86" s="123"/>
      <c r="P86" s="123"/>
      <c r="Q86" s="123"/>
      <c r="R86" s="123"/>
      <c r="S86" s="123"/>
      <c r="T86" s="123"/>
      <c r="U86" s="123"/>
      <c r="V86" s="123"/>
      <c r="W86" s="123"/>
      <c r="X86" s="123"/>
      <c r="Y86" s="123"/>
      <c r="Z86" s="123"/>
      <c r="AA86" s="123"/>
      <c r="AB86" s="123"/>
      <c r="AC86" s="123"/>
      <c r="AD86" s="123"/>
      <c r="AE86" s="123"/>
      <c r="AF86" s="123"/>
      <c r="AG86" s="123"/>
      <c r="AH86" s="123"/>
      <c r="AI86" s="123"/>
      <c r="AJ86" s="123"/>
      <c r="AK86" s="123"/>
      <c r="AL86" s="123"/>
      <c r="AM86" s="123"/>
      <c r="AN86" s="123"/>
      <c r="AO86" s="123"/>
      <c r="AP86" s="123"/>
      <c r="AQ86" s="123"/>
      <c r="AR86" s="123"/>
      <c r="AS86" s="123"/>
      <c r="AT86" s="123"/>
      <c r="AU86" s="123"/>
      <c r="AV86" s="123"/>
      <c r="AW86" s="123"/>
      <c r="AX86" s="123"/>
      <c r="AY86" s="123"/>
      <c r="AZ86" s="123"/>
      <c r="BA86" s="123"/>
      <c r="BB86" s="123"/>
      <c r="BC86" s="123"/>
      <c r="BD86" s="123"/>
      <c r="BE86" s="123"/>
      <c r="BF86" s="123"/>
      <c r="BG86" s="123"/>
      <c r="BH86" s="123"/>
      <c r="BI86" s="123"/>
      <c r="BJ86" s="123"/>
      <c r="BK86" s="123"/>
      <c r="BL86" s="123"/>
      <c r="BM86" s="123"/>
      <c r="BN86" s="123"/>
      <c r="BO86" s="123"/>
      <c r="BP86" s="123"/>
      <c r="BQ86" s="123"/>
      <c r="BR86" s="123"/>
      <c r="BS86" s="123"/>
      <c r="BT86" s="123"/>
      <c r="BU86" s="123"/>
      <c r="BV86" s="123"/>
      <c r="BW86" s="123"/>
      <c r="BX86" s="123"/>
      <c r="BY86" s="123"/>
      <c r="BZ86" s="123"/>
      <c r="CA86" s="123"/>
      <c r="CB86" s="123"/>
      <c r="CC86" s="123"/>
      <c r="CD86" s="123"/>
      <c r="CE86" s="123"/>
      <c r="CF86" s="123"/>
      <c r="CG86" s="123"/>
      <c r="CH86" s="123"/>
      <c r="CI86" s="123"/>
      <c r="CJ86" s="123"/>
      <c r="CK86" s="123"/>
      <c r="CL86" s="123"/>
      <c r="CM86" s="123"/>
      <c r="CN86" s="123"/>
      <c r="CO86" s="123"/>
      <c r="CP86" s="123"/>
      <c r="CQ86" s="123"/>
      <c r="CR86" s="123"/>
      <c r="CS86" s="123"/>
      <c r="CT86" s="123"/>
      <c r="CU86" s="123"/>
      <c r="CV86" s="123"/>
      <c r="CW86" s="123"/>
      <c r="CX86" s="123"/>
      <c r="CY86" s="123"/>
      <c r="CZ86" s="123"/>
      <c r="DA86" s="123"/>
      <c r="DB86" s="123"/>
      <c r="DC86" s="123"/>
      <c r="DD86" s="123"/>
      <c r="DE86" s="123"/>
      <c r="DF86" s="123"/>
      <c r="DG86" s="123"/>
      <c r="DH86" s="123"/>
      <c r="DI86" s="123"/>
      <c r="DJ86" s="123"/>
      <c r="DK86" s="123"/>
      <c r="DL86" s="123"/>
      <c r="DM86" s="123"/>
      <c r="DN86" s="123"/>
      <c r="DO86" s="123"/>
      <c r="DP86" s="123"/>
      <c r="DQ86" s="123"/>
      <c r="DR86" s="123"/>
      <c r="DS86" s="123"/>
      <c r="DT86" s="123"/>
      <c r="DU86" s="123"/>
      <c r="DV86" s="123"/>
      <c r="DW86" s="123"/>
      <c r="DX86" s="123"/>
      <c r="DY86" s="123"/>
      <c r="DZ86" s="123"/>
      <c r="EA86" s="123"/>
      <c r="EB86" s="123"/>
      <c r="EC86" s="123"/>
      <c r="ED86" s="123"/>
      <c r="EE86" s="123"/>
      <c r="EF86" s="123"/>
      <c r="EG86" s="123"/>
      <c r="EH86" s="123"/>
      <c r="EI86" s="123"/>
      <c r="EJ86" s="123"/>
      <c r="EK86" s="123"/>
      <c r="EL86" s="123"/>
      <c r="EM86" s="123"/>
      <c r="EN86" s="123"/>
      <c r="EO86" s="123"/>
      <c r="EP86" s="123"/>
      <c r="EQ86" s="123"/>
      <c r="ER86" s="123"/>
      <c r="ES86" s="123"/>
      <c r="ET86" s="123"/>
      <c r="EU86" s="123"/>
      <c r="EV86" s="123"/>
      <c r="EW86" s="123"/>
      <c r="EX86" s="123"/>
      <c r="EY86" s="123"/>
      <c r="EZ86" s="123"/>
      <c r="FA86" s="123"/>
      <c r="FB86" s="123"/>
      <c r="FC86" s="123"/>
      <c r="FD86" s="123"/>
      <c r="FE86" s="123"/>
      <c r="FF86" s="123"/>
      <c r="FG86" s="123"/>
      <c r="FH86" s="123"/>
      <c r="FI86" s="123"/>
      <c r="FJ86" s="123"/>
      <c r="FK86" s="123"/>
      <c r="FL86" s="123"/>
      <c r="FM86" s="123"/>
      <c r="FN86" s="123"/>
      <c r="FO86" s="123"/>
      <c r="FP86" s="123"/>
      <c r="FQ86" s="123"/>
      <c r="FR86" s="123"/>
      <c r="FS86" s="123"/>
      <c r="FT86" s="123"/>
      <c r="FU86" s="123"/>
      <c r="FV86" s="123"/>
      <c r="FW86" s="123"/>
      <c r="FX86" s="123"/>
      <c r="FY86" s="123"/>
      <c r="FZ86" s="123"/>
      <c r="GA86" s="123"/>
      <c r="GB86" s="123"/>
      <c r="GC86" s="123"/>
      <c r="GD86" s="123"/>
      <c r="GE86" s="123"/>
      <c r="GF86" s="123"/>
      <c r="GG86" s="123"/>
      <c r="GH86" s="123"/>
      <c r="GI86" s="123"/>
      <c r="GJ86" s="123"/>
      <c r="GK86" s="123"/>
      <c r="GL86" s="123"/>
      <c r="GM86" s="123"/>
      <c r="GN86" s="123"/>
      <c r="GO86" s="123"/>
      <c r="GP86" s="123"/>
      <c r="GQ86" s="123"/>
      <c r="GR86" s="123"/>
      <c r="GS86" s="123"/>
      <c r="GT86" s="123"/>
      <c r="GU86" s="123"/>
      <c r="GV86" s="123"/>
      <c r="GW86" s="123"/>
      <c r="GX86" s="123"/>
      <c r="GY86" s="123"/>
      <c r="GZ86" s="123"/>
      <c r="HA86" s="123"/>
      <c r="HB86" s="123"/>
      <c r="HC86" s="123"/>
      <c r="HD86" s="123"/>
      <c r="HE86" s="123"/>
      <c r="HF86" s="123"/>
      <c r="HG86" s="123"/>
      <c r="HH86" s="123"/>
      <c r="HI86" s="123"/>
      <c r="HJ86" s="123"/>
      <c r="HK86" s="123"/>
      <c r="HL86" s="123"/>
      <c r="HM86" s="123"/>
      <c r="HN86" s="123"/>
      <c r="HO86" s="123"/>
      <c r="HP86" s="123"/>
      <c r="HQ86" s="123"/>
      <c r="HR86" s="123"/>
      <c r="HS86" s="123"/>
      <c r="HT86" s="123"/>
      <c r="HU86" s="123"/>
      <c r="HV86" s="123"/>
      <c r="HW86" s="123"/>
      <c r="HX86" s="123"/>
      <c r="HY86" s="123"/>
      <c r="HZ86" s="123"/>
      <c r="IA86" s="123"/>
      <c r="IB86" s="123"/>
      <c r="IC86" s="123"/>
      <c r="ID86" s="123"/>
      <c r="IE86" s="123"/>
      <c r="IF86" s="123"/>
      <c r="IG86" s="123"/>
      <c r="IH86" s="123"/>
      <c r="II86" s="123"/>
      <c r="IJ86" s="123"/>
      <c r="IK86" s="123"/>
      <c r="IL86" s="123"/>
      <c r="IM86" s="123"/>
      <c r="IN86" s="123"/>
      <c r="IO86" s="123"/>
      <c r="IP86" s="123"/>
      <c r="IQ86" s="123"/>
      <c r="IR86" s="123"/>
      <c r="IS86" s="123"/>
      <c r="IT86" s="123"/>
      <c r="IU86" s="123"/>
      <c r="IV86" s="123"/>
      <c r="IW86" s="123"/>
      <c r="IX86" s="123"/>
      <c r="IY86" s="123"/>
      <c r="IZ86" s="123"/>
      <c r="JA86" s="123"/>
      <c r="JB86" s="123"/>
      <c r="JC86" s="123"/>
      <c r="JD86" s="123"/>
      <c r="JE86" s="123"/>
      <c r="JF86" s="123"/>
      <c r="JG86" s="123"/>
      <c r="JH86" s="123"/>
      <c r="JI86" s="123"/>
      <c r="JJ86" s="123"/>
      <c r="JK86" s="123"/>
      <c r="JL86" s="123"/>
      <c r="JM86" s="123"/>
      <c r="JN86" s="123"/>
      <c r="JO86" s="123"/>
      <c r="JP86" s="123"/>
      <c r="JQ86" s="123"/>
      <c r="JR86" s="123"/>
      <c r="JS86" s="123"/>
      <c r="JT86" s="123"/>
      <c r="JU86" s="123"/>
      <c r="JV86" s="123"/>
      <c r="JW86" s="123"/>
      <c r="JX86" s="123"/>
      <c r="JY86" s="123"/>
      <c r="JZ86" s="123"/>
      <c r="KA86" s="123"/>
      <c r="KB86" s="123"/>
      <c r="KC86" s="123"/>
      <c r="KD86" s="123"/>
      <c r="KE86" s="123"/>
      <c r="KF86" s="123"/>
      <c r="KG86" s="123"/>
      <c r="KH86" s="123"/>
      <c r="KI86" s="123"/>
      <c r="KJ86" s="123"/>
      <c r="KK86" s="123"/>
      <c r="KL86" s="123"/>
      <c r="KM86" s="123"/>
      <c r="KN86" s="123"/>
      <c r="KO86" s="123"/>
      <c r="KP86" s="123"/>
      <c r="KQ86" s="123"/>
      <c r="KR86" s="123"/>
      <c r="KS86" s="123"/>
      <c r="KT86" s="123"/>
      <c r="KU86" s="123"/>
      <c r="KV86" s="123"/>
      <c r="KW86" s="123"/>
      <c r="KX86" s="123"/>
      <c r="KY86" s="123"/>
      <c r="KZ86" s="123"/>
      <c r="LA86" s="123"/>
      <c r="LB86" s="123"/>
      <c r="LC86" s="123"/>
      <c r="LD86" s="123"/>
      <c r="LE86" s="123"/>
      <c r="LF86" s="123"/>
      <c r="LG86" s="123"/>
      <c r="LH86" s="123"/>
      <c r="LI86" s="123"/>
      <c r="LJ86" s="123"/>
      <c r="LK86" s="123"/>
      <c r="LL86" s="123"/>
      <c r="LM86" s="123"/>
      <c r="LN86" s="123"/>
      <c r="LO86" s="123"/>
      <c r="LP86" s="123"/>
      <c r="LQ86" s="123"/>
      <c r="LR86" s="123"/>
      <c r="LS86" s="123"/>
      <c r="LT86" s="123"/>
      <c r="LU86" s="123"/>
      <c r="LV86" s="123"/>
      <c r="LW86" s="123"/>
      <c r="LX86" s="123"/>
      <c r="LY86" s="123"/>
      <c r="LZ86" s="123"/>
      <c r="MA86" s="123"/>
      <c r="MB86" s="123"/>
      <c r="MC86" s="123"/>
      <c r="MD86" s="123"/>
      <c r="ME86" s="123"/>
      <c r="MF86" s="123"/>
      <c r="MG86" s="123"/>
      <c r="MH86" s="123"/>
      <c r="MI86" s="123"/>
      <c r="MJ86" s="123"/>
      <c r="MK86" s="123"/>
      <c r="ML86" s="123"/>
      <c r="MM86" s="123"/>
      <c r="MN86" s="123"/>
      <c r="MO86" s="123"/>
      <c r="MP86" s="123"/>
      <c r="MQ86" s="123"/>
      <c r="MR86" s="123"/>
      <c r="MS86" s="123"/>
      <c r="MT86" s="123"/>
      <c r="MU86" s="123"/>
      <c r="MV86" s="123"/>
      <c r="MW86" s="123"/>
      <c r="MX86" s="123"/>
      <c r="MY86" s="123"/>
      <c r="MZ86" s="123"/>
      <c r="NA86" s="123"/>
      <c r="NB86" s="123"/>
      <c r="NC86" s="123"/>
      <c r="ND86" s="123"/>
      <c r="NE86" s="123"/>
      <c r="NF86" s="123"/>
      <c r="NG86" s="123"/>
      <c r="NH86" s="123"/>
      <c r="NI86" s="123"/>
      <c r="NJ86" s="123"/>
      <c r="NK86" s="123"/>
      <c r="NL86" s="123"/>
      <c r="NM86" s="123"/>
      <c r="NN86" s="123"/>
      <c r="NO86" s="123"/>
      <c r="NP86" s="123"/>
      <c r="NQ86" s="123"/>
      <c r="NR86" s="123"/>
      <c r="NS86" s="123"/>
      <c r="NT86" s="123"/>
      <c r="NU86" s="123"/>
      <c r="NV86" s="123"/>
      <c r="NW86" s="123"/>
      <c r="NX86" s="123"/>
      <c r="NY86" s="123"/>
      <c r="NZ86" s="123"/>
      <c r="OA86" s="123"/>
      <c r="OB86" s="123"/>
      <c r="OC86" s="123"/>
      <c r="OD86" s="123"/>
      <c r="OE86" s="123"/>
      <c r="OF86" s="123"/>
      <c r="OG86" s="123"/>
      <c r="OH86" s="123"/>
      <c r="OI86" s="123"/>
      <c r="OJ86" s="123"/>
      <c r="OK86" s="123"/>
      <c r="OL86" s="123"/>
      <c r="OM86" s="123"/>
      <c r="ON86" s="123"/>
      <c r="OO86" s="123"/>
      <c r="OP86" s="123"/>
      <c r="OQ86" s="123"/>
      <c r="OR86" s="123"/>
      <c r="OS86" s="123"/>
      <c r="OT86" s="123"/>
      <c r="OU86" s="123"/>
      <c r="OV86" s="123"/>
      <c r="OW86" s="123"/>
      <c r="OX86" s="123"/>
      <c r="OY86" s="123"/>
      <c r="OZ86" s="123"/>
      <c r="PA86" s="123"/>
      <c r="PB86" s="123"/>
      <c r="PC86" s="123"/>
      <c r="PD86" s="123"/>
      <c r="PE86" s="123"/>
      <c r="PF86" s="123"/>
      <c r="PG86" s="123"/>
      <c r="PH86" s="123"/>
      <c r="PI86" s="123"/>
      <c r="PJ86" s="123"/>
      <c r="PK86" s="123"/>
      <c r="PL86" s="123"/>
      <c r="PM86" s="123"/>
      <c r="PN86" s="123"/>
      <c r="PO86" s="123"/>
      <c r="PP86" s="123"/>
      <c r="PQ86" s="123"/>
      <c r="PR86" s="123"/>
      <c r="PS86" s="123"/>
      <c r="PT86" s="123"/>
      <c r="PU86" s="123"/>
      <c r="PV86" s="123"/>
      <c r="PW86" s="123"/>
      <c r="PX86" s="123"/>
      <c r="PY86" s="123"/>
      <c r="PZ86" s="123"/>
      <c r="QA86" s="123"/>
      <c r="QB86" s="123"/>
      <c r="QC86" s="123"/>
      <c r="QD86" s="123"/>
      <c r="QE86" s="123"/>
      <c r="QF86" s="123"/>
      <c r="QG86" s="123"/>
      <c r="QH86" s="123"/>
      <c r="QI86" s="123"/>
      <c r="QJ86" s="123"/>
      <c r="QK86" s="123"/>
      <c r="QL86" s="123"/>
      <c r="QM86" s="123"/>
      <c r="QN86" s="123"/>
      <c r="QO86" s="123"/>
      <c r="QP86" s="123"/>
      <c r="QQ86" s="123"/>
      <c r="QR86" s="123"/>
      <c r="QS86" s="123"/>
      <c r="QT86" s="123"/>
      <c r="QU86" s="123"/>
      <c r="QV86" s="123"/>
      <c r="QW86" s="123"/>
      <c r="QX86" s="123"/>
      <c r="QY86" s="123"/>
      <c r="QZ86" s="123"/>
      <c r="RA86" s="123"/>
      <c r="RB86" s="123"/>
      <c r="RC86" s="123"/>
      <c r="RD86" s="123"/>
      <c r="RE86" s="123"/>
      <c r="RF86" s="123"/>
      <c r="RG86" s="123"/>
      <c r="RH86" s="123"/>
      <c r="RI86" s="123"/>
      <c r="RJ86" s="123"/>
      <c r="RK86" s="123"/>
      <c r="RL86" s="123"/>
      <c r="RM86" s="123"/>
      <c r="RN86" s="123"/>
      <c r="RO86" s="123"/>
      <c r="RP86" s="123"/>
      <c r="RQ86" s="123"/>
      <c r="RR86" s="123"/>
      <c r="RS86" s="123"/>
      <c r="RT86" s="123"/>
      <c r="RU86" s="123"/>
      <c r="RV86" s="123"/>
      <c r="RW86" s="123"/>
      <c r="RX86" s="123"/>
      <c r="RY86" s="123"/>
      <c r="RZ86" s="123"/>
      <c r="SA86" s="123"/>
      <c r="SB86" s="123"/>
      <c r="SC86" s="123"/>
      <c r="SD86" s="123"/>
      <c r="SE86" s="123"/>
      <c r="SF86" s="123"/>
      <c r="SG86" s="123"/>
      <c r="SH86" s="123"/>
      <c r="SI86" s="123"/>
      <c r="SJ86" s="123"/>
      <c r="SK86" s="123"/>
      <c r="SL86" s="123"/>
      <c r="SM86" s="123"/>
      <c r="SN86" s="123"/>
      <c r="SO86" s="123"/>
      <c r="SP86" s="123"/>
      <c r="SQ86" s="123"/>
      <c r="SR86" s="123"/>
      <c r="SS86" s="123"/>
      <c r="ST86" s="123"/>
      <c r="SU86" s="123"/>
      <c r="SV86" s="123"/>
      <c r="SW86" s="123"/>
      <c r="SX86" s="123"/>
      <c r="SY86" s="123"/>
      <c r="SZ86" s="123"/>
      <c r="TA86" s="123"/>
      <c r="TB86" s="123"/>
      <c r="TC86" s="123"/>
      <c r="TD86" s="123"/>
      <c r="TE86" s="123"/>
      <c r="TF86" s="123"/>
      <c r="TG86" s="123"/>
      <c r="TH86" s="123"/>
      <c r="TI86" s="123"/>
      <c r="TJ86" s="123"/>
      <c r="TK86" s="123"/>
      <c r="TL86" s="123"/>
      <c r="TM86" s="123"/>
      <c r="TN86" s="123"/>
      <c r="TO86" s="123"/>
      <c r="TP86" s="123"/>
      <c r="TQ86" s="123"/>
      <c r="TR86" s="123"/>
      <c r="TS86" s="123"/>
      <c r="TT86" s="123"/>
      <c r="TU86" s="123"/>
      <c r="TV86" s="123"/>
      <c r="TW86" s="123"/>
      <c r="TX86" s="123"/>
      <c r="TY86" s="123"/>
      <c r="TZ86" s="123"/>
      <c r="UA86" s="123"/>
      <c r="UB86" s="123"/>
      <c r="UC86" s="123"/>
      <c r="UD86" s="123"/>
      <c r="UE86" s="123"/>
      <c r="UF86" s="123"/>
      <c r="UG86" s="123"/>
      <c r="UH86" s="123"/>
      <c r="UI86" s="123"/>
      <c r="UJ86" s="123"/>
      <c r="UK86" s="123"/>
      <c r="UL86" s="123"/>
      <c r="UM86" s="123"/>
      <c r="UN86" s="123"/>
      <c r="UO86" s="123"/>
      <c r="UP86" s="123"/>
      <c r="UQ86" s="123"/>
      <c r="UR86" s="123"/>
      <c r="US86" s="123"/>
      <c r="UT86" s="123"/>
      <c r="UU86" s="123"/>
      <c r="UV86" s="123"/>
      <c r="UW86" s="123"/>
      <c r="UX86" s="123"/>
      <c r="UY86" s="123"/>
      <c r="UZ86" s="123"/>
      <c r="VA86" s="123"/>
      <c r="VB86" s="123"/>
      <c r="VC86" s="123"/>
      <c r="VD86" s="123"/>
      <c r="VE86" s="123"/>
      <c r="VF86" s="123"/>
      <c r="VG86" s="123"/>
      <c r="VH86" s="123"/>
      <c r="VI86" s="123"/>
      <c r="VJ86" s="123"/>
      <c r="VK86" s="123"/>
      <c r="VL86" s="123"/>
      <c r="VM86" s="123"/>
      <c r="VN86" s="123"/>
      <c r="VO86" s="123"/>
      <c r="VP86" s="123"/>
      <c r="VQ86" s="123"/>
      <c r="VR86" s="123"/>
      <c r="VS86" s="123"/>
      <c r="VT86" s="123"/>
      <c r="VU86" s="123"/>
      <c r="VV86" s="123"/>
      <c r="VW86" s="123"/>
      <c r="VX86" s="123"/>
      <c r="VY86" s="123"/>
      <c r="VZ86" s="123"/>
      <c r="WA86" s="123"/>
      <c r="WB86" s="123"/>
      <c r="WC86" s="123"/>
      <c r="WD86" s="123"/>
      <c r="WE86" s="123"/>
      <c r="WF86" s="123"/>
      <c r="WG86" s="123"/>
      <c r="WH86" s="123"/>
      <c r="WI86" s="123"/>
      <c r="WJ86" s="123"/>
      <c r="WK86" s="123"/>
      <c r="WL86" s="123"/>
      <c r="WM86" s="123"/>
      <c r="WN86" s="123"/>
      <c r="WO86" s="123"/>
      <c r="WP86" s="123"/>
      <c r="WQ86" s="123"/>
      <c r="WR86" s="123"/>
      <c r="WS86" s="123"/>
      <c r="WT86" s="123"/>
      <c r="WU86" s="123"/>
      <c r="WV86" s="123"/>
      <c r="WW86" s="123"/>
      <c r="WX86" s="123"/>
      <c r="WY86" s="123"/>
      <c r="WZ86" s="123"/>
      <c r="XA86" s="123"/>
      <c r="XB86" s="123"/>
      <c r="XC86" s="123"/>
      <c r="XD86" s="123"/>
      <c r="XE86" s="123"/>
      <c r="XF86" s="123"/>
      <c r="XG86" s="123"/>
      <c r="XH86" s="123"/>
      <c r="XI86" s="123"/>
      <c r="XJ86" s="123"/>
      <c r="XK86" s="123"/>
      <c r="XL86" s="123"/>
      <c r="XM86" s="123"/>
      <c r="XN86" s="123"/>
      <c r="XO86" s="123"/>
      <c r="XP86" s="123"/>
      <c r="XQ86" s="123"/>
      <c r="XR86" s="123"/>
      <c r="XS86" s="123"/>
      <c r="XT86" s="123"/>
      <c r="XU86" s="123"/>
      <c r="XV86" s="123"/>
      <c r="XW86" s="123"/>
      <c r="XX86" s="123"/>
      <c r="XY86" s="123"/>
      <c r="XZ86" s="123"/>
      <c r="YA86" s="123"/>
      <c r="YB86" s="123"/>
      <c r="YC86" s="123"/>
      <c r="YD86" s="123"/>
      <c r="YE86" s="123"/>
      <c r="YF86" s="123"/>
      <c r="YG86" s="123"/>
      <c r="YH86" s="123"/>
      <c r="YI86" s="123"/>
      <c r="YJ86" s="123"/>
      <c r="YK86" s="123"/>
      <c r="YL86" s="123"/>
      <c r="YM86" s="123"/>
      <c r="YN86" s="123"/>
      <c r="YO86" s="123"/>
      <c r="YP86" s="123"/>
      <c r="YQ86" s="123"/>
      <c r="YR86" s="123"/>
      <c r="YS86" s="123"/>
      <c r="YT86" s="123"/>
      <c r="YU86" s="123"/>
      <c r="YV86" s="123"/>
      <c r="YW86" s="123"/>
      <c r="YX86" s="123"/>
      <c r="YY86" s="123"/>
      <c r="YZ86" s="123"/>
      <c r="ZA86" s="123"/>
      <c r="ZB86" s="123"/>
      <c r="ZC86" s="123"/>
      <c r="ZD86" s="123"/>
      <c r="ZE86" s="123"/>
      <c r="ZF86" s="123"/>
      <c r="ZG86" s="123"/>
      <c r="ZH86" s="123"/>
      <c r="ZI86" s="123"/>
      <c r="ZJ86" s="123"/>
      <c r="ZK86" s="123"/>
      <c r="ZL86" s="123"/>
      <c r="ZM86" s="123"/>
      <c r="ZN86" s="123"/>
      <c r="ZO86" s="123"/>
      <c r="ZP86" s="123"/>
      <c r="ZQ86" s="123"/>
      <c r="ZR86" s="123"/>
      <c r="ZS86" s="123"/>
      <c r="ZT86" s="123"/>
      <c r="ZU86" s="123"/>
      <c r="ZV86" s="123"/>
      <c r="ZW86" s="123"/>
      <c r="ZX86" s="123"/>
      <c r="ZY86" s="123"/>
      <c r="ZZ86" s="123"/>
      <c r="AAA86" s="123"/>
      <c r="AAB86" s="123"/>
      <c r="AAC86" s="123"/>
      <c r="AAD86" s="123"/>
      <c r="AAE86" s="123"/>
      <c r="AAF86" s="123"/>
      <c r="AAG86" s="123"/>
      <c r="AAH86" s="123"/>
      <c r="AAI86" s="123"/>
      <c r="AAJ86" s="123"/>
      <c r="AAK86" s="123"/>
      <c r="AAL86" s="123"/>
      <c r="AAM86" s="123"/>
      <c r="AAN86" s="123"/>
      <c r="AAO86" s="123"/>
      <c r="AAP86" s="123"/>
      <c r="AAQ86" s="123"/>
      <c r="AAR86" s="123"/>
      <c r="AAS86" s="123"/>
      <c r="AAT86" s="123"/>
      <c r="AAU86" s="123"/>
      <c r="AAV86" s="123"/>
      <c r="AAW86" s="123"/>
      <c r="AAX86" s="123"/>
      <c r="AAY86" s="123"/>
      <c r="AAZ86" s="123"/>
      <c r="ABA86" s="123"/>
      <c r="ABB86" s="123"/>
      <c r="ABC86" s="123"/>
      <c r="ABD86" s="123"/>
      <c r="ABE86" s="123"/>
      <c r="ABF86" s="123"/>
      <c r="ABG86" s="123"/>
      <c r="ABH86" s="123"/>
      <c r="ABI86" s="123"/>
      <c r="ABJ86" s="123"/>
      <c r="ABK86" s="123"/>
      <c r="ABL86" s="123"/>
      <c r="ABM86" s="123"/>
      <c r="ABN86" s="123"/>
      <c r="ABO86" s="123"/>
      <c r="ABP86" s="123"/>
      <c r="ABQ86" s="123"/>
      <c r="ABR86" s="123"/>
      <c r="ABS86" s="123"/>
      <c r="ABT86" s="123"/>
      <c r="ABU86" s="123"/>
      <c r="ABV86" s="123"/>
      <c r="ABW86" s="123"/>
      <c r="ABX86" s="123"/>
      <c r="ABY86" s="123"/>
      <c r="ABZ86" s="123"/>
      <c r="ACA86" s="123"/>
      <c r="ACB86" s="123"/>
      <c r="ACC86" s="123"/>
      <c r="ACD86" s="123"/>
      <c r="ACE86" s="123"/>
      <c r="ACF86" s="123"/>
      <c r="ACG86" s="123"/>
      <c r="ACH86" s="123"/>
      <c r="ACI86" s="123"/>
      <c r="ACJ86" s="123"/>
      <c r="ACK86" s="123"/>
      <c r="ACL86" s="123"/>
      <c r="ACM86" s="123"/>
      <c r="ACN86" s="123"/>
      <c r="ACO86" s="123"/>
      <c r="ACP86" s="123"/>
      <c r="ACQ86" s="123"/>
      <c r="ACR86" s="123"/>
      <c r="ACS86" s="123"/>
      <c r="ACT86" s="123"/>
      <c r="ACU86" s="123"/>
      <c r="ACV86" s="123"/>
      <c r="ACW86" s="123"/>
      <c r="ACX86" s="123"/>
      <c r="ACY86" s="123"/>
      <c r="ACZ86" s="123"/>
      <c r="ADA86" s="123"/>
      <c r="ADB86" s="123"/>
      <c r="ADC86" s="123"/>
      <c r="ADD86" s="123"/>
      <c r="ADE86" s="123"/>
      <c r="ADF86" s="123"/>
      <c r="ADG86" s="123"/>
      <c r="ADH86" s="123"/>
      <c r="ADI86" s="123"/>
      <c r="ADJ86" s="123"/>
      <c r="ADK86" s="123"/>
      <c r="ADL86" s="123"/>
      <c r="ADM86" s="123"/>
      <c r="ADN86" s="123"/>
      <c r="ADO86" s="123"/>
      <c r="ADP86" s="123"/>
      <c r="ADQ86" s="123"/>
      <c r="ADR86" s="123"/>
      <c r="ADS86" s="123"/>
      <c r="ADT86" s="123"/>
      <c r="ADU86" s="123"/>
      <c r="ADV86" s="123"/>
      <c r="ADW86" s="123"/>
      <c r="ADX86" s="123"/>
      <c r="ADY86" s="123"/>
      <c r="ADZ86" s="123"/>
      <c r="AEA86" s="123"/>
      <c r="AEB86" s="123"/>
      <c r="AEC86" s="123"/>
      <c r="AED86" s="123"/>
      <c r="AEE86" s="123"/>
      <c r="AEF86" s="123"/>
      <c r="AEG86" s="123"/>
      <c r="AEH86" s="123"/>
      <c r="AEI86" s="123"/>
      <c r="AEJ86" s="123"/>
      <c r="AEK86" s="123"/>
      <c r="AEL86" s="123"/>
      <c r="AEM86" s="123"/>
      <c r="AEN86" s="123"/>
      <c r="AEO86" s="123"/>
      <c r="AEP86" s="123"/>
      <c r="AEQ86" s="123"/>
      <c r="AER86" s="123"/>
      <c r="AES86" s="123"/>
      <c r="AET86" s="123"/>
      <c r="AEU86" s="123"/>
      <c r="AEV86" s="123"/>
      <c r="AEW86" s="123"/>
      <c r="AEX86" s="123"/>
      <c r="AEY86" s="123"/>
      <c r="AEZ86" s="123"/>
      <c r="AFA86" s="123"/>
      <c r="AFB86" s="123"/>
      <c r="AFC86" s="123"/>
      <c r="AFD86" s="123"/>
      <c r="AFE86" s="123"/>
      <c r="AFF86" s="123"/>
      <c r="AFG86" s="123"/>
      <c r="AFH86" s="123"/>
      <c r="AFI86" s="123"/>
      <c r="AFJ86" s="123"/>
      <c r="AFK86" s="123"/>
      <c r="AFL86" s="123"/>
      <c r="AFM86" s="123"/>
      <c r="AFN86" s="123"/>
      <c r="AFO86" s="123"/>
      <c r="AFP86" s="123"/>
      <c r="AFQ86" s="123"/>
      <c r="AFR86" s="123"/>
      <c r="AFS86" s="123"/>
      <c r="AFT86" s="123"/>
      <c r="AFU86" s="123"/>
      <c r="AFV86" s="123"/>
      <c r="AFW86" s="123"/>
      <c r="AFX86" s="123"/>
      <c r="AFY86" s="123"/>
      <c r="AFZ86" s="123"/>
      <c r="AGA86" s="123"/>
      <c r="AGB86" s="123"/>
      <c r="AGC86" s="123"/>
      <c r="AGD86" s="123"/>
      <c r="AGE86" s="123"/>
      <c r="AGF86" s="123"/>
      <c r="AGG86" s="123"/>
      <c r="AGH86" s="123"/>
      <c r="AGI86" s="123"/>
      <c r="AGJ86" s="123"/>
      <c r="AGK86" s="123"/>
      <c r="AGL86" s="123"/>
      <c r="AGM86" s="123"/>
      <c r="AGN86" s="123"/>
      <c r="AGO86" s="123"/>
      <c r="AGP86" s="123"/>
      <c r="AGQ86" s="123"/>
      <c r="AGR86" s="123"/>
      <c r="AGS86" s="123"/>
      <c r="AGT86" s="123"/>
      <c r="AGU86" s="123"/>
      <c r="AGV86" s="123"/>
      <c r="AGW86" s="123"/>
      <c r="AGX86" s="123"/>
      <c r="AGY86" s="123"/>
      <c r="AGZ86" s="123"/>
      <c r="AHA86" s="123"/>
      <c r="AHB86" s="123"/>
      <c r="AHC86" s="123"/>
      <c r="AHD86" s="123"/>
      <c r="AHE86" s="123"/>
      <c r="AHF86" s="123"/>
      <c r="AHG86" s="123"/>
      <c r="AHH86" s="123"/>
      <c r="AHI86" s="123"/>
      <c r="AHJ86" s="123"/>
      <c r="AHK86" s="123"/>
      <c r="AHL86" s="123"/>
      <c r="AHM86" s="123"/>
      <c r="AHN86" s="123"/>
      <c r="AHO86" s="123"/>
      <c r="AHP86" s="123"/>
      <c r="AHQ86" s="123"/>
      <c r="AHR86" s="123"/>
      <c r="AHS86" s="123"/>
      <c r="AHT86" s="123"/>
      <c r="AHU86" s="123"/>
      <c r="AHV86" s="123"/>
      <c r="AHW86" s="123"/>
      <c r="AHX86" s="123"/>
      <c r="AHY86" s="123"/>
      <c r="AHZ86" s="123"/>
      <c r="AIA86" s="123"/>
      <c r="AIB86" s="123"/>
      <c r="AIC86" s="123"/>
      <c r="AID86" s="123"/>
      <c r="AIE86" s="123"/>
      <c r="AIF86" s="123"/>
      <c r="AIG86" s="123"/>
      <c r="AIH86" s="123"/>
      <c r="AII86" s="123"/>
      <c r="AIJ86" s="123"/>
      <c r="AIK86" s="123"/>
      <c r="AIL86" s="123"/>
      <c r="AIM86" s="123"/>
      <c r="AIN86" s="123"/>
      <c r="AIO86" s="123"/>
      <c r="AIP86" s="123"/>
      <c r="AIQ86" s="123"/>
      <c r="AIR86" s="123"/>
      <c r="AIS86" s="123"/>
      <c r="AIT86" s="123"/>
      <c r="AIU86" s="123"/>
      <c r="AIV86" s="123"/>
      <c r="AIW86" s="123"/>
      <c r="AIX86" s="123"/>
      <c r="AIY86" s="123"/>
      <c r="AIZ86" s="123"/>
      <c r="AJA86" s="123"/>
      <c r="AJB86" s="123"/>
      <c r="AJC86" s="123"/>
      <c r="AJD86" s="123"/>
      <c r="AJE86" s="123"/>
      <c r="AJF86" s="123"/>
      <c r="AJG86" s="123"/>
      <c r="AJH86" s="123"/>
      <c r="AJI86" s="123"/>
      <c r="AJJ86" s="123"/>
      <c r="AJK86" s="123"/>
      <c r="AJL86" s="123"/>
      <c r="AJM86" s="123"/>
      <c r="AJN86" s="123"/>
      <c r="AJO86" s="123"/>
      <c r="AJP86" s="123"/>
      <c r="AJQ86" s="123"/>
      <c r="AJR86" s="123"/>
      <c r="AJS86" s="123"/>
      <c r="AJT86" s="123"/>
      <c r="AJU86" s="123"/>
      <c r="AJV86" s="123"/>
      <c r="AJW86" s="123"/>
      <c r="AJX86" s="123"/>
      <c r="AJY86" s="123"/>
      <c r="AJZ86" s="123"/>
      <c r="AKA86" s="123"/>
      <c r="AKB86" s="123"/>
      <c r="AKC86" s="123"/>
      <c r="AKD86" s="123"/>
      <c r="AKE86" s="123"/>
      <c r="AKF86" s="123"/>
      <c r="AKG86" s="123"/>
      <c r="AKH86" s="123"/>
      <c r="AKI86" s="123"/>
      <c r="AKJ86" s="123"/>
      <c r="AKK86" s="123"/>
      <c r="AKL86" s="123"/>
      <c r="AKM86" s="123"/>
      <c r="AKN86" s="123"/>
      <c r="AKO86" s="123"/>
      <c r="AKP86" s="123"/>
      <c r="AKQ86" s="123"/>
      <c r="AKR86" s="123"/>
      <c r="AKS86" s="123"/>
      <c r="AKT86" s="123"/>
      <c r="AKU86" s="123"/>
      <c r="AKV86" s="123"/>
      <c r="AKW86" s="123"/>
      <c r="AKX86" s="123"/>
      <c r="AKY86" s="123"/>
      <c r="AKZ86" s="123"/>
      <c r="ALA86" s="123"/>
      <c r="ALB86" s="123"/>
      <c r="ALC86" s="123"/>
      <c r="ALD86" s="123"/>
      <c r="ALE86" s="123"/>
      <c r="ALF86" s="123"/>
      <c r="ALG86" s="123"/>
      <c r="ALH86" s="123"/>
      <c r="ALI86" s="123"/>
      <c r="ALJ86" s="123"/>
      <c r="ALK86" s="123"/>
      <c r="ALL86" s="123"/>
      <c r="ALM86" s="123"/>
      <c r="ALN86" s="123"/>
      <c r="ALO86" s="123"/>
      <c r="ALP86" s="123"/>
      <c r="ALQ86" s="123"/>
      <c r="ALR86" s="123"/>
      <c r="ALS86" s="123"/>
      <c r="ALT86" s="123"/>
      <c r="ALU86" s="123"/>
      <c r="ALV86" s="123"/>
      <c r="ALW86" s="123"/>
      <c r="ALX86" s="123"/>
      <c r="ALY86" s="123"/>
      <c r="ALZ86" s="123"/>
      <c r="AMA86" s="123"/>
      <c r="AMB86" s="123"/>
      <c r="AMC86" s="123"/>
      <c r="AMD86" s="123"/>
      <c r="AME86" s="123"/>
      <c r="AMF86" s="123"/>
      <c r="AMG86" s="123"/>
      <c r="AMH86" s="123"/>
      <c r="AMI86" s="123"/>
      <c r="AMJ86" s="123"/>
    </row>
    <row r="87" spans="1:1024" x14ac:dyDescent="0.25">
      <c r="A87" s="2" t="s">
        <v>596</v>
      </c>
      <c r="B87" s="85" t="s">
        <v>25</v>
      </c>
      <c r="C87" s="86">
        <v>2.9</v>
      </c>
      <c r="E87" s="87">
        <f t="shared" si="2"/>
        <v>0</v>
      </c>
    </row>
    <row r="88" spans="1:1024" x14ac:dyDescent="0.25">
      <c r="A88" s="2" t="s">
        <v>597</v>
      </c>
      <c r="B88" s="85" t="s">
        <v>25</v>
      </c>
      <c r="C88" s="86">
        <v>2.9</v>
      </c>
      <c r="E88" s="87">
        <f t="shared" si="2"/>
        <v>0</v>
      </c>
    </row>
    <row r="89" spans="1:1024" x14ac:dyDescent="0.25">
      <c r="A89" s="2" t="s">
        <v>595</v>
      </c>
      <c r="B89" s="85"/>
      <c r="C89" s="86">
        <v>3.9</v>
      </c>
      <c r="E89" s="87">
        <f t="shared" si="2"/>
        <v>0</v>
      </c>
    </row>
    <row r="90" spans="1:1024" x14ac:dyDescent="0.25">
      <c r="A90" s="2" t="s">
        <v>598</v>
      </c>
      <c r="B90" s="85" t="s">
        <v>25</v>
      </c>
      <c r="C90" s="86">
        <v>12.9</v>
      </c>
      <c r="E90" s="87">
        <f t="shared" si="2"/>
        <v>0</v>
      </c>
    </row>
    <row r="91" spans="1:1024" x14ac:dyDescent="0.25">
      <c r="B91" s="85"/>
    </row>
    <row r="92" spans="1:1024" s="62" customFormat="1" ht="18.75" x14ac:dyDescent="0.3">
      <c r="A92" s="80" t="s">
        <v>485</v>
      </c>
      <c r="B92" s="88"/>
      <c r="D92" s="81"/>
    </row>
    <row r="93" spans="1:1024" s="83" customFormat="1" ht="18.75" x14ac:dyDescent="0.3">
      <c r="A93" s="82"/>
      <c r="B93" s="89"/>
      <c r="D93" s="84"/>
    </row>
    <row r="94" spans="1:1024" x14ac:dyDescent="0.25">
      <c r="A94" s="2" t="s">
        <v>486</v>
      </c>
      <c r="B94" s="85" t="s">
        <v>25</v>
      </c>
      <c r="C94" s="86">
        <v>2.95</v>
      </c>
      <c r="E94" s="87">
        <f t="shared" ref="E94:E127" si="3">C94*D94</f>
        <v>0</v>
      </c>
    </row>
    <row r="95" spans="1:1024" x14ac:dyDescent="0.25">
      <c r="A95" s="2" t="s">
        <v>487</v>
      </c>
      <c r="B95" s="85"/>
      <c r="C95" s="86">
        <v>4.9000000000000004</v>
      </c>
      <c r="E95" s="87">
        <f t="shared" si="3"/>
        <v>0</v>
      </c>
    </row>
    <row r="96" spans="1:1024" x14ac:dyDescent="0.25">
      <c r="A96" s="2" t="s">
        <v>488</v>
      </c>
      <c r="B96" s="85" t="s">
        <v>25</v>
      </c>
      <c r="C96" s="86">
        <v>3.1</v>
      </c>
      <c r="E96" s="87">
        <f t="shared" si="3"/>
        <v>0</v>
      </c>
    </row>
    <row r="97" spans="1:1024" x14ac:dyDescent="0.25">
      <c r="A97" s="2" t="s">
        <v>489</v>
      </c>
      <c r="B97" s="85" t="s">
        <v>25</v>
      </c>
      <c r="C97" s="86">
        <v>2.5</v>
      </c>
      <c r="E97" s="87">
        <f t="shared" si="3"/>
        <v>0</v>
      </c>
    </row>
    <row r="98" spans="1:1024" x14ac:dyDescent="0.25">
      <c r="A98" s="2" t="s">
        <v>490</v>
      </c>
      <c r="B98" s="85" t="s">
        <v>25</v>
      </c>
      <c r="C98" s="86">
        <v>2.9</v>
      </c>
      <c r="E98" s="87">
        <f t="shared" si="3"/>
        <v>0</v>
      </c>
    </row>
    <row r="99" spans="1:1024" x14ac:dyDescent="0.25">
      <c r="A99" s="2" t="s">
        <v>491</v>
      </c>
      <c r="B99" s="85"/>
      <c r="C99" s="86">
        <v>19.989999999999998</v>
      </c>
      <c r="E99" s="87">
        <f t="shared" si="3"/>
        <v>0</v>
      </c>
    </row>
    <row r="100" spans="1:1024" x14ac:dyDescent="0.25">
      <c r="A100" s="2" t="s">
        <v>492</v>
      </c>
      <c r="B100" s="85"/>
      <c r="C100" s="86">
        <v>12.9</v>
      </c>
      <c r="E100" s="87">
        <f t="shared" si="3"/>
        <v>0</v>
      </c>
    </row>
    <row r="101" spans="1:1024" x14ac:dyDescent="0.25">
      <c r="A101" s="2" t="s">
        <v>493</v>
      </c>
      <c r="B101" s="85" t="s">
        <v>29</v>
      </c>
      <c r="C101" s="86">
        <v>11</v>
      </c>
      <c r="E101" s="87">
        <f t="shared" si="3"/>
        <v>0</v>
      </c>
    </row>
    <row r="102" spans="1:1024" x14ac:dyDescent="0.25">
      <c r="A102" s="2" t="s">
        <v>494</v>
      </c>
      <c r="B102" s="85" t="s">
        <v>29</v>
      </c>
      <c r="C102" s="86">
        <v>8</v>
      </c>
      <c r="E102" s="87">
        <f t="shared" si="3"/>
        <v>0</v>
      </c>
    </row>
    <row r="103" spans="1:1024" x14ac:dyDescent="0.25">
      <c r="A103" s="2" t="s">
        <v>495</v>
      </c>
      <c r="B103" s="85" t="s">
        <v>29</v>
      </c>
      <c r="C103" s="86">
        <v>14</v>
      </c>
      <c r="E103" s="87">
        <f t="shared" si="3"/>
        <v>0</v>
      </c>
    </row>
    <row r="104" spans="1:1024" x14ac:dyDescent="0.25">
      <c r="A104" s="2" t="s">
        <v>496</v>
      </c>
      <c r="B104" s="85" t="s">
        <v>29</v>
      </c>
      <c r="C104" s="86">
        <v>3</v>
      </c>
      <c r="E104" s="87">
        <f t="shared" si="3"/>
        <v>0</v>
      </c>
    </row>
    <row r="105" spans="1:1024" x14ac:dyDescent="0.25">
      <c r="A105" s="2" t="s">
        <v>497</v>
      </c>
      <c r="B105" s="85" t="s">
        <v>29</v>
      </c>
      <c r="C105" s="86">
        <v>1.9</v>
      </c>
      <c r="E105" s="87">
        <f t="shared" si="3"/>
        <v>0</v>
      </c>
    </row>
    <row r="106" spans="1:1024" x14ac:dyDescent="0.25">
      <c r="A106" s="2" t="s">
        <v>498</v>
      </c>
      <c r="B106" s="85" t="s">
        <v>29</v>
      </c>
      <c r="C106" s="86">
        <v>6</v>
      </c>
      <c r="E106" s="87">
        <f t="shared" si="3"/>
        <v>0</v>
      </c>
    </row>
    <row r="107" spans="1:1024" x14ac:dyDescent="0.25">
      <c r="A107" s="2" t="s">
        <v>499</v>
      </c>
      <c r="B107" s="85" t="s">
        <v>29</v>
      </c>
      <c r="C107" s="86">
        <v>12.5</v>
      </c>
      <c r="E107" s="87">
        <f t="shared" si="3"/>
        <v>0</v>
      </c>
    </row>
    <row r="108" spans="1:1024" x14ac:dyDescent="0.25">
      <c r="A108" s="2" t="s">
        <v>500</v>
      </c>
      <c r="B108" s="85" t="s">
        <v>29</v>
      </c>
      <c r="C108" s="86">
        <v>10</v>
      </c>
      <c r="E108" s="87">
        <f t="shared" si="3"/>
        <v>0</v>
      </c>
    </row>
    <row r="109" spans="1:1024" x14ac:dyDescent="0.25">
      <c r="A109" s="2" t="s">
        <v>501</v>
      </c>
      <c r="B109" s="85" t="s">
        <v>29</v>
      </c>
      <c r="C109" s="86">
        <v>25</v>
      </c>
      <c r="E109" s="87">
        <f t="shared" si="3"/>
        <v>0</v>
      </c>
    </row>
    <row r="110" spans="1:1024" x14ac:dyDescent="0.25">
      <c r="A110" s="2" t="s">
        <v>502</v>
      </c>
      <c r="B110" s="85" t="s">
        <v>29</v>
      </c>
      <c r="C110" s="86">
        <v>29.5</v>
      </c>
      <c r="E110" s="87">
        <f t="shared" si="3"/>
        <v>0</v>
      </c>
    </row>
    <row r="111" spans="1:1024" s="103" customFormat="1" x14ac:dyDescent="0.25">
      <c r="A111" s="123" t="s">
        <v>503</v>
      </c>
      <c r="B111" s="144" t="s">
        <v>29</v>
      </c>
      <c r="C111" s="145">
        <v>6.5</v>
      </c>
      <c r="D111" s="126"/>
      <c r="E111" s="146">
        <f t="shared" si="3"/>
        <v>0</v>
      </c>
      <c r="F111" s="123" t="s">
        <v>31</v>
      </c>
      <c r="G111" s="123"/>
      <c r="H111" s="123"/>
      <c r="I111" s="123"/>
      <c r="J111" s="123"/>
      <c r="K111" s="123"/>
      <c r="L111" s="123"/>
      <c r="M111" s="123"/>
      <c r="N111" s="123"/>
      <c r="O111" s="123"/>
      <c r="P111" s="123"/>
      <c r="Q111" s="123"/>
      <c r="R111" s="123"/>
      <c r="S111" s="123"/>
      <c r="T111" s="123"/>
      <c r="U111" s="123"/>
      <c r="V111" s="123"/>
      <c r="W111" s="123"/>
      <c r="X111" s="123"/>
      <c r="Y111" s="123"/>
      <c r="Z111" s="123"/>
      <c r="AA111" s="123"/>
      <c r="AB111" s="123"/>
      <c r="AC111" s="123"/>
      <c r="AD111" s="123"/>
      <c r="AE111" s="123"/>
      <c r="AF111" s="123"/>
      <c r="AG111" s="123"/>
      <c r="AH111" s="123"/>
      <c r="AI111" s="123"/>
      <c r="AJ111" s="123"/>
      <c r="AK111" s="123"/>
      <c r="AL111" s="123"/>
      <c r="AM111" s="123"/>
      <c r="AN111" s="123"/>
      <c r="AO111" s="123"/>
      <c r="AP111" s="123"/>
      <c r="AQ111" s="123"/>
      <c r="AR111" s="123"/>
      <c r="AS111" s="123"/>
      <c r="AT111" s="123"/>
      <c r="AU111" s="123"/>
      <c r="AV111" s="123"/>
      <c r="AW111" s="123"/>
      <c r="AX111" s="123"/>
      <c r="AY111" s="123"/>
      <c r="AZ111" s="123"/>
      <c r="BA111" s="123"/>
      <c r="BB111" s="123"/>
      <c r="BC111" s="123"/>
      <c r="BD111" s="123"/>
      <c r="BE111" s="123"/>
      <c r="BF111" s="123"/>
      <c r="BG111" s="123"/>
      <c r="BH111" s="123"/>
      <c r="BI111" s="123"/>
      <c r="BJ111" s="123"/>
      <c r="BK111" s="123"/>
      <c r="BL111" s="123"/>
      <c r="BM111" s="123"/>
      <c r="BN111" s="123"/>
      <c r="BO111" s="123"/>
      <c r="BP111" s="123"/>
      <c r="BQ111" s="123"/>
      <c r="BR111" s="123"/>
      <c r="BS111" s="123"/>
      <c r="BT111" s="123"/>
      <c r="BU111" s="123"/>
      <c r="BV111" s="123"/>
      <c r="BW111" s="123"/>
      <c r="BX111" s="123"/>
      <c r="BY111" s="123"/>
      <c r="BZ111" s="123"/>
      <c r="CA111" s="123"/>
      <c r="CB111" s="123"/>
      <c r="CC111" s="123"/>
      <c r="CD111" s="123"/>
      <c r="CE111" s="123"/>
      <c r="CF111" s="123"/>
      <c r="CG111" s="123"/>
      <c r="CH111" s="123"/>
      <c r="CI111" s="123"/>
      <c r="CJ111" s="123"/>
      <c r="CK111" s="123"/>
      <c r="CL111" s="123"/>
      <c r="CM111" s="123"/>
      <c r="CN111" s="123"/>
      <c r="CO111" s="123"/>
      <c r="CP111" s="123"/>
      <c r="CQ111" s="123"/>
      <c r="CR111" s="123"/>
      <c r="CS111" s="123"/>
      <c r="CT111" s="123"/>
      <c r="CU111" s="123"/>
      <c r="CV111" s="123"/>
      <c r="CW111" s="123"/>
      <c r="CX111" s="123"/>
      <c r="CY111" s="123"/>
      <c r="CZ111" s="123"/>
      <c r="DA111" s="123"/>
      <c r="DB111" s="123"/>
      <c r="DC111" s="123"/>
      <c r="DD111" s="123"/>
      <c r="DE111" s="123"/>
      <c r="DF111" s="123"/>
      <c r="DG111" s="123"/>
      <c r="DH111" s="123"/>
      <c r="DI111" s="123"/>
      <c r="DJ111" s="123"/>
      <c r="DK111" s="123"/>
      <c r="DL111" s="123"/>
      <c r="DM111" s="123"/>
      <c r="DN111" s="123"/>
      <c r="DO111" s="123"/>
      <c r="DP111" s="123"/>
      <c r="DQ111" s="123"/>
      <c r="DR111" s="123"/>
      <c r="DS111" s="123"/>
      <c r="DT111" s="123"/>
      <c r="DU111" s="123"/>
      <c r="DV111" s="123"/>
      <c r="DW111" s="123"/>
      <c r="DX111" s="123"/>
      <c r="DY111" s="123"/>
      <c r="DZ111" s="123"/>
      <c r="EA111" s="123"/>
      <c r="EB111" s="123"/>
      <c r="EC111" s="123"/>
      <c r="ED111" s="123"/>
      <c r="EE111" s="123"/>
      <c r="EF111" s="123"/>
      <c r="EG111" s="123"/>
      <c r="EH111" s="123"/>
      <c r="EI111" s="123"/>
      <c r="EJ111" s="123"/>
      <c r="EK111" s="123"/>
      <c r="EL111" s="123"/>
      <c r="EM111" s="123"/>
      <c r="EN111" s="123"/>
      <c r="EO111" s="123"/>
      <c r="EP111" s="123"/>
      <c r="EQ111" s="123"/>
      <c r="ER111" s="123"/>
      <c r="ES111" s="123"/>
      <c r="ET111" s="123"/>
      <c r="EU111" s="123"/>
      <c r="EV111" s="123"/>
      <c r="EW111" s="123"/>
      <c r="EX111" s="123"/>
      <c r="EY111" s="123"/>
      <c r="EZ111" s="123"/>
      <c r="FA111" s="123"/>
      <c r="FB111" s="123"/>
      <c r="FC111" s="123"/>
      <c r="FD111" s="123"/>
      <c r="FE111" s="123"/>
      <c r="FF111" s="123"/>
      <c r="FG111" s="123"/>
      <c r="FH111" s="123"/>
      <c r="FI111" s="123"/>
      <c r="FJ111" s="123"/>
      <c r="FK111" s="123"/>
      <c r="FL111" s="123"/>
      <c r="FM111" s="123"/>
      <c r="FN111" s="123"/>
      <c r="FO111" s="123"/>
      <c r="FP111" s="123"/>
      <c r="FQ111" s="123"/>
      <c r="FR111" s="123"/>
      <c r="FS111" s="123"/>
      <c r="FT111" s="123"/>
      <c r="FU111" s="123"/>
      <c r="FV111" s="123"/>
      <c r="FW111" s="123"/>
      <c r="FX111" s="123"/>
      <c r="FY111" s="123"/>
      <c r="FZ111" s="123"/>
      <c r="GA111" s="123"/>
      <c r="GB111" s="123"/>
      <c r="GC111" s="123"/>
      <c r="GD111" s="123"/>
      <c r="GE111" s="123"/>
      <c r="GF111" s="123"/>
      <c r="GG111" s="123"/>
      <c r="GH111" s="123"/>
      <c r="GI111" s="123"/>
      <c r="GJ111" s="123"/>
      <c r="GK111" s="123"/>
      <c r="GL111" s="123"/>
      <c r="GM111" s="123"/>
      <c r="GN111" s="123"/>
      <c r="GO111" s="123"/>
      <c r="GP111" s="123"/>
      <c r="GQ111" s="123"/>
      <c r="GR111" s="123"/>
      <c r="GS111" s="123"/>
      <c r="GT111" s="123"/>
      <c r="GU111" s="123"/>
      <c r="GV111" s="123"/>
      <c r="GW111" s="123"/>
      <c r="GX111" s="123"/>
      <c r="GY111" s="123"/>
      <c r="GZ111" s="123"/>
      <c r="HA111" s="123"/>
      <c r="HB111" s="123"/>
      <c r="HC111" s="123"/>
      <c r="HD111" s="123"/>
      <c r="HE111" s="123"/>
      <c r="HF111" s="123"/>
      <c r="HG111" s="123"/>
      <c r="HH111" s="123"/>
      <c r="HI111" s="123"/>
      <c r="HJ111" s="123"/>
      <c r="HK111" s="123"/>
      <c r="HL111" s="123"/>
      <c r="HM111" s="123"/>
      <c r="HN111" s="123"/>
      <c r="HO111" s="123"/>
      <c r="HP111" s="123"/>
      <c r="HQ111" s="123"/>
      <c r="HR111" s="123"/>
      <c r="HS111" s="123"/>
      <c r="HT111" s="123"/>
      <c r="HU111" s="123"/>
      <c r="HV111" s="123"/>
      <c r="HW111" s="123"/>
      <c r="HX111" s="123"/>
      <c r="HY111" s="123"/>
      <c r="HZ111" s="123"/>
      <c r="IA111" s="123"/>
      <c r="IB111" s="123"/>
      <c r="IC111" s="123"/>
      <c r="ID111" s="123"/>
      <c r="IE111" s="123"/>
      <c r="IF111" s="123"/>
      <c r="IG111" s="123"/>
      <c r="IH111" s="123"/>
      <c r="II111" s="123"/>
      <c r="IJ111" s="123"/>
      <c r="IK111" s="123"/>
      <c r="IL111" s="123"/>
      <c r="IM111" s="123"/>
      <c r="IN111" s="123"/>
      <c r="IO111" s="123"/>
      <c r="IP111" s="123"/>
      <c r="IQ111" s="123"/>
      <c r="IR111" s="123"/>
      <c r="IS111" s="123"/>
      <c r="IT111" s="123"/>
      <c r="IU111" s="123"/>
      <c r="IV111" s="123"/>
      <c r="IW111" s="123"/>
      <c r="IX111" s="123"/>
      <c r="IY111" s="123"/>
      <c r="IZ111" s="123"/>
      <c r="JA111" s="123"/>
      <c r="JB111" s="123"/>
      <c r="JC111" s="123"/>
      <c r="JD111" s="123"/>
      <c r="JE111" s="123"/>
      <c r="JF111" s="123"/>
      <c r="JG111" s="123"/>
      <c r="JH111" s="123"/>
      <c r="JI111" s="123"/>
      <c r="JJ111" s="123"/>
      <c r="JK111" s="123"/>
      <c r="JL111" s="123"/>
      <c r="JM111" s="123"/>
      <c r="JN111" s="123"/>
      <c r="JO111" s="123"/>
      <c r="JP111" s="123"/>
      <c r="JQ111" s="123"/>
      <c r="JR111" s="123"/>
      <c r="JS111" s="123"/>
      <c r="JT111" s="123"/>
      <c r="JU111" s="123"/>
      <c r="JV111" s="123"/>
      <c r="JW111" s="123"/>
      <c r="JX111" s="123"/>
      <c r="JY111" s="123"/>
      <c r="JZ111" s="123"/>
      <c r="KA111" s="123"/>
      <c r="KB111" s="123"/>
      <c r="KC111" s="123"/>
      <c r="KD111" s="123"/>
      <c r="KE111" s="123"/>
      <c r="KF111" s="123"/>
      <c r="KG111" s="123"/>
      <c r="KH111" s="123"/>
      <c r="KI111" s="123"/>
      <c r="KJ111" s="123"/>
      <c r="KK111" s="123"/>
      <c r="KL111" s="123"/>
      <c r="KM111" s="123"/>
      <c r="KN111" s="123"/>
      <c r="KO111" s="123"/>
      <c r="KP111" s="123"/>
      <c r="KQ111" s="123"/>
      <c r="KR111" s="123"/>
      <c r="KS111" s="123"/>
      <c r="KT111" s="123"/>
      <c r="KU111" s="123"/>
      <c r="KV111" s="123"/>
      <c r="KW111" s="123"/>
      <c r="KX111" s="123"/>
      <c r="KY111" s="123"/>
      <c r="KZ111" s="123"/>
      <c r="LA111" s="123"/>
      <c r="LB111" s="123"/>
      <c r="LC111" s="123"/>
      <c r="LD111" s="123"/>
      <c r="LE111" s="123"/>
      <c r="LF111" s="123"/>
      <c r="LG111" s="123"/>
      <c r="LH111" s="123"/>
      <c r="LI111" s="123"/>
      <c r="LJ111" s="123"/>
      <c r="LK111" s="123"/>
      <c r="LL111" s="123"/>
      <c r="LM111" s="123"/>
      <c r="LN111" s="123"/>
      <c r="LO111" s="123"/>
      <c r="LP111" s="123"/>
      <c r="LQ111" s="123"/>
      <c r="LR111" s="123"/>
      <c r="LS111" s="123"/>
      <c r="LT111" s="123"/>
      <c r="LU111" s="123"/>
      <c r="LV111" s="123"/>
      <c r="LW111" s="123"/>
      <c r="LX111" s="123"/>
      <c r="LY111" s="123"/>
      <c r="LZ111" s="123"/>
      <c r="MA111" s="123"/>
      <c r="MB111" s="123"/>
      <c r="MC111" s="123"/>
      <c r="MD111" s="123"/>
      <c r="ME111" s="123"/>
      <c r="MF111" s="123"/>
      <c r="MG111" s="123"/>
      <c r="MH111" s="123"/>
      <c r="MI111" s="123"/>
      <c r="MJ111" s="123"/>
      <c r="MK111" s="123"/>
      <c r="ML111" s="123"/>
      <c r="MM111" s="123"/>
      <c r="MN111" s="123"/>
      <c r="MO111" s="123"/>
      <c r="MP111" s="123"/>
      <c r="MQ111" s="123"/>
      <c r="MR111" s="123"/>
      <c r="MS111" s="123"/>
      <c r="MT111" s="123"/>
      <c r="MU111" s="123"/>
      <c r="MV111" s="123"/>
      <c r="MW111" s="123"/>
      <c r="MX111" s="123"/>
      <c r="MY111" s="123"/>
      <c r="MZ111" s="123"/>
      <c r="NA111" s="123"/>
      <c r="NB111" s="123"/>
      <c r="NC111" s="123"/>
      <c r="ND111" s="123"/>
      <c r="NE111" s="123"/>
      <c r="NF111" s="123"/>
      <c r="NG111" s="123"/>
      <c r="NH111" s="123"/>
      <c r="NI111" s="123"/>
      <c r="NJ111" s="123"/>
      <c r="NK111" s="123"/>
      <c r="NL111" s="123"/>
      <c r="NM111" s="123"/>
      <c r="NN111" s="123"/>
      <c r="NO111" s="123"/>
      <c r="NP111" s="123"/>
      <c r="NQ111" s="123"/>
      <c r="NR111" s="123"/>
      <c r="NS111" s="123"/>
      <c r="NT111" s="123"/>
      <c r="NU111" s="123"/>
      <c r="NV111" s="123"/>
      <c r="NW111" s="123"/>
      <c r="NX111" s="123"/>
      <c r="NY111" s="123"/>
      <c r="NZ111" s="123"/>
      <c r="OA111" s="123"/>
      <c r="OB111" s="123"/>
      <c r="OC111" s="123"/>
      <c r="OD111" s="123"/>
      <c r="OE111" s="123"/>
      <c r="OF111" s="123"/>
      <c r="OG111" s="123"/>
      <c r="OH111" s="123"/>
      <c r="OI111" s="123"/>
      <c r="OJ111" s="123"/>
      <c r="OK111" s="123"/>
      <c r="OL111" s="123"/>
      <c r="OM111" s="123"/>
      <c r="ON111" s="123"/>
      <c r="OO111" s="123"/>
      <c r="OP111" s="123"/>
      <c r="OQ111" s="123"/>
      <c r="OR111" s="123"/>
      <c r="OS111" s="123"/>
      <c r="OT111" s="123"/>
      <c r="OU111" s="123"/>
      <c r="OV111" s="123"/>
      <c r="OW111" s="123"/>
      <c r="OX111" s="123"/>
      <c r="OY111" s="123"/>
      <c r="OZ111" s="123"/>
      <c r="PA111" s="123"/>
      <c r="PB111" s="123"/>
      <c r="PC111" s="123"/>
      <c r="PD111" s="123"/>
      <c r="PE111" s="123"/>
      <c r="PF111" s="123"/>
      <c r="PG111" s="123"/>
      <c r="PH111" s="123"/>
      <c r="PI111" s="123"/>
      <c r="PJ111" s="123"/>
      <c r="PK111" s="123"/>
      <c r="PL111" s="123"/>
      <c r="PM111" s="123"/>
      <c r="PN111" s="123"/>
      <c r="PO111" s="123"/>
      <c r="PP111" s="123"/>
      <c r="PQ111" s="123"/>
      <c r="PR111" s="123"/>
      <c r="PS111" s="123"/>
      <c r="PT111" s="123"/>
      <c r="PU111" s="123"/>
      <c r="PV111" s="123"/>
      <c r="PW111" s="123"/>
      <c r="PX111" s="123"/>
      <c r="PY111" s="123"/>
      <c r="PZ111" s="123"/>
      <c r="QA111" s="123"/>
      <c r="QB111" s="123"/>
      <c r="QC111" s="123"/>
      <c r="QD111" s="123"/>
      <c r="QE111" s="123"/>
      <c r="QF111" s="123"/>
      <c r="QG111" s="123"/>
      <c r="QH111" s="123"/>
      <c r="QI111" s="123"/>
      <c r="QJ111" s="123"/>
      <c r="QK111" s="123"/>
      <c r="QL111" s="123"/>
      <c r="QM111" s="123"/>
      <c r="QN111" s="123"/>
      <c r="QO111" s="123"/>
      <c r="QP111" s="123"/>
      <c r="QQ111" s="123"/>
      <c r="QR111" s="123"/>
      <c r="QS111" s="123"/>
      <c r="QT111" s="123"/>
      <c r="QU111" s="123"/>
      <c r="QV111" s="123"/>
      <c r="QW111" s="123"/>
      <c r="QX111" s="123"/>
      <c r="QY111" s="123"/>
      <c r="QZ111" s="123"/>
      <c r="RA111" s="123"/>
      <c r="RB111" s="123"/>
      <c r="RC111" s="123"/>
      <c r="RD111" s="123"/>
      <c r="RE111" s="123"/>
      <c r="RF111" s="123"/>
      <c r="RG111" s="123"/>
      <c r="RH111" s="123"/>
      <c r="RI111" s="123"/>
      <c r="RJ111" s="123"/>
      <c r="RK111" s="123"/>
      <c r="RL111" s="123"/>
      <c r="RM111" s="123"/>
      <c r="RN111" s="123"/>
      <c r="RO111" s="123"/>
      <c r="RP111" s="123"/>
      <c r="RQ111" s="123"/>
      <c r="RR111" s="123"/>
      <c r="RS111" s="123"/>
      <c r="RT111" s="123"/>
      <c r="RU111" s="123"/>
      <c r="RV111" s="123"/>
      <c r="RW111" s="123"/>
      <c r="RX111" s="123"/>
      <c r="RY111" s="123"/>
      <c r="RZ111" s="123"/>
      <c r="SA111" s="123"/>
      <c r="SB111" s="123"/>
      <c r="SC111" s="123"/>
      <c r="SD111" s="123"/>
      <c r="SE111" s="123"/>
      <c r="SF111" s="123"/>
      <c r="SG111" s="123"/>
      <c r="SH111" s="123"/>
      <c r="SI111" s="123"/>
      <c r="SJ111" s="123"/>
      <c r="SK111" s="123"/>
      <c r="SL111" s="123"/>
      <c r="SM111" s="123"/>
      <c r="SN111" s="123"/>
      <c r="SO111" s="123"/>
      <c r="SP111" s="123"/>
      <c r="SQ111" s="123"/>
      <c r="SR111" s="123"/>
      <c r="SS111" s="123"/>
      <c r="ST111" s="123"/>
      <c r="SU111" s="123"/>
      <c r="SV111" s="123"/>
      <c r="SW111" s="123"/>
      <c r="SX111" s="123"/>
      <c r="SY111" s="123"/>
      <c r="SZ111" s="123"/>
      <c r="TA111" s="123"/>
      <c r="TB111" s="123"/>
      <c r="TC111" s="123"/>
      <c r="TD111" s="123"/>
      <c r="TE111" s="123"/>
      <c r="TF111" s="123"/>
      <c r="TG111" s="123"/>
      <c r="TH111" s="123"/>
      <c r="TI111" s="123"/>
      <c r="TJ111" s="123"/>
      <c r="TK111" s="123"/>
      <c r="TL111" s="123"/>
      <c r="TM111" s="123"/>
      <c r="TN111" s="123"/>
      <c r="TO111" s="123"/>
      <c r="TP111" s="123"/>
      <c r="TQ111" s="123"/>
      <c r="TR111" s="123"/>
      <c r="TS111" s="123"/>
      <c r="TT111" s="123"/>
      <c r="TU111" s="123"/>
      <c r="TV111" s="123"/>
      <c r="TW111" s="123"/>
      <c r="TX111" s="123"/>
      <c r="TY111" s="123"/>
      <c r="TZ111" s="123"/>
      <c r="UA111" s="123"/>
      <c r="UB111" s="123"/>
      <c r="UC111" s="123"/>
      <c r="UD111" s="123"/>
      <c r="UE111" s="123"/>
      <c r="UF111" s="123"/>
      <c r="UG111" s="123"/>
      <c r="UH111" s="123"/>
      <c r="UI111" s="123"/>
      <c r="UJ111" s="123"/>
      <c r="UK111" s="123"/>
      <c r="UL111" s="123"/>
      <c r="UM111" s="123"/>
      <c r="UN111" s="123"/>
      <c r="UO111" s="123"/>
      <c r="UP111" s="123"/>
      <c r="UQ111" s="123"/>
      <c r="UR111" s="123"/>
      <c r="US111" s="123"/>
      <c r="UT111" s="123"/>
      <c r="UU111" s="123"/>
      <c r="UV111" s="123"/>
      <c r="UW111" s="123"/>
      <c r="UX111" s="123"/>
      <c r="UY111" s="123"/>
      <c r="UZ111" s="123"/>
      <c r="VA111" s="123"/>
      <c r="VB111" s="123"/>
      <c r="VC111" s="123"/>
      <c r="VD111" s="123"/>
      <c r="VE111" s="123"/>
      <c r="VF111" s="123"/>
      <c r="VG111" s="123"/>
      <c r="VH111" s="123"/>
      <c r="VI111" s="123"/>
      <c r="VJ111" s="123"/>
      <c r="VK111" s="123"/>
      <c r="VL111" s="123"/>
      <c r="VM111" s="123"/>
      <c r="VN111" s="123"/>
      <c r="VO111" s="123"/>
      <c r="VP111" s="123"/>
      <c r="VQ111" s="123"/>
      <c r="VR111" s="123"/>
      <c r="VS111" s="123"/>
      <c r="VT111" s="123"/>
      <c r="VU111" s="123"/>
      <c r="VV111" s="123"/>
      <c r="VW111" s="123"/>
      <c r="VX111" s="123"/>
      <c r="VY111" s="123"/>
      <c r="VZ111" s="123"/>
      <c r="WA111" s="123"/>
      <c r="WB111" s="123"/>
      <c r="WC111" s="123"/>
      <c r="WD111" s="123"/>
      <c r="WE111" s="123"/>
      <c r="WF111" s="123"/>
      <c r="WG111" s="123"/>
      <c r="WH111" s="123"/>
      <c r="WI111" s="123"/>
      <c r="WJ111" s="123"/>
      <c r="WK111" s="123"/>
      <c r="WL111" s="123"/>
      <c r="WM111" s="123"/>
      <c r="WN111" s="123"/>
      <c r="WO111" s="123"/>
      <c r="WP111" s="123"/>
      <c r="WQ111" s="123"/>
      <c r="WR111" s="123"/>
      <c r="WS111" s="123"/>
      <c r="WT111" s="123"/>
      <c r="WU111" s="123"/>
      <c r="WV111" s="123"/>
      <c r="WW111" s="123"/>
      <c r="WX111" s="123"/>
      <c r="WY111" s="123"/>
      <c r="WZ111" s="123"/>
      <c r="XA111" s="123"/>
      <c r="XB111" s="123"/>
      <c r="XC111" s="123"/>
      <c r="XD111" s="123"/>
      <c r="XE111" s="123"/>
      <c r="XF111" s="123"/>
      <c r="XG111" s="123"/>
      <c r="XH111" s="123"/>
      <c r="XI111" s="123"/>
      <c r="XJ111" s="123"/>
      <c r="XK111" s="123"/>
      <c r="XL111" s="123"/>
      <c r="XM111" s="123"/>
      <c r="XN111" s="123"/>
      <c r="XO111" s="123"/>
      <c r="XP111" s="123"/>
      <c r="XQ111" s="123"/>
      <c r="XR111" s="123"/>
      <c r="XS111" s="123"/>
      <c r="XT111" s="123"/>
      <c r="XU111" s="123"/>
      <c r="XV111" s="123"/>
      <c r="XW111" s="123"/>
      <c r="XX111" s="123"/>
      <c r="XY111" s="123"/>
      <c r="XZ111" s="123"/>
      <c r="YA111" s="123"/>
      <c r="YB111" s="123"/>
      <c r="YC111" s="123"/>
      <c r="YD111" s="123"/>
      <c r="YE111" s="123"/>
      <c r="YF111" s="123"/>
      <c r="YG111" s="123"/>
      <c r="YH111" s="123"/>
      <c r="YI111" s="123"/>
      <c r="YJ111" s="123"/>
      <c r="YK111" s="123"/>
      <c r="YL111" s="123"/>
      <c r="YM111" s="123"/>
      <c r="YN111" s="123"/>
      <c r="YO111" s="123"/>
      <c r="YP111" s="123"/>
      <c r="YQ111" s="123"/>
      <c r="YR111" s="123"/>
      <c r="YS111" s="123"/>
      <c r="YT111" s="123"/>
      <c r="YU111" s="123"/>
      <c r="YV111" s="123"/>
      <c r="YW111" s="123"/>
      <c r="YX111" s="123"/>
      <c r="YY111" s="123"/>
      <c r="YZ111" s="123"/>
      <c r="ZA111" s="123"/>
      <c r="ZB111" s="123"/>
      <c r="ZC111" s="123"/>
      <c r="ZD111" s="123"/>
      <c r="ZE111" s="123"/>
      <c r="ZF111" s="123"/>
      <c r="ZG111" s="123"/>
      <c r="ZH111" s="123"/>
      <c r="ZI111" s="123"/>
      <c r="ZJ111" s="123"/>
      <c r="ZK111" s="123"/>
      <c r="ZL111" s="123"/>
      <c r="ZM111" s="123"/>
      <c r="ZN111" s="123"/>
      <c r="ZO111" s="123"/>
      <c r="ZP111" s="123"/>
      <c r="ZQ111" s="123"/>
      <c r="ZR111" s="123"/>
      <c r="ZS111" s="123"/>
      <c r="ZT111" s="123"/>
      <c r="ZU111" s="123"/>
      <c r="ZV111" s="123"/>
      <c r="ZW111" s="123"/>
      <c r="ZX111" s="123"/>
      <c r="ZY111" s="123"/>
      <c r="ZZ111" s="123"/>
      <c r="AAA111" s="123"/>
      <c r="AAB111" s="123"/>
      <c r="AAC111" s="123"/>
      <c r="AAD111" s="123"/>
      <c r="AAE111" s="123"/>
      <c r="AAF111" s="123"/>
      <c r="AAG111" s="123"/>
      <c r="AAH111" s="123"/>
      <c r="AAI111" s="123"/>
      <c r="AAJ111" s="123"/>
      <c r="AAK111" s="123"/>
      <c r="AAL111" s="123"/>
      <c r="AAM111" s="123"/>
      <c r="AAN111" s="123"/>
      <c r="AAO111" s="123"/>
      <c r="AAP111" s="123"/>
      <c r="AAQ111" s="123"/>
      <c r="AAR111" s="123"/>
      <c r="AAS111" s="123"/>
      <c r="AAT111" s="123"/>
      <c r="AAU111" s="123"/>
      <c r="AAV111" s="123"/>
      <c r="AAW111" s="123"/>
      <c r="AAX111" s="123"/>
      <c r="AAY111" s="123"/>
      <c r="AAZ111" s="123"/>
      <c r="ABA111" s="123"/>
      <c r="ABB111" s="123"/>
      <c r="ABC111" s="123"/>
      <c r="ABD111" s="123"/>
      <c r="ABE111" s="123"/>
      <c r="ABF111" s="123"/>
      <c r="ABG111" s="123"/>
      <c r="ABH111" s="123"/>
      <c r="ABI111" s="123"/>
      <c r="ABJ111" s="123"/>
      <c r="ABK111" s="123"/>
      <c r="ABL111" s="123"/>
      <c r="ABM111" s="123"/>
      <c r="ABN111" s="123"/>
      <c r="ABO111" s="123"/>
      <c r="ABP111" s="123"/>
      <c r="ABQ111" s="123"/>
      <c r="ABR111" s="123"/>
      <c r="ABS111" s="123"/>
      <c r="ABT111" s="123"/>
      <c r="ABU111" s="123"/>
      <c r="ABV111" s="123"/>
      <c r="ABW111" s="123"/>
      <c r="ABX111" s="123"/>
      <c r="ABY111" s="123"/>
      <c r="ABZ111" s="123"/>
      <c r="ACA111" s="123"/>
      <c r="ACB111" s="123"/>
      <c r="ACC111" s="123"/>
      <c r="ACD111" s="123"/>
      <c r="ACE111" s="123"/>
      <c r="ACF111" s="123"/>
      <c r="ACG111" s="123"/>
      <c r="ACH111" s="123"/>
      <c r="ACI111" s="123"/>
      <c r="ACJ111" s="123"/>
      <c r="ACK111" s="123"/>
      <c r="ACL111" s="123"/>
      <c r="ACM111" s="123"/>
      <c r="ACN111" s="123"/>
      <c r="ACO111" s="123"/>
      <c r="ACP111" s="123"/>
      <c r="ACQ111" s="123"/>
      <c r="ACR111" s="123"/>
      <c r="ACS111" s="123"/>
      <c r="ACT111" s="123"/>
      <c r="ACU111" s="123"/>
      <c r="ACV111" s="123"/>
      <c r="ACW111" s="123"/>
      <c r="ACX111" s="123"/>
      <c r="ACY111" s="123"/>
      <c r="ACZ111" s="123"/>
      <c r="ADA111" s="123"/>
      <c r="ADB111" s="123"/>
      <c r="ADC111" s="123"/>
      <c r="ADD111" s="123"/>
      <c r="ADE111" s="123"/>
      <c r="ADF111" s="123"/>
      <c r="ADG111" s="123"/>
      <c r="ADH111" s="123"/>
      <c r="ADI111" s="123"/>
      <c r="ADJ111" s="123"/>
      <c r="ADK111" s="123"/>
      <c r="ADL111" s="123"/>
      <c r="ADM111" s="123"/>
      <c r="ADN111" s="123"/>
      <c r="ADO111" s="123"/>
      <c r="ADP111" s="123"/>
      <c r="ADQ111" s="123"/>
      <c r="ADR111" s="123"/>
      <c r="ADS111" s="123"/>
      <c r="ADT111" s="123"/>
      <c r="ADU111" s="123"/>
      <c r="ADV111" s="123"/>
      <c r="ADW111" s="123"/>
      <c r="ADX111" s="123"/>
      <c r="ADY111" s="123"/>
      <c r="ADZ111" s="123"/>
      <c r="AEA111" s="123"/>
      <c r="AEB111" s="123"/>
      <c r="AEC111" s="123"/>
      <c r="AED111" s="123"/>
      <c r="AEE111" s="123"/>
      <c r="AEF111" s="123"/>
      <c r="AEG111" s="123"/>
      <c r="AEH111" s="123"/>
      <c r="AEI111" s="123"/>
      <c r="AEJ111" s="123"/>
      <c r="AEK111" s="123"/>
      <c r="AEL111" s="123"/>
      <c r="AEM111" s="123"/>
      <c r="AEN111" s="123"/>
      <c r="AEO111" s="123"/>
      <c r="AEP111" s="123"/>
      <c r="AEQ111" s="123"/>
      <c r="AER111" s="123"/>
      <c r="AES111" s="123"/>
      <c r="AET111" s="123"/>
      <c r="AEU111" s="123"/>
      <c r="AEV111" s="123"/>
      <c r="AEW111" s="123"/>
      <c r="AEX111" s="123"/>
      <c r="AEY111" s="123"/>
      <c r="AEZ111" s="123"/>
      <c r="AFA111" s="123"/>
      <c r="AFB111" s="123"/>
      <c r="AFC111" s="123"/>
      <c r="AFD111" s="123"/>
      <c r="AFE111" s="123"/>
      <c r="AFF111" s="123"/>
      <c r="AFG111" s="123"/>
      <c r="AFH111" s="123"/>
      <c r="AFI111" s="123"/>
      <c r="AFJ111" s="123"/>
      <c r="AFK111" s="123"/>
      <c r="AFL111" s="123"/>
      <c r="AFM111" s="123"/>
      <c r="AFN111" s="123"/>
      <c r="AFO111" s="123"/>
      <c r="AFP111" s="123"/>
      <c r="AFQ111" s="123"/>
      <c r="AFR111" s="123"/>
      <c r="AFS111" s="123"/>
      <c r="AFT111" s="123"/>
      <c r="AFU111" s="123"/>
      <c r="AFV111" s="123"/>
      <c r="AFW111" s="123"/>
      <c r="AFX111" s="123"/>
      <c r="AFY111" s="123"/>
      <c r="AFZ111" s="123"/>
      <c r="AGA111" s="123"/>
      <c r="AGB111" s="123"/>
      <c r="AGC111" s="123"/>
      <c r="AGD111" s="123"/>
      <c r="AGE111" s="123"/>
      <c r="AGF111" s="123"/>
      <c r="AGG111" s="123"/>
      <c r="AGH111" s="123"/>
      <c r="AGI111" s="123"/>
      <c r="AGJ111" s="123"/>
      <c r="AGK111" s="123"/>
      <c r="AGL111" s="123"/>
      <c r="AGM111" s="123"/>
      <c r="AGN111" s="123"/>
      <c r="AGO111" s="123"/>
      <c r="AGP111" s="123"/>
      <c r="AGQ111" s="123"/>
      <c r="AGR111" s="123"/>
      <c r="AGS111" s="123"/>
      <c r="AGT111" s="123"/>
      <c r="AGU111" s="123"/>
      <c r="AGV111" s="123"/>
      <c r="AGW111" s="123"/>
      <c r="AGX111" s="123"/>
      <c r="AGY111" s="123"/>
      <c r="AGZ111" s="123"/>
      <c r="AHA111" s="123"/>
      <c r="AHB111" s="123"/>
      <c r="AHC111" s="123"/>
      <c r="AHD111" s="123"/>
      <c r="AHE111" s="123"/>
      <c r="AHF111" s="123"/>
      <c r="AHG111" s="123"/>
      <c r="AHH111" s="123"/>
      <c r="AHI111" s="123"/>
      <c r="AHJ111" s="123"/>
      <c r="AHK111" s="123"/>
      <c r="AHL111" s="123"/>
      <c r="AHM111" s="123"/>
      <c r="AHN111" s="123"/>
      <c r="AHO111" s="123"/>
      <c r="AHP111" s="123"/>
      <c r="AHQ111" s="123"/>
      <c r="AHR111" s="123"/>
      <c r="AHS111" s="123"/>
      <c r="AHT111" s="123"/>
      <c r="AHU111" s="123"/>
      <c r="AHV111" s="123"/>
      <c r="AHW111" s="123"/>
      <c r="AHX111" s="123"/>
      <c r="AHY111" s="123"/>
      <c r="AHZ111" s="123"/>
      <c r="AIA111" s="123"/>
      <c r="AIB111" s="123"/>
      <c r="AIC111" s="123"/>
      <c r="AID111" s="123"/>
      <c r="AIE111" s="123"/>
      <c r="AIF111" s="123"/>
      <c r="AIG111" s="123"/>
      <c r="AIH111" s="123"/>
      <c r="AII111" s="123"/>
      <c r="AIJ111" s="123"/>
      <c r="AIK111" s="123"/>
      <c r="AIL111" s="123"/>
      <c r="AIM111" s="123"/>
      <c r="AIN111" s="123"/>
      <c r="AIO111" s="123"/>
      <c r="AIP111" s="123"/>
      <c r="AIQ111" s="123"/>
      <c r="AIR111" s="123"/>
      <c r="AIS111" s="123"/>
      <c r="AIT111" s="123"/>
      <c r="AIU111" s="123"/>
      <c r="AIV111" s="123"/>
      <c r="AIW111" s="123"/>
      <c r="AIX111" s="123"/>
      <c r="AIY111" s="123"/>
      <c r="AIZ111" s="123"/>
      <c r="AJA111" s="123"/>
      <c r="AJB111" s="123"/>
      <c r="AJC111" s="123"/>
      <c r="AJD111" s="123"/>
      <c r="AJE111" s="123"/>
      <c r="AJF111" s="123"/>
      <c r="AJG111" s="123"/>
      <c r="AJH111" s="123"/>
      <c r="AJI111" s="123"/>
      <c r="AJJ111" s="123"/>
      <c r="AJK111" s="123"/>
      <c r="AJL111" s="123"/>
      <c r="AJM111" s="123"/>
      <c r="AJN111" s="123"/>
      <c r="AJO111" s="123"/>
      <c r="AJP111" s="123"/>
      <c r="AJQ111" s="123"/>
      <c r="AJR111" s="123"/>
      <c r="AJS111" s="123"/>
      <c r="AJT111" s="123"/>
      <c r="AJU111" s="123"/>
      <c r="AJV111" s="123"/>
      <c r="AJW111" s="123"/>
      <c r="AJX111" s="123"/>
      <c r="AJY111" s="123"/>
      <c r="AJZ111" s="123"/>
      <c r="AKA111" s="123"/>
      <c r="AKB111" s="123"/>
      <c r="AKC111" s="123"/>
      <c r="AKD111" s="123"/>
      <c r="AKE111" s="123"/>
      <c r="AKF111" s="123"/>
      <c r="AKG111" s="123"/>
      <c r="AKH111" s="123"/>
      <c r="AKI111" s="123"/>
      <c r="AKJ111" s="123"/>
      <c r="AKK111" s="123"/>
      <c r="AKL111" s="123"/>
      <c r="AKM111" s="123"/>
      <c r="AKN111" s="123"/>
      <c r="AKO111" s="123"/>
      <c r="AKP111" s="123"/>
      <c r="AKQ111" s="123"/>
      <c r="AKR111" s="123"/>
      <c r="AKS111" s="123"/>
      <c r="AKT111" s="123"/>
      <c r="AKU111" s="123"/>
      <c r="AKV111" s="123"/>
      <c r="AKW111" s="123"/>
      <c r="AKX111" s="123"/>
      <c r="AKY111" s="123"/>
      <c r="AKZ111" s="123"/>
      <c r="ALA111" s="123"/>
      <c r="ALB111" s="123"/>
      <c r="ALC111" s="123"/>
      <c r="ALD111" s="123"/>
      <c r="ALE111" s="123"/>
      <c r="ALF111" s="123"/>
      <c r="ALG111" s="123"/>
      <c r="ALH111" s="123"/>
      <c r="ALI111" s="123"/>
      <c r="ALJ111" s="123"/>
      <c r="ALK111" s="123"/>
      <c r="ALL111" s="123"/>
      <c r="ALM111" s="123"/>
      <c r="ALN111" s="123"/>
      <c r="ALO111" s="123"/>
      <c r="ALP111" s="123"/>
      <c r="ALQ111" s="123"/>
      <c r="ALR111" s="123"/>
      <c r="ALS111" s="123"/>
      <c r="ALT111" s="123"/>
      <c r="ALU111" s="123"/>
      <c r="ALV111" s="123"/>
      <c r="ALW111" s="123"/>
      <c r="ALX111" s="123"/>
      <c r="ALY111" s="123"/>
      <c r="ALZ111" s="123"/>
      <c r="AMA111" s="123"/>
      <c r="AMB111" s="123"/>
      <c r="AMC111" s="123"/>
      <c r="AMD111" s="123"/>
      <c r="AME111" s="123"/>
      <c r="AMF111" s="123"/>
      <c r="AMG111" s="123"/>
      <c r="AMH111" s="123"/>
      <c r="AMI111" s="123"/>
      <c r="AMJ111" s="123"/>
    </row>
    <row r="112" spans="1:1024" x14ac:dyDescent="0.25">
      <c r="A112" s="2" t="s">
        <v>504</v>
      </c>
      <c r="B112" s="85"/>
      <c r="C112" s="86">
        <v>9.9</v>
      </c>
      <c r="E112" s="87">
        <f t="shared" si="3"/>
        <v>0</v>
      </c>
    </row>
    <row r="113" spans="1:1024" x14ac:dyDescent="0.25">
      <c r="A113" s="2" t="s">
        <v>505</v>
      </c>
      <c r="B113" s="85" t="s">
        <v>25</v>
      </c>
      <c r="C113" s="86">
        <v>0.9</v>
      </c>
      <c r="E113" s="87">
        <f t="shared" si="3"/>
        <v>0</v>
      </c>
    </row>
    <row r="114" spans="1:1024" x14ac:dyDescent="0.25">
      <c r="A114" s="2" t="s">
        <v>506</v>
      </c>
      <c r="B114" s="85" t="s">
        <v>25</v>
      </c>
      <c r="C114" s="86">
        <v>2.5</v>
      </c>
      <c r="E114" s="87">
        <f t="shared" si="3"/>
        <v>0</v>
      </c>
    </row>
    <row r="115" spans="1:1024" x14ac:dyDescent="0.25">
      <c r="A115" s="2" t="s">
        <v>507</v>
      </c>
      <c r="B115" s="85" t="s">
        <v>25</v>
      </c>
      <c r="C115" s="86">
        <v>2.9</v>
      </c>
      <c r="E115" s="87">
        <f t="shared" si="3"/>
        <v>0</v>
      </c>
    </row>
    <row r="116" spans="1:1024" x14ac:dyDescent="0.25">
      <c r="A116" s="2" t="s">
        <v>508</v>
      </c>
      <c r="B116" s="85" t="s">
        <v>29</v>
      </c>
      <c r="C116" s="86">
        <v>8</v>
      </c>
      <c r="E116" s="87">
        <f t="shared" si="3"/>
        <v>0</v>
      </c>
    </row>
    <row r="117" spans="1:1024" x14ac:dyDescent="0.25">
      <c r="A117" s="2" t="s">
        <v>509</v>
      </c>
      <c r="B117" s="85" t="s">
        <v>29</v>
      </c>
      <c r="C117" s="86">
        <v>20</v>
      </c>
      <c r="E117" s="87">
        <f t="shared" si="3"/>
        <v>0</v>
      </c>
    </row>
    <row r="118" spans="1:1024" x14ac:dyDescent="0.25">
      <c r="A118" s="2" t="s">
        <v>510</v>
      </c>
      <c r="B118" s="85"/>
      <c r="C118" s="86">
        <v>31.9</v>
      </c>
      <c r="E118" s="87">
        <f t="shared" si="3"/>
        <v>0</v>
      </c>
    </row>
    <row r="119" spans="1:1024" s="103" customFormat="1" x14ac:dyDescent="0.25">
      <c r="A119" s="123" t="s">
        <v>511</v>
      </c>
      <c r="B119" s="144"/>
      <c r="C119" s="145">
        <v>15</v>
      </c>
      <c r="D119" s="126"/>
      <c r="E119" s="146">
        <f t="shared" si="3"/>
        <v>0</v>
      </c>
      <c r="F119" s="123" t="s">
        <v>31</v>
      </c>
      <c r="G119" s="123"/>
      <c r="H119" s="123"/>
      <c r="I119" s="123"/>
      <c r="J119" s="123"/>
      <c r="K119" s="123"/>
      <c r="L119" s="123"/>
      <c r="M119" s="123"/>
      <c r="N119" s="123"/>
      <c r="O119" s="123"/>
      <c r="P119" s="123"/>
      <c r="Q119" s="123"/>
      <c r="R119" s="123"/>
      <c r="S119" s="123"/>
      <c r="T119" s="123"/>
      <c r="U119" s="123"/>
      <c r="V119" s="123"/>
      <c r="W119" s="123"/>
      <c r="X119" s="123"/>
      <c r="Y119" s="123"/>
      <c r="Z119" s="123"/>
      <c r="AA119" s="123"/>
      <c r="AB119" s="123"/>
      <c r="AC119" s="123"/>
      <c r="AD119" s="123"/>
      <c r="AE119" s="123"/>
      <c r="AF119" s="123"/>
      <c r="AG119" s="123"/>
      <c r="AH119" s="123"/>
      <c r="AI119" s="123"/>
      <c r="AJ119" s="123"/>
      <c r="AK119" s="123"/>
      <c r="AL119" s="123"/>
      <c r="AM119" s="123"/>
      <c r="AN119" s="123"/>
      <c r="AO119" s="123"/>
      <c r="AP119" s="123"/>
      <c r="AQ119" s="123"/>
      <c r="AR119" s="123"/>
      <c r="AS119" s="123"/>
      <c r="AT119" s="123"/>
      <c r="AU119" s="123"/>
      <c r="AV119" s="123"/>
      <c r="AW119" s="123"/>
      <c r="AX119" s="123"/>
      <c r="AY119" s="123"/>
      <c r="AZ119" s="123"/>
      <c r="BA119" s="123"/>
      <c r="BB119" s="123"/>
      <c r="BC119" s="123"/>
      <c r="BD119" s="123"/>
      <c r="BE119" s="123"/>
      <c r="BF119" s="123"/>
      <c r="BG119" s="123"/>
      <c r="BH119" s="123"/>
      <c r="BI119" s="123"/>
      <c r="BJ119" s="123"/>
      <c r="BK119" s="123"/>
      <c r="BL119" s="123"/>
      <c r="BM119" s="123"/>
      <c r="BN119" s="123"/>
      <c r="BO119" s="123"/>
      <c r="BP119" s="123"/>
      <c r="BQ119" s="123"/>
      <c r="BR119" s="123"/>
      <c r="BS119" s="123"/>
      <c r="BT119" s="123"/>
      <c r="BU119" s="123"/>
      <c r="BV119" s="123"/>
      <c r="BW119" s="123"/>
      <c r="BX119" s="123"/>
      <c r="BY119" s="123"/>
      <c r="BZ119" s="123"/>
      <c r="CA119" s="123"/>
      <c r="CB119" s="123"/>
      <c r="CC119" s="123"/>
      <c r="CD119" s="123"/>
      <c r="CE119" s="123"/>
      <c r="CF119" s="123"/>
      <c r="CG119" s="123"/>
      <c r="CH119" s="123"/>
      <c r="CI119" s="123"/>
      <c r="CJ119" s="123"/>
      <c r="CK119" s="123"/>
      <c r="CL119" s="123"/>
      <c r="CM119" s="123"/>
      <c r="CN119" s="123"/>
      <c r="CO119" s="123"/>
      <c r="CP119" s="123"/>
      <c r="CQ119" s="123"/>
      <c r="CR119" s="123"/>
      <c r="CS119" s="123"/>
      <c r="CT119" s="123"/>
      <c r="CU119" s="123"/>
      <c r="CV119" s="123"/>
      <c r="CW119" s="123"/>
      <c r="CX119" s="123"/>
      <c r="CY119" s="123"/>
      <c r="CZ119" s="123"/>
      <c r="DA119" s="123"/>
      <c r="DB119" s="123"/>
      <c r="DC119" s="123"/>
      <c r="DD119" s="123"/>
      <c r="DE119" s="123"/>
      <c r="DF119" s="123"/>
      <c r="DG119" s="123"/>
      <c r="DH119" s="123"/>
      <c r="DI119" s="123"/>
      <c r="DJ119" s="123"/>
      <c r="DK119" s="123"/>
      <c r="DL119" s="123"/>
      <c r="DM119" s="123"/>
      <c r="DN119" s="123"/>
      <c r="DO119" s="123"/>
      <c r="DP119" s="123"/>
      <c r="DQ119" s="123"/>
      <c r="DR119" s="123"/>
      <c r="DS119" s="123"/>
      <c r="DT119" s="123"/>
      <c r="DU119" s="123"/>
      <c r="DV119" s="123"/>
      <c r="DW119" s="123"/>
      <c r="DX119" s="123"/>
      <c r="DY119" s="123"/>
      <c r="DZ119" s="123"/>
      <c r="EA119" s="123"/>
      <c r="EB119" s="123"/>
      <c r="EC119" s="123"/>
      <c r="ED119" s="123"/>
      <c r="EE119" s="123"/>
      <c r="EF119" s="123"/>
      <c r="EG119" s="123"/>
      <c r="EH119" s="123"/>
      <c r="EI119" s="123"/>
      <c r="EJ119" s="123"/>
      <c r="EK119" s="123"/>
      <c r="EL119" s="123"/>
      <c r="EM119" s="123"/>
      <c r="EN119" s="123"/>
      <c r="EO119" s="123"/>
      <c r="EP119" s="123"/>
      <c r="EQ119" s="123"/>
      <c r="ER119" s="123"/>
      <c r="ES119" s="123"/>
      <c r="ET119" s="123"/>
      <c r="EU119" s="123"/>
      <c r="EV119" s="123"/>
      <c r="EW119" s="123"/>
      <c r="EX119" s="123"/>
      <c r="EY119" s="123"/>
      <c r="EZ119" s="123"/>
      <c r="FA119" s="123"/>
      <c r="FB119" s="123"/>
      <c r="FC119" s="123"/>
      <c r="FD119" s="123"/>
      <c r="FE119" s="123"/>
      <c r="FF119" s="123"/>
      <c r="FG119" s="123"/>
      <c r="FH119" s="123"/>
      <c r="FI119" s="123"/>
      <c r="FJ119" s="123"/>
      <c r="FK119" s="123"/>
      <c r="FL119" s="123"/>
      <c r="FM119" s="123"/>
      <c r="FN119" s="123"/>
      <c r="FO119" s="123"/>
      <c r="FP119" s="123"/>
      <c r="FQ119" s="123"/>
      <c r="FR119" s="123"/>
      <c r="FS119" s="123"/>
      <c r="FT119" s="123"/>
      <c r="FU119" s="123"/>
      <c r="FV119" s="123"/>
      <c r="FW119" s="123"/>
      <c r="FX119" s="123"/>
      <c r="FY119" s="123"/>
      <c r="FZ119" s="123"/>
      <c r="GA119" s="123"/>
      <c r="GB119" s="123"/>
      <c r="GC119" s="123"/>
      <c r="GD119" s="123"/>
      <c r="GE119" s="123"/>
      <c r="GF119" s="123"/>
      <c r="GG119" s="123"/>
      <c r="GH119" s="123"/>
      <c r="GI119" s="123"/>
      <c r="GJ119" s="123"/>
      <c r="GK119" s="123"/>
      <c r="GL119" s="123"/>
      <c r="GM119" s="123"/>
      <c r="GN119" s="123"/>
      <c r="GO119" s="123"/>
      <c r="GP119" s="123"/>
      <c r="GQ119" s="123"/>
      <c r="GR119" s="123"/>
      <c r="GS119" s="123"/>
      <c r="GT119" s="123"/>
      <c r="GU119" s="123"/>
      <c r="GV119" s="123"/>
      <c r="GW119" s="123"/>
      <c r="GX119" s="123"/>
      <c r="GY119" s="123"/>
      <c r="GZ119" s="123"/>
      <c r="HA119" s="123"/>
      <c r="HB119" s="123"/>
      <c r="HC119" s="123"/>
      <c r="HD119" s="123"/>
      <c r="HE119" s="123"/>
      <c r="HF119" s="123"/>
      <c r="HG119" s="123"/>
      <c r="HH119" s="123"/>
      <c r="HI119" s="123"/>
      <c r="HJ119" s="123"/>
      <c r="HK119" s="123"/>
      <c r="HL119" s="123"/>
      <c r="HM119" s="123"/>
      <c r="HN119" s="123"/>
      <c r="HO119" s="123"/>
      <c r="HP119" s="123"/>
      <c r="HQ119" s="123"/>
      <c r="HR119" s="123"/>
      <c r="HS119" s="123"/>
      <c r="HT119" s="123"/>
      <c r="HU119" s="123"/>
      <c r="HV119" s="123"/>
      <c r="HW119" s="123"/>
      <c r="HX119" s="123"/>
      <c r="HY119" s="123"/>
      <c r="HZ119" s="123"/>
      <c r="IA119" s="123"/>
      <c r="IB119" s="123"/>
      <c r="IC119" s="123"/>
      <c r="ID119" s="123"/>
      <c r="IE119" s="123"/>
      <c r="IF119" s="123"/>
      <c r="IG119" s="123"/>
      <c r="IH119" s="123"/>
      <c r="II119" s="123"/>
      <c r="IJ119" s="123"/>
      <c r="IK119" s="123"/>
      <c r="IL119" s="123"/>
      <c r="IM119" s="123"/>
      <c r="IN119" s="123"/>
      <c r="IO119" s="123"/>
      <c r="IP119" s="123"/>
      <c r="IQ119" s="123"/>
      <c r="IR119" s="123"/>
      <c r="IS119" s="123"/>
      <c r="IT119" s="123"/>
      <c r="IU119" s="123"/>
      <c r="IV119" s="123"/>
      <c r="IW119" s="123"/>
      <c r="IX119" s="123"/>
      <c r="IY119" s="123"/>
      <c r="IZ119" s="123"/>
      <c r="JA119" s="123"/>
      <c r="JB119" s="123"/>
      <c r="JC119" s="123"/>
      <c r="JD119" s="123"/>
      <c r="JE119" s="123"/>
      <c r="JF119" s="123"/>
      <c r="JG119" s="123"/>
      <c r="JH119" s="123"/>
      <c r="JI119" s="123"/>
      <c r="JJ119" s="123"/>
      <c r="JK119" s="123"/>
      <c r="JL119" s="123"/>
      <c r="JM119" s="123"/>
      <c r="JN119" s="123"/>
      <c r="JO119" s="123"/>
      <c r="JP119" s="123"/>
      <c r="JQ119" s="123"/>
      <c r="JR119" s="123"/>
      <c r="JS119" s="123"/>
      <c r="JT119" s="123"/>
      <c r="JU119" s="123"/>
      <c r="JV119" s="123"/>
      <c r="JW119" s="123"/>
      <c r="JX119" s="123"/>
      <c r="JY119" s="123"/>
      <c r="JZ119" s="123"/>
      <c r="KA119" s="123"/>
      <c r="KB119" s="123"/>
      <c r="KC119" s="123"/>
      <c r="KD119" s="123"/>
      <c r="KE119" s="123"/>
      <c r="KF119" s="123"/>
      <c r="KG119" s="123"/>
      <c r="KH119" s="123"/>
      <c r="KI119" s="123"/>
      <c r="KJ119" s="123"/>
      <c r="KK119" s="123"/>
      <c r="KL119" s="123"/>
      <c r="KM119" s="123"/>
      <c r="KN119" s="123"/>
      <c r="KO119" s="123"/>
      <c r="KP119" s="123"/>
      <c r="KQ119" s="123"/>
      <c r="KR119" s="123"/>
      <c r="KS119" s="123"/>
      <c r="KT119" s="123"/>
      <c r="KU119" s="123"/>
      <c r="KV119" s="123"/>
      <c r="KW119" s="123"/>
      <c r="KX119" s="123"/>
      <c r="KY119" s="123"/>
      <c r="KZ119" s="123"/>
      <c r="LA119" s="123"/>
      <c r="LB119" s="123"/>
      <c r="LC119" s="123"/>
      <c r="LD119" s="123"/>
      <c r="LE119" s="123"/>
      <c r="LF119" s="123"/>
      <c r="LG119" s="123"/>
      <c r="LH119" s="123"/>
      <c r="LI119" s="123"/>
      <c r="LJ119" s="123"/>
      <c r="LK119" s="123"/>
      <c r="LL119" s="123"/>
      <c r="LM119" s="123"/>
      <c r="LN119" s="123"/>
      <c r="LO119" s="123"/>
      <c r="LP119" s="123"/>
      <c r="LQ119" s="123"/>
      <c r="LR119" s="123"/>
      <c r="LS119" s="123"/>
      <c r="LT119" s="123"/>
      <c r="LU119" s="123"/>
      <c r="LV119" s="123"/>
      <c r="LW119" s="123"/>
      <c r="LX119" s="123"/>
      <c r="LY119" s="123"/>
      <c r="LZ119" s="123"/>
      <c r="MA119" s="123"/>
      <c r="MB119" s="123"/>
      <c r="MC119" s="123"/>
      <c r="MD119" s="123"/>
      <c r="ME119" s="123"/>
      <c r="MF119" s="123"/>
      <c r="MG119" s="123"/>
      <c r="MH119" s="123"/>
      <c r="MI119" s="123"/>
      <c r="MJ119" s="123"/>
      <c r="MK119" s="123"/>
      <c r="ML119" s="123"/>
      <c r="MM119" s="123"/>
      <c r="MN119" s="123"/>
      <c r="MO119" s="123"/>
      <c r="MP119" s="123"/>
      <c r="MQ119" s="123"/>
      <c r="MR119" s="123"/>
      <c r="MS119" s="123"/>
      <c r="MT119" s="123"/>
      <c r="MU119" s="123"/>
      <c r="MV119" s="123"/>
      <c r="MW119" s="123"/>
      <c r="MX119" s="123"/>
      <c r="MY119" s="123"/>
      <c r="MZ119" s="123"/>
      <c r="NA119" s="123"/>
      <c r="NB119" s="123"/>
      <c r="NC119" s="123"/>
      <c r="ND119" s="123"/>
      <c r="NE119" s="123"/>
      <c r="NF119" s="123"/>
      <c r="NG119" s="123"/>
      <c r="NH119" s="123"/>
      <c r="NI119" s="123"/>
      <c r="NJ119" s="123"/>
      <c r="NK119" s="123"/>
      <c r="NL119" s="123"/>
      <c r="NM119" s="123"/>
      <c r="NN119" s="123"/>
      <c r="NO119" s="123"/>
      <c r="NP119" s="123"/>
      <c r="NQ119" s="123"/>
      <c r="NR119" s="123"/>
      <c r="NS119" s="123"/>
      <c r="NT119" s="123"/>
      <c r="NU119" s="123"/>
      <c r="NV119" s="123"/>
      <c r="NW119" s="123"/>
      <c r="NX119" s="123"/>
      <c r="NY119" s="123"/>
      <c r="NZ119" s="123"/>
      <c r="OA119" s="123"/>
      <c r="OB119" s="123"/>
      <c r="OC119" s="123"/>
      <c r="OD119" s="123"/>
      <c r="OE119" s="123"/>
      <c r="OF119" s="123"/>
      <c r="OG119" s="123"/>
      <c r="OH119" s="123"/>
      <c r="OI119" s="123"/>
      <c r="OJ119" s="123"/>
      <c r="OK119" s="123"/>
      <c r="OL119" s="123"/>
      <c r="OM119" s="123"/>
      <c r="ON119" s="123"/>
      <c r="OO119" s="123"/>
      <c r="OP119" s="123"/>
      <c r="OQ119" s="123"/>
      <c r="OR119" s="123"/>
      <c r="OS119" s="123"/>
      <c r="OT119" s="123"/>
      <c r="OU119" s="123"/>
      <c r="OV119" s="123"/>
      <c r="OW119" s="123"/>
      <c r="OX119" s="123"/>
      <c r="OY119" s="123"/>
      <c r="OZ119" s="123"/>
      <c r="PA119" s="123"/>
      <c r="PB119" s="123"/>
      <c r="PC119" s="123"/>
      <c r="PD119" s="123"/>
      <c r="PE119" s="123"/>
      <c r="PF119" s="123"/>
      <c r="PG119" s="123"/>
      <c r="PH119" s="123"/>
      <c r="PI119" s="123"/>
      <c r="PJ119" s="123"/>
      <c r="PK119" s="123"/>
      <c r="PL119" s="123"/>
      <c r="PM119" s="123"/>
      <c r="PN119" s="123"/>
      <c r="PO119" s="123"/>
      <c r="PP119" s="123"/>
      <c r="PQ119" s="123"/>
      <c r="PR119" s="123"/>
      <c r="PS119" s="123"/>
      <c r="PT119" s="123"/>
      <c r="PU119" s="123"/>
      <c r="PV119" s="123"/>
      <c r="PW119" s="123"/>
      <c r="PX119" s="123"/>
      <c r="PY119" s="123"/>
      <c r="PZ119" s="123"/>
      <c r="QA119" s="123"/>
      <c r="QB119" s="123"/>
      <c r="QC119" s="123"/>
      <c r="QD119" s="123"/>
      <c r="QE119" s="123"/>
      <c r="QF119" s="123"/>
      <c r="QG119" s="123"/>
      <c r="QH119" s="123"/>
      <c r="QI119" s="123"/>
      <c r="QJ119" s="123"/>
      <c r="QK119" s="123"/>
      <c r="QL119" s="123"/>
      <c r="QM119" s="123"/>
      <c r="QN119" s="123"/>
      <c r="QO119" s="123"/>
      <c r="QP119" s="123"/>
      <c r="QQ119" s="123"/>
      <c r="QR119" s="123"/>
      <c r="QS119" s="123"/>
      <c r="QT119" s="123"/>
      <c r="QU119" s="123"/>
      <c r="QV119" s="123"/>
      <c r="QW119" s="123"/>
      <c r="QX119" s="123"/>
      <c r="QY119" s="123"/>
      <c r="QZ119" s="123"/>
      <c r="RA119" s="123"/>
      <c r="RB119" s="123"/>
      <c r="RC119" s="123"/>
      <c r="RD119" s="123"/>
      <c r="RE119" s="123"/>
      <c r="RF119" s="123"/>
      <c r="RG119" s="123"/>
      <c r="RH119" s="123"/>
      <c r="RI119" s="123"/>
      <c r="RJ119" s="123"/>
      <c r="RK119" s="123"/>
      <c r="RL119" s="123"/>
      <c r="RM119" s="123"/>
      <c r="RN119" s="123"/>
      <c r="RO119" s="123"/>
      <c r="RP119" s="123"/>
      <c r="RQ119" s="123"/>
      <c r="RR119" s="123"/>
      <c r="RS119" s="123"/>
      <c r="RT119" s="123"/>
      <c r="RU119" s="123"/>
      <c r="RV119" s="123"/>
      <c r="RW119" s="123"/>
      <c r="RX119" s="123"/>
      <c r="RY119" s="123"/>
      <c r="RZ119" s="123"/>
      <c r="SA119" s="123"/>
      <c r="SB119" s="123"/>
      <c r="SC119" s="123"/>
      <c r="SD119" s="123"/>
      <c r="SE119" s="123"/>
      <c r="SF119" s="123"/>
      <c r="SG119" s="123"/>
      <c r="SH119" s="123"/>
      <c r="SI119" s="123"/>
      <c r="SJ119" s="123"/>
      <c r="SK119" s="123"/>
      <c r="SL119" s="123"/>
      <c r="SM119" s="123"/>
      <c r="SN119" s="123"/>
      <c r="SO119" s="123"/>
      <c r="SP119" s="123"/>
      <c r="SQ119" s="123"/>
      <c r="SR119" s="123"/>
      <c r="SS119" s="123"/>
      <c r="ST119" s="123"/>
      <c r="SU119" s="123"/>
      <c r="SV119" s="123"/>
      <c r="SW119" s="123"/>
      <c r="SX119" s="123"/>
      <c r="SY119" s="123"/>
      <c r="SZ119" s="123"/>
      <c r="TA119" s="123"/>
      <c r="TB119" s="123"/>
      <c r="TC119" s="123"/>
      <c r="TD119" s="123"/>
      <c r="TE119" s="123"/>
      <c r="TF119" s="123"/>
      <c r="TG119" s="123"/>
      <c r="TH119" s="123"/>
      <c r="TI119" s="123"/>
      <c r="TJ119" s="123"/>
      <c r="TK119" s="123"/>
      <c r="TL119" s="123"/>
      <c r="TM119" s="123"/>
      <c r="TN119" s="123"/>
      <c r="TO119" s="123"/>
      <c r="TP119" s="123"/>
      <c r="TQ119" s="123"/>
      <c r="TR119" s="123"/>
      <c r="TS119" s="123"/>
      <c r="TT119" s="123"/>
      <c r="TU119" s="123"/>
      <c r="TV119" s="123"/>
      <c r="TW119" s="123"/>
      <c r="TX119" s="123"/>
      <c r="TY119" s="123"/>
      <c r="TZ119" s="123"/>
      <c r="UA119" s="123"/>
      <c r="UB119" s="123"/>
      <c r="UC119" s="123"/>
      <c r="UD119" s="123"/>
      <c r="UE119" s="123"/>
      <c r="UF119" s="123"/>
      <c r="UG119" s="123"/>
      <c r="UH119" s="123"/>
      <c r="UI119" s="123"/>
      <c r="UJ119" s="123"/>
      <c r="UK119" s="123"/>
      <c r="UL119" s="123"/>
      <c r="UM119" s="123"/>
      <c r="UN119" s="123"/>
      <c r="UO119" s="123"/>
      <c r="UP119" s="123"/>
      <c r="UQ119" s="123"/>
      <c r="UR119" s="123"/>
      <c r="US119" s="123"/>
      <c r="UT119" s="123"/>
      <c r="UU119" s="123"/>
      <c r="UV119" s="123"/>
      <c r="UW119" s="123"/>
      <c r="UX119" s="123"/>
      <c r="UY119" s="123"/>
      <c r="UZ119" s="123"/>
      <c r="VA119" s="123"/>
      <c r="VB119" s="123"/>
      <c r="VC119" s="123"/>
      <c r="VD119" s="123"/>
      <c r="VE119" s="123"/>
      <c r="VF119" s="123"/>
      <c r="VG119" s="123"/>
      <c r="VH119" s="123"/>
      <c r="VI119" s="123"/>
      <c r="VJ119" s="123"/>
      <c r="VK119" s="123"/>
      <c r="VL119" s="123"/>
      <c r="VM119" s="123"/>
      <c r="VN119" s="123"/>
      <c r="VO119" s="123"/>
      <c r="VP119" s="123"/>
      <c r="VQ119" s="123"/>
      <c r="VR119" s="123"/>
      <c r="VS119" s="123"/>
      <c r="VT119" s="123"/>
      <c r="VU119" s="123"/>
      <c r="VV119" s="123"/>
      <c r="VW119" s="123"/>
      <c r="VX119" s="123"/>
      <c r="VY119" s="123"/>
      <c r="VZ119" s="123"/>
      <c r="WA119" s="123"/>
      <c r="WB119" s="123"/>
      <c r="WC119" s="123"/>
      <c r="WD119" s="123"/>
      <c r="WE119" s="123"/>
      <c r="WF119" s="123"/>
      <c r="WG119" s="123"/>
      <c r="WH119" s="123"/>
      <c r="WI119" s="123"/>
      <c r="WJ119" s="123"/>
      <c r="WK119" s="123"/>
      <c r="WL119" s="123"/>
      <c r="WM119" s="123"/>
      <c r="WN119" s="123"/>
      <c r="WO119" s="123"/>
      <c r="WP119" s="123"/>
      <c r="WQ119" s="123"/>
      <c r="WR119" s="123"/>
      <c r="WS119" s="123"/>
      <c r="WT119" s="123"/>
      <c r="WU119" s="123"/>
      <c r="WV119" s="123"/>
      <c r="WW119" s="123"/>
      <c r="WX119" s="123"/>
      <c r="WY119" s="123"/>
      <c r="WZ119" s="123"/>
      <c r="XA119" s="123"/>
      <c r="XB119" s="123"/>
      <c r="XC119" s="123"/>
      <c r="XD119" s="123"/>
      <c r="XE119" s="123"/>
      <c r="XF119" s="123"/>
      <c r="XG119" s="123"/>
      <c r="XH119" s="123"/>
      <c r="XI119" s="123"/>
      <c r="XJ119" s="123"/>
      <c r="XK119" s="123"/>
      <c r="XL119" s="123"/>
      <c r="XM119" s="123"/>
      <c r="XN119" s="123"/>
      <c r="XO119" s="123"/>
      <c r="XP119" s="123"/>
      <c r="XQ119" s="123"/>
      <c r="XR119" s="123"/>
      <c r="XS119" s="123"/>
      <c r="XT119" s="123"/>
      <c r="XU119" s="123"/>
      <c r="XV119" s="123"/>
      <c r="XW119" s="123"/>
      <c r="XX119" s="123"/>
      <c r="XY119" s="123"/>
      <c r="XZ119" s="123"/>
      <c r="YA119" s="123"/>
      <c r="YB119" s="123"/>
      <c r="YC119" s="123"/>
      <c r="YD119" s="123"/>
      <c r="YE119" s="123"/>
      <c r="YF119" s="123"/>
      <c r="YG119" s="123"/>
      <c r="YH119" s="123"/>
      <c r="YI119" s="123"/>
      <c r="YJ119" s="123"/>
      <c r="YK119" s="123"/>
      <c r="YL119" s="123"/>
      <c r="YM119" s="123"/>
      <c r="YN119" s="123"/>
      <c r="YO119" s="123"/>
      <c r="YP119" s="123"/>
      <c r="YQ119" s="123"/>
      <c r="YR119" s="123"/>
      <c r="YS119" s="123"/>
      <c r="YT119" s="123"/>
      <c r="YU119" s="123"/>
      <c r="YV119" s="123"/>
      <c r="YW119" s="123"/>
      <c r="YX119" s="123"/>
      <c r="YY119" s="123"/>
      <c r="YZ119" s="123"/>
      <c r="ZA119" s="123"/>
      <c r="ZB119" s="123"/>
      <c r="ZC119" s="123"/>
      <c r="ZD119" s="123"/>
      <c r="ZE119" s="123"/>
      <c r="ZF119" s="123"/>
      <c r="ZG119" s="123"/>
      <c r="ZH119" s="123"/>
      <c r="ZI119" s="123"/>
      <c r="ZJ119" s="123"/>
      <c r="ZK119" s="123"/>
      <c r="ZL119" s="123"/>
      <c r="ZM119" s="123"/>
      <c r="ZN119" s="123"/>
      <c r="ZO119" s="123"/>
      <c r="ZP119" s="123"/>
      <c r="ZQ119" s="123"/>
      <c r="ZR119" s="123"/>
      <c r="ZS119" s="123"/>
      <c r="ZT119" s="123"/>
      <c r="ZU119" s="123"/>
      <c r="ZV119" s="123"/>
      <c r="ZW119" s="123"/>
      <c r="ZX119" s="123"/>
      <c r="ZY119" s="123"/>
      <c r="ZZ119" s="123"/>
      <c r="AAA119" s="123"/>
      <c r="AAB119" s="123"/>
      <c r="AAC119" s="123"/>
      <c r="AAD119" s="123"/>
      <c r="AAE119" s="123"/>
      <c r="AAF119" s="123"/>
      <c r="AAG119" s="123"/>
      <c r="AAH119" s="123"/>
      <c r="AAI119" s="123"/>
      <c r="AAJ119" s="123"/>
      <c r="AAK119" s="123"/>
      <c r="AAL119" s="123"/>
      <c r="AAM119" s="123"/>
      <c r="AAN119" s="123"/>
      <c r="AAO119" s="123"/>
      <c r="AAP119" s="123"/>
      <c r="AAQ119" s="123"/>
      <c r="AAR119" s="123"/>
      <c r="AAS119" s="123"/>
      <c r="AAT119" s="123"/>
      <c r="AAU119" s="123"/>
      <c r="AAV119" s="123"/>
      <c r="AAW119" s="123"/>
      <c r="AAX119" s="123"/>
      <c r="AAY119" s="123"/>
      <c r="AAZ119" s="123"/>
      <c r="ABA119" s="123"/>
      <c r="ABB119" s="123"/>
      <c r="ABC119" s="123"/>
      <c r="ABD119" s="123"/>
      <c r="ABE119" s="123"/>
      <c r="ABF119" s="123"/>
      <c r="ABG119" s="123"/>
      <c r="ABH119" s="123"/>
      <c r="ABI119" s="123"/>
      <c r="ABJ119" s="123"/>
      <c r="ABK119" s="123"/>
      <c r="ABL119" s="123"/>
      <c r="ABM119" s="123"/>
      <c r="ABN119" s="123"/>
      <c r="ABO119" s="123"/>
      <c r="ABP119" s="123"/>
      <c r="ABQ119" s="123"/>
      <c r="ABR119" s="123"/>
      <c r="ABS119" s="123"/>
      <c r="ABT119" s="123"/>
      <c r="ABU119" s="123"/>
      <c r="ABV119" s="123"/>
      <c r="ABW119" s="123"/>
      <c r="ABX119" s="123"/>
      <c r="ABY119" s="123"/>
      <c r="ABZ119" s="123"/>
      <c r="ACA119" s="123"/>
      <c r="ACB119" s="123"/>
      <c r="ACC119" s="123"/>
      <c r="ACD119" s="123"/>
      <c r="ACE119" s="123"/>
      <c r="ACF119" s="123"/>
      <c r="ACG119" s="123"/>
      <c r="ACH119" s="123"/>
      <c r="ACI119" s="123"/>
      <c r="ACJ119" s="123"/>
      <c r="ACK119" s="123"/>
      <c r="ACL119" s="123"/>
      <c r="ACM119" s="123"/>
      <c r="ACN119" s="123"/>
      <c r="ACO119" s="123"/>
      <c r="ACP119" s="123"/>
      <c r="ACQ119" s="123"/>
      <c r="ACR119" s="123"/>
      <c r="ACS119" s="123"/>
      <c r="ACT119" s="123"/>
      <c r="ACU119" s="123"/>
      <c r="ACV119" s="123"/>
      <c r="ACW119" s="123"/>
      <c r="ACX119" s="123"/>
      <c r="ACY119" s="123"/>
      <c r="ACZ119" s="123"/>
      <c r="ADA119" s="123"/>
      <c r="ADB119" s="123"/>
      <c r="ADC119" s="123"/>
      <c r="ADD119" s="123"/>
      <c r="ADE119" s="123"/>
      <c r="ADF119" s="123"/>
      <c r="ADG119" s="123"/>
      <c r="ADH119" s="123"/>
      <c r="ADI119" s="123"/>
      <c r="ADJ119" s="123"/>
      <c r="ADK119" s="123"/>
      <c r="ADL119" s="123"/>
      <c r="ADM119" s="123"/>
      <c r="ADN119" s="123"/>
      <c r="ADO119" s="123"/>
      <c r="ADP119" s="123"/>
      <c r="ADQ119" s="123"/>
      <c r="ADR119" s="123"/>
      <c r="ADS119" s="123"/>
      <c r="ADT119" s="123"/>
      <c r="ADU119" s="123"/>
      <c r="ADV119" s="123"/>
      <c r="ADW119" s="123"/>
      <c r="ADX119" s="123"/>
      <c r="ADY119" s="123"/>
      <c r="ADZ119" s="123"/>
      <c r="AEA119" s="123"/>
      <c r="AEB119" s="123"/>
      <c r="AEC119" s="123"/>
      <c r="AED119" s="123"/>
      <c r="AEE119" s="123"/>
      <c r="AEF119" s="123"/>
      <c r="AEG119" s="123"/>
      <c r="AEH119" s="123"/>
      <c r="AEI119" s="123"/>
      <c r="AEJ119" s="123"/>
      <c r="AEK119" s="123"/>
      <c r="AEL119" s="123"/>
      <c r="AEM119" s="123"/>
      <c r="AEN119" s="123"/>
      <c r="AEO119" s="123"/>
      <c r="AEP119" s="123"/>
      <c r="AEQ119" s="123"/>
      <c r="AER119" s="123"/>
      <c r="AES119" s="123"/>
      <c r="AET119" s="123"/>
      <c r="AEU119" s="123"/>
      <c r="AEV119" s="123"/>
      <c r="AEW119" s="123"/>
      <c r="AEX119" s="123"/>
      <c r="AEY119" s="123"/>
      <c r="AEZ119" s="123"/>
      <c r="AFA119" s="123"/>
      <c r="AFB119" s="123"/>
      <c r="AFC119" s="123"/>
      <c r="AFD119" s="123"/>
      <c r="AFE119" s="123"/>
      <c r="AFF119" s="123"/>
      <c r="AFG119" s="123"/>
      <c r="AFH119" s="123"/>
      <c r="AFI119" s="123"/>
      <c r="AFJ119" s="123"/>
      <c r="AFK119" s="123"/>
      <c r="AFL119" s="123"/>
      <c r="AFM119" s="123"/>
      <c r="AFN119" s="123"/>
      <c r="AFO119" s="123"/>
      <c r="AFP119" s="123"/>
      <c r="AFQ119" s="123"/>
      <c r="AFR119" s="123"/>
      <c r="AFS119" s="123"/>
      <c r="AFT119" s="123"/>
      <c r="AFU119" s="123"/>
      <c r="AFV119" s="123"/>
      <c r="AFW119" s="123"/>
      <c r="AFX119" s="123"/>
      <c r="AFY119" s="123"/>
      <c r="AFZ119" s="123"/>
      <c r="AGA119" s="123"/>
      <c r="AGB119" s="123"/>
      <c r="AGC119" s="123"/>
      <c r="AGD119" s="123"/>
      <c r="AGE119" s="123"/>
      <c r="AGF119" s="123"/>
      <c r="AGG119" s="123"/>
      <c r="AGH119" s="123"/>
      <c r="AGI119" s="123"/>
      <c r="AGJ119" s="123"/>
      <c r="AGK119" s="123"/>
      <c r="AGL119" s="123"/>
      <c r="AGM119" s="123"/>
      <c r="AGN119" s="123"/>
      <c r="AGO119" s="123"/>
      <c r="AGP119" s="123"/>
      <c r="AGQ119" s="123"/>
      <c r="AGR119" s="123"/>
      <c r="AGS119" s="123"/>
      <c r="AGT119" s="123"/>
      <c r="AGU119" s="123"/>
      <c r="AGV119" s="123"/>
      <c r="AGW119" s="123"/>
      <c r="AGX119" s="123"/>
      <c r="AGY119" s="123"/>
      <c r="AGZ119" s="123"/>
      <c r="AHA119" s="123"/>
      <c r="AHB119" s="123"/>
      <c r="AHC119" s="123"/>
      <c r="AHD119" s="123"/>
      <c r="AHE119" s="123"/>
      <c r="AHF119" s="123"/>
      <c r="AHG119" s="123"/>
      <c r="AHH119" s="123"/>
      <c r="AHI119" s="123"/>
      <c r="AHJ119" s="123"/>
      <c r="AHK119" s="123"/>
      <c r="AHL119" s="123"/>
      <c r="AHM119" s="123"/>
      <c r="AHN119" s="123"/>
      <c r="AHO119" s="123"/>
      <c r="AHP119" s="123"/>
      <c r="AHQ119" s="123"/>
      <c r="AHR119" s="123"/>
      <c r="AHS119" s="123"/>
      <c r="AHT119" s="123"/>
      <c r="AHU119" s="123"/>
      <c r="AHV119" s="123"/>
      <c r="AHW119" s="123"/>
      <c r="AHX119" s="123"/>
      <c r="AHY119" s="123"/>
      <c r="AHZ119" s="123"/>
      <c r="AIA119" s="123"/>
      <c r="AIB119" s="123"/>
      <c r="AIC119" s="123"/>
      <c r="AID119" s="123"/>
      <c r="AIE119" s="123"/>
      <c r="AIF119" s="123"/>
      <c r="AIG119" s="123"/>
      <c r="AIH119" s="123"/>
      <c r="AII119" s="123"/>
      <c r="AIJ119" s="123"/>
      <c r="AIK119" s="123"/>
      <c r="AIL119" s="123"/>
      <c r="AIM119" s="123"/>
      <c r="AIN119" s="123"/>
      <c r="AIO119" s="123"/>
      <c r="AIP119" s="123"/>
      <c r="AIQ119" s="123"/>
      <c r="AIR119" s="123"/>
      <c r="AIS119" s="123"/>
      <c r="AIT119" s="123"/>
      <c r="AIU119" s="123"/>
      <c r="AIV119" s="123"/>
      <c r="AIW119" s="123"/>
      <c r="AIX119" s="123"/>
      <c r="AIY119" s="123"/>
      <c r="AIZ119" s="123"/>
      <c r="AJA119" s="123"/>
      <c r="AJB119" s="123"/>
      <c r="AJC119" s="123"/>
      <c r="AJD119" s="123"/>
      <c r="AJE119" s="123"/>
      <c r="AJF119" s="123"/>
      <c r="AJG119" s="123"/>
      <c r="AJH119" s="123"/>
      <c r="AJI119" s="123"/>
      <c r="AJJ119" s="123"/>
      <c r="AJK119" s="123"/>
      <c r="AJL119" s="123"/>
      <c r="AJM119" s="123"/>
      <c r="AJN119" s="123"/>
      <c r="AJO119" s="123"/>
      <c r="AJP119" s="123"/>
      <c r="AJQ119" s="123"/>
      <c r="AJR119" s="123"/>
      <c r="AJS119" s="123"/>
      <c r="AJT119" s="123"/>
      <c r="AJU119" s="123"/>
      <c r="AJV119" s="123"/>
      <c r="AJW119" s="123"/>
      <c r="AJX119" s="123"/>
      <c r="AJY119" s="123"/>
      <c r="AJZ119" s="123"/>
      <c r="AKA119" s="123"/>
      <c r="AKB119" s="123"/>
      <c r="AKC119" s="123"/>
      <c r="AKD119" s="123"/>
      <c r="AKE119" s="123"/>
      <c r="AKF119" s="123"/>
      <c r="AKG119" s="123"/>
      <c r="AKH119" s="123"/>
      <c r="AKI119" s="123"/>
      <c r="AKJ119" s="123"/>
      <c r="AKK119" s="123"/>
      <c r="AKL119" s="123"/>
      <c r="AKM119" s="123"/>
      <c r="AKN119" s="123"/>
      <c r="AKO119" s="123"/>
      <c r="AKP119" s="123"/>
      <c r="AKQ119" s="123"/>
      <c r="AKR119" s="123"/>
      <c r="AKS119" s="123"/>
      <c r="AKT119" s="123"/>
      <c r="AKU119" s="123"/>
      <c r="AKV119" s="123"/>
      <c r="AKW119" s="123"/>
      <c r="AKX119" s="123"/>
      <c r="AKY119" s="123"/>
      <c r="AKZ119" s="123"/>
      <c r="ALA119" s="123"/>
      <c r="ALB119" s="123"/>
      <c r="ALC119" s="123"/>
      <c r="ALD119" s="123"/>
      <c r="ALE119" s="123"/>
      <c r="ALF119" s="123"/>
      <c r="ALG119" s="123"/>
      <c r="ALH119" s="123"/>
      <c r="ALI119" s="123"/>
      <c r="ALJ119" s="123"/>
      <c r="ALK119" s="123"/>
      <c r="ALL119" s="123"/>
      <c r="ALM119" s="123"/>
      <c r="ALN119" s="123"/>
      <c r="ALO119" s="123"/>
      <c r="ALP119" s="123"/>
      <c r="ALQ119" s="123"/>
      <c r="ALR119" s="123"/>
      <c r="ALS119" s="123"/>
      <c r="ALT119" s="123"/>
      <c r="ALU119" s="123"/>
      <c r="ALV119" s="123"/>
      <c r="ALW119" s="123"/>
      <c r="ALX119" s="123"/>
      <c r="ALY119" s="123"/>
      <c r="ALZ119" s="123"/>
      <c r="AMA119" s="123"/>
      <c r="AMB119" s="123"/>
      <c r="AMC119" s="123"/>
      <c r="AMD119" s="123"/>
      <c r="AME119" s="123"/>
      <c r="AMF119" s="123"/>
      <c r="AMG119" s="123"/>
      <c r="AMH119" s="123"/>
      <c r="AMI119" s="123"/>
      <c r="AMJ119" s="123"/>
    </row>
    <row r="120" spans="1:1024" x14ac:dyDescent="0.25">
      <c r="A120" s="2" t="s">
        <v>512</v>
      </c>
      <c r="B120" s="85"/>
      <c r="C120" s="86">
        <v>1.5</v>
      </c>
      <c r="E120" s="87">
        <f t="shared" si="3"/>
        <v>0</v>
      </c>
    </row>
    <row r="121" spans="1:1024" s="155" customFormat="1" x14ac:dyDescent="0.25">
      <c r="A121" s="161" t="s">
        <v>513</v>
      </c>
      <c r="B121" s="166"/>
      <c r="C121" s="167">
        <v>1.5</v>
      </c>
      <c r="D121" s="164"/>
      <c r="E121" s="168">
        <f t="shared" si="3"/>
        <v>0</v>
      </c>
      <c r="F121" s="161"/>
      <c r="G121" s="161"/>
      <c r="H121" s="161"/>
      <c r="I121" s="161"/>
      <c r="J121" s="161"/>
      <c r="K121" s="161"/>
      <c r="L121" s="161"/>
      <c r="M121" s="161"/>
      <c r="N121" s="161"/>
      <c r="O121" s="161"/>
      <c r="P121" s="161"/>
      <c r="Q121" s="161"/>
      <c r="R121" s="161"/>
      <c r="S121" s="161"/>
      <c r="T121" s="161"/>
      <c r="U121" s="161"/>
      <c r="V121" s="161"/>
      <c r="W121" s="161"/>
      <c r="X121" s="161"/>
      <c r="Y121" s="161"/>
      <c r="Z121" s="161"/>
      <c r="AA121" s="161"/>
      <c r="AB121" s="161"/>
      <c r="AC121" s="161"/>
      <c r="AD121" s="161"/>
      <c r="AE121" s="161"/>
      <c r="AF121" s="161"/>
      <c r="AG121" s="161"/>
      <c r="AH121" s="161"/>
      <c r="AI121" s="161"/>
      <c r="AJ121" s="161"/>
      <c r="AK121" s="161"/>
      <c r="AL121" s="161"/>
      <c r="AM121" s="161"/>
      <c r="AN121" s="161"/>
      <c r="AO121" s="161"/>
      <c r="AP121" s="161"/>
      <c r="AQ121" s="161"/>
      <c r="AR121" s="161"/>
      <c r="AS121" s="161"/>
      <c r="AT121" s="161"/>
      <c r="AU121" s="161"/>
      <c r="AV121" s="161"/>
      <c r="AW121" s="161"/>
      <c r="AX121" s="161"/>
      <c r="AY121" s="161"/>
      <c r="AZ121" s="161"/>
      <c r="BA121" s="161"/>
      <c r="BB121" s="161"/>
      <c r="BC121" s="161"/>
      <c r="BD121" s="161"/>
      <c r="BE121" s="161"/>
      <c r="BF121" s="161"/>
      <c r="BG121" s="161"/>
      <c r="BH121" s="161"/>
      <c r="BI121" s="161"/>
      <c r="BJ121" s="161"/>
      <c r="BK121" s="161"/>
      <c r="BL121" s="161"/>
      <c r="BM121" s="161"/>
      <c r="BN121" s="161"/>
      <c r="BO121" s="161"/>
      <c r="BP121" s="161"/>
      <c r="BQ121" s="161"/>
      <c r="BR121" s="161"/>
      <c r="BS121" s="161"/>
      <c r="BT121" s="161"/>
      <c r="BU121" s="161"/>
      <c r="BV121" s="161"/>
      <c r="BW121" s="161"/>
      <c r="BX121" s="161"/>
      <c r="BY121" s="161"/>
      <c r="BZ121" s="161"/>
      <c r="CA121" s="161"/>
      <c r="CB121" s="161"/>
      <c r="CC121" s="161"/>
      <c r="CD121" s="161"/>
      <c r="CE121" s="161"/>
      <c r="CF121" s="161"/>
      <c r="CG121" s="161"/>
      <c r="CH121" s="161"/>
      <c r="CI121" s="161"/>
      <c r="CJ121" s="161"/>
      <c r="CK121" s="161"/>
      <c r="CL121" s="161"/>
      <c r="CM121" s="161"/>
      <c r="CN121" s="161"/>
      <c r="CO121" s="161"/>
      <c r="CP121" s="161"/>
      <c r="CQ121" s="161"/>
      <c r="CR121" s="161"/>
      <c r="CS121" s="161"/>
      <c r="CT121" s="161"/>
      <c r="CU121" s="161"/>
      <c r="CV121" s="161"/>
      <c r="CW121" s="161"/>
      <c r="CX121" s="161"/>
      <c r="CY121" s="161"/>
      <c r="CZ121" s="161"/>
      <c r="DA121" s="161"/>
      <c r="DB121" s="161"/>
      <c r="DC121" s="161"/>
      <c r="DD121" s="161"/>
      <c r="DE121" s="161"/>
      <c r="DF121" s="161"/>
      <c r="DG121" s="161"/>
      <c r="DH121" s="161"/>
      <c r="DI121" s="161"/>
      <c r="DJ121" s="161"/>
      <c r="DK121" s="161"/>
      <c r="DL121" s="161"/>
      <c r="DM121" s="161"/>
      <c r="DN121" s="161"/>
      <c r="DO121" s="161"/>
      <c r="DP121" s="161"/>
      <c r="DQ121" s="161"/>
      <c r="DR121" s="161"/>
      <c r="DS121" s="161"/>
      <c r="DT121" s="161"/>
      <c r="DU121" s="161"/>
      <c r="DV121" s="161"/>
      <c r="DW121" s="161"/>
      <c r="DX121" s="161"/>
      <c r="DY121" s="161"/>
      <c r="DZ121" s="161"/>
      <c r="EA121" s="161"/>
      <c r="EB121" s="161"/>
      <c r="EC121" s="161"/>
      <c r="ED121" s="161"/>
      <c r="EE121" s="161"/>
      <c r="EF121" s="161"/>
      <c r="EG121" s="161"/>
      <c r="EH121" s="161"/>
      <c r="EI121" s="161"/>
      <c r="EJ121" s="161"/>
      <c r="EK121" s="161"/>
      <c r="EL121" s="161"/>
      <c r="EM121" s="161"/>
      <c r="EN121" s="161"/>
      <c r="EO121" s="161"/>
      <c r="EP121" s="161"/>
      <c r="EQ121" s="161"/>
      <c r="ER121" s="161"/>
      <c r="ES121" s="161"/>
      <c r="ET121" s="161"/>
      <c r="EU121" s="161"/>
      <c r="EV121" s="161"/>
      <c r="EW121" s="161"/>
      <c r="EX121" s="161"/>
      <c r="EY121" s="161"/>
      <c r="EZ121" s="161"/>
      <c r="FA121" s="161"/>
      <c r="FB121" s="161"/>
      <c r="FC121" s="161"/>
      <c r="FD121" s="161"/>
      <c r="FE121" s="161"/>
      <c r="FF121" s="161"/>
      <c r="FG121" s="161"/>
      <c r="FH121" s="161"/>
      <c r="FI121" s="161"/>
      <c r="FJ121" s="161"/>
      <c r="FK121" s="161"/>
      <c r="FL121" s="161"/>
      <c r="FM121" s="161"/>
      <c r="FN121" s="161"/>
      <c r="FO121" s="161"/>
      <c r="FP121" s="161"/>
      <c r="FQ121" s="161"/>
      <c r="FR121" s="161"/>
      <c r="FS121" s="161"/>
      <c r="FT121" s="161"/>
      <c r="FU121" s="161"/>
      <c r="FV121" s="161"/>
      <c r="FW121" s="161"/>
      <c r="FX121" s="161"/>
      <c r="FY121" s="161"/>
      <c r="FZ121" s="161"/>
      <c r="GA121" s="161"/>
      <c r="GB121" s="161"/>
      <c r="GC121" s="161"/>
      <c r="GD121" s="161"/>
      <c r="GE121" s="161"/>
      <c r="GF121" s="161"/>
      <c r="GG121" s="161"/>
      <c r="GH121" s="161"/>
      <c r="GI121" s="161"/>
      <c r="GJ121" s="161"/>
      <c r="GK121" s="161"/>
      <c r="GL121" s="161"/>
      <c r="GM121" s="161"/>
      <c r="GN121" s="161"/>
      <c r="GO121" s="161"/>
      <c r="GP121" s="161"/>
      <c r="GQ121" s="161"/>
      <c r="GR121" s="161"/>
      <c r="GS121" s="161"/>
      <c r="GT121" s="161"/>
      <c r="GU121" s="161"/>
      <c r="GV121" s="161"/>
      <c r="GW121" s="161"/>
      <c r="GX121" s="161"/>
      <c r="GY121" s="161"/>
      <c r="GZ121" s="161"/>
      <c r="HA121" s="161"/>
      <c r="HB121" s="161"/>
      <c r="HC121" s="161"/>
      <c r="HD121" s="161"/>
      <c r="HE121" s="161"/>
      <c r="HF121" s="161"/>
      <c r="HG121" s="161"/>
      <c r="HH121" s="161"/>
      <c r="HI121" s="161"/>
      <c r="HJ121" s="161"/>
      <c r="HK121" s="161"/>
      <c r="HL121" s="161"/>
      <c r="HM121" s="161"/>
      <c r="HN121" s="161"/>
      <c r="HO121" s="161"/>
      <c r="HP121" s="161"/>
      <c r="HQ121" s="161"/>
      <c r="HR121" s="161"/>
      <c r="HS121" s="161"/>
      <c r="HT121" s="161"/>
      <c r="HU121" s="161"/>
      <c r="HV121" s="161"/>
      <c r="HW121" s="161"/>
      <c r="HX121" s="161"/>
      <c r="HY121" s="161"/>
      <c r="HZ121" s="161"/>
      <c r="IA121" s="161"/>
      <c r="IB121" s="161"/>
      <c r="IC121" s="161"/>
      <c r="ID121" s="161"/>
      <c r="IE121" s="161"/>
      <c r="IF121" s="161"/>
      <c r="IG121" s="161"/>
      <c r="IH121" s="161"/>
      <c r="II121" s="161"/>
      <c r="IJ121" s="161"/>
      <c r="IK121" s="161"/>
      <c r="IL121" s="161"/>
      <c r="IM121" s="161"/>
      <c r="IN121" s="161"/>
      <c r="IO121" s="161"/>
      <c r="IP121" s="161"/>
      <c r="IQ121" s="161"/>
      <c r="IR121" s="161"/>
      <c r="IS121" s="161"/>
      <c r="IT121" s="161"/>
      <c r="IU121" s="161"/>
      <c r="IV121" s="161"/>
      <c r="IW121" s="161"/>
      <c r="IX121" s="161"/>
      <c r="IY121" s="161"/>
      <c r="IZ121" s="161"/>
      <c r="JA121" s="161"/>
      <c r="JB121" s="161"/>
      <c r="JC121" s="161"/>
      <c r="JD121" s="161"/>
      <c r="JE121" s="161"/>
      <c r="JF121" s="161"/>
      <c r="JG121" s="161"/>
      <c r="JH121" s="161"/>
      <c r="JI121" s="161"/>
      <c r="JJ121" s="161"/>
      <c r="JK121" s="161"/>
      <c r="JL121" s="161"/>
      <c r="JM121" s="161"/>
      <c r="JN121" s="161"/>
      <c r="JO121" s="161"/>
      <c r="JP121" s="161"/>
      <c r="JQ121" s="161"/>
      <c r="JR121" s="161"/>
      <c r="JS121" s="161"/>
      <c r="JT121" s="161"/>
      <c r="JU121" s="161"/>
      <c r="JV121" s="161"/>
      <c r="JW121" s="161"/>
      <c r="JX121" s="161"/>
      <c r="JY121" s="161"/>
      <c r="JZ121" s="161"/>
      <c r="KA121" s="161"/>
      <c r="KB121" s="161"/>
      <c r="KC121" s="161"/>
      <c r="KD121" s="161"/>
      <c r="KE121" s="161"/>
      <c r="KF121" s="161"/>
      <c r="KG121" s="161"/>
      <c r="KH121" s="161"/>
      <c r="KI121" s="161"/>
      <c r="KJ121" s="161"/>
      <c r="KK121" s="161"/>
      <c r="KL121" s="161"/>
      <c r="KM121" s="161"/>
      <c r="KN121" s="161"/>
      <c r="KO121" s="161"/>
      <c r="KP121" s="161"/>
      <c r="KQ121" s="161"/>
      <c r="KR121" s="161"/>
      <c r="KS121" s="161"/>
      <c r="KT121" s="161"/>
      <c r="KU121" s="161"/>
      <c r="KV121" s="161"/>
      <c r="KW121" s="161"/>
      <c r="KX121" s="161"/>
      <c r="KY121" s="161"/>
      <c r="KZ121" s="161"/>
      <c r="LA121" s="161"/>
      <c r="LB121" s="161"/>
      <c r="LC121" s="161"/>
      <c r="LD121" s="161"/>
      <c r="LE121" s="161"/>
      <c r="LF121" s="161"/>
      <c r="LG121" s="161"/>
      <c r="LH121" s="161"/>
      <c r="LI121" s="161"/>
      <c r="LJ121" s="161"/>
      <c r="LK121" s="161"/>
      <c r="LL121" s="161"/>
      <c r="LM121" s="161"/>
      <c r="LN121" s="161"/>
      <c r="LO121" s="161"/>
      <c r="LP121" s="161"/>
      <c r="LQ121" s="161"/>
      <c r="LR121" s="161"/>
      <c r="LS121" s="161"/>
      <c r="LT121" s="161"/>
      <c r="LU121" s="161"/>
      <c r="LV121" s="161"/>
      <c r="LW121" s="161"/>
      <c r="LX121" s="161"/>
      <c r="LY121" s="161"/>
      <c r="LZ121" s="161"/>
      <c r="MA121" s="161"/>
      <c r="MB121" s="161"/>
      <c r="MC121" s="161"/>
      <c r="MD121" s="161"/>
      <c r="ME121" s="161"/>
      <c r="MF121" s="161"/>
      <c r="MG121" s="161"/>
      <c r="MH121" s="161"/>
      <c r="MI121" s="161"/>
      <c r="MJ121" s="161"/>
      <c r="MK121" s="161"/>
      <c r="ML121" s="161"/>
      <c r="MM121" s="161"/>
      <c r="MN121" s="161"/>
      <c r="MO121" s="161"/>
      <c r="MP121" s="161"/>
      <c r="MQ121" s="161"/>
      <c r="MR121" s="161"/>
      <c r="MS121" s="161"/>
      <c r="MT121" s="161"/>
      <c r="MU121" s="161"/>
      <c r="MV121" s="161"/>
      <c r="MW121" s="161"/>
      <c r="MX121" s="161"/>
      <c r="MY121" s="161"/>
      <c r="MZ121" s="161"/>
      <c r="NA121" s="161"/>
      <c r="NB121" s="161"/>
      <c r="NC121" s="161"/>
      <c r="ND121" s="161"/>
      <c r="NE121" s="161"/>
      <c r="NF121" s="161"/>
      <c r="NG121" s="161"/>
      <c r="NH121" s="161"/>
      <c r="NI121" s="161"/>
      <c r="NJ121" s="161"/>
      <c r="NK121" s="161"/>
      <c r="NL121" s="161"/>
      <c r="NM121" s="161"/>
      <c r="NN121" s="161"/>
      <c r="NO121" s="161"/>
      <c r="NP121" s="161"/>
      <c r="NQ121" s="161"/>
      <c r="NR121" s="161"/>
      <c r="NS121" s="161"/>
      <c r="NT121" s="161"/>
      <c r="NU121" s="161"/>
      <c r="NV121" s="161"/>
      <c r="NW121" s="161"/>
      <c r="NX121" s="161"/>
      <c r="NY121" s="161"/>
      <c r="NZ121" s="161"/>
      <c r="OA121" s="161"/>
      <c r="OB121" s="161"/>
      <c r="OC121" s="161"/>
      <c r="OD121" s="161"/>
      <c r="OE121" s="161"/>
      <c r="OF121" s="161"/>
      <c r="OG121" s="161"/>
      <c r="OH121" s="161"/>
      <c r="OI121" s="161"/>
      <c r="OJ121" s="161"/>
      <c r="OK121" s="161"/>
      <c r="OL121" s="161"/>
      <c r="OM121" s="161"/>
      <c r="ON121" s="161"/>
      <c r="OO121" s="161"/>
      <c r="OP121" s="161"/>
      <c r="OQ121" s="161"/>
      <c r="OR121" s="161"/>
      <c r="OS121" s="161"/>
      <c r="OT121" s="161"/>
      <c r="OU121" s="161"/>
      <c r="OV121" s="161"/>
      <c r="OW121" s="161"/>
      <c r="OX121" s="161"/>
      <c r="OY121" s="161"/>
      <c r="OZ121" s="161"/>
      <c r="PA121" s="161"/>
      <c r="PB121" s="161"/>
      <c r="PC121" s="161"/>
      <c r="PD121" s="161"/>
      <c r="PE121" s="161"/>
      <c r="PF121" s="161"/>
      <c r="PG121" s="161"/>
      <c r="PH121" s="161"/>
      <c r="PI121" s="161"/>
      <c r="PJ121" s="161"/>
      <c r="PK121" s="161"/>
      <c r="PL121" s="161"/>
      <c r="PM121" s="161"/>
      <c r="PN121" s="161"/>
      <c r="PO121" s="161"/>
      <c r="PP121" s="161"/>
      <c r="PQ121" s="161"/>
      <c r="PR121" s="161"/>
      <c r="PS121" s="161"/>
      <c r="PT121" s="161"/>
      <c r="PU121" s="161"/>
      <c r="PV121" s="161"/>
      <c r="PW121" s="161"/>
      <c r="PX121" s="161"/>
      <c r="PY121" s="161"/>
      <c r="PZ121" s="161"/>
      <c r="QA121" s="161"/>
      <c r="QB121" s="161"/>
      <c r="QC121" s="161"/>
      <c r="QD121" s="161"/>
      <c r="QE121" s="161"/>
      <c r="QF121" s="161"/>
      <c r="QG121" s="161"/>
      <c r="QH121" s="161"/>
      <c r="QI121" s="161"/>
      <c r="QJ121" s="161"/>
      <c r="QK121" s="161"/>
      <c r="QL121" s="161"/>
      <c r="QM121" s="161"/>
      <c r="QN121" s="161"/>
      <c r="QO121" s="161"/>
      <c r="QP121" s="161"/>
      <c r="QQ121" s="161"/>
      <c r="QR121" s="161"/>
      <c r="QS121" s="161"/>
      <c r="QT121" s="161"/>
      <c r="QU121" s="161"/>
      <c r="QV121" s="161"/>
      <c r="QW121" s="161"/>
      <c r="QX121" s="161"/>
      <c r="QY121" s="161"/>
      <c r="QZ121" s="161"/>
      <c r="RA121" s="161"/>
      <c r="RB121" s="161"/>
      <c r="RC121" s="161"/>
      <c r="RD121" s="161"/>
      <c r="RE121" s="161"/>
      <c r="RF121" s="161"/>
      <c r="RG121" s="161"/>
      <c r="RH121" s="161"/>
      <c r="RI121" s="161"/>
      <c r="RJ121" s="161"/>
      <c r="RK121" s="161"/>
      <c r="RL121" s="161"/>
      <c r="RM121" s="161"/>
      <c r="RN121" s="161"/>
      <c r="RO121" s="161"/>
      <c r="RP121" s="161"/>
      <c r="RQ121" s="161"/>
      <c r="RR121" s="161"/>
      <c r="RS121" s="161"/>
      <c r="RT121" s="161"/>
      <c r="RU121" s="161"/>
      <c r="RV121" s="161"/>
      <c r="RW121" s="161"/>
      <c r="RX121" s="161"/>
      <c r="RY121" s="161"/>
      <c r="RZ121" s="161"/>
      <c r="SA121" s="161"/>
      <c r="SB121" s="161"/>
      <c r="SC121" s="161"/>
      <c r="SD121" s="161"/>
      <c r="SE121" s="161"/>
      <c r="SF121" s="161"/>
      <c r="SG121" s="161"/>
      <c r="SH121" s="161"/>
      <c r="SI121" s="161"/>
      <c r="SJ121" s="161"/>
      <c r="SK121" s="161"/>
      <c r="SL121" s="161"/>
      <c r="SM121" s="161"/>
      <c r="SN121" s="161"/>
      <c r="SO121" s="161"/>
      <c r="SP121" s="161"/>
      <c r="SQ121" s="161"/>
      <c r="SR121" s="161"/>
      <c r="SS121" s="161"/>
      <c r="ST121" s="161"/>
      <c r="SU121" s="161"/>
      <c r="SV121" s="161"/>
      <c r="SW121" s="161"/>
      <c r="SX121" s="161"/>
      <c r="SY121" s="161"/>
      <c r="SZ121" s="161"/>
      <c r="TA121" s="161"/>
      <c r="TB121" s="161"/>
      <c r="TC121" s="161"/>
      <c r="TD121" s="161"/>
      <c r="TE121" s="161"/>
      <c r="TF121" s="161"/>
      <c r="TG121" s="161"/>
      <c r="TH121" s="161"/>
      <c r="TI121" s="161"/>
      <c r="TJ121" s="161"/>
      <c r="TK121" s="161"/>
      <c r="TL121" s="161"/>
      <c r="TM121" s="161"/>
      <c r="TN121" s="161"/>
      <c r="TO121" s="161"/>
      <c r="TP121" s="161"/>
      <c r="TQ121" s="161"/>
      <c r="TR121" s="161"/>
      <c r="TS121" s="161"/>
      <c r="TT121" s="161"/>
      <c r="TU121" s="161"/>
      <c r="TV121" s="161"/>
      <c r="TW121" s="161"/>
      <c r="TX121" s="161"/>
      <c r="TY121" s="161"/>
      <c r="TZ121" s="161"/>
      <c r="UA121" s="161"/>
      <c r="UB121" s="161"/>
      <c r="UC121" s="161"/>
      <c r="UD121" s="161"/>
      <c r="UE121" s="161"/>
      <c r="UF121" s="161"/>
      <c r="UG121" s="161"/>
      <c r="UH121" s="161"/>
      <c r="UI121" s="161"/>
      <c r="UJ121" s="161"/>
      <c r="UK121" s="161"/>
      <c r="UL121" s="161"/>
      <c r="UM121" s="161"/>
      <c r="UN121" s="161"/>
      <c r="UO121" s="161"/>
      <c r="UP121" s="161"/>
      <c r="UQ121" s="161"/>
      <c r="UR121" s="161"/>
      <c r="US121" s="161"/>
      <c r="UT121" s="161"/>
      <c r="UU121" s="161"/>
      <c r="UV121" s="161"/>
      <c r="UW121" s="161"/>
      <c r="UX121" s="161"/>
      <c r="UY121" s="161"/>
      <c r="UZ121" s="161"/>
      <c r="VA121" s="161"/>
      <c r="VB121" s="161"/>
      <c r="VC121" s="161"/>
      <c r="VD121" s="161"/>
      <c r="VE121" s="161"/>
      <c r="VF121" s="161"/>
      <c r="VG121" s="161"/>
      <c r="VH121" s="161"/>
      <c r="VI121" s="161"/>
      <c r="VJ121" s="161"/>
      <c r="VK121" s="161"/>
      <c r="VL121" s="161"/>
      <c r="VM121" s="161"/>
      <c r="VN121" s="161"/>
      <c r="VO121" s="161"/>
      <c r="VP121" s="161"/>
      <c r="VQ121" s="161"/>
      <c r="VR121" s="161"/>
      <c r="VS121" s="161"/>
      <c r="VT121" s="161"/>
      <c r="VU121" s="161"/>
      <c r="VV121" s="161"/>
      <c r="VW121" s="161"/>
      <c r="VX121" s="161"/>
      <c r="VY121" s="161"/>
      <c r="VZ121" s="161"/>
      <c r="WA121" s="161"/>
      <c r="WB121" s="161"/>
      <c r="WC121" s="161"/>
      <c r="WD121" s="161"/>
      <c r="WE121" s="161"/>
      <c r="WF121" s="161"/>
      <c r="WG121" s="161"/>
      <c r="WH121" s="161"/>
      <c r="WI121" s="161"/>
      <c r="WJ121" s="161"/>
      <c r="WK121" s="161"/>
      <c r="WL121" s="161"/>
      <c r="WM121" s="161"/>
      <c r="WN121" s="161"/>
      <c r="WO121" s="161"/>
      <c r="WP121" s="161"/>
      <c r="WQ121" s="161"/>
      <c r="WR121" s="161"/>
      <c r="WS121" s="161"/>
      <c r="WT121" s="161"/>
      <c r="WU121" s="161"/>
      <c r="WV121" s="161"/>
      <c r="WW121" s="161"/>
      <c r="WX121" s="161"/>
      <c r="WY121" s="161"/>
      <c r="WZ121" s="161"/>
      <c r="XA121" s="161"/>
      <c r="XB121" s="161"/>
      <c r="XC121" s="161"/>
      <c r="XD121" s="161"/>
      <c r="XE121" s="161"/>
      <c r="XF121" s="161"/>
      <c r="XG121" s="161"/>
      <c r="XH121" s="161"/>
      <c r="XI121" s="161"/>
      <c r="XJ121" s="161"/>
      <c r="XK121" s="161"/>
      <c r="XL121" s="161"/>
      <c r="XM121" s="161"/>
      <c r="XN121" s="161"/>
      <c r="XO121" s="161"/>
      <c r="XP121" s="161"/>
      <c r="XQ121" s="161"/>
      <c r="XR121" s="161"/>
      <c r="XS121" s="161"/>
      <c r="XT121" s="161"/>
      <c r="XU121" s="161"/>
      <c r="XV121" s="161"/>
      <c r="XW121" s="161"/>
      <c r="XX121" s="161"/>
      <c r="XY121" s="161"/>
      <c r="XZ121" s="161"/>
      <c r="YA121" s="161"/>
      <c r="YB121" s="161"/>
      <c r="YC121" s="161"/>
      <c r="YD121" s="161"/>
      <c r="YE121" s="161"/>
      <c r="YF121" s="161"/>
      <c r="YG121" s="161"/>
      <c r="YH121" s="161"/>
      <c r="YI121" s="161"/>
      <c r="YJ121" s="161"/>
      <c r="YK121" s="161"/>
      <c r="YL121" s="161"/>
      <c r="YM121" s="161"/>
      <c r="YN121" s="161"/>
      <c r="YO121" s="161"/>
      <c r="YP121" s="161"/>
      <c r="YQ121" s="161"/>
      <c r="YR121" s="161"/>
      <c r="YS121" s="161"/>
      <c r="YT121" s="161"/>
      <c r="YU121" s="161"/>
      <c r="YV121" s="161"/>
      <c r="YW121" s="161"/>
      <c r="YX121" s="161"/>
      <c r="YY121" s="161"/>
      <c r="YZ121" s="161"/>
      <c r="ZA121" s="161"/>
      <c r="ZB121" s="161"/>
      <c r="ZC121" s="161"/>
      <c r="ZD121" s="161"/>
      <c r="ZE121" s="161"/>
      <c r="ZF121" s="161"/>
      <c r="ZG121" s="161"/>
      <c r="ZH121" s="161"/>
      <c r="ZI121" s="161"/>
      <c r="ZJ121" s="161"/>
      <c r="ZK121" s="161"/>
      <c r="ZL121" s="161"/>
      <c r="ZM121" s="161"/>
      <c r="ZN121" s="161"/>
      <c r="ZO121" s="161"/>
      <c r="ZP121" s="161"/>
      <c r="ZQ121" s="161"/>
      <c r="ZR121" s="161"/>
      <c r="ZS121" s="161"/>
      <c r="ZT121" s="161"/>
      <c r="ZU121" s="161"/>
      <c r="ZV121" s="161"/>
      <c r="ZW121" s="161"/>
      <c r="ZX121" s="161"/>
      <c r="ZY121" s="161"/>
      <c r="ZZ121" s="161"/>
      <c r="AAA121" s="161"/>
      <c r="AAB121" s="161"/>
      <c r="AAC121" s="161"/>
      <c r="AAD121" s="161"/>
      <c r="AAE121" s="161"/>
      <c r="AAF121" s="161"/>
      <c r="AAG121" s="161"/>
      <c r="AAH121" s="161"/>
      <c r="AAI121" s="161"/>
      <c r="AAJ121" s="161"/>
      <c r="AAK121" s="161"/>
      <c r="AAL121" s="161"/>
      <c r="AAM121" s="161"/>
      <c r="AAN121" s="161"/>
      <c r="AAO121" s="161"/>
      <c r="AAP121" s="161"/>
      <c r="AAQ121" s="161"/>
      <c r="AAR121" s="161"/>
      <c r="AAS121" s="161"/>
      <c r="AAT121" s="161"/>
      <c r="AAU121" s="161"/>
      <c r="AAV121" s="161"/>
      <c r="AAW121" s="161"/>
      <c r="AAX121" s="161"/>
      <c r="AAY121" s="161"/>
      <c r="AAZ121" s="161"/>
      <c r="ABA121" s="161"/>
      <c r="ABB121" s="161"/>
      <c r="ABC121" s="161"/>
      <c r="ABD121" s="161"/>
      <c r="ABE121" s="161"/>
      <c r="ABF121" s="161"/>
      <c r="ABG121" s="161"/>
      <c r="ABH121" s="161"/>
      <c r="ABI121" s="161"/>
      <c r="ABJ121" s="161"/>
      <c r="ABK121" s="161"/>
      <c r="ABL121" s="161"/>
      <c r="ABM121" s="161"/>
      <c r="ABN121" s="161"/>
      <c r="ABO121" s="161"/>
      <c r="ABP121" s="161"/>
      <c r="ABQ121" s="161"/>
      <c r="ABR121" s="161"/>
      <c r="ABS121" s="161"/>
      <c r="ABT121" s="161"/>
      <c r="ABU121" s="161"/>
      <c r="ABV121" s="161"/>
      <c r="ABW121" s="161"/>
      <c r="ABX121" s="161"/>
      <c r="ABY121" s="161"/>
      <c r="ABZ121" s="161"/>
      <c r="ACA121" s="161"/>
      <c r="ACB121" s="161"/>
      <c r="ACC121" s="161"/>
      <c r="ACD121" s="161"/>
      <c r="ACE121" s="161"/>
      <c r="ACF121" s="161"/>
      <c r="ACG121" s="161"/>
      <c r="ACH121" s="161"/>
      <c r="ACI121" s="161"/>
      <c r="ACJ121" s="161"/>
      <c r="ACK121" s="161"/>
      <c r="ACL121" s="161"/>
      <c r="ACM121" s="161"/>
      <c r="ACN121" s="161"/>
      <c r="ACO121" s="161"/>
      <c r="ACP121" s="161"/>
      <c r="ACQ121" s="161"/>
      <c r="ACR121" s="161"/>
      <c r="ACS121" s="161"/>
      <c r="ACT121" s="161"/>
      <c r="ACU121" s="161"/>
      <c r="ACV121" s="161"/>
      <c r="ACW121" s="161"/>
      <c r="ACX121" s="161"/>
      <c r="ACY121" s="161"/>
      <c r="ACZ121" s="161"/>
      <c r="ADA121" s="161"/>
      <c r="ADB121" s="161"/>
      <c r="ADC121" s="161"/>
      <c r="ADD121" s="161"/>
      <c r="ADE121" s="161"/>
      <c r="ADF121" s="161"/>
      <c r="ADG121" s="161"/>
      <c r="ADH121" s="161"/>
      <c r="ADI121" s="161"/>
      <c r="ADJ121" s="161"/>
      <c r="ADK121" s="161"/>
      <c r="ADL121" s="161"/>
      <c r="ADM121" s="161"/>
      <c r="ADN121" s="161"/>
      <c r="ADO121" s="161"/>
      <c r="ADP121" s="161"/>
      <c r="ADQ121" s="161"/>
      <c r="ADR121" s="161"/>
      <c r="ADS121" s="161"/>
      <c r="ADT121" s="161"/>
      <c r="ADU121" s="161"/>
      <c r="ADV121" s="161"/>
      <c r="ADW121" s="161"/>
      <c r="ADX121" s="161"/>
      <c r="ADY121" s="161"/>
      <c r="ADZ121" s="161"/>
      <c r="AEA121" s="161"/>
      <c r="AEB121" s="161"/>
      <c r="AEC121" s="161"/>
      <c r="AED121" s="161"/>
      <c r="AEE121" s="161"/>
      <c r="AEF121" s="161"/>
      <c r="AEG121" s="161"/>
      <c r="AEH121" s="161"/>
      <c r="AEI121" s="161"/>
      <c r="AEJ121" s="161"/>
      <c r="AEK121" s="161"/>
      <c r="AEL121" s="161"/>
      <c r="AEM121" s="161"/>
      <c r="AEN121" s="161"/>
      <c r="AEO121" s="161"/>
      <c r="AEP121" s="161"/>
      <c r="AEQ121" s="161"/>
      <c r="AER121" s="161"/>
      <c r="AES121" s="161"/>
      <c r="AET121" s="161"/>
      <c r="AEU121" s="161"/>
      <c r="AEV121" s="161"/>
      <c r="AEW121" s="161"/>
      <c r="AEX121" s="161"/>
      <c r="AEY121" s="161"/>
      <c r="AEZ121" s="161"/>
      <c r="AFA121" s="161"/>
      <c r="AFB121" s="161"/>
      <c r="AFC121" s="161"/>
      <c r="AFD121" s="161"/>
      <c r="AFE121" s="161"/>
      <c r="AFF121" s="161"/>
      <c r="AFG121" s="161"/>
      <c r="AFH121" s="161"/>
      <c r="AFI121" s="161"/>
      <c r="AFJ121" s="161"/>
      <c r="AFK121" s="161"/>
      <c r="AFL121" s="161"/>
      <c r="AFM121" s="161"/>
      <c r="AFN121" s="161"/>
      <c r="AFO121" s="161"/>
      <c r="AFP121" s="161"/>
      <c r="AFQ121" s="161"/>
      <c r="AFR121" s="161"/>
      <c r="AFS121" s="161"/>
      <c r="AFT121" s="161"/>
      <c r="AFU121" s="161"/>
      <c r="AFV121" s="161"/>
      <c r="AFW121" s="161"/>
      <c r="AFX121" s="161"/>
      <c r="AFY121" s="161"/>
      <c r="AFZ121" s="161"/>
      <c r="AGA121" s="161"/>
      <c r="AGB121" s="161"/>
      <c r="AGC121" s="161"/>
      <c r="AGD121" s="161"/>
      <c r="AGE121" s="161"/>
      <c r="AGF121" s="161"/>
      <c r="AGG121" s="161"/>
      <c r="AGH121" s="161"/>
      <c r="AGI121" s="161"/>
      <c r="AGJ121" s="161"/>
      <c r="AGK121" s="161"/>
      <c r="AGL121" s="161"/>
      <c r="AGM121" s="161"/>
      <c r="AGN121" s="161"/>
      <c r="AGO121" s="161"/>
      <c r="AGP121" s="161"/>
      <c r="AGQ121" s="161"/>
      <c r="AGR121" s="161"/>
      <c r="AGS121" s="161"/>
      <c r="AGT121" s="161"/>
      <c r="AGU121" s="161"/>
      <c r="AGV121" s="161"/>
      <c r="AGW121" s="161"/>
      <c r="AGX121" s="161"/>
      <c r="AGY121" s="161"/>
      <c r="AGZ121" s="161"/>
      <c r="AHA121" s="161"/>
      <c r="AHB121" s="161"/>
      <c r="AHC121" s="161"/>
      <c r="AHD121" s="161"/>
      <c r="AHE121" s="161"/>
      <c r="AHF121" s="161"/>
      <c r="AHG121" s="161"/>
      <c r="AHH121" s="161"/>
      <c r="AHI121" s="161"/>
      <c r="AHJ121" s="161"/>
      <c r="AHK121" s="161"/>
      <c r="AHL121" s="161"/>
      <c r="AHM121" s="161"/>
      <c r="AHN121" s="161"/>
      <c r="AHO121" s="161"/>
      <c r="AHP121" s="161"/>
      <c r="AHQ121" s="161"/>
      <c r="AHR121" s="161"/>
      <c r="AHS121" s="161"/>
      <c r="AHT121" s="161"/>
      <c r="AHU121" s="161"/>
      <c r="AHV121" s="161"/>
      <c r="AHW121" s="161"/>
      <c r="AHX121" s="161"/>
      <c r="AHY121" s="161"/>
      <c r="AHZ121" s="161"/>
      <c r="AIA121" s="161"/>
      <c r="AIB121" s="161"/>
      <c r="AIC121" s="161"/>
      <c r="AID121" s="161"/>
      <c r="AIE121" s="161"/>
      <c r="AIF121" s="161"/>
      <c r="AIG121" s="161"/>
      <c r="AIH121" s="161"/>
      <c r="AII121" s="161"/>
      <c r="AIJ121" s="161"/>
      <c r="AIK121" s="161"/>
      <c r="AIL121" s="161"/>
      <c r="AIM121" s="161"/>
      <c r="AIN121" s="161"/>
      <c r="AIO121" s="161"/>
      <c r="AIP121" s="161"/>
      <c r="AIQ121" s="161"/>
      <c r="AIR121" s="161"/>
      <c r="AIS121" s="161"/>
      <c r="AIT121" s="161"/>
      <c r="AIU121" s="161"/>
      <c r="AIV121" s="161"/>
      <c r="AIW121" s="161"/>
      <c r="AIX121" s="161"/>
      <c r="AIY121" s="161"/>
      <c r="AIZ121" s="161"/>
      <c r="AJA121" s="161"/>
      <c r="AJB121" s="161"/>
      <c r="AJC121" s="161"/>
      <c r="AJD121" s="161"/>
      <c r="AJE121" s="161"/>
      <c r="AJF121" s="161"/>
      <c r="AJG121" s="161"/>
      <c r="AJH121" s="161"/>
      <c r="AJI121" s="161"/>
      <c r="AJJ121" s="161"/>
      <c r="AJK121" s="161"/>
      <c r="AJL121" s="161"/>
      <c r="AJM121" s="161"/>
      <c r="AJN121" s="161"/>
      <c r="AJO121" s="161"/>
      <c r="AJP121" s="161"/>
      <c r="AJQ121" s="161"/>
      <c r="AJR121" s="161"/>
      <c r="AJS121" s="161"/>
      <c r="AJT121" s="161"/>
      <c r="AJU121" s="161"/>
      <c r="AJV121" s="161"/>
      <c r="AJW121" s="161"/>
      <c r="AJX121" s="161"/>
      <c r="AJY121" s="161"/>
      <c r="AJZ121" s="161"/>
      <c r="AKA121" s="161"/>
      <c r="AKB121" s="161"/>
      <c r="AKC121" s="161"/>
      <c r="AKD121" s="161"/>
      <c r="AKE121" s="161"/>
      <c r="AKF121" s="161"/>
      <c r="AKG121" s="161"/>
      <c r="AKH121" s="161"/>
      <c r="AKI121" s="161"/>
      <c r="AKJ121" s="161"/>
      <c r="AKK121" s="161"/>
      <c r="AKL121" s="161"/>
      <c r="AKM121" s="161"/>
      <c r="AKN121" s="161"/>
      <c r="AKO121" s="161"/>
      <c r="AKP121" s="161"/>
      <c r="AKQ121" s="161"/>
      <c r="AKR121" s="161"/>
      <c r="AKS121" s="161"/>
      <c r="AKT121" s="161"/>
      <c r="AKU121" s="161"/>
      <c r="AKV121" s="161"/>
      <c r="AKW121" s="161"/>
      <c r="AKX121" s="161"/>
      <c r="AKY121" s="161"/>
      <c r="AKZ121" s="161"/>
      <c r="ALA121" s="161"/>
      <c r="ALB121" s="161"/>
      <c r="ALC121" s="161"/>
      <c r="ALD121" s="161"/>
      <c r="ALE121" s="161"/>
      <c r="ALF121" s="161"/>
      <c r="ALG121" s="161"/>
      <c r="ALH121" s="161"/>
      <c r="ALI121" s="161"/>
      <c r="ALJ121" s="161"/>
      <c r="ALK121" s="161"/>
      <c r="ALL121" s="161"/>
      <c r="ALM121" s="161"/>
      <c r="ALN121" s="161"/>
      <c r="ALO121" s="161"/>
      <c r="ALP121" s="161"/>
      <c r="ALQ121" s="161"/>
      <c r="ALR121" s="161"/>
      <c r="ALS121" s="161"/>
      <c r="ALT121" s="161"/>
      <c r="ALU121" s="161"/>
      <c r="ALV121" s="161"/>
      <c r="ALW121" s="161"/>
      <c r="ALX121" s="161"/>
      <c r="ALY121" s="161"/>
      <c r="ALZ121" s="161"/>
      <c r="AMA121" s="161"/>
      <c r="AMB121" s="161"/>
      <c r="AMC121" s="161"/>
      <c r="AMD121" s="161"/>
      <c r="AME121" s="161"/>
      <c r="AMF121" s="161"/>
      <c r="AMG121" s="161"/>
      <c r="AMH121" s="161"/>
      <c r="AMI121" s="161"/>
      <c r="AMJ121" s="161"/>
    </row>
    <row r="122" spans="1:1024" x14ac:dyDescent="0.25">
      <c r="A122" s="2" t="s">
        <v>514</v>
      </c>
      <c r="B122" s="85"/>
      <c r="C122" s="86">
        <v>1.9</v>
      </c>
      <c r="E122" s="87">
        <f t="shared" si="3"/>
        <v>0</v>
      </c>
    </row>
    <row r="123" spans="1:1024" x14ac:dyDescent="0.25">
      <c r="A123" s="2" t="s">
        <v>515</v>
      </c>
      <c r="B123" s="85"/>
      <c r="C123" s="86">
        <v>1.9</v>
      </c>
      <c r="E123" s="87">
        <f t="shared" si="3"/>
        <v>0</v>
      </c>
    </row>
    <row r="124" spans="1:1024" x14ac:dyDescent="0.25">
      <c r="A124" s="2" t="s">
        <v>516</v>
      </c>
      <c r="B124" s="85"/>
      <c r="C124" s="86">
        <v>0.44</v>
      </c>
      <c r="E124" s="87">
        <f t="shared" si="3"/>
        <v>0</v>
      </c>
    </row>
    <row r="125" spans="1:1024" x14ac:dyDescent="0.25">
      <c r="A125" s="2" t="s">
        <v>517</v>
      </c>
      <c r="B125" s="85" t="s">
        <v>29</v>
      </c>
      <c r="C125" s="86">
        <v>14.5</v>
      </c>
      <c r="E125" s="87">
        <f t="shared" si="3"/>
        <v>0</v>
      </c>
    </row>
    <row r="126" spans="1:1024" x14ac:dyDescent="0.25">
      <c r="A126" s="2" t="s">
        <v>518</v>
      </c>
      <c r="B126" s="85" t="s">
        <v>25</v>
      </c>
      <c r="C126" s="86">
        <v>1.9</v>
      </c>
      <c r="E126" s="87">
        <f t="shared" si="3"/>
        <v>0</v>
      </c>
    </row>
    <row r="127" spans="1:1024" ht="15.75" customHeight="1" x14ac:dyDescent="0.25">
      <c r="A127" s="2" t="s">
        <v>519</v>
      </c>
      <c r="B127" s="85" t="s">
        <v>25</v>
      </c>
      <c r="C127" s="86">
        <v>1.5</v>
      </c>
      <c r="E127" s="87">
        <f t="shared" si="3"/>
        <v>0</v>
      </c>
    </row>
    <row r="128" spans="1:1024" x14ac:dyDescent="0.25">
      <c r="B128" s="85"/>
      <c r="C128" s="86"/>
      <c r="E128" s="87"/>
    </row>
    <row r="129" spans="1:1024" x14ac:dyDescent="0.25">
      <c r="B129" s="85"/>
      <c r="C129" s="86"/>
      <c r="E129" s="87"/>
    </row>
    <row r="130" spans="1:1024" s="62" customFormat="1" ht="18.75" x14ac:dyDescent="0.3">
      <c r="A130" s="80" t="s">
        <v>599</v>
      </c>
      <c r="B130" s="88"/>
      <c r="D130" s="81"/>
    </row>
    <row r="131" spans="1:1024" x14ac:dyDescent="0.25">
      <c r="B131" s="85"/>
      <c r="C131" s="86"/>
      <c r="E131" s="87"/>
    </row>
    <row r="132" spans="1:1024" s="103" customFormat="1" x14ac:dyDescent="0.25">
      <c r="A132" s="123" t="s">
        <v>521</v>
      </c>
      <c r="B132" s="144" t="s">
        <v>25</v>
      </c>
      <c r="C132" s="145">
        <v>9.9</v>
      </c>
      <c r="D132" s="126"/>
      <c r="E132" s="146">
        <f>C132*D132</f>
        <v>0</v>
      </c>
      <c r="F132" s="123" t="s">
        <v>31</v>
      </c>
      <c r="G132" s="123"/>
      <c r="H132" s="123"/>
      <c r="I132" s="123"/>
      <c r="J132" s="123"/>
      <c r="K132" s="123"/>
      <c r="L132" s="123"/>
      <c r="M132" s="123"/>
      <c r="N132" s="123"/>
      <c r="O132" s="123"/>
      <c r="P132" s="123"/>
      <c r="Q132" s="123"/>
      <c r="R132" s="123"/>
      <c r="S132" s="123"/>
      <c r="T132" s="123"/>
      <c r="U132" s="123"/>
      <c r="V132" s="123"/>
      <c r="W132" s="123"/>
      <c r="X132" s="123"/>
      <c r="Y132" s="123"/>
      <c r="Z132" s="123"/>
      <c r="AA132" s="123"/>
      <c r="AB132" s="123"/>
      <c r="AC132" s="123"/>
      <c r="AD132" s="123"/>
      <c r="AE132" s="123"/>
      <c r="AF132" s="123"/>
      <c r="AG132" s="123"/>
      <c r="AH132" s="123"/>
      <c r="AI132" s="123"/>
      <c r="AJ132" s="123"/>
      <c r="AK132" s="123"/>
      <c r="AL132" s="123"/>
      <c r="AM132" s="123"/>
      <c r="AN132" s="123"/>
      <c r="AO132" s="123"/>
      <c r="AP132" s="123"/>
      <c r="AQ132" s="123"/>
      <c r="AR132" s="123"/>
      <c r="AS132" s="123"/>
      <c r="AT132" s="123"/>
      <c r="AU132" s="123"/>
      <c r="AV132" s="123"/>
      <c r="AW132" s="123"/>
      <c r="AX132" s="123"/>
      <c r="AY132" s="123"/>
      <c r="AZ132" s="123"/>
      <c r="BA132" s="123"/>
      <c r="BB132" s="123"/>
      <c r="BC132" s="123"/>
      <c r="BD132" s="123"/>
      <c r="BE132" s="123"/>
      <c r="BF132" s="123"/>
      <c r="BG132" s="123"/>
      <c r="BH132" s="123"/>
      <c r="BI132" s="123"/>
      <c r="BJ132" s="123"/>
      <c r="BK132" s="123"/>
      <c r="BL132" s="123"/>
      <c r="BM132" s="123"/>
      <c r="BN132" s="123"/>
      <c r="BO132" s="123"/>
      <c r="BP132" s="123"/>
      <c r="BQ132" s="123"/>
      <c r="BR132" s="123"/>
      <c r="BS132" s="123"/>
      <c r="BT132" s="123"/>
      <c r="BU132" s="123"/>
      <c r="BV132" s="123"/>
      <c r="BW132" s="123"/>
      <c r="BX132" s="123"/>
      <c r="BY132" s="123"/>
      <c r="BZ132" s="123"/>
      <c r="CA132" s="123"/>
      <c r="CB132" s="123"/>
      <c r="CC132" s="123"/>
      <c r="CD132" s="123"/>
      <c r="CE132" s="123"/>
      <c r="CF132" s="123"/>
      <c r="CG132" s="123"/>
      <c r="CH132" s="123"/>
      <c r="CI132" s="123"/>
      <c r="CJ132" s="123"/>
      <c r="CK132" s="123"/>
      <c r="CL132" s="123"/>
      <c r="CM132" s="123"/>
      <c r="CN132" s="123"/>
      <c r="CO132" s="123"/>
      <c r="CP132" s="123"/>
      <c r="CQ132" s="123"/>
      <c r="CR132" s="123"/>
      <c r="CS132" s="123"/>
      <c r="CT132" s="123"/>
      <c r="CU132" s="123"/>
      <c r="CV132" s="123"/>
      <c r="CW132" s="123"/>
      <c r="CX132" s="123"/>
      <c r="CY132" s="123"/>
      <c r="CZ132" s="123"/>
      <c r="DA132" s="123"/>
      <c r="DB132" s="123"/>
      <c r="DC132" s="123"/>
      <c r="DD132" s="123"/>
      <c r="DE132" s="123"/>
      <c r="DF132" s="123"/>
      <c r="DG132" s="123"/>
      <c r="DH132" s="123"/>
      <c r="DI132" s="123"/>
      <c r="DJ132" s="123"/>
      <c r="DK132" s="123"/>
      <c r="DL132" s="123"/>
      <c r="DM132" s="123"/>
      <c r="DN132" s="123"/>
      <c r="DO132" s="123"/>
      <c r="DP132" s="123"/>
      <c r="DQ132" s="123"/>
      <c r="DR132" s="123"/>
      <c r="DS132" s="123"/>
      <c r="DT132" s="123"/>
      <c r="DU132" s="123"/>
      <c r="DV132" s="123"/>
      <c r="DW132" s="123"/>
      <c r="DX132" s="123"/>
      <c r="DY132" s="123"/>
      <c r="DZ132" s="123"/>
      <c r="EA132" s="123"/>
      <c r="EB132" s="123"/>
      <c r="EC132" s="123"/>
      <c r="ED132" s="123"/>
      <c r="EE132" s="123"/>
      <c r="EF132" s="123"/>
      <c r="EG132" s="123"/>
      <c r="EH132" s="123"/>
      <c r="EI132" s="123"/>
      <c r="EJ132" s="123"/>
      <c r="EK132" s="123"/>
      <c r="EL132" s="123"/>
      <c r="EM132" s="123"/>
      <c r="EN132" s="123"/>
      <c r="EO132" s="123"/>
      <c r="EP132" s="123"/>
      <c r="EQ132" s="123"/>
      <c r="ER132" s="123"/>
      <c r="ES132" s="123"/>
      <c r="ET132" s="123"/>
      <c r="EU132" s="123"/>
      <c r="EV132" s="123"/>
      <c r="EW132" s="123"/>
      <c r="EX132" s="123"/>
      <c r="EY132" s="123"/>
      <c r="EZ132" s="123"/>
      <c r="FA132" s="123"/>
      <c r="FB132" s="123"/>
      <c r="FC132" s="123"/>
      <c r="FD132" s="123"/>
      <c r="FE132" s="123"/>
      <c r="FF132" s="123"/>
      <c r="FG132" s="123"/>
      <c r="FH132" s="123"/>
      <c r="FI132" s="123"/>
      <c r="FJ132" s="123"/>
      <c r="FK132" s="123"/>
      <c r="FL132" s="123"/>
      <c r="FM132" s="123"/>
      <c r="FN132" s="123"/>
      <c r="FO132" s="123"/>
      <c r="FP132" s="123"/>
      <c r="FQ132" s="123"/>
      <c r="FR132" s="123"/>
      <c r="FS132" s="123"/>
      <c r="FT132" s="123"/>
      <c r="FU132" s="123"/>
      <c r="FV132" s="123"/>
      <c r="FW132" s="123"/>
      <c r="FX132" s="123"/>
      <c r="FY132" s="123"/>
      <c r="FZ132" s="123"/>
      <c r="GA132" s="123"/>
      <c r="GB132" s="123"/>
      <c r="GC132" s="123"/>
      <c r="GD132" s="123"/>
      <c r="GE132" s="123"/>
      <c r="GF132" s="123"/>
      <c r="GG132" s="123"/>
      <c r="GH132" s="123"/>
      <c r="GI132" s="123"/>
      <c r="GJ132" s="123"/>
      <c r="GK132" s="123"/>
      <c r="GL132" s="123"/>
      <c r="GM132" s="123"/>
      <c r="GN132" s="123"/>
      <c r="GO132" s="123"/>
      <c r="GP132" s="123"/>
      <c r="GQ132" s="123"/>
      <c r="GR132" s="123"/>
      <c r="GS132" s="123"/>
      <c r="GT132" s="123"/>
      <c r="GU132" s="123"/>
      <c r="GV132" s="123"/>
      <c r="GW132" s="123"/>
      <c r="GX132" s="123"/>
      <c r="GY132" s="123"/>
      <c r="GZ132" s="123"/>
      <c r="HA132" s="123"/>
      <c r="HB132" s="123"/>
      <c r="HC132" s="123"/>
      <c r="HD132" s="123"/>
      <c r="HE132" s="123"/>
      <c r="HF132" s="123"/>
      <c r="HG132" s="123"/>
      <c r="HH132" s="123"/>
      <c r="HI132" s="123"/>
      <c r="HJ132" s="123"/>
      <c r="HK132" s="123"/>
      <c r="HL132" s="123"/>
      <c r="HM132" s="123"/>
      <c r="HN132" s="123"/>
      <c r="HO132" s="123"/>
      <c r="HP132" s="123"/>
      <c r="HQ132" s="123"/>
      <c r="HR132" s="123"/>
      <c r="HS132" s="123"/>
      <c r="HT132" s="123"/>
      <c r="HU132" s="123"/>
      <c r="HV132" s="123"/>
      <c r="HW132" s="123"/>
      <c r="HX132" s="123"/>
      <c r="HY132" s="123"/>
      <c r="HZ132" s="123"/>
      <c r="IA132" s="123"/>
      <c r="IB132" s="123"/>
      <c r="IC132" s="123"/>
      <c r="ID132" s="123"/>
      <c r="IE132" s="123"/>
      <c r="IF132" s="123"/>
      <c r="IG132" s="123"/>
      <c r="IH132" s="123"/>
      <c r="II132" s="123"/>
      <c r="IJ132" s="123"/>
      <c r="IK132" s="123"/>
      <c r="IL132" s="123"/>
      <c r="IM132" s="123"/>
      <c r="IN132" s="123"/>
      <c r="IO132" s="123"/>
      <c r="IP132" s="123"/>
      <c r="IQ132" s="123"/>
      <c r="IR132" s="123"/>
      <c r="IS132" s="123"/>
      <c r="IT132" s="123"/>
      <c r="IU132" s="123"/>
      <c r="IV132" s="123"/>
      <c r="IW132" s="123"/>
      <c r="IX132" s="123"/>
      <c r="IY132" s="123"/>
      <c r="IZ132" s="123"/>
      <c r="JA132" s="123"/>
      <c r="JB132" s="123"/>
      <c r="JC132" s="123"/>
      <c r="JD132" s="123"/>
      <c r="JE132" s="123"/>
      <c r="JF132" s="123"/>
      <c r="JG132" s="123"/>
      <c r="JH132" s="123"/>
      <c r="JI132" s="123"/>
      <c r="JJ132" s="123"/>
      <c r="JK132" s="123"/>
      <c r="JL132" s="123"/>
      <c r="JM132" s="123"/>
      <c r="JN132" s="123"/>
      <c r="JO132" s="123"/>
      <c r="JP132" s="123"/>
      <c r="JQ132" s="123"/>
      <c r="JR132" s="123"/>
      <c r="JS132" s="123"/>
      <c r="JT132" s="123"/>
      <c r="JU132" s="123"/>
      <c r="JV132" s="123"/>
      <c r="JW132" s="123"/>
      <c r="JX132" s="123"/>
      <c r="JY132" s="123"/>
      <c r="JZ132" s="123"/>
      <c r="KA132" s="123"/>
      <c r="KB132" s="123"/>
      <c r="KC132" s="123"/>
      <c r="KD132" s="123"/>
      <c r="KE132" s="123"/>
      <c r="KF132" s="123"/>
      <c r="KG132" s="123"/>
      <c r="KH132" s="123"/>
      <c r="KI132" s="123"/>
      <c r="KJ132" s="123"/>
      <c r="KK132" s="123"/>
      <c r="KL132" s="123"/>
      <c r="KM132" s="123"/>
      <c r="KN132" s="123"/>
      <c r="KO132" s="123"/>
      <c r="KP132" s="123"/>
      <c r="KQ132" s="123"/>
      <c r="KR132" s="123"/>
      <c r="KS132" s="123"/>
      <c r="KT132" s="123"/>
      <c r="KU132" s="123"/>
      <c r="KV132" s="123"/>
      <c r="KW132" s="123"/>
      <c r="KX132" s="123"/>
      <c r="KY132" s="123"/>
      <c r="KZ132" s="123"/>
      <c r="LA132" s="123"/>
      <c r="LB132" s="123"/>
      <c r="LC132" s="123"/>
      <c r="LD132" s="123"/>
      <c r="LE132" s="123"/>
      <c r="LF132" s="123"/>
      <c r="LG132" s="123"/>
      <c r="LH132" s="123"/>
      <c r="LI132" s="123"/>
      <c r="LJ132" s="123"/>
      <c r="LK132" s="123"/>
      <c r="LL132" s="123"/>
      <c r="LM132" s="123"/>
      <c r="LN132" s="123"/>
      <c r="LO132" s="123"/>
      <c r="LP132" s="123"/>
      <c r="LQ132" s="123"/>
      <c r="LR132" s="123"/>
      <c r="LS132" s="123"/>
      <c r="LT132" s="123"/>
      <c r="LU132" s="123"/>
      <c r="LV132" s="123"/>
      <c r="LW132" s="123"/>
      <c r="LX132" s="123"/>
      <c r="LY132" s="123"/>
      <c r="LZ132" s="123"/>
      <c r="MA132" s="123"/>
      <c r="MB132" s="123"/>
      <c r="MC132" s="123"/>
      <c r="MD132" s="123"/>
      <c r="ME132" s="123"/>
      <c r="MF132" s="123"/>
      <c r="MG132" s="123"/>
      <c r="MH132" s="123"/>
      <c r="MI132" s="123"/>
      <c r="MJ132" s="123"/>
      <c r="MK132" s="123"/>
      <c r="ML132" s="123"/>
      <c r="MM132" s="123"/>
      <c r="MN132" s="123"/>
      <c r="MO132" s="123"/>
      <c r="MP132" s="123"/>
      <c r="MQ132" s="123"/>
      <c r="MR132" s="123"/>
      <c r="MS132" s="123"/>
      <c r="MT132" s="123"/>
      <c r="MU132" s="123"/>
      <c r="MV132" s="123"/>
      <c r="MW132" s="123"/>
      <c r="MX132" s="123"/>
      <c r="MY132" s="123"/>
      <c r="MZ132" s="123"/>
      <c r="NA132" s="123"/>
      <c r="NB132" s="123"/>
      <c r="NC132" s="123"/>
      <c r="ND132" s="123"/>
      <c r="NE132" s="123"/>
      <c r="NF132" s="123"/>
      <c r="NG132" s="123"/>
      <c r="NH132" s="123"/>
      <c r="NI132" s="123"/>
      <c r="NJ132" s="123"/>
      <c r="NK132" s="123"/>
      <c r="NL132" s="123"/>
      <c r="NM132" s="123"/>
      <c r="NN132" s="123"/>
      <c r="NO132" s="123"/>
      <c r="NP132" s="123"/>
      <c r="NQ132" s="123"/>
      <c r="NR132" s="123"/>
      <c r="NS132" s="123"/>
      <c r="NT132" s="123"/>
      <c r="NU132" s="123"/>
      <c r="NV132" s="123"/>
      <c r="NW132" s="123"/>
      <c r="NX132" s="123"/>
      <c r="NY132" s="123"/>
      <c r="NZ132" s="123"/>
      <c r="OA132" s="123"/>
      <c r="OB132" s="123"/>
      <c r="OC132" s="123"/>
      <c r="OD132" s="123"/>
      <c r="OE132" s="123"/>
      <c r="OF132" s="123"/>
      <c r="OG132" s="123"/>
      <c r="OH132" s="123"/>
      <c r="OI132" s="123"/>
      <c r="OJ132" s="123"/>
      <c r="OK132" s="123"/>
      <c r="OL132" s="123"/>
      <c r="OM132" s="123"/>
      <c r="ON132" s="123"/>
      <c r="OO132" s="123"/>
      <c r="OP132" s="123"/>
      <c r="OQ132" s="123"/>
      <c r="OR132" s="123"/>
      <c r="OS132" s="123"/>
      <c r="OT132" s="123"/>
      <c r="OU132" s="123"/>
      <c r="OV132" s="123"/>
      <c r="OW132" s="123"/>
      <c r="OX132" s="123"/>
      <c r="OY132" s="123"/>
      <c r="OZ132" s="123"/>
      <c r="PA132" s="123"/>
      <c r="PB132" s="123"/>
      <c r="PC132" s="123"/>
      <c r="PD132" s="123"/>
      <c r="PE132" s="123"/>
      <c r="PF132" s="123"/>
      <c r="PG132" s="123"/>
      <c r="PH132" s="123"/>
      <c r="PI132" s="123"/>
      <c r="PJ132" s="123"/>
      <c r="PK132" s="123"/>
      <c r="PL132" s="123"/>
      <c r="PM132" s="123"/>
      <c r="PN132" s="123"/>
      <c r="PO132" s="123"/>
      <c r="PP132" s="123"/>
      <c r="PQ132" s="123"/>
      <c r="PR132" s="123"/>
      <c r="PS132" s="123"/>
      <c r="PT132" s="123"/>
      <c r="PU132" s="123"/>
      <c r="PV132" s="123"/>
      <c r="PW132" s="123"/>
      <c r="PX132" s="123"/>
      <c r="PY132" s="123"/>
      <c r="PZ132" s="123"/>
      <c r="QA132" s="123"/>
      <c r="QB132" s="123"/>
      <c r="QC132" s="123"/>
      <c r="QD132" s="123"/>
      <c r="QE132" s="123"/>
      <c r="QF132" s="123"/>
      <c r="QG132" s="123"/>
      <c r="QH132" s="123"/>
      <c r="QI132" s="123"/>
      <c r="QJ132" s="123"/>
      <c r="QK132" s="123"/>
      <c r="QL132" s="123"/>
      <c r="QM132" s="123"/>
      <c r="QN132" s="123"/>
      <c r="QO132" s="123"/>
      <c r="QP132" s="123"/>
      <c r="QQ132" s="123"/>
      <c r="QR132" s="123"/>
      <c r="QS132" s="123"/>
      <c r="QT132" s="123"/>
      <c r="QU132" s="123"/>
      <c r="QV132" s="123"/>
      <c r="QW132" s="123"/>
      <c r="QX132" s="123"/>
      <c r="QY132" s="123"/>
      <c r="QZ132" s="123"/>
      <c r="RA132" s="123"/>
      <c r="RB132" s="123"/>
      <c r="RC132" s="123"/>
      <c r="RD132" s="123"/>
      <c r="RE132" s="123"/>
      <c r="RF132" s="123"/>
      <c r="RG132" s="123"/>
      <c r="RH132" s="123"/>
      <c r="RI132" s="123"/>
      <c r="RJ132" s="123"/>
      <c r="RK132" s="123"/>
      <c r="RL132" s="123"/>
      <c r="RM132" s="123"/>
      <c r="RN132" s="123"/>
      <c r="RO132" s="123"/>
      <c r="RP132" s="123"/>
      <c r="RQ132" s="123"/>
      <c r="RR132" s="123"/>
      <c r="RS132" s="123"/>
      <c r="RT132" s="123"/>
      <c r="RU132" s="123"/>
      <c r="RV132" s="123"/>
      <c r="RW132" s="123"/>
      <c r="RX132" s="123"/>
      <c r="RY132" s="123"/>
      <c r="RZ132" s="123"/>
      <c r="SA132" s="123"/>
      <c r="SB132" s="123"/>
      <c r="SC132" s="123"/>
      <c r="SD132" s="123"/>
      <c r="SE132" s="123"/>
      <c r="SF132" s="123"/>
      <c r="SG132" s="123"/>
      <c r="SH132" s="123"/>
      <c r="SI132" s="123"/>
      <c r="SJ132" s="123"/>
      <c r="SK132" s="123"/>
      <c r="SL132" s="123"/>
      <c r="SM132" s="123"/>
      <c r="SN132" s="123"/>
      <c r="SO132" s="123"/>
      <c r="SP132" s="123"/>
      <c r="SQ132" s="123"/>
      <c r="SR132" s="123"/>
      <c r="SS132" s="123"/>
      <c r="ST132" s="123"/>
      <c r="SU132" s="123"/>
      <c r="SV132" s="123"/>
      <c r="SW132" s="123"/>
      <c r="SX132" s="123"/>
      <c r="SY132" s="123"/>
      <c r="SZ132" s="123"/>
      <c r="TA132" s="123"/>
      <c r="TB132" s="123"/>
      <c r="TC132" s="123"/>
      <c r="TD132" s="123"/>
      <c r="TE132" s="123"/>
      <c r="TF132" s="123"/>
      <c r="TG132" s="123"/>
      <c r="TH132" s="123"/>
      <c r="TI132" s="123"/>
      <c r="TJ132" s="123"/>
      <c r="TK132" s="123"/>
      <c r="TL132" s="123"/>
      <c r="TM132" s="123"/>
      <c r="TN132" s="123"/>
      <c r="TO132" s="123"/>
      <c r="TP132" s="123"/>
      <c r="TQ132" s="123"/>
      <c r="TR132" s="123"/>
      <c r="TS132" s="123"/>
      <c r="TT132" s="123"/>
      <c r="TU132" s="123"/>
      <c r="TV132" s="123"/>
      <c r="TW132" s="123"/>
      <c r="TX132" s="123"/>
      <c r="TY132" s="123"/>
      <c r="TZ132" s="123"/>
      <c r="UA132" s="123"/>
      <c r="UB132" s="123"/>
      <c r="UC132" s="123"/>
      <c r="UD132" s="123"/>
      <c r="UE132" s="123"/>
      <c r="UF132" s="123"/>
      <c r="UG132" s="123"/>
      <c r="UH132" s="123"/>
      <c r="UI132" s="123"/>
      <c r="UJ132" s="123"/>
      <c r="UK132" s="123"/>
      <c r="UL132" s="123"/>
      <c r="UM132" s="123"/>
      <c r="UN132" s="123"/>
      <c r="UO132" s="123"/>
      <c r="UP132" s="123"/>
      <c r="UQ132" s="123"/>
      <c r="UR132" s="123"/>
      <c r="US132" s="123"/>
      <c r="UT132" s="123"/>
      <c r="UU132" s="123"/>
      <c r="UV132" s="123"/>
      <c r="UW132" s="123"/>
      <c r="UX132" s="123"/>
      <c r="UY132" s="123"/>
      <c r="UZ132" s="123"/>
      <c r="VA132" s="123"/>
      <c r="VB132" s="123"/>
      <c r="VC132" s="123"/>
      <c r="VD132" s="123"/>
      <c r="VE132" s="123"/>
      <c r="VF132" s="123"/>
      <c r="VG132" s="123"/>
      <c r="VH132" s="123"/>
      <c r="VI132" s="123"/>
      <c r="VJ132" s="123"/>
      <c r="VK132" s="123"/>
      <c r="VL132" s="123"/>
      <c r="VM132" s="123"/>
      <c r="VN132" s="123"/>
      <c r="VO132" s="123"/>
      <c r="VP132" s="123"/>
      <c r="VQ132" s="123"/>
      <c r="VR132" s="123"/>
      <c r="VS132" s="123"/>
      <c r="VT132" s="123"/>
      <c r="VU132" s="123"/>
      <c r="VV132" s="123"/>
      <c r="VW132" s="123"/>
      <c r="VX132" s="123"/>
      <c r="VY132" s="123"/>
      <c r="VZ132" s="123"/>
      <c r="WA132" s="123"/>
      <c r="WB132" s="123"/>
      <c r="WC132" s="123"/>
      <c r="WD132" s="123"/>
      <c r="WE132" s="123"/>
      <c r="WF132" s="123"/>
      <c r="WG132" s="123"/>
      <c r="WH132" s="123"/>
      <c r="WI132" s="123"/>
      <c r="WJ132" s="123"/>
      <c r="WK132" s="123"/>
      <c r="WL132" s="123"/>
      <c r="WM132" s="123"/>
      <c r="WN132" s="123"/>
      <c r="WO132" s="123"/>
      <c r="WP132" s="123"/>
      <c r="WQ132" s="123"/>
      <c r="WR132" s="123"/>
      <c r="WS132" s="123"/>
      <c r="WT132" s="123"/>
      <c r="WU132" s="123"/>
      <c r="WV132" s="123"/>
      <c r="WW132" s="123"/>
      <c r="WX132" s="123"/>
      <c r="WY132" s="123"/>
      <c r="WZ132" s="123"/>
      <c r="XA132" s="123"/>
      <c r="XB132" s="123"/>
      <c r="XC132" s="123"/>
      <c r="XD132" s="123"/>
      <c r="XE132" s="123"/>
      <c r="XF132" s="123"/>
      <c r="XG132" s="123"/>
      <c r="XH132" s="123"/>
      <c r="XI132" s="123"/>
      <c r="XJ132" s="123"/>
      <c r="XK132" s="123"/>
      <c r="XL132" s="123"/>
      <c r="XM132" s="123"/>
      <c r="XN132" s="123"/>
      <c r="XO132" s="123"/>
      <c r="XP132" s="123"/>
      <c r="XQ132" s="123"/>
      <c r="XR132" s="123"/>
      <c r="XS132" s="123"/>
      <c r="XT132" s="123"/>
      <c r="XU132" s="123"/>
      <c r="XV132" s="123"/>
      <c r="XW132" s="123"/>
      <c r="XX132" s="123"/>
      <c r="XY132" s="123"/>
      <c r="XZ132" s="123"/>
      <c r="YA132" s="123"/>
      <c r="YB132" s="123"/>
      <c r="YC132" s="123"/>
      <c r="YD132" s="123"/>
      <c r="YE132" s="123"/>
      <c r="YF132" s="123"/>
      <c r="YG132" s="123"/>
      <c r="YH132" s="123"/>
      <c r="YI132" s="123"/>
      <c r="YJ132" s="123"/>
      <c r="YK132" s="123"/>
      <c r="YL132" s="123"/>
      <c r="YM132" s="123"/>
      <c r="YN132" s="123"/>
      <c r="YO132" s="123"/>
      <c r="YP132" s="123"/>
      <c r="YQ132" s="123"/>
      <c r="YR132" s="123"/>
      <c r="YS132" s="123"/>
      <c r="YT132" s="123"/>
      <c r="YU132" s="123"/>
      <c r="YV132" s="123"/>
      <c r="YW132" s="123"/>
      <c r="YX132" s="123"/>
      <c r="YY132" s="123"/>
      <c r="YZ132" s="123"/>
      <c r="ZA132" s="123"/>
      <c r="ZB132" s="123"/>
      <c r="ZC132" s="123"/>
      <c r="ZD132" s="123"/>
      <c r="ZE132" s="123"/>
      <c r="ZF132" s="123"/>
      <c r="ZG132" s="123"/>
      <c r="ZH132" s="123"/>
      <c r="ZI132" s="123"/>
      <c r="ZJ132" s="123"/>
      <c r="ZK132" s="123"/>
      <c r="ZL132" s="123"/>
      <c r="ZM132" s="123"/>
      <c r="ZN132" s="123"/>
      <c r="ZO132" s="123"/>
      <c r="ZP132" s="123"/>
      <c r="ZQ132" s="123"/>
      <c r="ZR132" s="123"/>
      <c r="ZS132" s="123"/>
      <c r="ZT132" s="123"/>
      <c r="ZU132" s="123"/>
      <c r="ZV132" s="123"/>
      <c r="ZW132" s="123"/>
      <c r="ZX132" s="123"/>
      <c r="ZY132" s="123"/>
      <c r="ZZ132" s="123"/>
      <c r="AAA132" s="123"/>
      <c r="AAB132" s="123"/>
      <c r="AAC132" s="123"/>
      <c r="AAD132" s="123"/>
      <c r="AAE132" s="123"/>
      <c r="AAF132" s="123"/>
      <c r="AAG132" s="123"/>
      <c r="AAH132" s="123"/>
      <c r="AAI132" s="123"/>
      <c r="AAJ132" s="123"/>
      <c r="AAK132" s="123"/>
      <c r="AAL132" s="123"/>
      <c r="AAM132" s="123"/>
      <c r="AAN132" s="123"/>
      <c r="AAO132" s="123"/>
      <c r="AAP132" s="123"/>
      <c r="AAQ132" s="123"/>
      <c r="AAR132" s="123"/>
      <c r="AAS132" s="123"/>
      <c r="AAT132" s="123"/>
      <c r="AAU132" s="123"/>
      <c r="AAV132" s="123"/>
      <c r="AAW132" s="123"/>
      <c r="AAX132" s="123"/>
      <c r="AAY132" s="123"/>
      <c r="AAZ132" s="123"/>
      <c r="ABA132" s="123"/>
      <c r="ABB132" s="123"/>
      <c r="ABC132" s="123"/>
      <c r="ABD132" s="123"/>
      <c r="ABE132" s="123"/>
      <c r="ABF132" s="123"/>
      <c r="ABG132" s="123"/>
      <c r="ABH132" s="123"/>
      <c r="ABI132" s="123"/>
      <c r="ABJ132" s="123"/>
      <c r="ABK132" s="123"/>
      <c r="ABL132" s="123"/>
      <c r="ABM132" s="123"/>
      <c r="ABN132" s="123"/>
      <c r="ABO132" s="123"/>
      <c r="ABP132" s="123"/>
      <c r="ABQ132" s="123"/>
      <c r="ABR132" s="123"/>
      <c r="ABS132" s="123"/>
      <c r="ABT132" s="123"/>
      <c r="ABU132" s="123"/>
      <c r="ABV132" s="123"/>
      <c r="ABW132" s="123"/>
      <c r="ABX132" s="123"/>
      <c r="ABY132" s="123"/>
      <c r="ABZ132" s="123"/>
      <c r="ACA132" s="123"/>
      <c r="ACB132" s="123"/>
      <c r="ACC132" s="123"/>
      <c r="ACD132" s="123"/>
      <c r="ACE132" s="123"/>
      <c r="ACF132" s="123"/>
      <c r="ACG132" s="123"/>
      <c r="ACH132" s="123"/>
      <c r="ACI132" s="123"/>
      <c r="ACJ132" s="123"/>
      <c r="ACK132" s="123"/>
      <c r="ACL132" s="123"/>
      <c r="ACM132" s="123"/>
      <c r="ACN132" s="123"/>
      <c r="ACO132" s="123"/>
      <c r="ACP132" s="123"/>
      <c r="ACQ132" s="123"/>
      <c r="ACR132" s="123"/>
      <c r="ACS132" s="123"/>
      <c r="ACT132" s="123"/>
      <c r="ACU132" s="123"/>
      <c r="ACV132" s="123"/>
      <c r="ACW132" s="123"/>
      <c r="ACX132" s="123"/>
      <c r="ACY132" s="123"/>
      <c r="ACZ132" s="123"/>
      <c r="ADA132" s="123"/>
      <c r="ADB132" s="123"/>
      <c r="ADC132" s="123"/>
      <c r="ADD132" s="123"/>
      <c r="ADE132" s="123"/>
      <c r="ADF132" s="123"/>
      <c r="ADG132" s="123"/>
      <c r="ADH132" s="123"/>
      <c r="ADI132" s="123"/>
      <c r="ADJ132" s="123"/>
      <c r="ADK132" s="123"/>
      <c r="ADL132" s="123"/>
      <c r="ADM132" s="123"/>
      <c r="ADN132" s="123"/>
      <c r="ADO132" s="123"/>
      <c r="ADP132" s="123"/>
      <c r="ADQ132" s="123"/>
      <c r="ADR132" s="123"/>
      <c r="ADS132" s="123"/>
      <c r="ADT132" s="123"/>
      <c r="ADU132" s="123"/>
      <c r="ADV132" s="123"/>
      <c r="ADW132" s="123"/>
      <c r="ADX132" s="123"/>
      <c r="ADY132" s="123"/>
      <c r="ADZ132" s="123"/>
      <c r="AEA132" s="123"/>
      <c r="AEB132" s="123"/>
      <c r="AEC132" s="123"/>
      <c r="AED132" s="123"/>
      <c r="AEE132" s="123"/>
      <c r="AEF132" s="123"/>
      <c r="AEG132" s="123"/>
      <c r="AEH132" s="123"/>
      <c r="AEI132" s="123"/>
      <c r="AEJ132" s="123"/>
      <c r="AEK132" s="123"/>
      <c r="AEL132" s="123"/>
      <c r="AEM132" s="123"/>
      <c r="AEN132" s="123"/>
      <c r="AEO132" s="123"/>
      <c r="AEP132" s="123"/>
      <c r="AEQ132" s="123"/>
      <c r="AER132" s="123"/>
      <c r="AES132" s="123"/>
      <c r="AET132" s="123"/>
      <c r="AEU132" s="123"/>
      <c r="AEV132" s="123"/>
      <c r="AEW132" s="123"/>
      <c r="AEX132" s="123"/>
      <c r="AEY132" s="123"/>
      <c r="AEZ132" s="123"/>
      <c r="AFA132" s="123"/>
      <c r="AFB132" s="123"/>
      <c r="AFC132" s="123"/>
      <c r="AFD132" s="123"/>
      <c r="AFE132" s="123"/>
      <c r="AFF132" s="123"/>
      <c r="AFG132" s="123"/>
      <c r="AFH132" s="123"/>
      <c r="AFI132" s="123"/>
      <c r="AFJ132" s="123"/>
      <c r="AFK132" s="123"/>
      <c r="AFL132" s="123"/>
      <c r="AFM132" s="123"/>
      <c r="AFN132" s="123"/>
      <c r="AFO132" s="123"/>
      <c r="AFP132" s="123"/>
      <c r="AFQ132" s="123"/>
      <c r="AFR132" s="123"/>
      <c r="AFS132" s="123"/>
      <c r="AFT132" s="123"/>
      <c r="AFU132" s="123"/>
      <c r="AFV132" s="123"/>
      <c r="AFW132" s="123"/>
      <c r="AFX132" s="123"/>
      <c r="AFY132" s="123"/>
      <c r="AFZ132" s="123"/>
      <c r="AGA132" s="123"/>
      <c r="AGB132" s="123"/>
      <c r="AGC132" s="123"/>
      <c r="AGD132" s="123"/>
      <c r="AGE132" s="123"/>
      <c r="AGF132" s="123"/>
      <c r="AGG132" s="123"/>
      <c r="AGH132" s="123"/>
      <c r="AGI132" s="123"/>
      <c r="AGJ132" s="123"/>
      <c r="AGK132" s="123"/>
      <c r="AGL132" s="123"/>
      <c r="AGM132" s="123"/>
      <c r="AGN132" s="123"/>
      <c r="AGO132" s="123"/>
      <c r="AGP132" s="123"/>
      <c r="AGQ132" s="123"/>
      <c r="AGR132" s="123"/>
      <c r="AGS132" s="123"/>
      <c r="AGT132" s="123"/>
      <c r="AGU132" s="123"/>
      <c r="AGV132" s="123"/>
      <c r="AGW132" s="123"/>
      <c r="AGX132" s="123"/>
      <c r="AGY132" s="123"/>
      <c r="AGZ132" s="123"/>
      <c r="AHA132" s="123"/>
      <c r="AHB132" s="123"/>
      <c r="AHC132" s="123"/>
      <c r="AHD132" s="123"/>
      <c r="AHE132" s="123"/>
      <c r="AHF132" s="123"/>
      <c r="AHG132" s="123"/>
      <c r="AHH132" s="123"/>
      <c r="AHI132" s="123"/>
      <c r="AHJ132" s="123"/>
      <c r="AHK132" s="123"/>
      <c r="AHL132" s="123"/>
      <c r="AHM132" s="123"/>
      <c r="AHN132" s="123"/>
      <c r="AHO132" s="123"/>
      <c r="AHP132" s="123"/>
      <c r="AHQ132" s="123"/>
      <c r="AHR132" s="123"/>
      <c r="AHS132" s="123"/>
      <c r="AHT132" s="123"/>
      <c r="AHU132" s="123"/>
      <c r="AHV132" s="123"/>
      <c r="AHW132" s="123"/>
      <c r="AHX132" s="123"/>
      <c r="AHY132" s="123"/>
      <c r="AHZ132" s="123"/>
      <c r="AIA132" s="123"/>
      <c r="AIB132" s="123"/>
      <c r="AIC132" s="123"/>
      <c r="AID132" s="123"/>
      <c r="AIE132" s="123"/>
      <c r="AIF132" s="123"/>
      <c r="AIG132" s="123"/>
      <c r="AIH132" s="123"/>
      <c r="AII132" s="123"/>
      <c r="AIJ132" s="123"/>
      <c r="AIK132" s="123"/>
      <c r="AIL132" s="123"/>
      <c r="AIM132" s="123"/>
      <c r="AIN132" s="123"/>
      <c r="AIO132" s="123"/>
      <c r="AIP132" s="123"/>
      <c r="AIQ132" s="123"/>
      <c r="AIR132" s="123"/>
      <c r="AIS132" s="123"/>
      <c r="AIT132" s="123"/>
      <c r="AIU132" s="123"/>
      <c r="AIV132" s="123"/>
      <c r="AIW132" s="123"/>
      <c r="AIX132" s="123"/>
      <c r="AIY132" s="123"/>
      <c r="AIZ132" s="123"/>
      <c r="AJA132" s="123"/>
      <c r="AJB132" s="123"/>
      <c r="AJC132" s="123"/>
      <c r="AJD132" s="123"/>
      <c r="AJE132" s="123"/>
      <c r="AJF132" s="123"/>
      <c r="AJG132" s="123"/>
      <c r="AJH132" s="123"/>
      <c r="AJI132" s="123"/>
      <c r="AJJ132" s="123"/>
      <c r="AJK132" s="123"/>
      <c r="AJL132" s="123"/>
      <c r="AJM132" s="123"/>
      <c r="AJN132" s="123"/>
      <c r="AJO132" s="123"/>
      <c r="AJP132" s="123"/>
      <c r="AJQ132" s="123"/>
      <c r="AJR132" s="123"/>
      <c r="AJS132" s="123"/>
      <c r="AJT132" s="123"/>
      <c r="AJU132" s="123"/>
      <c r="AJV132" s="123"/>
      <c r="AJW132" s="123"/>
      <c r="AJX132" s="123"/>
      <c r="AJY132" s="123"/>
      <c r="AJZ132" s="123"/>
      <c r="AKA132" s="123"/>
      <c r="AKB132" s="123"/>
      <c r="AKC132" s="123"/>
      <c r="AKD132" s="123"/>
      <c r="AKE132" s="123"/>
      <c r="AKF132" s="123"/>
      <c r="AKG132" s="123"/>
      <c r="AKH132" s="123"/>
      <c r="AKI132" s="123"/>
      <c r="AKJ132" s="123"/>
      <c r="AKK132" s="123"/>
      <c r="AKL132" s="123"/>
      <c r="AKM132" s="123"/>
      <c r="AKN132" s="123"/>
      <c r="AKO132" s="123"/>
      <c r="AKP132" s="123"/>
      <c r="AKQ132" s="123"/>
      <c r="AKR132" s="123"/>
      <c r="AKS132" s="123"/>
      <c r="AKT132" s="123"/>
      <c r="AKU132" s="123"/>
      <c r="AKV132" s="123"/>
      <c r="AKW132" s="123"/>
      <c r="AKX132" s="123"/>
      <c r="AKY132" s="123"/>
      <c r="AKZ132" s="123"/>
      <c r="ALA132" s="123"/>
      <c r="ALB132" s="123"/>
      <c r="ALC132" s="123"/>
      <c r="ALD132" s="123"/>
      <c r="ALE132" s="123"/>
      <c r="ALF132" s="123"/>
      <c r="ALG132" s="123"/>
      <c r="ALH132" s="123"/>
      <c r="ALI132" s="123"/>
      <c r="ALJ132" s="123"/>
      <c r="ALK132" s="123"/>
      <c r="ALL132" s="123"/>
      <c r="ALM132" s="123"/>
      <c r="ALN132" s="123"/>
      <c r="ALO132" s="123"/>
      <c r="ALP132" s="123"/>
      <c r="ALQ132" s="123"/>
      <c r="ALR132" s="123"/>
      <c r="ALS132" s="123"/>
      <c r="ALT132" s="123"/>
      <c r="ALU132" s="123"/>
      <c r="ALV132" s="123"/>
      <c r="ALW132" s="123"/>
      <c r="ALX132" s="123"/>
      <c r="ALY132" s="123"/>
      <c r="ALZ132" s="123"/>
      <c r="AMA132" s="123"/>
      <c r="AMB132" s="123"/>
      <c r="AMC132" s="123"/>
      <c r="AMD132" s="123"/>
      <c r="AME132" s="123"/>
      <c r="AMF132" s="123"/>
      <c r="AMG132" s="123"/>
      <c r="AMH132" s="123"/>
      <c r="AMI132" s="123"/>
      <c r="AMJ132" s="123"/>
    </row>
    <row r="133" spans="1:1024" x14ac:dyDescent="0.25">
      <c r="A133" s="2" t="s">
        <v>522</v>
      </c>
      <c r="B133" s="85" t="s">
        <v>25</v>
      </c>
      <c r="C133" s="86">
        <v>15</v>
      </c>
      <c r="E133" s="87">
        <f>C133*D133</f>
        <v>0</v>
      </c>
    </row>
    <row r="134" spans="1:1024" x14ac:dyDescent="0.25">
      <c r="A134" s="2" t="s">
        <v>523</v>
      </c>
      <c r="B134" s="85" t="s">
        <v>25</v>
      </c>
      <c r="C134" s="86">
        <v>15.5</v>
      </c>
      <c r="E134" s="87">
        <f>C134*D134</f>
        <v>0</v>
      </c>
    </row>
    <row r="135" spans="1:1024" x14ac:dyDescent="0.25">
      <c r="A135" s="2" t="s">
        <v>524</v>
      </c>
      <c r="B135" s="85" t="s">
        <v>25</v>
      </c>
      <c r="C135" s="86">
        <v>21.9</v>
      </c>
      <c r="E135" s="87">
        <f>C135*D135</f>
        <v>0</v>
      </c>
    </row>
    <row r="136" spans="1:1024" x14ac:dyDescent="0.25">
      <c r="A136" s="2" t="s">
        <v>600</v>
      </c>
      <c r="B136" s="85" t="s">
        <v>25</v>
      </c>
      <c r="C136" s="86">
        <v>29.9</v>
      </c>
      <c r="E136" s="87">
        <f>C136*D136</f>
        <v>0</v>
      </c>
    </row>
    <row r="137" spans="1:1024" x14ac:dyDescent="0.25">
      <c r="A137" s="2" t="s">
        <v>601</v>
      </c>
      <c r="B137" s="85" t="s">
        <v>25</v>
      </c>
      <c r="C137" s="86">
        <v>8.3000000000000007</v>
      </c>
      <c r="E137" s="87">
        <f t="shared" ref="E137:E139" si="4">C137*D137</f>
        <v>0</v>
      </c>
    </row>
    <row r="138" spans="1:1024" x14ac:dyDescent="0.25">
      <c r="A138" s="2" t="s">
        <v>602</v>
      </c>
      <c r="B138" s="85" t="s">
        <v>25</v>
      </c>
      <c r="C138" s="86">
        <v>4.5</v>
      </c>
      <c r="E138" s="87">
        <f t="shared" si="4"/>
        <v>0</v>
      </c>
    </row>
    <row r="139" spans="1:1024" x14ac:dyDescent="0.25">
      <c r="A139" s="2" t="s">
        <v>603</v>
      </c>
      <c r="B139" s="85" t="s">
        <v>25</v>
      </c>
      <c r="C139" s="86">
        <v>6.9</v>
      </c>
      <c r="E139" s="87">
        <f t="shared" si="4"/>
        <v>0</v>
      </c>
    </row>
    <row r="140" spans="1:1024" x14ac:dyDescent="0.25">
      <c r="B140" s="85"/>
      <c r="C140" s="86"/>
      <c r="E140" s="87"/>
    </row>
    <row r="141" spans="1:1024" s="62" customFormat="1" ht="18.75" x14ac:dyDescent="0.3">
      <c r="A141" s="80" t="s">
        <v>525</v>
      </c>
      <c r="B141" s="88"/>
      <c r="D141" s="81"/>
    </row>
    <row r="142" spans="1:1024" x14ac:dyDescent="0.25">
      <c r="B142" s="85"/>
    </row>
    <row r="143" spans="1:1024" x14ac:dyDescent="0.25">
      <c r="A143" s="2" t="s">
        <v>526</v>
      </c>
      <c r="B143" s="85" t="s">
        <v>29</v>
      </c>
      <c r="C143" s="86">
        <v>4.0999999999999996</v>
      </c>
      <c r="E143" s="87">
        <f t="shared" ref="E143:E149" si="5">C143*D143</f>
        <v>0</v>
      </c>
    </row>
    <row r="144" spans="1:1024" x14ac:dyDescent="0.25">
      <c r="A144" s="2" t="s">
        <v>527</v>
      </c>
      <c r="B144" s="85" t="s">
        <v>29</v>
      </c>
      <c r="C144" s="86">
        <v>3.9</v>
      </c>
      <c r="E144" s="87">
        <f t="shared" si="5"/>
        <v>0</v>
      </c>
    </row>
    <row r="145" spans="1:5" x14ac:dyDescent="0.25">
      <c r="A145" s="2" t="s">
        <v>528</v>
      </c>
      <c r="B145" s="85" t="s">
        <v>29</v>
      </c>
      <c r="C145" s="86">
        <v>5.0999999999999996</v>
      </c>
      <c r="E145" s="87">
        <f t="shared" si="5"/>
        <v>0</v>
      </c>
    </row>
    <row r="146" spans="1:5" x14ac:dyDescent="0.25">
      <c r="A146" s="2" t="s">
        <v>529</v>
      </c>
      <c r="B146" s="85" t="s">
        <v>29</v>
      </c>
      <c r="C146" s="86">
        <v>5.9</v>
      </c>
      <c r="E146" s="87">
        <f t="shared" si="5"/>
        <v>0</v>
      </c>
    </row>
    <row r="147" spans="1:5" x14ac:dyDescent="0.25">
      <c r="A147" s="2" t="s">
        <v>530</v>
      </c>
      <c r="B147" s="85" t="s">
        <v>29</v>
      </c>
      <c r="C147" s="86">
        <v>6.9</v>
      </c>
      <c r="E147" s="87">
        <f t="shared" si="5"/>
        <v>0</v>
      </c>
    </row>
    <row r="148" spans="1:5" x14ac:dyDescent="0.25">
      <c r="A148" s="2" t="s">
        <v>531</v>
      </c>
      <c r="B148" s="85"/>
      <c r="C148" s="86">
        <v>30</v>
      </c>
      <c r="E148" s="87">
        <f t="shared" si="5"/>
        <v>0</v>
      </c>
    </row>
    <row r="149" spans="1:5" x14ac:dyDescent="0.25">
      <c r="E149" s="87">
        <f t="shared" si="5"/>
        <v>0</v>
      </c>
    </row>
    <row r="150" spans="1:5" s="74" customFormat="1" ht="21" x14ac:dyDescent="0.35">
      <c r="A150" s="74" t="s">
        <v>409</v>
      </c>
      <c r="C150" s="75"/>
      <c r="D150" s="76"/>
      <c r="E150" s="75">
        <f>SUM(E5:E148)</f>
        <v>0</v>
      </c>
    </row>
    <row r="151" spans="1:5" x14ac:dyDescent="0.25">
      <c r="E151" s="87"/>
    </row>
    <row r="152" spans="1:5" x14ac:dyDescent="0.25">
      <c r="E152" s="87"/>
    </row>
    <row r="153" spans="1:5" x14ac:dyDescent="0.25">
      <c r="E153" s="87"/>
    </row>
    <row r="154" spans="1:5" x14ac:dyDescent="0.25">
      <c r="E154" s="87"/>
    </row>
    <row r="155" spans="1:5" x14ac:dyDescent="0.25">
      <c r="E155" s="87"/>
    </row>
    <row r="156" spans="1:5" x14ac:dyDescent="0.25">
      <c r="E156" s="87"/>
    </row>
    <row r="157" spans="1:5" x14ac:dyDescent="0.25">
      <c r="E157" s="87"/>
    </row>
    <row r="158" spans="1:5" x14ac:dyDescent="0.25">
      <c r="E158" s="87"/>
    </row>
    <row r="159" spans="1:5" x14ac:dyDescent="0.25">
      <c r="E159" s="87"/>
    </row>
    <row r="160" spans="1:5" x14ac:dyDescent="0.25">
      <c r="E160" s="87"/>
    </row>
    <row r="161" spans="5:5" x14ac:dyDescent="0.25">
      <c r="E161" s="87"/>
    </row>
    <row r="162" spans="5:5" x14ac:dyDescent="0.25">
      <c r="E162" s="87"/>
    </row>
    <row r="163" spans="5:5" x14ac:dyDescent="0.25">
      <c r="E163" s="87"/>
    </row>
    <row r="164" spans="5:5" x14ac:dyDescent="0.25">
      <c r="E164" s="87"/>
    </row>
    <row r="165" spans="5:5" x14ac:dyDescent="0.25">
      <c r="E165" s="87"/>
    </row>
    <row r="166" spans="5:5" x14ac:dyDescent="0.25">
      <c r="E166" s="87"/>
    </row>
    <row r="167" spans="5:5" x14ac:dyDescent="0.25">
      <c r="E167" s="87"/>
    </row>
    <row r="168" spans="5:5" x14ac:dyDescent="0.25">
      <c r="E168" s="87"/>
    </row>
    <row r="169" spans="5:5" x14ac:dyDescent="0.25">
      <c r="E169" s="87"/>
    </row>
    <row r="170" spans="5:5" x14ac:dyDescent="0.25">
      <c r="E170" s="87"/>
    </row>
    <row r="171" spans="5:5" x14ac:dyDescent="0.25">
      <c r="E171" s="87"/>
    </row>
    <row r="172" spans="5:5" x14ac:dyDescent="0.25">
      <c r="E172" s="87"/>
    </row>
    <row r="173" spans="5:5" x14ac:dyDescent="0.25">
      <c r="E173" s="87"/>
    </row>
    <row r="174" spans="5:5" x14ac:dyDescent="0.25">
      <c r="E174" s="87"/>
    </row>
    <row r="175" spans="5:5" x14ac:dyDescent="0.25">
      <c r="E175" s="87"/>
    </row>
    <row r="176" spans="5:5" x14ac:dyDescent="0.25">
      <c r="E176" s="87"/>
    </row>
    <row r="177" spans="5:5" x14ac:dyDescent="0.25">
      <c r="E177" s="87"/>
    </row>
    <row r="178" spans="5:5" x14ac:dyDescent="0.25">
      <c r="E178" s="87"/>
    </row>
    <row r="179" spans="5:5" x14ac:dyDescent="0.25">
      <c r="E179" s="87"/>
    </row>
    <row r="180" spans="5:5" x14ac:dyDescent="0.25">
      <c r="E180" s="87"/>
    </row>
    <row r="181" spans="5:5" x14ac:dyDescent="0.25">
      <c r="E181" s="87"/>
    </row>
    <row r="182" spans="5:5" x14ac:dyDescent="0.25">
      <c r="E182" s="87"/>
    </row>
    <row r="183" spans="5:5" x14ac:dyDescent="0.25">
      <c r="E183" s="87"/>
    </row>
    <row r="184" spans="5:5" x14ac:dyDescent="0.25">
      <c r="E184" s="87"/>
    </row>
    <row r="185" spans="5:5" x14ac:dyDescent="0.25">
      <c r="E185" s="87"/>
    </row>
    <row r="186" spans="5:5" x14ac:dyDescent="0.25">
      <c r="E186" s="87"/>
    </row>
    <row r="187" spans="5:5" x14ac:dyDescent="0.25">
      <c r="E187" s="87"/>
    </row>
    <row r="188" spans="5:5" x14ac:dyDescent="0.25">
      <c r="E188" s="87"/>
    </row>
    <row r="189" spans="5:5" x14ac:dyDescent="0.25">
      <c r="E189" s="87"/>
    </row>
    <row r="190" spans="5:5" x14ac:dyDescent="0.25">
      <c r="E190" s="87"/>
    </row>
    <row r="191" spans="5:5" x14ac:dyDescent="0.25">
      <c r="E191" s="87"/>
    </row>
    <row r="192" spans="5:5" x14ac:dyDescent="0.25">
      <c r="E192" s="87"/>
    </row>
  </sheetData>
  <sheetProtection algorithmName="SHA-512" hashValue="5uOnfecWA2A4gJwlPU+SaAAtU6jCpnNLer4uezQ1YynYf80Rbmu40C1asohWTr2EsshY12Gl+btGkoy1UAS/ug==" saltValue="sZ914ei/YIxsKVyTcE0DyA==" spinCount="100000" sheet="1" objects="1" scenarios="1"/>
  <pageMargins left="0.7" right="0.7" top="0.75" bottom="0.75" header="0.51180555555555496" footer="0.51180555555555496"/>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7"/>
  <sheetViews>
    <sheetView zoomScaleNormal="100" workbookViewId="0">
      <selection activeCell="B5" sqref="B5"/>
    </sheetView>
  </sheetViews>
  <sheetFormatPr baseColWidth="10" defaultColWidth="11.42578125" defaultRowHeight="28.5" x14ac:dyDescent="0.45"/>
  <cols>
    <col min="1" max="1" width="32.28515625" style="90" customWidth="1"/>
    <col min="2" max="2" width="35.7109375" style="91" customWidth="1"/>
    <col min="3" max="1024" width="11.42578125" style="90"/>
  </cols>
  <sheetData>
    <row r="1" spans="1:3" ht="6" customHeight="1" x14ac:dyDescent="0.45"/>
    <row r="2" spans="1:3" ht="40.5" customHeight="1" x14ac:dyDescent="0.45">
      <c r="A2" s="92" t="s">
        <v>532</v>
      </c>
      <c r="B2" s="93">
        <f>Alimentaire!E315</f>
        <v>0</v>
      </c>
    </row>
    <row r="3" spans="1:3" ht="40.5" customHeight="1" x14ac:dyDescent="0.45">
      <c r="A3" s="92" t="s">
        <v>533</v>
      </c>
      <c r="B3" s="93">
        <f>Entretien!E51</f>
        <v>0</v>
      </c>
    </row>
    <row r="4" spans="1:3" ht="40.5" customHeight="1" x14ac:dyDescent="0.45">
      <c r="A4" s="92" t="s">
        <v>534</v>
      </c>
      <c r="B4" s="93">
        <f>Hygiene!E148</f>
        <v>0</v>
      </c>
    </row>
    <row r="5" spans="1:3" ht="40.5" customHeight="1" x14ac:dyDescent="0.45">
      <c r="A5" s="92" t="s">
        <v>535</v>
      </c>
      <c r="B5" s="93">
        <f>Accessoires!E150</f>
        <v>0</v>
      </c>
    </row>
    <row r="6" spans="1:3" ht="18" customHeight="1" x14ac:dyDescent="0.45">
      <c r="A6" s="94"/>
      <c r="B6" s="93"/>
      <c r="C6" s="91"/>
    </row>
    <row r="7" spans="1:3" ht="40.5" customHeight="1" x14ac:dyDescent="0.45">
      <c r="A7" s="92" t="s">
        <v>536</v>
      </c>
      <c r="B7" s="95">
        <f>SUM(B2:B5)</f>
        <v>0</v>
      </c>
    </row>
  </sheetData>
  <sheetProtection algorithmName="SHA-512" hashValue="vnpKkklNatu8IAk36QueSRL9RTziWESftiDWhBq5PwAdymwXXoE8/lD5XISF/VqybXnqlDOHhxJUBOUzcj2EuA==" saltValue="haa9FMF40gaxqqG0YaIGVw==" spinCount="100000" sheet="1" formatCells="0" formatColumns="0" formatRows="0" insertColumns="0" insertRows="0" insertHyperlinks="0" deleteColumns="0" deleteRows="0" sort="0" autoFilter="0" pivotTables="0"/>
  <protectedRanges>
    <protectedRange algorithmName="SHA-512" hashValue="uUqi4qsnvjoHWvQx2z1sP0g7RGLD+4Zk8JYftanYvAAJOI63rxHHgIYX4kvJ38OW6/jCSCKHOj/9EplcqN+uyQ==" saltValue="xeco1glfvCOqVWpNbuktFg==" spinCount="100000" sqref="A2:B7" name="totaux"/>
  </protectedRanges>
  <pageMargins left="0.7" right="0.7" top="0.75" bottom="0.75" header="0.51180555555555496" footer="0.51180555555555496"/>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78</TotalTime>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Consignes</vt:lpstr>
      <vt:lpstr>Alimentaire</vt:lpstr>
      <vt:lpstr>Entretien</vt:lpstr>
      <vt:lpstr>Hygiene</vt:lpstr>
      <vt:lpstr>Accessoires</vt:lpstr>
      <vt:lpstr>Totaux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CAISSE</dc:creator>
  <dc:description/>
  <cp:lastModifiedBy>CAISSE</cp:lastModifiedBy>
  <cp:revision>5</cp:revision>
  <dcterms:created xsi:type="dcterms:W3CDTF">2021-02-03T14:22:40Z</dcterms:created>
  <dcterms:modified xsi:type="dcterms:W3CDTF">2022-03-02T10:05:24Z</dcterms:modified>
  <dc:language>fr-FR</dc:language>
</cp:coreProperties>
</file>