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OS\Desktop\"/>
    </mc:Choice>
  </mc:AlternateContent>
  <xr:revisionPtr revIDLastSave="0" documentId="13_ncr:1_{0F7AACF7-3ED2-48CB-9EC8-FD4830708004}" xr6:coauthVersionLast="47" xr6:coauthVersionMax="47" xr10:uidLastSave="{00000000-0000-0000-0000-000000000000}"/>
  <bookViews>
    <workbookView xWindow="-120" yWindow="-120" windowWidth="15600" windowHeight="11760" tabRatio="669" activeTab="2" xr2:uid="{00000000-000D-0000-FFFF-FFFF00000000}"/>
  </bookViews>
  <sheets>
    <sheet name="Consignes" sheetId="1" r:id="rId1"/>
    <sheet name="Alimentaire" sheetId="2" r:id="rId2"/>
    <sheet name="Entretien" sheetId="3" r:id="rId3"/>
    <sheet name="Hygiene" sheetId="4" r:id="rId4"/>
    <sheet name="Accessoires" sheetId="5" r:id="rId5"/>
    <sheet name="Totaux" sheetId="6" r:id="rId6"/>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4" i="3" l="1"/>
  <c r="E129" i="2"/>
  <c r="E86" i="2"/>
  <c r="E25" i="2"/>
  <c r="E38" i="2"/>
  <c r="E157" i="2"/>
  <c r="E34" i="2"/>
  <c r="E26" i="2"/>
  <c r="E29" i="2"/>
  <c r="E20" i="2"/>
  <c r="E137" i="5"/>
  <c r="E138" i="5"/>
  <c r="E139" i="5"/>
  <c r="E136" i="5"/>
  <c r="E90" i="5"/>
  <c r="E88" i="5"/>
  <c r="E78" i="5"/>
  <c r="E9" i="5"/>
  <c r="E132" i="4"/>
  <c r="E52" i="4"/>
  <c r="E130" i="4"/>
  <c r="E131" i="4"/>
  <c r="E128" i="4"/>
  <c r="E129" i="4"/>
  <c r="E127" i="4"/>
  <c r="E113" i="4"/>
  <c r="E93" i="4"/>
  <c r="E89" i="4"/>
  <c r="E90" i="4"/>
  <c r="E91" i="4"/>
  <c r="E92" i="4"/>
  <c r="E19" i="4"/>
  <c r="E18" i="4"/>
  <c r="E41" i="4"/>
  <c r="E40" i="4"/>
  <c r="E39" i="4"/>
  <c r="E64" i="4"/>
  <c r="E65" i="4"/>
  <c r="E66" i="4"/>
  <c r="E63" i="4"/>
  <c r="E73" i="4"/>
  <c r="E17" i="4"/>
  <c r="E16" i="4"/>
  <c r="E32" i="2"/>
  <c r="E37" i="2"/>
  <c r="E36" i="2"/>
  <c r="E35" i="2"/>
  <c r="E97" i="2"/>
  <c r="E184" i="2"/>
  <c r="E298" i="2"/>
  <c r="E299" i="2"/>
  <c r="E300" i="2"/>
  <c r="E301" i="2"/>
  <c r="E297" i="2"/>
  <c r="E33" i="2"/>
  <c r="E31" i="2"/>
  <c r="E30" i="2"/>
  <c r="E28" i="2"/>
  <c r="E149" i="5"/>
  <c r="E148" i="5"/>
  <c r="E147" i="5"/>
  <c r="E146" i="5"/>
  <c r="E145" i="5"/>
  <c r="E144" i="5"/>
  <c r="E143" i="5"/>
  <c r="E135" i="5"/>
  <c r="E134" i="5"/>
  <c r="E133" i="5"/>
  <c r="E132"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89" i="5"/>
  <c r="E87" i="5"/>
  <c r="E86" i="5"/>
  <c r="E85" i="5"/>
  <c r="E84" i="5"/>
  <c r="E83" i="5"/>
  <c r="E82" i="5"/>
  <c r="E81" i="5"/>
  <c r="E80" i="5"/>
  <c r="E79"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4" i="5"/>
  <c r="E43" i="5"/>
  <c r="E42" i="5"/>
  <c r="E41" i="5"/>
  <c r="E40" i="5"/>
  <c r="E39" i="5"/>
  <c r="E38" i="5"/>
  <c r="E37" i="5"/>
  <c r="E36" i="5"/>
  <c r="E35" i="5"/>
  <c r="E34" i="5"/>
  <c r="E33" i="5"/>
  <c r="E32" i="5"/>
  <c r="E31" i="5"/>
  <c r="E30" i="5"/>
  <c r="E29" i="5"/>
  <c r="E28" i="5"/>
  <c r="E27" i="5"/>
  <c r="E26" i="5"/>
  <c r="E25" i="5"/>
  <c r="E24" i="5"/>
  <c r="E23" i="5"/>
  <c r="E22" i="5"/>
  <c r="E21" i="5"/>
  <c r="E20" i="5"/>
  <c r="E19" i="5"/>
  <c r="E18" i="5"/>
  <c r="E16" i="5"/>
  <c r="E15" i="5"/>
  <c r="E14" i="5"/>
  <c r="E13" i="5"/>
  <c r="E12" i="5"/>
  <c r="E11" i="5"/>
  <c r="E10" i="5"/>
  <c r="E8" i="5"/>
  <c r="E7" i="5"/>
  <c r="E6" i="5"/>
  <c r="E5" i="5"/>
  <c r="E145" i="4"/>
  <c r="E144" i="4"/>
  <c r="E143" i="4"/>
  <c r="E142" i="4"/>
  <c r="E141" i="4"/>
  <c r="E140" i="4"/>
  <c r="E139" i="4"/>
  <c r="E138" i="4"/>
  <c r="E137" i="4"/>
  <c r="E124" i="4"/>
  <c r="E123" i="4"/>
  <c r="E122" i="4"/>
  <c r="E121" i="4"/>
  <c r="E120" i="4"/>
  <c r="E119" i="4"/>
  <c r="E118" i="4"/>
  <c r="E117" i="4"/>
  <c r="E112" i="4"/>
  <c r="E111" i="4"/>
  <c r="E110" i="4"/>
  <c r="E106" i="4"/>
  <c r="E105" i="4"/>
  <c r="E104" i="4"/>
  <c r="E103" i="4"/>
  <c r="E102" i="4"/>
  <c r="E101" i="4"/>
  <c r="E100" i="4"/>
  <c r="E99" i="4"/>
  <c r="E98" i="4"/>
  <c r="E97" i="4"/>
  <c r="E88" i="4"/>
  <c r="E87" i="4"/>
  <c r="E86" i="4"/>
  <c r="E85" i="4"/>
  <c r="E84" i="4"/>
  <c r="E83" i="4"/>
  <c r="E82" i="4"/>
  <c r="E81" i="4"/>
  <c r="E80" i="4"/>
  <c r="E79" i="4"/>
  <c r="E78" i="4"/>
  <c r="E77" i="4"/>
  <c r="E76" i="4"/>
  <c r="E72" i="4"/>
  <c r="E71" i="4"/>
  <c r="E70" i="4"/>
  <c r="E69" i="4"/>
  <c r="E62" i="4"/>
  <c r="E61" i="4"/>
  <c r="E60" i="4"/>
  <c r="E59" i="4"/>
  <c r="E58" i="4"/>
  <c r="E57" i="4"/>
  <c r="E56" i="4"/>
  <c r="E55" i="4"/>
  <c r="E48" i="4"/>
  <c r="E47" i="4"/>
  <c r="E46" i="4"/>
  <c r="E45" i="4"/>
  <c r="E44" i="4"/>
  <c r="E38" i="4"/>
  <c r="E37" i="4"/>
  <c r="E36" i="4"/>
  <c r="E35" i="4"/>
  <c r="E34" i="4"/>
  <c r="E33" i="4"/>
  <c r="E32" i="4"/>
  <c r="E31" i="4"/>
  <c r="E30" i="4"/>
  <c r="E27" i="4"/>
  <c r="E26" i="4"/>
  <c r="E25" i="4"/>
  <c r="E24" i="4"/>
  <c r="E23" i="4"/>
  <c r="E22" i="4"/>
  <c r="E15" i="4"/>
  <c r="E14" i="4"/>
  <c r="E13" i="4"/>
  <c r="E12" i="4"/>
  <c r="E11" i="4"/>
  <c r="E10" i="4"/>
  <c r="E9" i="4"/>
  <c r="E8" i="4"/>
  <c r="E7" i="4"/>
  <c r="E6" i="4"/>
  <c r="E5" i="4"/>
  <c r="E50" i="3"/>
  <c r="E49" i="3"/>
  <c r="E48" i="3"/>
  <c r="E43" i="3"/>
  <c r="E42" i="3"/>
  <c r="E41" i="3"/>
  <c r="E40" i="3"/>
  <c r="E39" i="3"/>
  <c r="E35" i="3"/>
  <c r="E34" i="3"/>
  <c r="E33" i="3"/>
  <c r="E32" i="3"/>
  <c r="E31" i="3"/>
  <c r="E30" i="3"/>
  <c r="E29" i="3"/>
  <c r="E28" i="3"/>
  <c r="E24" i="3"/>
  <c r="E23" i="3"/>
  <c r="E22" i="3"/>
  <c r="E21" i="3"/>
  <c r="E20" i="3"/>
  <c r="E19" i="3"/>
  <c r="E18" i="3"/>
  <c r="E17" i="3"/>
  <c r="E16" i="3"/>
  <c r="E15" i="3"/>
  <c r="E13" i="3"/>
  <c r="E9" i="3"/>
  <c r="E8" i="3"/>
  <c r="E7" i="3"/>
  <c r="E6" i="3"/>
  <c r="E5" i="3"/>
  <c r="E316" i="2"/>
  <c r="E315" i="2"/>
  <c r="E314" i="2"/>
  <c r="E313" i="2"/>
  <c r="E312" i="2"/>
  <c r="E311" i="2"/>
  <c r="E310" i="2"/>
  <c r="E309" i="2"/>
  <c r="E308" i="2"/>
  <c r="E307" i="2"/>
  <c r="E306" i="2"/>
  <c r="E305" i="2"/>
  <c r="E304" i="2"/>
  <c r="E303" i="2"/>
  <c r="E302" i="2"/>
  <c r="E296" i="2"/>
  <c r="E295" i="2"/>
  <c r="E294" i="2"/>
  <c r="E293" i="2"/>
  <c r="E292" i="2"/>
  <c r="E291" i="2"/>
  <c r="E286" i="2"/>
  <c r="E285" i="2"/>
  <c r="E284" i="2"/>
  <c r="E283" i="2"/>
  <c r="E282" i="2"/>
  <c r="E281" i="2"/>
  <c r="E280" i="2"/>
  <c r="E279" i="2"/>
  <c r="E278" i="2"/>
  <c r="E277" i="2"/>
  <c r="E276" i="2"/>
  <c r="E275"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29" i="2"/>
  <c r="E228" i="2"/>
  <c r="E227" i="2"/>
  <c r="E226" i="2"/>
  <c r="E225" i="2"/>
  <c r="E224" i="2"/>
  <c r="E223" i="2"/>
  <c r="E222" i="2"/>
  <c r="E221" i="2"/>
  <c r="E220" i="2"/>
  <c r="E219" i="2"/>
  <c r="E218" i="2"/>
  <c r="E217" i="2"/>
  <c r="E216" i="2"/>
  <c r="E215" i="2"/>
  <c r="E214" i="2"/>
  <c r="E213" i="2"/>
  <c r="E212" i="2"/>
  <c r="E211" i="2"/>
  <c r="E210" i="2"/>
  <c r="E206" i="2"/>
  <c r="E205" i="2"/>
  <c r="E204" i="2"/>
  <c r="E200" i="2"/>
  <c r="E199" i="2"/>
  <c r="E198" i="2"/>
  <c r="E197" i="2"/>
  <c r="E196" i="2"/>
  <c r="E195" i="2"/>
  <c r="E194" i="2"/>
  <c r="E190" i="2"/>
  <c r="E189" i="2"/>
  <c r="E188" i="2"/>
  <c r="E187" i="2"/>
  <c r="E186" i="2"/>
  <c r="E185" i="2"/>
  <c r="E183" i="2"/>
  <c r="E178" i="2"/>
  <c r="E177" i="2"/>
  <c r="E176" i="2"/>
  <c r="E175" i="2"/>
  <c r="E174" i="2"/>
  <c r="E173" i="2"/>
  <c r="E172" i="2"/>
  <c r="E171" i="2"/>
  <c r="E170" i="2"/>
  <c r="E169" i="2"/>
  <c r="E168" i="2"/>
  <c r="E167" i="2"/>
  <c r="E166" i="2"/>
  <c r="E165" i="2"/>
  <c r="E164" i="2"/>
  <c r="E160" i="2"/>
  <c r="E159" i="2"/>
  <c r="E158" i="2"/>
  <c r="E156" i="2"/>
  <c r="E155" i="2"/>
  <c r="E154" i="2"/>
  <c r="E153" i="2"/>
  <c r="E152" i="2"/>
  <c r="E151" i="2"/>
  <c r="E147" i="2"/>
  <c r="E146" i="2"/>
  <c r="E145" i="2"/>
  <c r="E144" i="2"/>
  <c r="E143" i="2"/>
  <c r="E142" i="2"/>
  <c r="E141" i="2"/>
  <c r="E140" i="2"/>
  <c r="E139" i="2"/>
  <c r="E138" i="2"/>
  <c r="E137" i="2"/>
  <c r="E136" i="2"/>
  <c r="E135" i="2"/>
  <c r="E134" i="2"/>
  <c r="E133" i="2"/>
  <c r="E128" i="2"/>
  <c r="E127" i="2"/>
  <c r="E126" i="2"/>
  <c r="E125" i="2"/>
  <c r="E124" i="2"/>
  <c r="E123" i="2"/>
  <c r="E122" i="2"/>
  <c r="E121" i="2"/>
  <c r="E120" i="2"/>
  <c r="E119" i="2"/>
  <c r="E118" i="2"/>
  <c r="E117" i="2"/>
  <c r="E113" i="2"/>
  <c r="E112" i="2"/>
  <c r="E111" i="2"/>
  <c r="E110" i="2"/>
  <c r="E109" i="2"/>
  <c r="E108" i="2"/>
  <c r="E107" i="2"/>
  <c r="E106" i="2"/>
  <c r="E105" i="2"/>
  <c r="E104" i="2"/>
  <c r="E103" i="2"/>
  <c r="E99" i="2"/>
  <c r="E98" i="2"/>
  <c r="E96" i="2"/>
  <c r="E95" i="2"/>
  <c r="E94" i="2"/>
  <c r="E93" i="2"/>
  <c r="E92" i="2"/>
  <c r="E91" i="2"/>
  <c r="E90" i="2"/>
  <c r="E85" i="2"/>
  <c r="E84" i="2"/>
  <c r="E83" i="2"/>
  <c r="E82" i="2"/>
  <c r="E81" i="2"/>
  <c r="E80" i="2"/>
  <c r="E79" i="2"/>
  <c r="E78" i="2"/>
  <c r="E77" i="2"/>
  <c r="E76" i="2"/>
  <c r="E71" i="2"/>
  <c r="E70" i="2"/>
  <c r="E69" i="2"/>
  <c r="E68" i="2"/>
  <c r="E67" i="2"/>
  <c r="E66" i="2"/>
  <c r="E62" i="2"/>
  <c r="E61" i="2"/>
  <c r="E60" i="2"/>
  <c r="E59" i="2"/>
  <c r="E58" i="2"/>
  <c r="E57" i="2"/>
  <c r="E56" i="2"/>
  <c r="E55" i="2"/>
  <c r="E51" i="2"/>
  <c r="E50" i="2"/>
  <c r="E49" i="2"/>
  <c r="E48" i="2"/>
  <c r="E47" i="2"/>
  <c r="E46" i="2"/>
  <c r="E45" i="2"/>
  <c r="E44" i="2"/>
  <c r="E43" i="2"/>
  <c r="E42" i="2"/>
  <c r="E27" i="2"/>
  <c r="E24" i="2"/>
  <c r="E23" i="2"/>
  <c r="E22" i="2"/>
  <c r="E21" i="2"/>
  <c r="E19" i="2"/>
  <c r="E18" i="2"/>
  <c r="E15" i="2"/>
  <c r="E14" i="2"/>
  <c r="E13" i="2"/>
  <c r="E12" i="2"/>
  <c r="E11" i="2"/>
  <c r="E10" i="2"/>
  <c r="E9" i="2"/>
  <c r="E8" i="2"/>
  <c r="E7" i="2"/>
  <c r="E6" i="2"/>
  <c r="E5" i="2"/>
  <c r="E150" i="5" l="1"/>
  <c r="B5" i="6" s="1"/>
  <c r="E148" i="4"/>
  <c r="B4" i="6" s="1"/>
  <c r="E52" i="3"/>
  <c r="B3" i="6" s="1"/>
  <c r="E318" i="2"/>
  <c r="B2" i="6" s="1"/>
  <c r="B7" i="6" l="1"/>
</calcChain>
</file>

<file path=xl/sharedStrings.xml><?xml version="1.0" encoding="utf-8"?>
<sst xmlns="http://schemas.openxmlformats.org/spreadsheetml/2006/main" count="1000" uniqueCount="615">
  <si>
    <r>
      <rPr>
        <sz val="11"/>
        <color rgb="FF000000"/>
        <rFont val="Calibri"/>
        <family val="2"/>
        <charset val="1"/>
      </rPr>
      <t xml:space="preserve">Bonjour, 
Bienvenue chez So Vrac, votre épicerie zéro déchets située à Bain de Bretagne
Grace à ce fichier, vous pourrez passer vos commandes et me renvoyer le fichier par mail : ophelie.menager35@gmail.com, je m'occupe de les préparer en magasin et vous n'avez plus qu'à les récupérer.
Vous avez 4 onglets pour les différentes catégories de produits, vous n'avez qu'à indiquer la quantité de produit que vous souhaitez et le fichier s'occupe de calculer le montant de votre panier. 
Vous pouvez également passer vos commandes au 06 99 24 22 86 
Un minimun d'1h30 de préparation sur les horaires d'ouverture.                                                               Si vous avez la moindre question n'hésitez pas à m'appeler ou à envoyer un mail.                                                                                                                                                                   </t>
    </r>
    <r>
      <rPr>
        <b/>
        <sz val="11"/>
        <color rgb="FF000000"/>
        <rFont val="Calibri"/>
        <family val="2"/>
        <charset val="1"/>
      </rPr>
      <t>Je vous laisse me dire dans votre mail de commande si vous souhaitez la commande en sachets kraft ou en bocaux de seconde main ( lavés et désinfectés par mes soins. )</t>
    </r>
    <r>
      <rPr>
        <sz val="11"/>
        <color rgb="FF000000"/>
        <rFont val="Calibri"/>
        <family val="2"/>
        <charset val="1"/>
      </rPr>
      <t xml:space="preserve"> </t>
    </r>
  </si>
  <si>
    <t>Nom :</t>
  </si>
  <si>
    <t xml:space="preserve">Numero de téléphone : </t>
  </si>
  <si>
    <t>appel ou sms ? En cas de soucis de commande</t>
  </si>
  <si>
    <t>Date de récéption ;</t>
  </si>
  <si>
    <t xml:space="preserve">Heure de récéption ; </t>
  </si>
  <si>
    <t>Produit</t>
  </si>
  <si>
    <t>Origine</t>
  </si>
  <si>
    <t>Prix kg/unitée</t>
  </si>
  <si>
    <t>Quantité</t>
  </si>
  <si>
    <t>Total</t>
  </si>
  <si>
    <t>vos commandes au 06 99 24 22 86 ou par mail : ophelie.menager35@gmail.com , un minimun d'1h30 de préparation sur les horaires d'ouverture. 
D'autres fenetres sont disponible tout en bas de la page par catégorie d'articles</t>
  </si>
  <si>
    <t>0,01 = 10g / 0,100 = 100g / 1 = 1kg ou 1 unitée</t>
  </si>
  <si>
    <t>Pâtes</t>
  </si>
  <si>
    <r>
      <rPr>
        <sz val="14"/>
        <color rgb="FF000000"/>
        <rFont val="Calibri"/>
        <family val="2"/>
        <charset val="1"/>
      </rPr>
      <t>Spaghetti semi complètes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</si>
  <si>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 xml:space="preserve">Spaghetti blanches </t>
    </r>
    <r>
      <rPr>
        <b/>
        <sz val="14"/>
        <color rgb="FF92D050"/>
        <rFont val="Calibri"/>
        <family val="2"/>
        <charset val="1"/>
      </rPr>
      <t>bio</t>
    </r>
  </si>
  <si>
    <t>Italie</t>
  </si>
  <si>
    <r>
      <rPr>
        <sz val="14"/>
        <color rgb="FF000000"/>
        <rFont val="Calibri"/>
        <family val="2"/>
        <charset val="1"/>
      </rPr>
      <t xml:space="preserve">Torsade semi complètes </t>
    </r>
    <r>
      <rPr>
        <b/>
        <sz val="14"/>
        <color rgb="FF92D050"/>
        <rFont val="Calibri"/>
        <family val="2"/>
        <charset val="1"/>
      </rPr>
      <t>bio</t>
    </r>
  </si>
  <si>
    <r>
      <rPr>
        <sz val="14"/>
        <color rgb="FF000000"/>
        <rFont val="Calibri"/>
        <family val="2"/>
        <charset val="1"/>
      </rPr>
      <t>Torsade blanches</t>
    </r>
    <r>
      <rPr>
        <b/>
        <sz val="14"/>
        <color rgb="FF70AD47"/>
        <rFont val="Calibri"/>
        <family val="2"/>
        <charset val="1"/>
      </rPr>
      <t xml:space="preserve"> </t>
    </r>
    <r>
      <rPr>
        <b/>
        <sz val="14"/>
        <color rgb="FF92D050"/>
        <rFont val="Calibri"/>
        <family val="2"/>
        <charset val="1"/>
      </rPr>
      <t>bio</t>
    </r>
  </si>
  <si>
    <r>
      <rPr>
        <sz val="14"/>
        <color rgb="FF000000"/>
        <rFont val="Calibri"/>
        <family val="2"/>
        <charset val="1"/>
      </rPr>
      <t>Macaroni semi complètes</t>
    </r>
    <r>
      <rPr>
        <sz val="14"/>
        <color rgb="FF89C064"/>
        <rFont val="Calibri"/>
        <family val="2"/>
        <charset val="1"/>
      </rPr>
      <t xml:space="preserve"> </t>
    </r>
    <r>
      <rPr>
        <b/>
        <sz val="14"/>
        <color rgb="FF89C064"/>
        <rFont val="Calibri"/>
        <family val="2"/>
        <charset val="1"/>
      </rPr>
      <t>bio</t>
    </r>
  </si>
  <si>
    <r>
      <rPr>
        <sz val="14"/>
        <color rgb="FF000000"/>
        <rFont val="Calibri"/>
        <family val="2"/>
        <charset val="1"/>
      </rPr>
      <t xml:space="preserve">Macaroni blanches </t>
    </r>
    <r>
      <rPr>
        <b/>
        <sz val="14"/>
        <color rgb="FF89C064"/>
        <rFont val="Calibri"/>
        <family val="2"/>
        <charset val="1"/>
      </rPr>
      <t>bio</t>
    </r>
  </si>
  <si>
    <r>
      <rPr>
        <sz val="14"/>
        <color rgb="FF000000"/>
        <rFont val="Calibri"/>
        <family val="2"/>
        <charset val="1"/>
      </rPr>
      <t xml:space="preserve">Coquillette semi complètes </t>
    </r>
    <r>
      <rPr>
        <b/>
        <sz val="14"/>
        <color rgb="FF89C064"/>
        <rFont val="Calibri"/>
        <family val="2"/>
        <charset val="1"/>
      </rPr>
      <t>bio</t>
    </r>
  </si>
  <si>
    <r>
      <rPr>
        <sz val="14"/>
        <color rgb="FF000000"/>
        <rFont val="Calibri"/>
        <family val="2"/>
        <charset val="1"/>
      </rPr>
      <t xml:space="preserve">Coquillette blanche </t>
    </r>
    <r>
      <rPr>
        <b/>
        <sz val="14"/>
        <color rgb="FF92D050"/>
        <rFont val="Calibri"/>
        <family val="2"/>
        <charset val="1"/>
      </rPr>
      <t>bio</t>
    </r>
  </si>
  <si>
    <r>
      <rPr>
        <sz val="14"/>
        <color rgb="FF000000"/>
        <rFont val="Calibri"/>
        <family val="2"/>
        <charset val="1"/>
      </rPr>
      <t>Pâtes à lasagne</t>
    </r>
    <r>
      <rPr>
        <b/>
        <sz val="14"/>
        <color rgb="FF70AD47"/>
        <rFont val="Calibri"/>
        <family val="2"/>
        <charset val="1"/>
      </rPr>
      <t xml:space="preserve"> bio</t>
    </r>
  </si>
  <si>
    <r>
      <rPr>
        <sz val="14"/>
        <color rgb="FF000000"/>
        <rFont val="Calibri"/>
        <family val="2"/>
        <charset val="1"/>
      </rPr>
      <t xml:space="preserve">Tagliatelles nature </t>
    </r>
    <r>
      <rPr>
        <b/>
        <sz val="14"/>
        <color rgb="FF70AD47"/>
        <rFont val="Calibri"/>
        <family val="2"/>
        <charset val="1"/>
      </rPr>
      <t>bio</t>
    </r>
  </si>
  <si>
    <t>France</t>
  </si>
  <si>
    <r>
      <rPr>
        <sz val="14"/>
        <color rgb="FF000000"/>
        <rFont val="Calibri"/>
        <family val="2"/>
        <charset val="1"/>
      </rPr>
      <t xml:space="preserve">Torsade tricolores </t>
    </r>
    <r>
      <rPr>
        <b/>
        <sz val="14"/>
        <color rgb="FF70AD47"/>
        <rFont val="Calibri"/>
        <family val="2"/>
        <charset val="1"/>
      </rPr>
      <t>bio</t>
    </r>
  </si>
  <si>
    <t>Fruits et légumes</t>
  </si>
  <si>
    <r>
      <rPr>
        <sz val="14"/>
        <color rgb="FF000000"/>
        <rFont val="Calibri"/>
        <family val="2"/>
        <charset val="1"/>
      </rPr>
      <t xml:space="preserve">CAROTTES </t>
    </r>
    <r>
      <rPr>
        <b/>
        <sz val="14"/>
        <color rgb="FF73B248"/>
        <rFont val="Calibri"/>
        <family val="2"/>
        <charset val="1"/>
      </rPr>
      <t xml:space="preserve">BIO </t>
    </r>
  </si>
  <si>
    <t>Bretagne</t>
  </si>
  <si>
    <r>
      <rPr>
        <sz val="14"/>
        <color rgb="FF000000"/>
        <rFont val="Calibri"/>
        <family val="2"/>
        <charset val="1"/>
      </rPr>
      <t>CHOU FLEUR prix unité</t>
    </r>
    <r>
      <rPr>
        <b/>
        <sz val="14"/>
        <color rgb="FF73B248"/>
        <rFont val="Calibri"/>
        <family val="2"/>
        <charset val="1"/>
      </rPr>
      <t xml:space="preserve"> BIO</t>
    </r>
  </si>
  <si>
    <t>rupture</t>
  </si>
  <si>
    <r>
      <rPr>
        <sz val="14"/>
        <color rgb="FF000000"/>
        <rFont val="Calibri"/>
        <family val="2"/>
        <charset val="1"/>
      </rPr>
      <t xml:space="preserve">OIGNON JAUNE </t>
    </r>
    <r>
      <rPr>
        <b/>
        <sz val="14"/>
        <color rgb="FF73B248"/>
        <rFont val="Calibri"/>
        <family val="2"/>
        <charset val="1"/>
      </rPr>
      <t>BIO</t>
    </r>
  </si>
  <si>
    <r>
      <rPr>
        <sz val="14"/>
        <color rgb="FF000000"/>
        <rFont val="Calibri"/>
        <family val="2"/>
        <charset val="1"/>
      </rPr>
      <t>POIREAU</t>
    </r>
    <r>
      <rPr>
        <b/>
        <sz val="14"/>
        <color rgb="FF73B248"/>
        <rFont val="Calibri"/>
        <family val="2"/>
        <charset val="1"/>
      </rPr>
      <t xml:space="preserve"> BIO</t>
    </r>
  </si>
  <si>
    <t>Loire atlantique</t>
  </si>
  <si>
    <t>Riz</t>
  </si>
  <si>
    <r>
      <rPr>
        <sz val="14"/>
        <color rgb="FF000000"/>
        <rFont val="Calibri"/>
        <family val="2"/>
        <charset val="1"/>
      </rPr>
      <t xml:space="preserve">Riz basmati semi complet </t>
    </r>
    <r>
      <rPr>
        <b/>
        <sz val="14"/>
        <color rgb="FF70AD47"/>
        <rFont val="Calibri"/>
        <family val="2"/>
        <charset val="1"/>
      </rPr>
      <t>bio</t>
    </r>
  </si>
  <si>
    <t>Pakistan</t>
  </si>
  <si>
    <r>
      <rPr>
        <sz val="14"/>
        <color rgb="FF000000"/>
        <rFont val="Calibri"/>
        <family val="2"/>
        <charset val="1"/>
      </rPr>
      <t xml:space="preserve">Riz basmati blanc </t>
    </r>
    <r>
      <rPr>
        <b/>
        <sz val="14"/>
        <color rgb="FF70AD47"/>
        <rFont val="Calibri"/>
        <family val="2"/>
        <charset val="1"/>
      </rPr>
      <t>bio</t>
    </r>
  </si>
  <si>
    <r>
      <rPr>
        <sz val="14"/>
        <color rgb="FF000000"/>
        <rFont val="Calibri"/>
        <family val="2"/>
        <charset val="1"/>
      </rPr>
      <t xml:space="preserve">Riz basmati complet </t>
    </r>
    <r>
      <rPr>
        <b/>
        <sz val="14"/>
        <color rgb="FF70AD47"/>
        <rFont val="Calibri"/>
        <family val="2"/>
        <charset val="1"/>
      </rPr>
      <t>bio</t>
    </r>
  </si>
  <si>
    <t>inde</t>
  </si>
  <si>
    <r>
      <rPr>
        <sz val="14"/>
        <color rgb="FF000000"/>
        <rFont val="Calibri"/>
        <family val="2"/>
        <charset val="1"/>
      </rPr>
      <t xml:space="preserve">Riz long blanc </t>
    </r>
    <r>
      <rPr>
        <b/>
        <sz val="14"/>
        <color rgb="FF70AD47"/>
        <rFont val="Calibri"/>
        <family val="2"/>
        <charset val="1"/>
      </rPr>
      <t>bio</t>
    </r>
  </si>
  <si>
    <r>
      <rPr>
        <sz val="14"/>
        <color rgb="FF000000"/>
        <rFont val="Calibri"/>
        <family val="2"/>
        <charset val="1"/>
      </rPr>
      <t xml:space="preserve">Riz long semi complet </t>
    </r>
    <r>
      <rPr>
        <b/>
        <sz val="14"/>
        <color rgb="FF70AD47"/>
        <rFont val="Calibri"/>
        <family val="2"/>
        <charset val="1"/>
      </rPr>
      <t>bio</t>
    </r>
  </si>
  <si>
    <r>
      <rPr>
        <sz val="14"/>
        <color rgb="FF000000"/>
        <rFont val="Calibri"/>
        <family val="2"/>
        <charset val="1"/>
      </rPr>
      <t xml:space="preserve">Riz long complet </t>
    </r>
    <r>
      <rPr>
        <b/>
        <sz val="14"/>
        <color rgb="FF70AD47"/>
        <rFont val="Calibri"/>
        <family val="2"/>
        <charset val="1"/>
      </rPr>
      <t>bio</t>
    </r>
  </si>
  <si>
    <r>
      <rPr>
        <sz val="14"/>
        <color rgb="FF000000"/>
        <rFont val="Calibri"/>
        <family val="2"/>
        <charset val="1"/>
      </rPr>
      <t xml:space="preserve">Riz arborio (risotto) </t>
    </r>
    <r>
      <rPr>
        <b/>
        <sz val="14"/>
        <color rgb="FF70AD47"/>
        <rFont val="Calibri"/>
        <family val="2"/>
        <charset val="1"/>
      </rPr>
      <t>bio</t>
    </r>
  </si>
  <si>
    <r>
      <rPr>
        <sz val="14"/>
        <color rgb="FF000000"/>
        <rFont val="Calibri"/>
        <family val="2"/>
        <charset val="1"/>
      </rPr>
      <t xml:space="preserve">Riz basmati curcuma gingembre </t>
    </r>
    <r>
      <rPr>
        <b/>
        <sz val="14"/>
        <color rgb="FF70AD47"/>
        <rFont val="Calibri"/>
        <family val="2"/>
        <charset val="1"/>
      </rPr>
      <t>bio</t>
    </r>
  </si>
  <si>
    <r>
      <rPr>
        <sz val="14"/>
        <color rgb="FF000000"/>
        <rFont val="Calibri"/>
        <family val="2"/>
        <charset val="1"/>
      </rPr>
      <t xml:space="preserve">Trio de riz </t>
    </r>
    <r>
      <rPr>
        <b/>
        <sz val="14"/>
        <color rgb="FF89C064"/>
        <rFont val="Calibri"/>
        <family val="2"/>
        <charset val="1"/>
      </rPr>
      <t>bio</t>
    </r>
  </si>
  <si>
    <t>Couscous, semoule, quinoa..</t>
  </si>
  <si>
    <r>
      <rPr>
        <sz val="14"/>
        <color rgb="FF000000"/>
        <rFont val="Calibri"/>
        <family val="2"/>
        <charset val="1"/>
      </rPr>
      <t>Quinoa nature</t>
    </r>
    <r>
      <rPr>
        <b/>
        <sz val="14"/>
        <color rgb="FF70AD47"/>
        <rFont val="Calibri"/>
        <family val="2"/>
        <charset val="1"/>
      </rPr>
      <t xml:space="preserve"> bio</t>
    </r>
  </si>
  <si>
    <r>
      <rPr>
        <sz val="14"/>
        <color rgb="FF000000"/>
        <rFont val="Calibri"/>
        <family val="2"/>
        <charset val="1"/>
      </rPr>
      <t>Trio de quinoa</t>
    </r>
    <r>
      <rPr>
        <b/>
        <sz val="14"/>
        <color rgb="FF70AD47"/>
        <rFont val="Calibri"/>
        <family val="2"/>
        <charset val="1"/>
      </rPr>
      <t xml:space="preserve"> bio</t>
    </r>
  </si>
  <si>
    <t>Pérou</t>
  </si>
  <si>
    <r>
      <rPr>
        <sz val="14"/>
        <color rgb="FF000000"/>
        <rFont val="Calibri"/>
        <family val="2"/>
        <charset val="1"/>
      </rPr>
      <t xml:space="preserve">Couscous blanc </t>
    </r>
    <r>
      <rPr>
        <b/>
        <sz val="14"/>
        <color rgb="FF70AD47"/>
        <rFont val="Calibri"/>
        <family val="2"/>
        <charset val="1"/>
      </rPr>
      <t>bio</t>
    </r>
  </si>
  <si>
    <r>
      <rPr>
        <sz val="14"/>
        <color rgb="FF000000"/>
        <rFont val="Calibri"/>
        <family val="2"/>
        <charset val="1"/>
      </rPr>
      <t xml:space="preserve">Couscous complet </t>
    </r>
    <r>
      <rPr>
        <b/>
        <sz val="14"/>
        <color rgb="FF70AD47"/>
        <rFont val="Calibri"/>
        <family val="2"/>
        <charset val="1"/>
      </rPr>
      <t>bio</t>
    </r>
  </si>
  <si>
    <r>
      <rPr>
        <sz val="14"/>
        <color rgb="FF000000"/>
        <rFont val="Calibri"/>
        <family val="2"/>
        <charset val="1"/>
      </rPr>
      <t xml:space="preserve">Semoule d'épeautre, raisin épice </t>
    </r>
    <r>
      <rPr>
        <b/>
        <sz val="14"/>
        <color rgb="FF70AD47"/>
        <rFont val="Calibri"/>
        <family val="2"/>
        <charset val="1"/>
      </rPr>
      <t>bio</t>
    </r>
  </si>
  <si>
    <r>
      <rPr>
        <sz val="14"/>
        <color rgb="FF000000"/>
        <rFont val="Calibri"/>
        <family val="2"/>
        <charset val="1"/>
      </rPr>
      <t xml:space="preserve">Boulgour </t>
    </r>
    <r>
      <rPr>
        <b/>
        <sz val="14"/>
        <color rgb="FF70AD47"/>
        <rFont val="Calibri"/>
        <family val="2"/>
        <charset val="1"/>
      </rPr>
      <t>bio</t>
    </r>
  </si>
  <si>
    <r>
      <rPr>
        <sz val="14"/>
        <color rgb="FF000000"/>
        <rFont val="Calibri"/>
        <family val="2"/>
        <charset val="1"/>
      </rPr>
      <t xml:space="preserve">Semoule de blé dur ( dessert ) </t>
    </r>
    <r>
      <rPr>
        <b/>
        <sz val="14"/>
        <color rgb="FF89C064"/>
        <rFont val="Calibri"/>
        <family val="2"/>
        <charset val="1"/>
      </rPr>
      <t>bio</t>
    </r>
  </si>
  <si>
    <r>
      <rPr>
        <sz val="14"/>
        <color rgb="FF000000"/>
        <rFont val="Calibri"/>
        <family val="2"/>
        <charset val="1"/>
      </rPr>
      <t xml:space="preserve">Polenta </t>
    </r>
    <r>
      <rPr>
        <b/>
        <sz val="14"/>
        <color rgb="FF89C064"/>
        <rFont val="Calibri"/>
        <family val="2"/>
        <charset val="1"/>
      </rPr>
      <t>bio</t>
    </r>
  </si>
  <si>
    <t>Légumineuses</t>
  </si>
  <si>
    <r>
      <rPr>
        <sz val="14"/>
        <color rgb="FF000000"/>
        <rFont val="Calibri"/>
        <family val="2"/>
        <charset val="1"/>
      </rPr>
      <t>Lentille verte</t>
    </r>
    <r>
      <rPr>
        <b/>
        <sz val="14"/>
        <color rgb="FFA9D18E"/>
        <rFont val="Calibri"/>
        <family val="2"/>
        <charset val="1"/>
      </rPr>
      <t xml:space="preserve"> </t>
    </r>
    <r>
      <rPr>
        <b/>
        <sz val="14"/>
        <color rgb="FF70AD47"/>
        <rFont val="Calibri"/>
        <family val="2"/>
        <charset val="1"/>
      </rPr>
      <t>bio</t>
    </r>
  </si>
  <si>
    <r>
      <rPr>
        <sz val="14"/>
        <color rgb="FF000000"/>
        <rFont val="Calibri"/>
        <family val="2"/>
        <charset val="1"/>
      </rPr>
      <t xml:space="preserve">Lentille corail </t>
    </r>
    <r>
      <rPr>
        <b/>
        <sz val="14"/>
        <color rgb="FF70AD47"/>
        <rFont val="Calibri"/>
        <family val="2"/>
        <charset val="1"/>
      </rPr>
      <t>bio</t>
    </r>
  </si>
  <si>
    <t>Turquie</t>
  </si>
  <si>
    <r>
      <rPr>
        <sz val="14"/>
        <color rgb="FF000000"/>
        <rFont val="Calibri"/>
        <family val="2"/>
        <charset val="1"/>
      </rPr>
      <t xml:space="preserve">Lentille noir ( beluga ) </t>
    </r>
    <r>
      <rPr>
        <b/>
        <sz val="14"/>
        <color rgb="FF70AD47"/>
        <rFont val="Calibri"/>
        <family val="2"/>
        <charset val="1"/>
      </rPr>
      <t>bio</t>
    </r>
  </si>
  <si>
    <t>Canada</t>
  </si>
  <si>
    <r>
      <rPr>
        <sz val="14"/>
        <color rgb="FF000000"/>
        <rFont val="Calibri"/>
        <family val="2"/>
        <charset val="1"/>
      </rPr>
      <t xml:space="preserve">Pois chiche </t>
    </r>
    <r>
      <rPr>
        <b/>
        <sz val="14"/>
        <color rgb="FF70AD47"/>
        <rFont val="Calibri"/>
        <family val="2"/>
        <charset val="1"/>
      </rPr>
      <t>bio</t>
    </r>
  </si>
  <si>
    <r>
      <rPr>
        <sz val="14"/>
        <color rgb="FF000000"/>
        <rFont val="Calibri"/>
        <family val="2"/>
        <charset val="1"/>
      </rPr>
      <t>Pois cassé</t>
    </r>
    <r>
      <rPr>
        <b/>
        <sz val="14"/>
        <color rgb="FF70AD47"/>
        <rFont val="Calibri"/>
        <family val="2"/>
        <charset val="1"/>
      </rPr>
      <t xml:space="preserve"> bio</t>
    </r>
  </si>
  <si>
    <r>
      <rPr>
        <sz val="14"/>
        <color rgb="FF000000"/>
        <rFont val="Calibri"/>
        <family val="2"/>
        <charset val="1"/>
      </rPr>
      <t xml:space="preserve">Haricot rouge </t>
    </r>
    <r>
      <rPr>
        <b/>
        <sz val="14"/>
        <color rgb="FF70AD47"/>
        <rFont val="Calibri"/>
        <family val="2"/>
        <charset val="1"/>
      </rPr>
      <t>bio</t>
    </r>
  </si>
  <si>
    <r>
      <rPr>
        <sz val="14"/>
        <color rgb="FF000000"/>
        <rFont val="Calibri"/>
        <family val="2"/>
        <charset val="1"/>
      </rPr>
      <t xml:space="preserve">Karé choco noisette </t>
    </r>
    <r>
      <rPr>
        <b/>
        <sz val="14"/>
        <color rgb="FF70AD47"/>
        <rFont val="Calibri"/>
        <family val="2"/>
        <charset val="1"/>
      </rPr>
      <t>bio</t>
    </r>
  </si>
  <si>
    <r>
      <rPr>
        <sz val="14"/>
        <color rgb="FF000000"/>
        <rFont val="Calibri"/>
        <family val="2"/>
        <charset val="1"/>
      </rPr>
      <t xml:space="preserve">Corn flakes </t>
    </r>
    <r>
      <rPr>
        <b/>
        <sz val="14"/>
        <color rgb="FF70AD47"/>
        <rFont val="Calibri"/>
        <family val="2"/>
        <charset val="1"/>
      </rPr>
      <t>bio</t>
    </r>
  </si>
  <si>
    <t>Allemagne</t>
  </si>
  <si>
    <r>
      <rPr>
        <sz val="14"/>
        <color rgb="FF000000"/>
        <rFont val="Calibri"/>
        <family val="2"/>
        <charset val="1"/>
      </rPr>
      <t xml:space="preserve">Muesli nature </t>
    </r>
    <r>
      <rPr>
        <b/>
        <sz val="14"/>
        <color rgb="FF70AD47"/>
        <rFont val="Calibri"/>
        <family val="2"/>
        <charset val="1"/>
      </rPr>
      <t>bio</t>
    </r>
  </si>
  <si>
    <r>
      <rPr>
        <sz val="14"/>
        <color rgb="FF000000"/>
        <rFont val="Calibri"/>
        <family val="2"/>
        <charset val="1"/>
      </rPr>
      <t xml:space="preserve">Muesli chocolat </t>
    </r>
    <r>
      <rPr>
        <b/>
        <sz val="14"/>
        <color rgb="FF70AD47"/>
        <rFont val="Calibri"/>
        <family val="2"/>
        <charset val="1"/>
      </rPr>
      <t>bio</t>
    </r>
  </si>
  <si>
    <r>
      <rPr>
        <sz val="14"/>
        <color rgb="FF000000"/>
        <rFont val="Calibri"/>
        <family val="2"/>
        <charset val="1"/>
      </rPr>
      <t>Muesli fruit</t>
    </r>
    <r>
      <rPr>
        <b/>
        <sz val="14"/>
        <color rgb="FF70AD47"/>
        <rFont val="Calibri"/>
        <family val="2"/>
        <charset val="1"/>
      </rPr>
      <t xml:space="preserve"> bio</t>
    </r>
  </si>
  <si>
    <r>
      <rPr>
        <sz val="14"/>
        <color rgb="FF000000"/>
        <rFont val="Calibri"/>
        <family val="2"/>
        <charset val="1"/>
      </rPr>
      <t xml:space="preserve">Krounchy granola ( nature) </t>
    </r>
    <r>
      <rPr>
        <b/>
        <sz val="14"/>
        <color rgb="FF70AD47"/>
        <rFont val="Calibri"/>
        <family val="2"/>
        <charset val="1"/>
      </rPr>
      <t>bio</t>
    </r>
  </si>
  <si>
    <r>
      <rPr>
        <sz val="14"/>
        <color rgb="FF000000"/>
        <rFont val="Calibri"/>
        <family val="2"/>
        <charset val="1"/>
      </rPr>
      <t>Krounchy chocolat</t>
    </r>
    <r>
      <rPr>
        <b/>
        <sz val="14"/>
        <color rgb="FF70AD47"/>
        <rFont val="Calibri"/>
        <family val="2"/>
        <charset val="1"/>
      </rPr>
      <t xml:space="preserve"> bio</t>
    </r>
  </si>
  <si>
    <r>
      <rPr>
        <sz val="14"/>
        <color rgb="FF000000"/>
        <rFont val="Calibri"/>
        <family val="2"/>
        <charset val="1"/>
      </rPr>
      <t xml:space="preserve">Krounchy fruit </t>
    </r>
    <r>
      <rPr>
        <b/>
        <sz val="14"/>
        <color rgb="FF70AD47"/>
        <rFont val="Calibri"/>
        <family val="2"/>
        <charset val="1"/>
      </rPr>
      <t>bio</t>
    </r>
  </si>
  <si>
    <r>
      <rPr>
        <sz val="14"/>
        <color rgb="FF000000"/>
        <rFont val="Calibri"/>
        <family val="2"/>
        <charset val="1"/>
      </rPr>
      <t xml:space="preserve">Flocon d'avoine </t>
    </r>
    <r>
      <rPr>
        <b/>
        <sz val="14"/>
        <color rgb="FF70AD47"/>
        <rFont val="Calibri"/>
        <family val="2"/>
        <charset val="1"/>
      </rPr>
      <t>bio</t>
    </r>
  </si>
  <si>
    <t>Bain de bretagne</t>
  </si>
  <si>
    <r>
      <rPr>
        <sz val="14"/>
        <color rgb="FF000000"/>
        <rFont val="Calibri"/>
        <family val="2"/>
        <charset val="1"/>
      </rPr>
      <t xml:space="preserve">Chocolunes </t>
    </r>
    <r>
      <rPr>
        <b/>
        <sz val="14"/>
        <color rgb="FF89C064"/>
        <rFont val="Calibri"/>
        <family val="2"/>
        <charset val="1"/>
      </rPr>
      <t>bio</t>
    </r>
  </si>
  <si>
    <t xml:space="preserve">Chocolat </t>
  </si>
  <si>
    <r>
      <rPr>
        <sz val="14"/>
        <color rgb="FF000000"/>
        <rFont val="Calibri"/>
        <family val="2"/>
        <charset val="1"/>
      </rPr>
      <t xml:space="preserve">Palets chocolat noir 85% </t>
    </r>
    <r>
      <rPr>
        <b/>
        <sz val="14"/>
        <color rgb="FF89C064"/>
        <rFont val="Calibri"/>
        <family val="2"/>
        <charset val="1"/>
      </rPr>
      <t>bio</t>
    </r>
  </si>
  <si>
    <r>
      <rPr>
        <sz val="14"/>
        <color rgb="FF000000"/>
        <rFont val="Calibri"/>
        <family val="2"/>
        <charset val="1"/>
      </rPr>
      <t xml:space="preserve">Palets chocolat noir 62% </t>
    </r>
    <r>
      <rPr>
        <b/>
        <sz val="14"/>
        <color rgb="FF70AD47"/>
        <rFont val="Calibri"/>
        <family val="2"/>
        <charset val="1"/>
      </rPr>
      <t>bio</t>
    </r>
  </si>
  <si>
    <r>
      <rPr>
        <sz val="14"/>
        <color rgb="FF000000"/>
        <rFont val="Calibri"/>
        <family val="2"/>
        <charset val="1"/>
      </rPr>
      <t xml:space="preserve">Palets chocolat lait </t>
    </r>
    <r>
      <rPr>
        <b/>
        <sz val="14"/>
        <color rgb="FF70AD47"/>
        <rFont val="Calibri"/>
        <family val="2"/>
        <charset val="1"/>
      </rPr>
      <t>bio</t>
    </r>
  </si>
  <si>
    <t>Pépites chocolat noir</t>
  </si>
  <si>
    <r>
      <rPr>
        <sz val="14"/>
        <color rgb="FF000000"/>
        <rFont val="Calibri"/>
        <family val="2"/>
        <charset val="1"/>
      </rPr>
      <t>Mini tablette chocolat lait/noir</t>
    </r>
    <r>
      <rPr>
        <b/>
        <sz val="14"/>
        <color rgb="FF70AD47"/>
        <rFont val="Calibri"/>
        <family val="2"/>
        <charset val="1"/>
      </rPr>
      <t xml:space="preserve"> bio</t>
    </r>
  </si>
  <si>
    <r>
      <rPr>
        <sz val="14"/>
        <color rgb="FF000000"/>
        <rFont val="Calibri"/>
        <family val="2"/>
        <charset val="1"/>
      </rPr>
      <t xml:space="preserve">Chocolat en poudre non sucré </t>
    </r>
    <r>
      <rPr>
        <b/>
        <sz val="14"/>
        <color rgb="FF70AD47"/>
        <rFont val="Calibri"/>
        <family val="2"/>
        <charset val="1"/>
      </rPr>
      <t>bio</t>
    </r>
  </si>
  <si>
    <r>
      <rPr>
        <sz val="14"/>
        <color rgb="FF000000"/>
        <rFont val="Calibri"/>
        <family val="2"/>
        <charset val="1"/>
      </rPr>
      <t xml:space="preserve">Billes céréales 3 chocolats </t>
    </r>
    <r>
      <rPr>
        <b/>
        <sz val="14"/>
        <color rgb="FF89C064"/>
        <rFont val="Calibri"/>
        <family val="2"/>
        <charset val="1"/>
      </rPr>
      <t>bio</t>
    </r>
  </si>
  <si>
    <t>Fruits à coques</t>
  </si>
  <si>
    <r>
      <rPr>
        <sz val="14"/>
        <color rgb="FF000000"/>
        <rFont val="Calibri"/>
        <family val="2"/>
        <charset val="1"/>
      </rPr>
      <t xml:space="preserve">Amandes sans peau </t>
    </r>
    <r>
      <rPr>
        <b/>
        <sz val="14"/>
        <color rgb="FF70AD47"/>
        <rFont val="Calibri"/>
        <family val="2"/>
        <charset val="1"/>
      </rPr>
      <t>bio</t>
    </r>
  </si>
  <si>
    <r>
      <rPr>
        <sz val="14"/>
        <color rgb="FF000000"/>
        <rFont val="Calibri"/>
        <family val="2"/>
        <charset val="1"/>
      </rPr>
      <t xml:space="preserve">Amandes effilées </t>
    </r>
    <r>
      <rPr>
        <b/>
        <sz val="14"/>
        <color rgb="FF70AD47"/>
        <rFont val="Calibri"/>
        <family val="2"/>
        <charset val="1"/>
      </rPr>
      <t>bio</t>
    </r>
  </si>
  <si>
    <r>
      <rPr>
        <sz val="14"/>
        <color rgb="FF000000"/>
        <rFont val="Calibri"/>
        <family val="2"/>
        <charset val="1"/>
      </rPr>
      <t xml:space="preserve">Noisettes </t>
    </r>
    <r>
      <rPr>
        <b/>
        <sz val="14"/>
        <color rgb="FF70AD47"/>
        <rFont val="Calibri"/>
        <family val="2"/>
        <charset val="1"/>
      </rPr>
      <t>bio</t>
    </r>
  </si>
  <si>
    <r>
      <rPr>
        <sz val="14"/>
        <color rgb="FF000000"/>
        <rFont val="Calibri"/>
        <family val="2"/>
        <charset val="1"/>
      </rPr>
      <t xml:space="preserve">Cerneaux de noix </t>
    </r>
    <r>
      <rPr>
        <b/>
        <sz val="14"/>
        <color rgb="FF70AD47"/>
        <rFont val="Calibri"/>
        <family val="2"/>
        <charset val="1"/>
      </rPr>
      <t>bio</t>
    </r>
  </si>
  <si>
    <r>
      <rPr>
        <sz val="14"/>
        <color rgb="FF000000"/>
        <rFont val="Calibri"/>
        <family val="2"/>
        <charset val="1"/>
      </rPr>
      <t xml:space="preserve">Noix de pécan </t>
    </r>
    <r>
      <rPr>
        <b/>
        <sz val="14"/>
        <color rgb="FF70AD47"/>
        <rFont val="Calibri"/>
        <family val="2"/>
        <charset val="1"/>
      </rPr>
      <t>bio</t>
    </r>
  </si>
  <si>
    <r>
      <rPr>
        <sz val="14"/>
        <color rgb="FF000000"/>
        <rFont val="Calibri"/>
        <family val="2"/>
        <charset val="1"/>
      </rPr>
      <t>Noix du brésil</t>
    </r>
    <r>
      <rPr>
        <b/>
        <sz val="14"/>
        <color rgb="FF70AD47"/>
        <rFont val="Calibri"/>
        <family val="2"/>
        <charset val="1"/>
      </rPr>
      <t xml:space="preserve"> bio</t>
    </r>
  </si>
  <si>
    <r>
      <rPr>
        <sz val="14"/>
        <color rgb="FF000000"/>
        <rFont val="Calibri"/>
        <family val="2"/>
        <charset val="1"/>
      </rPr>
      <t xml:space="preserve">Noix de cajou nature </t>
    </r>
    <r>
      <rPr>
        <b/>
        <sz val="14"/>
        <color rgb="FF70AD47"/>
        <rFont val="Calibri"/>
        <family val="2"/>
        <charset val="1"/>
      </rPr>
      <t>bio</t>
    </r>
  </si>
  <si>
    <r>
      <rPr>
        <sz val="14"/>
        <color rgb="FF000000"/>
        <rFont val="Calibri"/>
        <family val="2"/>
        <charset val="1"/>
      </rPr>
      <t xml:space="preserve">Noix de cajou grillées salées </t>
    </r>
    <r>
      <rPr>
        <b/>
        <sz val="14"/>
        <color rgb="FF70AD47"/>
        <rFont val="Calibri"/>
        <family val="2"/>
        <charset val="1"/>
      </rPr>
      <t>bio</t>
    </r>
  </si>
  <si>
    <r>
      <rPr>
        <sz val="14"/>
        <color rgb="FF000000"/>
        <rFont val="Calibri"/>
        <family val="2"/>
        <charset val="1"/>
      </rPr>
      <t xml:space="preserve">Cacahuètes nature </t>
    </r>
    <r>
      <rPr>
        <b/>
        <sz val="14"/>
        <color rgb="FF70AD47"/>
        <rFont val="Calibri"/>
        <family val="2"/>
        <charset val="1"/>
      </rPr>
      <t>bio</t>
    </r>
  </si>
  <si>
    <r>
      <rPr>
        <sz val="14"/>
        <color rgb="FF000000"/>
        <rFont val="Calibri"/>
        <family val="2"/>
        <charset val="1"/>
      </rPr>
      <t xml:space="preserve">Cacahuètes grillées salées </t>
    </r>
    <r>
      <rPr>
        <b/>
        <sz val="14"/>
        <color rgb="FF70AD47"/>
        <rFont val="Calibri"/>
        <family val="2"/>
        <charset val="1"/>
      </rPr>
      <t>bio</t>
    </r>
  </si>
  <si>
    <r>
      <rPr>
        <sz val="14"/>
        <color rgb="FF000000"/>
        <rFont val="Calibri"/>
        <family val="2"/>
        <charset val="1"/>
      </rPr>
      <t xml:space="preserve">Pistaches coques grillées salées </t>
    </r>
    <r>
      <rPr>
        <b/>
        <sz val="14"/>
        <color rgb="FF70AD47"/>
        <rFont val="Calibri"/>
        <family val="2"/>
        <charset val="1"/>
      </rPr>
      <t>bio</t>
    </r>
  </si>
  <si>
    <t>Fruits secs</t>
  </si>
  <si>
    <r>
      <rPr>
        <sz val="14"/>
        <color rgb="FF000000"/>
        <rFont val="Calibri"/>
        <family val="2"/>
        <charset val="1"/>
      </rPr>
      <t xml:space="preserve">Abricots secs </t>
    </r>
    <r>
      <rPr>
        <b/>
        <sz val="14"/>
        <color rgb="FF70AD47"/>
        <rFont val="Calibri"/>
        <family val="2"/>
        <charset val="1"/>
      </rPr>
      <t>bio</t>
    </r>
  </si>
  <si>
    <r>
      <rPr>
        <sz val="14"/>
        <color rgb="FF000000"/>
        <rFont val="Calibri"/>
        <family val="2"/>
        <charset val="1"/>
      </rPr>
      <t xml:space="preserve">Baies de goji </t>
    </r>
    <r>
      <rPr>
        <b/>
        <sz val="14"/>
        <color rgb="FF89C064"/>
        <rFont val="Calibri"/>
        <family val="2"/>
        <charset val="1"/>
      </rPr>
      <t>bio</t>
    </r>
  </si>
  <si>
    <r>
      <rPr>
        <sz val="14"/>
        <color rgb="FF000000"/>
        <rFont val="Calibri"/>
        <family val="2"/>
        <charset val="1"/>
      </rPr>
      <t xml:space="preserve">Bananes chips </t>
    </r>
    <r>
      <rPr>
        <b/>
        <sz val="14"/>
        <color rgb="FF70AD47"/>
        <rFont val="Calibri"/>
        <family val="2"/>
        <charset val="1"/>
      </rPr>
      <t>bio</t>
    </r>
  </si>
  <si>
    <r>
      <rPr>
        <sz val="14"/>
        <color rgb="FF000000"/>
        <rFont val="Calibri"/>
        <family val="2"/>
        <charset val="1"/>
      </rPr>
      <t xml:space="preserve">Bananes séchées </t>
    </r>
    <r>
      <rPr>
        <b/>
        <sz val="14"/>
        <color rgb="FF70AD47"/>
        <rFont val="Calibri"/>
        <family val="2"/>
        <charset val="1"/>
      </rPr>
      <t>bio</t>
    </r>
  </si>
  <si>
    <r>
      <rPr>
        <sz val="14"/>
        <color rgb="FF000000"/>
        <rFont val="Calibri"/>
        <family val="2"/>
        <charset val="1"/>
      </rPr>
      <t>Cubes de bananes mouelleux</t>
    </r>
    <r>
      <rPr>
        <b/>
        <sz val="14"/>
        <color rgb="FF89C064"/>
        <rFont val="Calibri"/>
        <family val="2"/>
        <charset val="1"/>
      </rPr>
      <t xml:space="preserve"> bio  </t>
    </r>
  </si>
  <si>
    <r>
      <rPr>
        <sz val="14"/>
        <color rgb="FF000000"/>
        <rFont val="Calibri"/>
        <family val="2"/>
        <charset val="1"/>
      </rPr>
      <t xml:space="preserve">Cranberry </t>
    </r>
    <r>
      <rPr>
        <b/>
        <sz val="14"/>
        <color rgb="FF70AD47"/>
        <rFont val="Calibri"/>
        <family val="2"/>
        <charset val="1"/>
      </rPr>
      <t>bio</t>
    </r>
  </si>
  <si>
    <r>
      <rPr>
        <sz val="14"/>
        <color rgb="FF000000"/>
        <rFont val="Calibri"/>
        <family val="2"/>
        <charset val="1"/>
      </rPr>
      <t>Figues séchées</t>
    </r>
    <r>
      <rPr>
        <b/>
        <sz val="14"/>
        <color rgb="FF73B248"/>
        <rFont val="Calibri"/>
        <family val="2"/>
        <charset val="1"/>
      </rPr>
      <t xml:space="preserve"> bio</t>
    </r>
  </si>
  <si>
    <r>
      <rPr>
        <sz val="14"/>
        <color rgb="FF000000"/>
        <rFont val="Calibri"/>
        <family val="2"/>
        <charset val="1"/>
      </rPr>
      <t>Noix de coco chips</t>
    </r>
    <r>
      <rPr>
        <b/>
        <sz val="14"/>
        <color rgb="FF89C064"/>
        <rFont val="Calibri"/>
        <family val="2"/>
        <charset val="1"/>
      </rPr>
      <t xml:space="preserve"> bio</t>
    </r>
  </si>
  <si>
    <r>
      <rPr>
        <sz val="14"/>
        <color rgb="FF000000"/>
        <rFont val="Calibri"/>
        <family val="2"/>
        <charset val="1"/>
      </rPr>
      <t>Noix de coco râpée</t>
    </r>
    <r>
      <rPr>
        <b/>
        <sz val="14"/>
        <color rgb="FF89C064"/>
        <rFont val="Calibri"/>
        <family val="2"/>
        <charset val="1"/>
      </rPr>
      <t xml:space="preserve"> bio</t>
    </r>
  </si>
  <si>
    <r>
      <rPr>
        <sz val="14"/>
        <color rgb="FF000000"/>
        <rFont val="Calibri"/>
        <family val="2"/>
        <charset val="1"/>
      </rPr>
      <t xml:space="preserve">Pruneaux dénoyautés </t>
    </r>
    <r>
      <rPr>
        <b/>
        <sz val="14"/>
        <color rgb="FF70AD47"/>
        <rFont val="Calibri"/>
        <family val="2"/>
        <charset val="1"/>
      </rPr>
      <t>bio</t>
    </r>
  </si>
  <si>
    <r>
      <rPr>
        <sz val="14"/>
        <color rgb="FF000000"/>
        <rFont val="Calibri"/>
        <family val="2"/>
        <charset val="1"/>
      </rPr>
      <t xml:space="preserve">Raisins secs </t>
    </r>
    <r>
      <rPr>
        <b/>
        <sz val="14"/>
        <color rgb="FF89C064"/>
        <rFont val="Calibri"/>
        <family val="2"/>
        <charset val="1"/>
      </rPr>
      <t>bio</t>
    </r>
  </si>
  <si>
    <r>
      <rPr>
        <sz val="14"/>
        <color rgb="FF000000"/>
        <rFont val="Calibri"/>
        <family val="2"/>
        <charset val="1"/>
      </rPr>
      <t xml:space="preserve">Tomates séchées </t>
    </r>
    <r>
      <rPr>
        <b/>
        <sz val="14"/>
        <color rgb="FF70AD47"/>
        <rFont val="Calibri"/>
        <family val="2"/>
        <charset val="1"/>
      </rPr>
      <t>bio</t>
    </r>
  </si>
  <si>
    <t>Farine / Sucre/ œufs</t>
  </si>
  <si>
    <r>
      <rPr>
        <sz val="14"/>
        <color rgb="FF000000"/>
        <rFont val="Calibri"/>
        <family val="2"/>
        <charset val="1"/>
      </rPr>
      <t xml:space="preserve">Amidon de maïs </t>
    </r>
    <r>
      <rPr>
        <b/>
        <sz val="14"/>
        <color rgb="FF70AD47"/>
        <rFont val="Calibri"/>
        <family val="2"/>
        <charset val="1"/>
      </rPr>
      <t>bio</t>
    </r>
  </si>
  <si>
    <t>Farine T55</t>
  </si>
  <si>
    <t>Poligné</t>
  </si>
  <si>
    <r>
      <rPr>
        <sz val="14"/>
        <color rgb="FF000000"/>
        <rFont val="Calibri"/>
        <family val="2"/>
        <charset val="1"/>
      </rPr>
      <t>Farine de blé T65</t>
    </r>
    <r>
      <rPr>
        <b/>
        <sz val="14"/>
        <color rgb="FF70AD47"/>
        <rFont val="Calibri"/>
        <family val="2"/>
        <charset val="1"/>
      </rPr>
      <t xml:space="preserve"> bio</t>
    </r>
  </si>
  <si>
    <r>
      <rPr>
        <sz val="14"/>
        <color rgb="FF000000"/>
        <rFont val="Calibri"/>
        <family val="2"/>
        <charset val="1"/>
      </rPr>
      <t xml:space="preserve">Farine de blé noir </t>
    </r>
    <r>
      <rPr>
        <b/>
        <sz val="14"/>
        <color rgb="FF70AD47"/>
        <rFont val="Calibri"/>
        <family val="2"/>
        <charset val="1"/>
      </rPr>
      <t>bio</t>
    </r>
  </si>
  <si>
    <r>
      <rPr>
        <sz val="14"/>
        <color rgb="FF000000"/>
        <rFont val="Calibri"/>
        <family val="2"/>
        <charset val="1"/>
      </rPr>
      <t xml:space="preserve">Farine de pois chiche </t>
    </r>
    <r>
      <rPr>
        <b/>
        <sz val="14"/>
        <color rgb="FF89C064"/>
        <rFont val="Calibri"/>
        <family val="2"/>
        <charset val="1"/>
      </rPr>
      <t>bio</t>
    </r>
  </si>
  <si>
    <r>
      <rPr>
        <sz val="14"/>
        <color rgb="FF000000"/>
        <rFont val="Calibri"/>
        <family val="2"/>
        <charset val="1"/>
      </rPr>
      <t xml:space="preserve">Farine de riz </t>
    </r>
    <r>
      <rPr>
        <b/>
        <sz val="14"/>
        <color rgb="FF70AD47"/>
        <rFont val="Calibri"/>
        <family val="2"/>
        <charset val="1"/>
      </rPr>
      <t>bio</t>
    </r>
  </si>
  <si>
    <r>
      <rPr>
        <sz val="14"/>
        <color rgb="FF000000"/>
        <rFont val="Calibri"/>
        <family val="2"/>
        <charset val="1"/>
      </rPr>
      <t xml:space="preserve">Sucre blond </t>
    </r>
    <r>
      <rPr>
        <b/>
        <sz val="14"/>
        <color rgb="FF70AD47"/>
        <rFont val="Calibri"/>
        <family val="2"/>
        <charset val="1"/>
      </rPr>
      <t>bio</t>
    </r>
  </si>
  <si>
    <r>
      <rPr>
        <sz val="14"/>
        <color rgb="FF000000"/>
        <rFont val="Calibri"/>
        <family val="2"/>
        <charset val="1"/>
      </rPr>
      <t xml:space="preserve">Sucre roux </t>
    </r>
    <r>
      <rPr>
        <b/>
        <sz val="14"/>
        <color rgb="FF70AD47"/>
        <rFont val="Calibri"/>
        <family val="2"/>
        <charset val="1"/>
      </rPr>
      <t>bio</t>
    </r>
  </si>
  <si>
    <r>
      <rPr>
        <sz val="14"/>
        <color rgb="FF000000"/>
        <rFont val="Calibri"/>
        <family val="2"/>
        <charset val="1"/>
      </rPr>
      <t xml:space="preserve">Sucre complet </t>
    </r>
    <r>
      <rPr>
        <b/>
        <sz val="14"/>
        <color rgb="FF70AD47"/>
        <rFont val="Calibri"/>
        <family val="2"/>
        <charset val="1"/>
      </rPr>
      <t>bio</t>
    </r>
  </si>
  <si>
    <r>
      <rPr>
        <sz val="14"/>
        <color rgb="FF000000"/>
        <rFont val="Calibri"/>
        <family val="2"/>
        <charset val="1"/>
      </rPr>
      <t>Sucre muscovado</t>
    </r>
    <r>
      <rPr>
        <b/>
        <sz val="14"/>
        <color rgb="FF70AD47"/>
        <rFont val="Calibri"/>
        <family val="2"/>
        <charset val="1"/>
      </rPr>
      <t xml:space="preserve"> bio</t>
    </r>
  </si>
  <si>
    <r>
      <rPr>
        <sz val="14"/>
        <color rgb="FF000000"/>
        <rFont val="Calibri"/>
        <family val="2"/>
        <charset val="1"/>
      </rPr>
      <t xml:space="preserve">Sucre glace </t>
    </r>
    <r>
      <rPr>
        <b/>
        <sz val="14"/>
        <color rgb="FF70AD47"/>
        <rFont val="Calibri"/>
        <family val="2"/>
        <charset val="1"/>
      </rPr>
      <t>bio</t>
    </r>
  </si>
  <si>
    <r>
      <rPr>
        <sz val="14"/>
        <color rgb="FF000000"/>
        <rFont val="Calibri"/>
        <family val="2"/>
        <charset val="1"/>
      </rPr>
      <t>Sucre chouquette</t>
    </r>
    <r>
      <rPr>
        <b/>
        <sz val="14"/>
        <color rgb="FF70AD47"/>
        <rFont val="Calibri"/>
        <family val="2"/>
        <charset val="1"/>
      </rPr>
      <t xml:space="preserve"> bio</t>
    </r>
  </si>
  <si>
    <r>
      <rPr>
        <sz val="14"/>
        <color rgb="FF000000"/>
        <rFont val="Calibri"/>
        <family val="2"/>
        <charset val="1"/>
      </rPr>
      <t xml:space="preserve">Œufs par 6 </t>
    </r>
    <r>
      <rPr>
        <b/>
        <sz val="14"/>
        <color rgb="FF70AD47"/>
        <rFont val="Calibri"/>
        <family val="2"/>
        <charset val="1"/>
      </rPr>
      <t>bio</t>
    </r>
    <r>
      <rPr>
        <sz val="14"/>
        <color rgb="FF000000"/>
        <rFont val="Calibri"/>
        <family val="2"/>
        <charset val="1"/>
      </rPr>
      <t xml:space="preserve"> </t>
    </r>
  </si>
  <si>
    <t>Lalleu</t>
  </si>
  <si>
    <r>
      <rPr>
        <sz val="14"/>
        <color rgb="FF000000"/>
        <rFont val="Calibri"/>
        <family val="2"/>
        <charset val="1"/>
      </rPr>
      <t xml:space="preserve">Œuf à l'unité </t>
    </r>
    <r>
      <rPr>
        <b/>
        <sz val="14"/>
        <color rgb="FF548235"/>
        <rFont val="Calibri"/>
        <family val="2"/>
        <charset val="1"/>
      </rPr>
      <t>bio</t>
    </r>
  </si>
  <si>
    <t>Graines,,</t>
  </si>
  <si>
    <r>
      <rPr>
        <sz val="14"/>
        <color rgb="FF000000"/>
        <rFont val="Calibri"/>
        <family val="2"/>
        <charset val="1"/>
      </rPr>
      <t xml:space="preserve">Graines de chanvre </t>
    </r>
    <r>
      <rPr>
        <b/>
        <sz val="14"/>
        <color rgb="FF89C064"/>
        <rFont val="Calibri"/>
        <family val="2"/>
        <charset val="1"/>
      </rPr>
      <t>bio</t>
    </r>
  </si>
  <si>
    <r>
      <rPr>
        <sz val="14"/>
        <color rgb="FF000000"/>
        <rFont val="Calibri"/>
        <family val="2"/>
        <charset val="1"/>
      </rPr>
      <t xml:space="preserve">Graines de courges </t>
    </r>
    <r>
      <rPr>
        <b/>
        <sz val="14"/>
        <color rgb="FF89C064"/>
        <rFont val="Calibri"/>
        <family val="2"/>
        <charset val="1"/>
      </rPr>
      <t>bio</t>
    </r>
  </si>
  <si>
    <r>
      <rPr>
        <sz val="14"/>
        <color rgb="FF000000"/>
        <rFont val="Calibri"/>
        <family val="2"/>
        <charset val="1"/>
      </rPr>
      <t xml:space="preserve">Graines de tournesol </t>
    </r>
    <r>
      <rPr>
        <b/>
        <sz val="14"/>
        <color rgb="FF89C064"/>
        <rFont val="Calibri"/>
        <family val="2"/>
        <charset val="1"/>
      </rPr>
      <t>bio</t>
    </r>
  </si>
  <si>
    <r>
      <rPr>
        <sz val="14"/>
        <color rgb="FF000000"/>
        <rFont val="Calibri"/>
        <family val="2"/>
        <charset val="1"/>
      </rPr>
      <t xml:space="preserve">Graines de pavot </t>
    </r>
    <r>
      <rPr>
        <b/>
        <sz val="14"/>
        <color rgb="FF89C064"/>
        <rFont val="Calibri"/>
        <family val="2"/>
        <charset val="1"/>
      </rPr>
      <t>bio</t>
    </r>
  </si>
  <si>
    <r>
      <rPr>
        <sz val="14"/>
        <color rgb="FF000000"/>
        <rFont val="Calibri"/>
        <family val="2"/>
        <charset val="1"/>
      </rPr>
      <t xml:space="preserve">Graines de sésame </t>
    </r>
    <r>
      <rPr>
        <b/>
        <sz val="14"/>
        <color rgb="FF89C064"/>
        <rFont val="Calibri"/>
        <family val="2"/>
        <charset val="1"/>
      </rPr>
      <t>bio</t>
    </r>
  </si>
  <si>
    <r>
      <rPr>
        <sz val="14"/>
        <color rgb="FF000000"/>
        <rFont val="Calibri"/>
        <family val="2"/>
        <charset val="1"/>
      </rPr>
      <t xml:space="preserve">Graines de chia </t>
    </r>
    <r>
      <rPr>
        <b/>
        <sz val="14"/>
        <color rgb="FF89C064"/>
        <rFont val="Calibri"/>
        <family val="2"/>
        <charset val="1"/>
      </rPr>
      <t>bio</t>
    </r>
  </si>
  <si>
    <r>
      <rPr>
        <sz val="14"/>
        <color rgb="FF000000"/>
        <rFont val="Calibri"/>
        <family val="2"/>
        <charset val="1"/>
      </rPr>
      <t>Graines de lin</t>
    </r>
    <r>
      <rPr>
        <b/>
        <sz val="14"/>
        <color rgb="FF89C064"/>
        <rFont val="Calibri"/>
        <family val="2"/>
        <charset val="1"/>
      </rPr>
      <t xml:space="preserve"> bio</t>
    </r>
  </si>
  <si>
    <r>
      <rPr>
        <sz val="14"/>
        <color rgb="FF000000"/>
        <rFont val="Calibri"/>
        <family val="2"/>
        <charset val="1"/>
      </rPr>
      <t xml:space="preserve">Mélange de graines(courges, lin, tournesol, sésame, sarrasin) </t>
    </r>
    <r>
      <rPr>
        <b/>
        <sz val="14"/>
        <color rgb="FF89C064"/>
        <rFont val="Calibri"/>
        <family val="2"/>
        <charset val="1"/>
      </rPr>
      <t>bio</t>
    </r>
  </si>
  <si>
    <r>
      <rPr>
        <sz val="14"/>
        <color rgb="FF000000"/>
        <rFont val="Calibri"/>
        <family val="2"/>
        <charset val="1"/>
      </rPr>
      <t xml:space="preserve">Pignon de pin </t>
    </r>
    <r>
      <rPr>
        <b/>
        <sz val="14"/>
        <color rgb="FF89C064"/>
        <rFont val="Calibri"/>
        <family val="2"/>
        <charset val="1"/>
      </rPr>
      <t>bio</t>
    </r>
  </si>
  <si>
    <t>Café / thé</t>
  </si>
  <si>
    <t>Café Brésil</t>
  </si>
  <si>
    <t>Café Mexique</t>
  </si>
  <si>
    <t>Café Pérou</t>
  </si>
  <si>
    <t>Café Éthiopie</t>
  </si>
  <si>
    <r>
      <rPr>
        <sz val="14"/>
        <color rgb="FF000000"/>
        <rFont val="Calibri"/>
        <family val="2"/>
        <charset val="1"/>
      </rPr>
      <t xml:space="preserve">Thé vert algue bruyère </t>
    </r>
    <r>
      <rPr>
        <b/>
        <sz val="14"/>
        <color rgb="FF89C064"/>
        <rFont val="Calibri"/>
        <family val="2"/>
        <charset val="1"/>
      </rPr>
      <t>bio</t>
    </r>
  </si>
  <si>
    <t>Brest</t>
  </si>
  <si>
    <r>
      <rPr>
        <sz val="14"/>
        <color rgb="FF000000"/>
        <rFont val="Calibri"/>
        <family val="2"/>
        <charset val="1"/>
      </rPr>
      <t>Thé vert Algues curcuma poivre noir</t>
    </r>
    <r>
      <rPr>
        <b/>
        <sz val="14"/>
        <color rgb="FF89C064"/>
        <rFont val="Calibri"/>
        <family val="2"/>
        <charset val="1"/>
      </rPr>
      <t xml:space="preserve"> bio</t>
    </r>
  </si>
  <si>
    <r>
      <rPr>
        <sz val="14"/>
        <color rgb="FF000000"/>
        <rFont val="Calibri"/>
        <family val="2"/>
        <charset val="1"/>
      </rPr>
      <t xml:space="preserve">Thé vert détox </t>
    </r>
    <r>
      <rPr>
        <b/>
        <sz val="14"/>
        <color rgb="FF89C064"/>
        <rFont val="Calibri"/>
        <family val="2"/>
        <charset val="1"/>
      </rPr>
      <t>bio</t>
    </r>
  </si>
  <si>
    <t>Thé vert fruit rouge</t>
  </si>
  <si>
    <r>
      <rPr>
        <sz val="14"/>
        <color rgb="FF000000"/>
        <rFont val="Calibri"/>
        <family val="2"/>
        <charset val="1"/>
      </rPr>
      <t xml:space="preserve">Maté vert </t>
    </r>
    <r>
      <rPr>
        <b/>
        <sz val="14"/>
        <color rgb="FF89C064"/>
        <rFont val="Calibri"/>
        <family val="2"/>
        <charset val="1"/>
      </rPr>
      <t>bio</t>
    </r>
  </si>
  <si>
    <r>
      <rPr>
        <sz val="14"/>
        <color rgb="FF000000"/>
        <rFont val="Calibri"/>
        <family val="2"/>
        <charset val="1"/>
      </rPr>
      <t xml:space="preserve">Thé noir breakfast </t>
    </r>
    <r>
      <rPr>
        <b/>
        <sz val="14"/>
        <color rgb="FF73B248"/>
        <rFont val="Calibri"/>
        <family val="2"/>
        <charset val="1"/>
      </rPr>
      <t>bio</t>
    </r>
  </si>
  <si>
    <r>
      <rPr>
        <sz val="14"/>
        <color rgb="FF000000"/>
        <rFont val="Calibri"/>
        <family val="2"/>
        <charset val="1"/>
      </rPr>
      <t xml:space="preserve">Thé noir orange </t>
    </r>
    <r>
      <rPr>
        <b/>
        <sz val="14"/>
        <color rgb="FF73B248"/>
        <rFont val="Calibri"/>
        <family val="2"/>
        <charset val="1"/>
      </rPr>
      <t>bio</t>
    </r>
  </si>
  <si>
    <r>
      <rPr>
        <sz val="14"/>
        <color rgb="FF000000"/>
        <rFont val="Calibri"/>
        <family val="2"/>
        <charset val="1"/>
      </rPr>
      <t xml:space="preserve">Rooibos lavande </t>
    </r>
    <r>
      <rPr>
        <b/>
        <sz val="14"/>
        <color rgb="FF73B248"/>
        <rFont val="Calibri"/>
        <family val="2"/>
        <charset val="1"/>
      </rPr>
      <t>bio</t>
    </r>
  </si>
  <si>
    <r>
      <rPr>
        <sz val="14"/>
        <color rgb="FF000000"/>
        <rFont val="Calibri"/>
        <family val="2"/>
        <charset val="1"/>
      </rPr>
      <t xml:space="preserve">Rooibos algues, orange </t>
    </r>
    <r>
      <rPr>
        <b/>
        <sz val="14"/>
        <color rgb="FF73B248"/>
        <rFont val="Calibri"/>
        <family val="2"/>
        <charset val="1"/>
      </rPr>
      <t>bio</t>
    </r>
  </si>
  <si>
    <t>Tisane 40°</t>
  </si>
  <si>
    <t>Tisane soleil matinal</t>
  </si>
  <si>
    <t>Boisson</t>
  </si>
  <si>
    <r>
      <rPr>
        <sz val="14"/>
        <color rgb="FF000000"/>
        <rFont val="Calibri"/>
        <family val="2"/>
        <charset val="1"/>
      </rPr>
      <t xml:space="preserve">Jus de pomme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</si>
  <si>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Cidre brut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</si>
  <si>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Cidre demi sec</t>
    </r>
    <r>
      <rPr>
        <b/>
        <sz val="14"/>
        <color rgb="FF73B248"/>
        <rFont val="Calibri"/>
        <family val="2"/>
        <charset val="1"/>
      </rPr>
      <t xml:space="preserve"> bio</t>
    </r>
    <r>
      <rPr>
        <sz val="14"/>
        <color rgb="FF000000"/>
        <rFont val="Calibri"/>
        <family val="2"/>
        <charset val="1"/>
      </rPr>
      <t xml:space="preserve"> 1L </t>
    </r>
  </si>
  <si>
    <r>
      <rPr>
        <sz val="14"/>
        <color rgb="FF000000"/>
        <rFont val="Calibri"/>
        <family val="2"/>
        <charset val="1"/>
      </rPr>
      <t xml:space="preserve">Eau pétillante </t>
    </r>
    <r>
      <rPr>
        <b/>
        <sz val="14"/>
        <color rgb="FF73B248"/>
        <rFont val="Calibri"/>
        <family val="2"/>
        <charset val="1"/>
      </rPr>
      <t>bio</t>
    </r>
    <r>
      <rPr>
        <sz val="14"/>
        <color rgb="FF000000"/>
        <rFont val="Calibri"/>
        <family val="2"/>
        <charset val="1"/>
      </rPr>
      <t xml:space="preserve"> 1L</t>
    </r>
  </si>
  <si>
    <r>
      <rPr>
        <sz val="14"/>
        <color rgb="FF000000"/>
        <rFont val="Calibri"/>
        <family val="2"/>
        <charset val="1"/>
      </rPr>
      <t xml:space="preserve">Sirop Menthe vrac </t>
    </r>
    <r>
      <rPr>
        <b/>
        <sz val="14"/>
        <color rgb="FF73B248"/>
        <rFont val="Calibri"/>
        <family val="2"/>
        <charset val="1"/>
      </rPr>
      <t>bio</t>
    </r>
  </si>
  <si>
    <r>
      <rPr>
        <sz val="14"/>
        <color rgb="FF000000"/>
        <rFont val="Calibri"/>
        <family val="2"/>
        <charset val="1"/>
      </rPr>
      <t xml:space="preserve">Sirop Pèche vrac </t>
    </r>
    <r>
      <rPr>
        <b/>
        <sz val="14"/>
        <color rgb="FF73B248"/>
        <rFont val="Calibri"/>
        <family val="2"/>
        <charset val="1"/>
      </rPr>
      <t>bio</t>
    </r>
  </si>
  <si>
    <r>
      <rPr>
        <sz val="14"/>
        <color rgb="FF000000"/>
        <rFont val="Calibri"/>
        <family val="2"/>
        <charset val="1"/>
      </rPr>
      <t>Sirop citron vrac</t>
    </r>
    <r>
      <rPr>
        <b/>
        <sz val="14"/>
        <color rgb="FF73B248"/>
        <rFont val="Calibri"/>
        <family val="2"/>
        <charset val="1"/>
      </rPr>
      <t xml:space="preserve"> bio</t>
    </r>
  </si>
  <si>
    <r>
      <rPr>
        <sz val="14"/>
        <color rgb="FF000000"/>
        <rFont val="Calibri"/>
        <family val="2"/>
        <charset val="1"/>
      </rPr>
      <t xml:space="preserve">Sirop framboise/mure vrac </t>
    </r>
    <r>
      <rPr>
        <b/>
        <sz val="14"/>
        <color rgb="FF73B248"/>
        <rFont val="Calibri"/>
        <family val="2"/>
        <charset val="1"/>
      </rPr>
      <t>bio</t>
    </r>
  </si>
  <si>
    <t>Apéritif</t>
  </si>
  <si>
    <r>
      <rPr>
        <sz val="14"/>
        <color rgb="FF000000"/>
        <rFont val="Calibri"/>
        <family val="2"/>
        <charset val="1"/>
      </rPr>
      <t>Mélange fruits sec</t>
    </r>
    <r>
      <rPr>
        <b/>
        <sz val="14"/>
        <color rgb="FF73B248"/>
        <rFont val="Calibri"/>
        <family val="2"/>
        <charset val="1"/>
      </rPr>
      <t xml:space="preserve"> bio</t>
    </r>
  </si>
  <si>
    <r>
      <rPr>
        <sz val="14"/>
        <color rgb="FF000000"/>
        <rFont val="Calibri"/>
        <family val="2"/>
        <charset val="1"/>
      </rPr>
      <t xml:space="preserve">Biscuits tomate basilic </t>
    </r>
    <r>
      <rPr>
        <b/>
        <sz val="14"/>
        <color rgb="FF73B248"/>
        <rFont val="Calibri"/>
        <family val="2"/>
        <charset val="1"/>
      </rPr>
      <t>bio</t>
    </r>
  </si>
  <si>
    <r>
      <rPr>
        <sz val="14"/>
        <color rgb="FF000000"/>
        <rFont val="Calibri"/>
        <family val="2"/>
        <charset val="1"/>
      </rPr>
      <t xml:space="preserve">Biscuits pizza </t>
    </r>
    <r>
      <rPr>
        <b/>
        <sz val="14"/>
        <color rgb="FF73B248"/>
        <rFont val="Calibri"/>
        <family val="2"/>
        <charset val="1"/>
      </rPr>
      <t>bio</t>
    </r>
  </si>
  <si>
    <r>
      <rPr>
        <sz val="14"/>
        <color rgb="FF000000"/>
        <rFont val="Calibri"/>
        <family val="2"/>
        <charset val="1"/>
      </rPr>
      <t xml:space="preserve">Biscuits comté </t>
    </r>
    <r>
      <rPr>
        <b/>
        <sz val="14"/>
        <color rgb="FF73B248"/>
        <rFont val="Calibri"/>
        <family val="2"/>
        <charset val="1"/>
      </rPr>
      <t>bio</t>
    </r>
  </si>
  <si>
    <r>
      <rPr>
        <sz val="14"/>
        <color rgb="FF000000"/>
        <rFont val="Calibri"/>
        <family val="2"/>
        <charset val="1"/>
      </rPr>
      <t xml:space="preserve">Mélange mexicain </t>
    </r>
    <r>
      <rPr>
        <b/>
        <sz val="14"/>
        <color rgb="FF73B248"/>
        <rFont val="Calibri"/>
        <family val="2"/>
        <charset val="1"/>
      </rPr>
      <t>bio</t>
    </r>
  </si>
  <si>
    <r>
      <rPr>
        <sz val="14"/>
        <color rgb="FF000000"/>
        <rFont val="Calibri"/>
        <family val="2"/>
        <charset val="1"/>
      </rPr>
      <t xml:space="preserve">Bouton d'or sésame </t>
    </r>
    <r>
      <rPr>
        <b/>
        <sz val="14"/>
        <color rgb="FF73B248"/>
        <rFont val="Calibri"/>
        <family val="2"/>
        <charset val="1"/>
      </rPr>
      <t>bio</t>
    </r>
  </si>
  <si>
    <r>
      <rPr>
        <sz val="14"/>
        <color rgb="FF000000"/>
        <rFont val="Calibri"/>
        <family val="2"/>
        <charset val="1"/>
      </rPr>
      <t>Rillettes de Merlu ou Maquereau ou Mulet unité de 95g</t>
    </r>
    <r>
      <rPr>
        <b/>
        <sz val="14"/>
        <color rgb="FF73B248"/>
        <rFont val="Calibri"/>
        <family val="2"/>
        <charset val="1"/>
      </rPr>
      <t xml:space="preserve"> bio</t>
    </r>
  </si>
  <si>
    <t>Poudre</t>
  </si>
  <si>
    <r>
      <rPr>
        <sz val="14"/>
        <color rgb="FF000000"/>
        <rFont val="Calibri"/>
        <family val="2"/>
        <charset val="1"/>
      </rPr>
      <t>Poudre d'amande</t>
    </r>
    <r>
      <rPr>
        <b/>
        <sz val="14"/>
        <color rgb="FF73B248"/>
        <rFont val="Calibri"/>
        <family val="2"/>
        <charset val="1"/>
      </rPr>
      <t xml:space="preserve"> bio</t>
    </r>
  </si>
  <si>
    <t xml:space="preserve">Agar agar </t>
  </si>
  <si>
    <r>
      <rPr>
        <sz val="14"/>
        <color rgb="FF000000"/>
        <rFont val="Calibri"/>
        <family val="2"/>
        <charset val="1"/>
      </rPr>
      <t xml:space="preserve">Poudre levante </t>
    </r>
    <r>
      <rPr>
        <b/>
        <sz val="14"/>
        <color rgb="FF73B248"/>
        <rFont val="Calibri"/>
        <family val="2"/>
        <charset val="1"/>
      </rPr>
      <t>bio</t>
    </r>
  </si>
  <si>
    <t>Gâteau/bonbon</t>
  </si>
  <si>
    <r>
      <rPr>
        <sz val="14"/>
        <color rgb="FF000000"/>
        <rFont val="Calibri"/>
        <family val="2"/>
        <charset val="1"/>
      </rPr>
      <t xml:space="preserve">Bonbon cœur </t>
    </r>
    <r>
      <rPr>
        <b/>
        <sz val="14"/>
        <color rgb="FF73B248"/>
        <rFont val="Calibri"/>
        <family val="2"/>
        <charset val="1"/>
      </rPr>
      <t>bio</t>
    </r>
  </si>
  <si>
    <r>
      <rPr>
        <sz val="14"/>
        <color rgb="FF000000"/>
        <rFont val="Calibri"/>
        <family val="2"/>
        <charset val="1"/>
      </rPr>
      <t xml:space="preserve">Bonbon cola </t>
    </r>
    <r>
      <rPr>
        <b/>
        <sz val="14"/>
        <color rgb="FF73B248"/>
        <rFont val="Calibri"/>
        <family val="2"/>
        <charset val="1"/>
      </rPr>
      <t>bio</t>
    </r>
  </si>
  <si>
    <r>
      <rPr>
        <sz val="14"/>
        <color rgb="FF000000"/>
        <rFont val="Calibri"/>
        <family val="2"/>
        <charset val="1"/>
      </rPr>
      <t xml:space="preserve">Bonbon vers acidulé </t>
    </r>
    <r>
      <rPr>
        <b/>
        <sz val="14"/>
        <color rgb="FF73B248"/>
        <rFont val="Calibri"/>
        <family val="2"/>
        <charset val="1"/>
      </rPr>
      <t>bio</t>
    </r>
  </si>
  <si>
    <r>
      <rPr>
        <sz val="14"/>
        <color rgb="FF000000"/>
        <rFont val="Calibri"/>
        <family val="2"/>
        <charset val="1"/>
      </rPr>
      <t xml:space="preserve">Dragées chocolat </t>
    </r>
    <r>
      <rPr>
        <b/>
        <sz val="14"/>
        <color rgb="FF73B248"/>
        <rFont val="Calibri"/>
        <family val="2"/>
        <charset val="1"/>
      </rPr>
      <t>bio</t>
    </r>
  </si>
  <si>
    <r>
      <rPr>
        <sz val="14"/>
        <color rgb="FF000000"/>
        <rFont val="Calibri"/>
        <family val="2"/>
        <charset val="1"/>
      </rPr>
      <t>Guimauves</t>
    </r>
    <r>
      <rPr>
        <b/>
        <sz val="14"/>
        <color rgb="FF73B248"/>
        <rFont val="Calibri"/>
        <family val="2"/>
        <charset val="1"/>
      </rPr>
      <t xml:space="preserve"> bio</t>
    </r>
  </si>
  <si>
    <r>
      <rPr>
        <sz val="14"/>
        <color rgb="FF000000"/>
        <rFont val="Calibri"/>
        <family val="2"/>
        <charset val="1"/>
      </rPr>
      <t xml:space="preserve">Pate de fruits ( coing/figue ou abricot) </t>
    </r>
    <r>
      <rPr>
        <b/>
        <sz val="14"/>
        <color rgb="FF73B248"/>
        <rFont val="Calibri"/>
        <family val="2"/>
        <charset val="1"/>
      </rPr>
      <t>bio</t>
    </r>
  </si>
  <si>
    <r>
      <rPr>
        <sz val="14"/>
        <color rgb="FF000000"/>
        <rFont val="Calibri"/>
        <family val="2"/>
        <charset val="1"/>
      </rPr>
      <t xml:space="preserve">Oursons guimauve chocolat </t>
    </r>
    <r>
      <rPr>
        <b/>
        <sz val="14"/>
        <color rgb="FF73B248"/>
        <rFont val="Calibri"/>
        <family val="2"/>
        <charset val="1"/>
      </rPr>
      <t>bio</t>
    </r>
  </si>
  <si>
    <t>Cookies tout choco</t>
  </si>
  <si>
    <t>Nantes</t>
  </si>
  <si>
    <t>Cookies pépite de chocolat</t>
  </si>
  <si>
    <r>
      <rPr>
        <sz val="14"/>
        <color rgb="FF000000"/>
        <rFont val="Calibri"/>
        <family val="2"/>
        <charset val="1"/>
      </rPr>
      <t xml:space="preserve">Cookies pépites de chocolat </t>
    </r>
    <r>
      <rPr>
        <b/>
        <sz val="14"/>
        <color rgb="FF73B248"/>
        <rFont val="Calibri"/>
        <family val="2"/>
        <charset val="1"/>
      </rPr>
      <t>bio</t>
    </r>
  </si>
  <si>
    <r>
      <rPr>
        <sz val="14"/>
        <color rgb="FF000000"/>
        <rFont val="Calibri"/>
        <family val="2"/>
        <charset val="1"/>
      </rPr>
      <t xml:space="preserve">Spéculos petit épeautre </t>
    </r>
    <r>
      <rPr>
        <b/>
        <sz val="14"/>
        <color rgb="FF73B248"/>
        <rFont val="Calibri"/>
        <family val="2"/>
        <charset val="1"/>
      </rPr>
      <t>bio</t>
    </r>
  </si>
  <si>
    <r>
      <rPr>
        <sz val="14"/>
        <color rgb="FF000000"/>
        <rFont val="Calibri"/>
        <family val="2"/>
        <charset val="1"/>
      </rPr>
      <t xml:space="preserve">Biscuits caramel sel de Guérande </t>
    </r>
    <r>
      <rPr>
        <b/>
        <sz val="14"/>
        <color rgb="FF73B248"/>
        <rFont val="Calibri"/>
        <family val="2"/>
        <charset val="1"/>
      </rPr>
      <t>bio</t>
    </r>
  </si>
  <si>
    <r>
      <rPr>
        <sz val="14"/>
        <color rgb="FF000000"/>
        <rFont val="Calibri"/>
        <family val="2"/>
        <charset val="1"/>
      </rPr>
      <t xml:space="preserve">Amande choco caramel </t>
    </r>
    <r>
      <rPr>
        <b/>
        <sz val="14"/>
        <color rgb="FF73B248"/>
        <rFont val="Calibri"/>
        <family val="2"/>
        <charset val="1"/>
      </rPr>
      <t>bio</t>
    </r>
  </si>
  <si>
    <r>
      <rPr>
        <sz val="14"/>
        <color rgb="FF000000"/>
        <rFont val="Calibri"/>
        <family val="2"/>
        <charset val="1"/>
      </rPr>
      <t xml:space="preserve">Chouchou au miel </t>
    </r>
    <r>
      <rPr>
        <b/>
        <sz val="14"/>
        <color rgb="FF73B248"/>
        <rFont val="Calibri"/>
        <family val="2"/>
        <charset val="1"/>
      </rPr>
      <t>bio</t>
    </r>
  </si>
  <si>
    <r>
      <rPr>
        <sz val="14"/>
        <color rgb="FF000000"/>
        <rFont val="Calibri"/>
        <family val="2"/>
        <charset val="1"/>
      </rPr>
      <t xml:space="preserve">Noisettes chocolat Coco </t>
    </r>
    <r>
      <rPr>
        <b/>
        <sz val="14"/>
        <color rgb="FF73B248"/>
        <rFont val="Calibri"/>
        <family val="2"/>
        <charset val="1"/>
      </rPr>
      <t>bio</t>
    </r>
  </si>
  <si>
    <r>
      <rPr>
        <sz val="14"/>
        <color rgb="FF000000"/>
        <rFont val="Calibri"/>
        <family val="2"/>
        <charset val="1"/>
      </rPr>
      <t xml:space="preserve">Cajou/amande caramel fleurs de sel </t>
    </r>
    <r>
      <rPr>
        <b/>
        <sz val="14"/>
        <color rgb="FF73B248"/>
        <rFont val="Calibri"/>
        <family val="2"/>
        <charset val="1"/>
      </rPr>
      <t>bio</t>
    </r>
  </si>
  <si>
    <r>
      <rPr>
        <sz val="14"/>
        <color rgb="FF000000"/>
        <rFont val="Calibri"/>
        <family val="2"/>
        <charset val="1"/>
      </rPr>
      <t>Cajou sésame miel</t>
    </r>
    <r>
      <rPr>
        <b/>
        <sz val="14"/>
        <color rgb="FF73B248"/>
        <rFont val="Calibri"/>
        <family val="2"/>
        <charset val="1"/>
      </rPr>
      <t xml:space="preserve"> bio</t>
    </r>
  </si>
  <si>
    <r>
      <rPr>
        <sz val="14"/>
        <color rgb="FF000000"/>
        <rFont val="Calibri"/>
        <family val="2"/>
        <charset val="1"/>
      </rPr>
      <t>Cranberry enrobée de chocolat noir</t>
    </r>
    <r>
      <rPr>
        <b/>
        <sz val="14"/>
        <color rgb="FF73B248"/>
        <rFont val="Calibri"/>
        <family val="2"/>
        <charset val="1"/>
      </rPr>
      <t xml:space="preserve"> bio</t>
    </r>
  </si>
  <si>
    <r>
      <rPr>
        <sz val="14"/>
        <color rgb="FF000000"/>
        <rFont val="Calibri"/>
        <family val="2"/>
        <charset val="1"/>
      </rPr>
      <t xml:space="preserve">Nougat amande </t>
    </r>
    <r>
      <rPr>
        <b/>
        <sz val="14"/>
        <color rgb="FF73B248"/>
        <rFont val="Calibri"/>
        <family val="2"/>
        <charset val="1"/>
      </rPr>
      <t>bio</t>
    </r>
  </si>
  <si>
    <r>
      <rPr>
        <sz val="14"/>
        <color rgb="FF000000"/>
        <rFont val="Calibri"/>
        <family val="2"/>
        <charset val="1"/>
      </rPr>
      <t>Nougat amande/pistache</t>
    </r>
    <r>
      <rPr>
        <b/>
        <sz val="14"/>
        <color rgb="FF73B248"/>
        <rFont val="Calibri"/>
        <family val="2"/>
        <charset val="1"/>
      </rPr>
      <t xml:space="preserve"> bio</t>
    </r>
  </si>
  <si>
    <t>Épices</t>
  </si>
  <si>
    <t>Poivre noir poudre</t>
  </si>
  <si>
    <r>
      <rPr>
        <sz val="14"/>
        <color rgb="FF000000"/>
        <rFont val="Calibri"/>
        <family val="2"/>
        <charset val="1"/>
      </rPr>
      <t xml:space="preserve">Poivre noir grain </t>
    </r>
    <r>
      <rPr>
        <b/>
        <sz val="14"/>
        <color rgb="FF73B248"/>
        <rFont val="Calibri"/>
        <family val="2"/>
        <charset val="1"/>
      </rPr>
      <t>bio</t>
    </r>
  </si>
  <si>
    <t>Poivre noir sauvage voantsy</t>
  </si>
  <si>
    <t>Sel fin</t>
  </si>
  <si>
    <t>Gros sel</t>
  </si>
  <si>
    <t>Curcuma bio</t>
  </si>
  <si>
    <t>Cumin</t>
  </si>
  <si>
    <t>Curry</t>
  </si>
  <si>
    <t>Paprika</t>
  </si>
  <si>
    <t>Cannelle poudre</t>
  </si>
  <si>
    <t>Cannelle bâton</t>
  </si>
  <si>
    <t>Gingembre poudre</t>
  </si>
  <si>
    <t>Ail en poudre</t>
  </si>
  <si>
    <t>Mélange guacamole</t>
  </si>
  <si>
    <t>Epices barbeuc</t>
  </si>
  <si>
    <t>Gomasio</t>
  </si>
  <si>
    <t>5 baies</t>
  </si>
  <si>
    <t>Clou de girofle</t>
  </si>
  <si>
    <t>Coriandre feuille</t>
  </si>
  <si>
    <t>Coriandre en poudre</t>
  </si>
  <si>
    <t>Noix de muscade</t>
  </si>
  <si>
    <t>Oignon frit</t>
  </si>
  <si>
    <t>Mélange cajun</t>
  </si>
  <si>
    <t>Origan</t>
  </si>
  <si>
    <t>Mélange mexicain</t>
  </si>
  <si>
    <t>Court bouillon viande</t>
  </si>
  <si>
    <t>Court bouillon poisson</t>
  </si>
  <si>
    <t>Basilic poudre</t>
  </si>
  <si>
    <t>Persil</t>
  </si>
  <si>
    <t>Romarin</t>
  </si>
  <si>
    <t>Thym poudre</t>
  </si>
  <si>
    <t>Thym</t>
  </si>
  <si>
    <t>Mélange pour pâtes</t>
  </si>
  <si>
    <t>Mélange pain d'épices</t>
  </si>
  <si>
    <t>Mélange vin chaud</t>
  </si>
  <si>
    <t>Colombo</t>
  </si>
  <si>
    <t>Herbes de Provence</t>
  </si>
  <si>
    <r>
      <rPr>
        <sz val="14"/>
        <color rgb="FF000000"/>
        <rFont val="Calibri"/>
        <family val="2"/>
        <charset val="1"/>
      </rPr>
      <t>Moutarde de Dijon</t>
    </r>
    <r>
      <rPr>
        <b/>
        <sz val="14"/>
        <color rgb="FF73B248"/>
        <rFont val="Calibri"/>
        <family val="2"/>
        <charset val="1"/>
      </rPr>
      <t xml:space="preserve"> bio</t>
    </r>
  </si>
  <si>
    <t>En pot en verre</t>
  </si>
  <si>
    <r>
      <rPr>
        <sz val="14"/>
        <color rgb="FF000000"/>
        <rFont val="Calibri"/>
        <family val="2"/>
        <charset val="1"/>
      </rPr>
      <t>Fleur de sel nature</t>
    </r>
    <r>
      <rPr>
        <b/>
        <sz val="14"/>
        <color rgb="FF73B248"/>
        <rFont val="Calibri"/>
        <family val="2"/>
        <charset val="1"/>
      </rPr>
      <t xml:space="preserve"> bio</t>
    </r>
  </si>
  <si>
    <r>
      <rPr>
        <sz val="14"/>
        <color rgb="FF000000"/>
        <rFont val="Calibri"/>
        <family val="2"/>
        <charset val="1"/>
      </rPr>
      <t>Fleur de sel Gourmet poivre blanc, poivre Jamaïque, coriandre, poivron</t>
    </r>
    <r>
      <rPr>
        <b/>
        <sz val="14"/>
        <color rgb="FF73B248"/>
        <rFont val="Calibri"/>
        <family val="2"/>
        <charset val="1"/>
      </rPr>
      <t xml:space="preserve"> bio</t>
    </r>
  </si>
  <si>
    <r>
      <rPr>
        <sz val="14"/>
        <color rgb="FF000000"/>
        <rFont val="Calibri"/>
        <family val="2"/>
        <charset val="1"/>
      </rPr>
      <t xml:space="preserve">Fleur de sel festival </t>
    </r>
    <r>
      <rPr>
        <b/>
        <sz val="14"/>
        <color rgb="FF73B248"/>
        <rFont val="Calibri"/>
        <family val="2"/>
        <charset val="1"/>
      </rPr>
      <t>bio</t>
    </r>
  </si>
  <si>
    <r>
      <rPr>
        <sz val="14"/>
        <color rgb="FF000000"/>
        <rFont val="Calibri"/>
        <family val="2"/>
        <charset val="1"/>
      </rPr>
      <t xml:space="preserve">Fleur de sel Pacha poivre blanc/vert/noir/fumé, coriandre, bois d'inde, baies roses, fenouil, carvi </t>
    </r>
    <r>
      <rPr>
        <b/>
        <sz val="14"/>
        <color rgb="FF73B248"/>
        <rFont val="Calibri"/>
        <family val="2"/>
        <charset val="1"/>
      </rPr>
      <t>bio</t>
    </r>
  </si>
  <si>
    <r>
      <rPr>
        <sz val="14"/>
        <color rgb="FF000000"/>
        <rFont val="Calibri"/>
        <family val="2"/>
        <charset val="1"/>
      </rPr>
      <t xml:space="preserve">Fleur de sel, algues (ulve, dulve, nori) </t>
    </r>
    <r>
      <rPr>
        <b/>
        <sz val="14"/>
        <color rgb="FF73B248"/>
        <rFont val="Calibri"/>
        <family val="2"/>
        <charset val="1"/>
      </rPr>
      <t>bio</t>
    </r>
  </si>
  <si>
    <t>Ma doudou chérie</t>
  </si>
  <si>
    <t>Poisson d'avril</t>
  </si>
  <si>
    <t>Cho cho</t>
  </si>
  <si>
    <t>Rouge comme une tomate</t>
  </si>
  <si>
    <t>Mexiiico</t>
  </si>
  <si>
    <t>4 coins du monde</t>
  </si>
  <si>
    <t>Compomme de potes</t>
  </si>
  <si>
    <t>Confiture/Miel/Compote</t>
  </si>
  <si>
    <t>Confiture non bio 230g</t>
  </si>
  <si>
    <t>Cerise noir</t>
  </si>
  <si>
    <t>Pomme caramel</t>
  </si>
  <si>
    <t>Confiture bio 230g</t>
  </si>
  <si>
    <r>
      <rPr>
        <b/>
        <sz val="14"/>
        <color rgb="FF000000"/>
        <rFont val="Calibri"/>
        <family val="2"/>
        <charset val="1"/>
      </rPr>
      <t xml:space="preserve">Framboise </t>
    </r>
    <r>
      <rPr>
        <b/>
        <sz val="14"/>
        <color rgb="FF73B248"/>
        <rFont val="Calibri"/>
        <family val="2"/>
        <charset val="1"/>
      </rPr>
      <t>bio</t>
    </r>
  </si>
  <si>
    <r>
      <rPr>
        <b/>
        <sz val="14"/>
        <color rgb="FF000000"/>
        <rFont val="Calibri"/>
        <family val="2"/>
        <charset val="1"/>
      </rPr>
      <t xml:space="preserve">Mure </t>
    </r>
    <r>
      <rPr>
        <b/>
        <sz val="14"/>
        <color rgb="FF73B248"/>
        <rFont val="Calibri"/>
        <family val="2"/>
        <charset val="1"/>
      </rPr>
      <t>bio</t>
    </r>
  </si>
  <si>
    <r>
      <rPr>
        <b/>
        <sz val="14"/>
        <color rgb="FF000000"/>
        <rFont val="Calibri"/>
        <family val="2"/>
        <charset val="1"/>
      </rPr>
      <t xml:space="preserve">Fraise </t>
    </r>
    <r>
      <rPr>
        <b/>
        <sz val="14"/>
        <color rgb="FF73B248"/>
        <rFont val="Calibri"/>
        <family val="2"/>
        <charset val="1"/>
      </rPr>
      <t>bio</t>
    </r>
  </si>
  <si>
    <r>
      <rPr>
        <b/>
        <sz val="14"/>
        <color rgb="FF000000"/>
        <rFont val="Calibri"/>
        <family val="2"/>
        <charset val="1"/>
      </rPr>
      <t xml:space="preserve">Cassis </t>
    </r>
    <r>
      <rPr>
        <b/>
        <sz val="14"/>
        <color rgb="FF73B248"/>
        <rFont val="Calibri"/>
        <family val="2"/>
        <charset val="1"/>
      </rPr>
      <t>bio</t>
    </r>
  </si>
  <si>
    <r>
      <rPr>
        <b/>
        <sz val="14"/>
        <color rgb="FF000000"/>
        <rFont val="Calibri"/>
        <family val="2"/>
        <charset val="1"/>
      </rPr>
      <t>Myrtille</t>
    </r>
    <r>
      <rPr>
        <b/>
        <sz val="14"/>
        <color rgb="FF73B248"/>
        <rFont val="Calibri"/>
        <family val="2"/>
        <charset val="1"/>
      </rPr>
      <t xml:space="preserve"> bio</t>
    </r>
  </si>
  <si>
    <r>
      <rPr>
        <sz val="14"/>
        <color rgb="FF000000"/>
        <rFont val="Calibri"/>
        <family val="2"/>
        <charset val="1"/>
      </rPr>
      <t xml:space="preserve">Confiture de lait </t>
    </r>
    <r>
      <rPr>
        <b/>
        <sz val="14"/>
        <color rgb="FF73B248"/>
        <rFont val="Calibri"/>
        <family val="2"/>
        <charset val="1"/>
      </rPr>
      <t>bio</t>
    </r>
  </si>
  <si>
    <t>Rupture</t>
  </si>
  <si>
    <t>Miel printemps 500g</t>
  </si>
  <si>
    <t>Grand Fougeray</t>
  </si>
  <si>
    <t>Miel ronce 500g</t>
  </si>
  <si>
    <t>Miel crémeux 500g</t>
  </si>
  <si>
    <t>Miel sarrasin 500g</t>
  </si>
  <si>
    <t>Miel chataigné 500g</t>
  </si>
  <si>
    <t>Compote pomme 840g</t>
  </si>
  <si>
    <t>Compote pomme poire 840g</t>
  </si>
  <si>
    <t>Compote pomme fraise 840g</t>
  </si>
  <si>
    <t>Compote pomme framboise 840g</t>
  </si>
  <si>
    <t>Total achat alimentaire</t>
  </si>
  <si>
    <t>Prix kg/unité</t>
  </si>
  <si>
    <t>Lessive</t>
  </si>
  <si>
    <r>
      <rPr>
        <sz val="11"/>
        <color rgb="FF000000"/>
        <rFont val="Calibri"/>
        <family val="2"/>
        <charset val="1"/>
      </rPr>
      <t xml:space="preserve">Lessive à la cendre </t>
    </r>
    <r>
      <rPr>
        <b/>
        <sz val="11"/>
        <color rgb="FF73B248"/>
        <rFont val="Calibri"/>
        <family val="2"/>
        <charset val="1"/>
      </rPr>
      <t>bio</t>
    </r>
  </si>
  <si>
    <r>
      <rPr>
        <sz val="11"/>
        <color rgb="FF000000"/>
        <rFont val="Calibri"/>
        <family val="2"/>
        <charset val="1"/>
      </rPr>
      <t xml:space="preserve">Lessive lavandin </t>
    </r>
    <r>
      <rPr>
        <b/>
        <sz val="11"/>
        <color rgb="FF548235"/>
        <rFont val="Calibri"/>
        <family val="2"/>
        <charset val="1"/>
      </rPr>
      <t>BIO</t>
    </r>
  </si>
  <si>
    <t>Cholet</t>
  </si>
  <si>
    <r>
      <rPr>
        <sz val="11"/>
        <color rgb="FF000000"/>
        <rFont val="Calibri"/>
        <family val="2"/>
        <charset val="1"/>
      </rPr>
      <t xml:space="preserve">Lessive Fleur de cerisier Jasmin </t>
    </r>
    <r>
      <rPr>
        <b/>
        <sz val="11"/>
        <color rgb="FF548235"/>
        <rFont val="Calibri"/>
        <family val="2"/>
        <charset val="1"/>
      </rPr>
      <t>BIO</t>
    </r>
  </si>
  <si>
    <r>
      <rPr>
        <sz val="11"/>
        <color rgb="FF000000"/>
        <rFont val="Calibri"/>
        <family val="2"/>
        <charset val="1"/>
      </rPr>
      <t xml:space="preserve">Lessive hypoallergénique Camomille </t>
    </r>
    <r>
      <rPr>
        <b/>
        <sz val="11"/>
        <color rgb="FF548235"/>
        <rFont val="Calibri"/>
        <family val="2"/>
        <charset val="1"/>
      </rPr>
      <t>BIO</t>
    </r>
  </si>
  <si>
    <t>Adoucissant lavande</t>
  </si>
  <si>
    <t>Produits ménagers</t>
  </si>
  <si>
    <r>
      <rPr>
        <sz val="11"/>
        <color rgb="FF000000"/>
        <rFont val="Calibri"/>
        <family val="2"/>
        <charset val="1"/>
      </rPr>
      <t xml:space="preserve">Liquide vaisselle citron </t>
    </r>
    <r>
      <rPr>
        <b/>
        <sz val="11"/>
        <color rgb="FF548235"/>
        <rFont val="Calibri"/>
        <family val="2"/>
        <charset val="1"/>
      </rPr>
      <t>BIO</t>
    </r>
  </si>
  <si>
    <t>Solide vaisselle boite</t>
  </si>
  <si>
    <t>Solide vaisselle recharge</t>
  </si>
  <si>
    <r>
      <rPr>
        <sz val="11"/>
        <color rgb="FF000000"/>
        <rFont val="Calibri"/>
        <family val="2"/>
        <charset val="1"/>
      </rPr>
      <t xml:space="preserve">Tout net menthe </t>
    </r>
    <r>
      <rPr>
        <b/>
        <sz val="11"/>
        <color rgb="FF548235"/>
        <rFont val="Calibri"/>
        <family val="2"/>
        <charset val="1"/>
      </rPr>
      <t>BIO</t>
    </r>
  </si>
  <si>
    <r>
      <rPr>
        <sz val="11"/>
        <color rgb="FF000000"/>
        <rFont val="Calibri"/>
        <family val="2"/>
        <charset val="1"/>
      </rPr>
      <t xml:space="preserve">Gel WC pinède </t>
    </r>
    <r>
      <rPr>
        <b/>
        <sz val="11"/>
        <color rgb="FF548235"/>
        <rFont val="Calibri"/>
        <family val="2"/>
        <charset val="1"/>
      </rPr>
      <t>BIO</t>
    </r>
  </si>
  <si>
    <r>
      <rPr>
        <sz val="11"/>
        <color rgb="FF000000"/>
        <rFont val="Calibri"/>
        <family val="2"/>
        <charset val="1"/>
      </rPr>
      <t xml:space="preserve">Poudre lave vaisselle </t>
    </r>
    <r>
      <rPr>
        <b/>
        <sz val="11"/>
        <color rgb="FF548235"/>
        <rFont val="Calibri"/>
        <family val="2"/>
        <charset val="1"/>
      </rPr>
      <t>BIO</t>
    </r>
  </si>
  <si>
    <t>Drôme</t>
  </si>
  <si>
    <r>
      <rPr>
        <sz val="11"/>
        <color rgb="FF000000"/>
        <rFont val="Calibri"/>
        <family val="2"/>
        <charset val="1"/>
      </rPr>
      <t xml:space="preserve">Pastille lave vaisselle </t>
    </r>
    <r>
      <rPr>
        <b/>
        <sz val="11"/>
        <color rgb="FF548235"/>
        <rFont val="Calibri"/>
        <family val="2"/>
        <charset val="1"/>
      </rPr>
      <t>BIO</t>
    </r>
  </si>
  <si>
    <r>
      <rPr>
        <sz val="11"/>
        <color rgb="FF000000"/>
        <rFont val="Calibri"/>
        <family val="2"/>
        <charset val="1"/>
      </rPr>
      <t xml:space="preserve">Sel régénérant </t>
    </r>
    <r>
      <rPr>
        <b/>
        <sz val="11"/>
        <color rgb="FF548235"/>
        <rFont val="Calibri"/>
        <family val="2"/>
        <charset val="1"/>
      </rPr>
      <t>BIO</t>
    </r>
  </si>
  <si>
    <r>
      <rPr>
        <sz val="11"/>
        <color rgb="FF000000"/>
        <rFont val="Calibri"/>
        <family val="2"/>
        <charset val="1"/>
      </rPr>
      <t xml:space="preserve">Vinaigre blanc 14° </t>
    </r>
    <r>
      <rPr>
        <b/>
        <sz val="11"/>
        <color rgb="FF548235"/>
        <rFont val="Calibri"/>
        <family val="2"/>
        <charset val="1"/>
      </rPr>
      <t>BIO</t>
    </r>
  </si>
  <si>
    <r>
      <rPr>
        <sz val="11"/>
        <color rgb="FF000000"/>
        <rFont val="Calibri"/>
        <family val="2"/>
        <charset val="1"/>
      </rPr>
      <t xml:space="preserve">Savon noir liquide </t>
    </r>
    <r>
      <rPr>
        <b/>
        <sz val="11"/>
        <color rgb="FF548235"/>
        <rFont val="Calibri"/>
        <family val="2"/>
        <charset val="1"/>
      </rPr>
      <t>BIO</t>
    </r>
  </si>
  <si>
    <t>Produits en poudre</t>
  </si>
  <si>
    <r>
      <rPr>
        <sz val="11"/>
        <color rgb="FF000000"/>
        <rFont val="Calibri"/>
        <family val="2"/>
        <charset val="1"/>
      </rPr>
      <t xml:space="preserve">Bicarbonate alimentaire </t>
    </r>
    <r>
      <rPr>
        <b/>
        <sz val="11"/>
        <color rgb="FF548235"/>
        <rFont val="Calibri"/>
        <family val="2"/>
        <charset val="1"/>
      </rPr>
      <t>BIO</t>
    </r>
  </si>
  <si>
    <r>
      <rPr>
        <sz val="11"/>
        <color rgb="FF000000"/>
        <rFont val="Calibri"/>
        <family val="2"/>
        <charset val="1"/>
      </rPr>
      <t xml:space="preserve">Cristaux de soude </t>
    </r>
    <r>
      <rPr>
        <b/>
        <sz val="11"/>
        <color rgb="FF548235"/>
        <rFont val="Calibri"/>
        <family val="2"/>
        <charset val="1"/>
      </rPr>
      <t>BIO</t>
    </r>
  </si>
  <si>
    <r>
      <rPr>
        <sz val="11"/>
        <color rgb="FF000000"/>
        <rFont val="Calibri"/>
        <family val="2"/>
        <charset val="1"/>
      </rPr>
      <t xml:space="preserve">Agent blanchissant </t>
    </r>
    <r>
      <rPr>
        <b/>
        <sz val="11"/>
        <color rgb="FF548235"/>
        <rFont val="Calibri"/>
        <family val="2"/>
        <charset val="1"/>
      </rPr>
      <t>BIO</t>
    </r>
  </si>
  <si>
    <r>
      <rPr>
        <sz val="11"/>
        <color rgb="FF000000"/>
        <rFont val="Calibri"/>
        <family val="2"/>
        <charset val="1"/>
      </rPr>
      <t xml:space="preserve">Blanc de Meudon </t>
    </r>
    <r>
      <rPr>
        <b/>
        <sz val="11"/>
        <color rgb="FF548235"/>
        <rFont val="Calibri"/>
        <family val="2"/>
        <charset val="1"/>
      </rPr>
      <t>BIO</t>
    </r>
  </si>
  <si>
    <t>Argile blanche</t>
  </si>
  <si>
    <t>Argile verte</t>
  </si>
  <si>
    <t>SCI</t>
  </si>
  <si>
    <t>Savon de Marseille fer à cheval</t>
  </si>
  <si>
    <t>Savon de Marseille 65g</t>
  </si>
  <si>
    <t>Marseille</t>
  </si>
  <si>
    <t>Savon de Marseille 100g</t>
  </si>
  <si>
    <t>Savon de Marseille 300g</t>
  </si>
  <si>
    <t>Savon de Marseille 600g</t>
  </si>
  <si>
    <t>Copeau de savon de Marseille vrac</t>
  </si>
  <si>
    <t xml:space="preserve">rupture </t>
  </si>
  <si>
    <t>Flacon lessive 3L</t>
  </si>
  <si>
    <t xml:space="preserve">Seau 1L </t>
  </si>
  <si>
    <t>Total achat entretien</t>
  </si>
  <si>
    <t>Produits</t>
  </si>
  <si>
    <t>Prix kg ou unité</t>
  </si>
  <si>
    <t>Savon solide</t>
  </si>
  <si>
    <r>
      <rPr>
        <sz val="11"/>
        <color rgb="FF000000"/>
        <rFont val="Calibri"/>
        <family val="2"/>
        <charset val="1"/>
      </rPr>
      <t xml:space="preserve">Savon à la rose 100g </t>
    </r>
    <r>
      <rPr>
        <b/>
        <sz val="11"/>
        <color rgb="FF548235"/>
        <rFont val="Calibri"/>
        <family val="2"/>
        <charset val="1"/>
      </rPr>
      <t>BIO</t>
    </r>
  </si>
  <si>
    <t>Messac/guipry</t>
  </si>
  <si>
    <r>
      <rPr>
        <sz val="11"/>
        <color rgb="FF000000"/>
        <rFont val="Calibri"/>
        <family val="2"/>
        <charset val="1"/>
      </rPr>
      <t>Savon tout doux 100g</t>
    </r>
    <r>
      <rPr>
        <b/>
        <sz val="11"/>
        <color rgb="FF548235"/>
        <rFont val="Calibri"/>
        <family val="2"/>
        <charset val="1"/>
      </rPr>
      <t xml:space="preserve"> BIO</t>
    </r>
  </si>
  <si>
    <r>
      <rPr>
        <sz val="11"/>
        <color rgb="FF000000"/>
        <rFont val="Calibri"/>
        <family val="2"/>
        <charset val="1"/>
      </rPr>
      <t xml:space="preserve">Savon apaisant 100g </t>
    </r>
    <r>
      <rPr>
        <b/>
        <sz val="11"/>
        <color rgb="FF548235"/>
        <rFont val="Calibri"/>
        <family val="2"/>
        <charset val="1"/>
      </rPr>
      <t>BIO</t>
    </r>
  </si>
  <si>
    <r>
      <rPr>
        <sz val="11"/>
        <color rgb="FF000000"/>
        <rFont val="Calibri"/>
        <family val="2"/>
        <charset val="1"/>
      </rPr>
      <t xml:space="preserve">Savon cèdre 100g </t>
    </r>
    <r>
      <rPr>
        <b/>
        <sz val="11"/>
        <color rgb="FF548235"/>
        <rFont val="Calibri"/>
        <family val="2"/>
        <charset val="1"/>
      </rPr>
      <t>BIO</t>
    </r>
  </si>
  <si>
    <r>
      <rPr>
        <sz val="11"/>
        <color rgb="FF000000"/>
        <rFont val="Calibri"/>
        <family val="2"/>
        <charset val="1"/>
      </rPr>
      <t xml:space="preserve">Savon épice 100g </t>
    </r>
    <r>
      <rPr>
        <b/>
        <sz val="11"/>
        <color rgb="FF548235"/>
        <rFont val="Calibri"/>
        <family val="2"/>
        <charset val="1"/>
      </rPr>
      <t>BIO</t>
    </r>
  </si>
  <si>
    <r>
      <rPr>
        <sz val="11"/>
        <color rgb="FF000000"/>
        <rFont val="Calibri"/>
        <family val="2"/>
        <charset val="1"/>
      </rPr>
      <t xml:space="preserve">Savon patchouli 100g </t>
    </r>
    <r>
      <rPr>
        <b/>
        <sz val="11"/>
        <color rgb="FF548235"/>
        <rFont val="Calibri"/>
        <family val="2"/>
        <charset val="1"/>
      </rPr>
      <t>BIO</t>
    </r>
  </si>
  <si>
    <t>Savon à la mure à la coupe</t>
  </si>
  <si>
    <t>Savon aux algues à la coupe</t>
  </si>
  <si>
    <t>Savon exfoliant blé noir à la coupe</t>
  </si>
  <si>
    <t>Savon kiwi breton 110g (bijou surprise)</t>
  </si>
  <si>
    <t>Gel douche liquide vrac</t>
  </si>
  <si>
    <r>
      <rPr>
        <sz val="11"/>
        <color rgb="FF000000"/>
        <rFont val="Calibri"/>
        <family val="2"/>
        <charset val="1"/>
      </rPr>
      <t xml:space="preserve">Gel douche lait d'ânesse </t>
    </r>
    <r>
      <rPr>
        <b/>
        <sz val="11"/>
        <color rgb="FF73B248"/>
        <rFont val="Calibri"/>
        <family val="2"/>
        <charset val="1"/>
      </rPr>
      <t>bio</t>
    </r>
  </si>
  <si>
    <r>
      <rPr>
        <sz val="11"/>
        <color rgb="FF000000"/>
        <rFont val="Calibri"/>
        <family val="2"/>
        <charset val="1"/>
      </rPr>
      <t xml:space="preserve">Gel douche miel et chanvre </t>
    </r>
    <r>
      <rPr>
        <b/>
        <sz val="11"/>
        <color rgb="FF73B248"/>
        <rFont val="Calibri"/>
        <family val="2"/>
        <charset val="1"/>
      </rPr>
      <t>bio</t>
    </r>
  </si>
  <si>
    <t>Gel douche bain de mer</t>
  </si>
  <si>
    <t>Gel douche fraise</t>
  </si>
  <si>
    <r>
      <rPr>
        <sz val="11"/>
        <color rgb="FF000000"/>
        <rFont val="Calibri"/>
        <family val="2"/>
        <charset val="1"/>
      </rPr>
      <t xml:space="preserve">Gel lavant neutre ( main, corp, cheveux ) </t>
    </r>
    <r>
      <rPr>
        <b/>
        <sz val="11"/>
        <color rgb="FF73B248"/>
        <rFont val="Calibri"/>
        <family val="2"/>
        <charset val="1"/>
      </rPr>
      <t>bio</t>
    </r>
  </si>
  <si>
    <t>Shampoing solide</t>
  </si>
  <si>
    <t>Shampoing solide chanvre 130g</t>
  </si>
  <si>
    <t>Shampoing solide ortie à la coupe</t>
  </si>
  <si>
    <t>Shampoing solide Thalasso aux algues à la coupe</t>
  </si>
  <si>
    <t>Shampoing solide la fabrik à bulles cheveux normaux à sec 90g</t>
  </si>
  <si>
    <t>Shampoing solide la fabrik à bulles cheveux normaux à gras 90g</t>
  </si>
  <si>
    <r>
      <rPr>
        <sz val="11"/>
        <color rgb="FF000000"/>
        <rFont val="Calibri"/>
        <family val="2"/>
        <charset val="1"/>
      </rPr>
      <t xml:space="preserve">Shampoing solide Endro cheveux normaux à sec 85g </t>
    </r>
    <r>
      <rPr>
        <b/>
        <sz val="11"/>
        <color rgb="FF73B248"/>
        <rFont val="Calibri"/>
        <family val="2"/>
        <charset val="1"/>
      </rPr>
      <t>bio</t>
    </r>
  </si>
  <si>
    <r>
      <rPr>
        <sz val="11"/>
        <color rgb="FF000000"/>
        <rFont val="Calibri"/>
        <family val="2"/>
        <charset val="1"/>
      </rPr>
      <t xml:space="preserve">Shampoing solide Endro cheveux normaux à gras 85g </t>
    </r>
    <r>
      <rPr>
        <b/>
        <sz val="11"/>
        <color rgb="FF73B248"/>
        <rFont val="Calibri"/>
        <family val="2"/>
        <charset val="1"/>
      </rPr>
      <t>bio</t>
    </r>
  </si>
  <si>
    <r>
      <rPr>
        <sz val="11"/>
        <color rgb="FF000000"/>
        <rFont val="Calibri"/>
        <family val="2"/>
        <charset val="1"/>
      </rPr>
      <t xml:space="preserve">Après shampoing solide Endro 80g </t>
    </r>
    <r>
      <rPr>
        <b/>
        <sz val="11"/>
        <color rgb="FF73B248"/>
        <rFont val="Calibri"/>
        <family val="2"/>
        <charset val="1"/>
      </rPr>
      <t>bio</t>
    </r>
  </si>
  <si>
    <t>Shampoing liquide vrac</t>
  </si>
  <si>
    <r>
      <rPr>
        <sz val="11"/>
        <color rgb="FF000000"/>
        <rFont val="Calibri"/>
        <family val="2"/>
        <charset val="1"/>
      </rPr>
      <t xml:space="preserve">Shampoing liquide lait d'ânesse </t>
    </r>
    <r>
      <rPr>
        <b/>
        <sz val="11"/>
        <color rgb="FF73B248"/>
        <rFont val="Calibri"/>
        <family val="2"/>
        <charset val="1"/>
      </rPr>
      <t>bio</t>
    </r>
  </si>
  <si>
    <t>Shampoing liquide aux algues</t>
  </si>
  <si>
    <t>Shampoing liquide rose de Bretagne</t>
  </si>
  <si>
    <t xml:space="preserve">Shampoing liquide mure ( cheveux coloré ) </t>
  </si>
  <si>
    <t>Déodorant</t>
  </si>
  <si>
    <r>
      <rPr>
        <sz val="11"/>
        <color rgb="FF000000"/>
        <rFont val="Calibri"/>
        <family val="2"/>
        <charset val="1"/>
      </rPr>
      <t xml:space="preserve">Déodorant Endro Menthe poivré 50g </t>
    </r>
    <r>
      <rPr>
        <b/>
        <sz val="11"/>
        <color rgb="FF73B248"/>
        <rFont val="Calibri"/>
        <family val="2"/>
        <charset val="1"/>
      </rPr>
      <t>bio</t>
    </r>
  </si>
  <si>
    <r>
      <rPr>
        <sz val="11"/>
        <color rgb="FF000000"/>
        <rFont val="Calibri"/>
        <family val="2"/>
        <charset val="1"/>
      </rPr>
      <t>Déodorant Endro Coco ( sans huile essentielle) 50g</t>
    </r>
    <r>
      <rPr>
        <b/>
        <sz val="11"/>
        <color rgb="FF73B248"/>
        <rFont val="Calibri"/>
        <family val="2"/>
        <charset val="1"/>
      </rPr>
      <t xml:space="preserve"> bio</t>
    </r>
  </si>
  <si>
    <r>
      <rPr>
        <sz val="11"/>
        <color rgb="FF000000"/>
        <rFont val="Calibri"/>
        <family val="2"/>
        <charset val="1"/>
      </rPr>
      <t>Déodorant Endro aloe vera 50g</t>
    </r>
    <r>
      <rPr>
        <b/>
        <sz val="11"/>
        <color rgb="FF73B248"/>
        <rFont val="Calibri"/>
        <family val="2"/>
        <charset val="1"/>
      </rPr>
      <t xml:space="preserve"> bio</t>
    </r>
  </si>
  <si>
    <r>
      <rPr>
        <sz val="11"/>
        <color rgb="FF000000"/>
        <rFont val="Calibri"/>
        <family val="2"/>
        <charset val="1"/>
      </rPr>
      <t>Déodorant Endro Palmarosa 50g</t>
    </r>
    <r>
      <rPr>
        <b/>
        <sz val="11"/>
        <color rgb="FF73B248"/>
        <rFont val="Calibri"/>
        <family val="2"/>
        <charset val="1"/>
      </rPr>
      <t xml:space="preserve"> bio</t>
    </r>
  </si>
  <si>
    <r>
      <rPr>
        <sz val="11"/>
        <color rgb="FF000000"/>
        <rFont val="Calibri"/>
        <family val="2"/>
        <charset val="1"/>
      </rPr>
      <t xml:space="preserve">Déodorant Endro Bergamote 50g </t>
    </r>
    <r>
      <rPr>
        <b/>
        <sz val="11"/>
        <color rgb="FF73B248"/>
        <rFont val="Calibri"/>
        <family val="2"/>
        <charset val="1"/>
      </rPr>
      <t>bio</t>
    </r>
  </si>
  <si>
    <r>
      <rPr>
        <sz val="11"/>
        <color rgb="FF000000"/>
        <rFont val="Calibri"/>
        <family val="2"/>
        <charset val="1"/>
      </rPr>
      <t xml:space="preserve">Déodorant la fabrik à bulles 50g </t>
    </r>
    <r>
      <rPr>
        <b/>
        <sz val="11"/>
        <color rgb="FF73B248"/>
        <rFont val="Calibri"/>
        <family val="2"/>
        <charset val="1"/>
      </rPr>
      <t>bio</t>
    </r>
  </si>
  <si>
    <t>Déodorant solide géranium 80g</t>
  </si>
  <si>
    <t>Déodorant crème bergamote 30g</t>
  </si>
  <si>
    <t>Déodorant crème bergamote 160g</t>
  </si>
  <si>
    <t>Dentifrice</t>
  </si>
  <si>
    <r>
      <rPr>
        <sz val="11"/>
        <color rgb="FF000000"/>
        <rFont val="Calibri"/>
        <family val="2"/>
        <charset val="1"/>
      </rPr>
      <t xml:space="preserve">Dentifrice Endro Menthe 150g </t>
    </r>
    <r>
      <rPr>
        <b/>
        <sz val="11"/>
        <color rgb="FF73B248"/>
        <rFont val="Calibri"/>
        <family val="2"/>
        <charset val="1"/>
      </rPr>
      <t>bio</t>
    </r>
  </si>
  <si>
    <r>
      <rPr>
        <sz val="11"/>
        <color rgb="FF000000"/>
        <rFont val="Calibri"/>
        <family val="2"/>
        <charset val="1"/>
      </rPr>
      <t xml:space="preserve">Dentifrice Endro Citron 150g </t>
    </r>
    <r>
      <rPr>
        <b/>
        <sz val="11"/>
        <color rgb="FF73B248"/>
        <rFont val="Calibri"/>
        <family val="2"/>
        <charset val="1"/>
      </rPr>
      <t>bio</t>
    </r>
  </si>
  <si>
    <r>
      <rPr>
        <sz val="11"/>
        <color rgb="FF000000"/>
        <rFont val="Calibri"/>
        <family val="2"/>
        <charset val="1"/>
      </rPr>
      <t xml:space="preserve">Dentifrice Endro Fruits rouges ( enfants, femme enceinte ) 150g </t>
    </r>
    <r>
      <rPr>
        <b/>
        <sz val="11"/>
        <color rgb="FF73B248"/>
        <rFont val="Calibri"/>
        <family val="2"/>
        <charset val="1"/>
      </rPr>
      <t>bio</t>
    </r>
  </si>
  <si>
    <t>Crème et gommage</t>
  </si>
  <si>
    <t>Crème visage kiwi Breton 30g</t>
  </si>
  <si>
    <t>Crème visage rose de Bretagne 40g</t>
  </si>
  <si>
    <r>
      <rPr>
        <sz val="11"/>
        <color rgb="FF000000"/>
        <rFont val="Calibri"/>
        <family val="2"/>
        <charset val="1"/>
      </rPr>
      <t xml:space="preserve">Crème visage bonne mine Endro 50g </t>
    </r>
    <r>
      <rPr>
        <b/>
        <sz val="11"/>
        <color rgb="FF73B248"/>
        <rFont val="Calibri"/>
        <family val="2"/>
        <charset val="1"/>
      </rPr>
      <t>bio</t>
    </r>
  </si>
  <si>
    <r>
      <rPr>
        <sz val="11"/>
        <color rgb="FF000000"/>
        <rFont val="Calibri"/>
        <family val="2"/>
        <charset val="1"/>
      </rPr>
      <t xml:space="preserve">Crème corps douceur iodée Endro 100g </t>
    </r>
    <r>
      <rPr>
        <b/>
        <sz val="11"/>
        <color rgb="FF73B248"/>
        <rFont val="Calibri"/>
        <family val="2"/>
        <charset val="1"/>
      </rPr>
      <t>bio</t>
    </r>
  </si>
  <si>
    <r>
      <rPr>
        <sz val="11"/>
        <color rgb="FF000000"/>
        <rFont val="Calibri"/>
        <family val="2"/>
        <charset val="1"/>
      </rPr>
      <t xml:space="preserve">Crème corps fleurs de coton Endro 100g </t>
    </r>
    <r>
      <rPr>
        <b/>
        <sz val="11"/>
        <color rgb="FF73B248"/>
        <rFont val="Calibri"/>
        <family val="2"/>
        <charset val="1"/>
      </rPr>
      <t>bio</t>
    </r>
  </si>
  <si>
    <t>Crème main au chanvre petit format 20g</t>
  </si>
  <si>
    <t>Crème main au chanvre 120g</t>
  </si>
  <si>
    <t>Gommage visage rose de Bretagne 200g</t>
  </si>
  <si>
    <t>Gommage corps thalasso aux algues 200g</t>
  </si>
  <si>
    <t>Gommage corps au chanvre 200g</t>
  </si>
  <si>
    <t>Gommage lèvre miel et safran 20g</t>
  </si>
  <si>
    <r>
      <rPr>
        <sz val="11"/>
        <color rgb="FF000000"/>
        <rFont val="Calibri"/>
        <family val="2"/>
        <charset val="1"/>
      </rPr>
      <t xml:space="preserve">Gommage Corps Endro 200g </t>
    </r>
    <r>
      <rPr>
        <b/>
        <sz val="11"/>
        <color rgb="FF73B248"/>
        <rFont val="Calibri"/>
        <family val="2"/>
        <charset val="1"/>
      </rPr>
      <t>bio</t>
    </r>
  </si>
  <si>
    <r>
      <rPr>
        <sz val="11"/>
        <color rgb="FF000000"/>
        <rFont val="Calibri"/>
        <family val="2"/>
        <charset val="1"/>
      </rPr>
      <t xml:space="preserve">Gommage Visage Endro 100g </t>
    </r>
    <r>
      <rPr>
        <b/>
        <sz val="11"/>
        <color rgb="FF73B248"/>
        <rFont val="Calibri"/>
        <family val="2"/>
        <charset val="1"/>
      </rPr>
      <t>bio</t>
    </r>
  </si>
  <si>
    <t>Baume</t>
  </si>
  <si>
    <t>Baume visage Peau grasse</t>
  </si>
  <si>
    <t>Baume visage peau sèche</t>
  </si>
  <si>
    <t>Baume visage peau délicate</t>
  </si>
  <si>
    <t>Baume à lèvre Caramel beurre salé 20g</t>
  </si>
  <si>
    <t>Baume à lèvre miel et safran 20g</t>
  </si>
  <si>
    <t>Baume des petits chats 100g</t>
  </si>
  <si>
    <t>Baume du chat noir 100g</t>
  </si>
  <si>
    <r>
      <rPr>
        <sz val="11"/>
        <color rgb="FF000000"/>
        <rFont val="Calibri"/>
        <family val="2"/>
        <charset val="1"/>
      </rPr>
      <t xml:space="preserve">Baume à lèvre Endro agrume 15ml </t>
    </r>
    <r>
      <rPr>
        <b/>
        <sz val="11"/>
        <color rgb="FF73B248"/>
        <rFont val="Calibri"/>
        <family val="2"/>
        <charset val="1"/>
      </rPr>
      <t>bio</t>
    </r>
  </si>
  <si>
    <r>
      <rPr>
        <sz val="11"/>
        <color rgb="FF000000"/>
        <rFont val="Calibri"/>
        <family val="2"/>
        <charset val="1"/>
      </rPr>
      <t xml:space="preserve">Baume à lèvre fruit rouge Endro 15ml </t>
    </r>
    <r>
      <rPr>
        <b/>
        <sz val="11"/>
        <color rgb="FF73B248"/>
        <rFont val="Calibri"/>
        <family val="2"/>
        <charset val="1"/>
      </rPr>
      <t>bio</t>
    </r>
  </si>
  <si>
    <r>
      <rPr>
        <sz val="11"/>
        <color rgb="FF000000"/>
        <rFont val="Calibri"/>
        <family val="2"/>
        <charset val="1"/>
      </rPr>
      <t xml:space="preserve">Baume à lèvre menthe Endro 15ml </t>
    </r>
    <r>
      <rPr>
        <b/>
        <sz val="11"/>
        <color rgb="FF73B248"/>
        <rFont val="Calibri"/>
        <family val="2"/>
        <charset val="1"/>
      </rPr>
      <t>bio</t>
    </r>
  </si>
  <si>
    <t>Hommes</t>
  </si>
  <si>
    <t>Savon à barbe 200g</t>
  </si>
  <si>
    <t>Galet de rasage 90g</t>
  </si>
  <si>
    <t>Beurre hydratant 90g</t>
  </si>
  <si>
    <t>Huiles</t>
  </si>
  <si>
    <t>Huile de jojoba 50ml</t>
  </si>
  <si>
    <t>Huile d'avocat 50ml</t>
  </si>
  <si>
    <r>
      <rPr>
        <sz val="11"/>
        <color rgb="FF000000"/>
        <rFont val="Calibri"/>
        <family val="2"/>
        <charset val="1"/>
      </rPr>
      <t xml:space="preserve">Huile 3 en 1 100ml </t>
    </r>
    <r>
      <rPr>
        <b/>
        <sz val="11"/>
        <color rgb="FF73B248"/>
        <rFont val="Calibri"/>
        <family val="2"/>
        <charset val="1"/>
      </rPr>
      <t>bio</t>
    </r>
  </si>
  <si>
    <r>
      <rPr>
        <sz val="11"/>
        <color rgb="FF000000"/>
        <rFont val="Calibri"/>
        <family val="2"/>
        <charset val="1"/>
      </rPr>
      <t xml:space="preserve">Huile démaquillante 100ml </t>
    </r>
    <r>
      <rPr>
        <b/>
        <sz val="11"/>
        <color rgb="FF73B248"/>
        <rFont val="Calibri"/>
        <family val="2"/>
        <charset val="1"/>
      </rPr>
      <t>bio</t>
    </r>
  </si>
  <si>
    <r>
      <rPr>
        <sz val="11"/>
        <color rgb="FF000000"/>
        <rFont val="Calibri"/>
        <family val="2"/>
        <charset val="1"/>
      </rPr>
      <t>Sérum anti imperfection</t>
    </r>
    <r>
      <rPr>
        <b/>
        <sz val="11"/>
        <color rgb="FF73B248"/>
        <rFont val="Calibri"/>
        <family val="2"/>
        <charset val="1"/>
      </rPr>
      <t xml:space="preserve"> </t>
    </r>
    <r>
      <rPr>
        <sz val="11"/>
        <color rgb="FF000000"/>
        <rFont val="Calibri"/>
        <family val="2"/>
        <charset val="1"/>
      </rPr>
      <t>30ml</t>
    </r>
    <r>
      <rPr>
        <b/>
        <sz val="11"/>
        <color rgb="FF73B248"/>
        <rFont val="Calibri"/>
        <family val="2"/>
        <charset val="1"/>
      </rPr>
      <t xml:space="preserve"> bio</t>
    </r>
  </si>
  <si>
    <t>Huile essentielle Menthe 20ml</t>
  </si>
  <si>
    <t>Huile essentielle Eucalyptus 20ml</t>
  </si>
  <si>
    <t>Huile essentielle de lavande 20ml</t>
  </si>
  <si>
    <t>Parfums d'ambiance / bougie</t>
  </si>
  <si>
    <t>Parfum d'ambiance Mure 30ml</t>
  </si>
  <si>
    <t>Parfum d'ambiance Fraise de Plougastel 30ml</t>
  </si>
  <si>
    <t>Parfum d'ambiance Caramel au beurre salé 30ml</t>
  </si>
  <si>
    <t>Parfum d'ambiance bain de mer 30ml</t>
  </si>
  <si>
    <t>Parfum d'ambiance lavande 30ml</t>
  </si>
  <si>
    <t>Parfum d'ambiance kouign amann 30ml</t>
  </si>
  <si>
    <t>Bougie Grand format 150g Sensuelle : Ylang Ylang</t>
  </si>
  <si>
    <t>Bougie Grand format 150g Gourmande : Fraise / kouign amann</t>
  </si>
  <si>
    <t>Bougie Grand format 150g Assainissant : Eucalyptus, Laurier</t>
  </si>
  <si>
    <t>TOTAL</t>
  </si>
  <si>
    <t>Prix au kg/unitée</t>
  </si>
  <si>
    <t>Protections intimes</t>
  </si>
  <si>
    <t>Culotte menstruelle</t>
  </si>
  <si>
    <t>CUP FÉMININE - TAILLE 1 - POCH. ROSE</t>
  </si>
  <si>
    <t>PROTEGE SLIP FLEUR DE MAI</t>
  </si>
  <si>
    <t>SHL MAXI</t>
  </si>
  <si>
    <t>SHL MIDI</t>
  </si>
  <si>
    <t>SHL MINI</t>
  </si>
  <si>
    <t>POCHETTE CULOTTE</t>
  </si>
  <si>
    <t>Contenants</t>
  </si>
  <si>
    <t xml:space="preserve">BOCAUX  850ML </t>
  </si>
  <si>
    <t>BOUTEILLE 1L</t>
  </si>
  <si>
    <t>BOUTEILLE 25CL</t>
  </si>
  <si>
    <t>BOUTEILLE 50CL</t>
  </si>
  <si>
    <t>FLACON 200ML</t>
  </si>
  <si>
    <t>FLACON 500 ML</t>
  </si>
  <si>
    <t>FLACON À SPRAY 200 ML</t>
  </si>
  <si>
    <t xml:space="preserve">SAC A PAIN </t>
  </si>
  <si>
    <t>SAC A SANDWICH COTON ENDUIT</t>
  </si>
  <si>
    <t>SAC A TARTE</t>
  </si>
  <si>
    <t>SAC CONGELATION T1</t>
  </si>
  <si>
    <t>SAC CONGELATION T2</t>
  </si>
  <si>
    <t>SAC CONGELATION T3</t>
  </si>
  <si>
    <t>SACHET THE</t>
  </si>
  <si>
    <t>BIDON PLAT 500ML  *BOUCHON</t>
  </si>
  <si>
    <t>BOCAL VERRE 0,8</t>
  </si>
  <si>
    <t>BOCAL VERRE 1,4</t>
  </si>
  <si>
    <t>BOCAL VERRE 1,8</t>
  </si>
  <si>
    <t>LOT 5 SACS L</t>
  </si>
  <si>
    <t>LOT 5 SACS M</t>
  </si>
  <si>
    <t>LOT 5 SACS S</t>
  </si>
  <si>
    <t>SAC VRAC L</t>
  </si>
  <si>
    <t>SAC VRAC M</t>
  </si>
  <si>
    <t>SAC VRAC S</t>
  </si>
  <si>
    <t>SAC VRAC XL</t>
  </si>
  <si>
    <t>SAC VRAC XS</t>
  </si>
  <si>
    <t>Salle de bain</t>
  </si>
  <si>
    <t>BROSSE A DENT RECHARGEABLE HETRE MEDIUM</t>
  </si>
  <si>
    <t>BROSSE A DENT RECHARGEABLE  HETRE SOUPLE</t>
  </si>
  <si>
    <t>BROSSE CALIQUO BLANCHE MEDIUM</t>
  </si>
  <si>
    <t>BROSSE CALIQUO BLANCHE SOUPLE</t>
  </si>
  <si>
    <t>BROSSE CALIQUO BLEU MEDIUM</t>
  </si>
  <si>
    <t>BROSSE CALIQUO BLEU SOUPLE</t>
  </si>
  <si>
    <t>BROSSE CALIQUO TURQUOISE MEDIUM</t>
  </si>
  <si>
    <t>BROSSE CALIQUO TURQUOISE SOUPLE</t>
  </si>
  <si>
    <t>BROSSE CALIQUO VERT MEDIUM</t>
  </si>
  <si>
    <t>BROSSE CALIQUO VERT SOUPLE</t>
  </si>
  <si>
    <t>BROSSE ENFANTS CALIQUO BLEUE</t>
  </si>
  <si>
    <t xml:space="preserve">BROSSE ENFANTS CALIQUO JAUNE </t>
  </si>
  <si>
    <t>BROSSE  ENF. TRANSP.</t>
  </si>
  <si>
    <t>BROSSE MEDIUM BLEU CLAIR</t>
  </si>
  <si>
    <t>BROSSE PLATE SANGLIER</t>
  </si>
  <si>
    <t>EPONGE KONJAC</t>
  </si>
  <si>
    <t>EPONGE LOOFAH</t>
  </si>
  <si>
    <t>ESCURETTE CAPUCHON</t>
  </si>
  <si>
    <t>ESCURETTE SIMPLE</t>
  </si>
  <si>
    <t>FILET À SAVON</t>
  </si>
  <si>
    <t>GANT GOMMAGE</t>
  </si>
  <si>
    <t>LASTSWAB  coton tige lavable</t>
  </si>
  <si>
    <t>LINGETTES INTIMES PAR 10</t>
  </si>
  <si>
    <t>LINGETTES X10 RONDES</t>
  </si>
  <si>
    <t>LINGETTES X5 WC</t>
  </si>
  <si>
    <t>LINGETTE UNITEE</t>
  </si>
  <si>
    <t>LLINGETTES X10 RECTANGLE FLEUR DE MAI</t>
  </si>
  <si>
    <t>LOT 8 LINGETTES LA BETT</t>
  </si>
  <si>
    <t>LOT DE 3 MOUCHOIRS FIN</t>
  </si>
  <si>
    <t>LUFFA POUR LE BAIN</t>
  </si>
  <si>
    <t>PANIER + 8 LINGETTES</t>
  </si>
  <si>
    <t>PEIGNE AFRICAIN</t>
  </si>
  <si>
    <t>POCHETTE A SAVON LA BETT</t>
  </si>
  <si>
    <t>POCHETTES BAD / PAILLES</t>
  </si>
  <si>
    <t>PORTE BLAIREAU</t>
  </si>
  <si>
    <t>PORTE SAVON CHAMRELLE</t>
  </si>
  <si>
    <t>RASOIR</t>
  </si>
  <si>
    <t>RECHARGE BROSSE ENFANTS CALIQUO</t>
  </si>
  <si>
    <t>Cuisine</t>
  </si>
  <si>
    <t>BROSSE CASSEROLE FIBRE</t>
  </si>
  <si>
    <t>BROSSE COCO</t>
  </si>
  <si>
    <t>BROSSE LEGUME</t>
  </si>
  <si>
    <t>BROSSE VAISSELLE FIBRE</t>
  </si>
  <si>
    <t>BROSSE VAISSELLE LAITON FIBRE</t>
  </si>
  <si>
    <t>CHARBON ACTIF DE BAMBOU X3</t>
  </si>
  <si>
    <t>CHARBON BICHOTAN</t>
  </si>
  <si>
    <t>CHARLOTTE L</t>
  </si>
  <si>
    <t>CHARLOTTE M</t>
  </si>
  <si>
    <t>CHARLOTTE XL</t>
  </si>
  <si>
    <t>CHARLOTTE XS</t>
  </si>
  <si>
    <t>CHARLOTTE XXS</t>
  </si>
  <si>
    <t>CHAROLOTTE S</t>
  </si>
  <si>
    <t>EMBALLAGE ALIMENTAIRE PUL</t>
  </si>
  <si>
    <t>EPONGE LAVABLE</t>
  </si>
  <si>
    <t>ESSUIES TOUT PAR 5 (COTON OEKO TEX)</t>
  </si>
  <si>
    <t>ESSUIE TOUT À PRESSIONS X8</t>
  </si>
  <si>
    <t>FILTRE À CAFÉ</t>
  </si>
  <si>
    <t>FILTRE A CAFE INOX</t>
  </si>
  <si>
    <t>GOUPILLON</t>
  </si>
  <si>
    <t>GOUPILLON SOIE COTON</t>
  </si>
  <si>
    <t>GOUPILLON  SOIE PINCEAU</t>
  </si>
  <si>
    <t>LAVETTE COTON OEKO TEX</t>
  </si>
  <si>
    <t xml:space="preserve">LOT 3 BEE WRAP </t>
  </si>
  <si>
    <t>MEGA PERLE CERAMIQUE</t>
  </si>
  <si>
    <t>MOULIN À POIVRE</t>
  </si>
  <si>
    <t>PAILLE BAMBOU 13CM</t>
  </si>
  <si>
    <t>PAILLE BAMBOU 20CM</t>
  </si>
  <si>
    <t>PAILLE INOX DROITE</t>
  </si>
  <si>
    <t>PAILLES INOX COURBÉES</t>
  </si>
  <si>
    <t>PERLE A L'UNITÉE</t>
  </si>
  <si>
    <t>POCHETTE A SANDWUICH FLEUR DE MAI</t>
  </si>
  <si>
    <t>RECHARGE VAISSELLE LAITON FIBRE</t>
  </si>
  <si>
    <t>RECH. BROSSE VAISSELLE FIBRE</t>
  </si>
  <si>
    <t>Enfants</t>
  </si>
  <si>
    <t>KIT AVION</t>
  </si>
  <si>
    <t>KIT FABRICATION BOUGIE</t>
  </si>
  <si>
    <t>KIT GLOBE</t>
  </si>
  <si>
    <t>KIT MANGEOIRE À OISEAUX</t>
  </si>
  <si>
    <t>Autres</t>
  </si>
  <si>
    <t>MOYENNE POCHETTE CADEAU</t>
  </si>
  <si>
    <t>PETITE POCHETTE CADEAU</t>
  </si>
  <si>
    <t>FUROSHIKI 45CM</t>
  </si>
  <si>
    <t>FUROSHIKI 70*70</t>
  </si>
  <si>
    <t>FUROSHIKI 70 CM</t>
  </si>
  <si>
    <t>GARGOUILLE</t>
  </si>
  <si>
    <t>Total Alimentaire</t>
  </si>
  <si>
    <t>Total Entretien</t>
  </si>
  <si>
    <t>Total Hygiène</t>
  </si>
  <si>
    <t>Total Accessoires</t>
  </si>
  <si>
    <t>Total général</t>
  </si>
  <si>
    <t>Espagne</t>
  </si>
  <si>
    <r>
      <t xml:space="preserve">ECHALOTTES </t>
    </r>
    <r>
      <rPr>
        <b/>
        <sz val="14"/>
        <color theme="9" tint="-0.249977111117893"/>
        <rFont val="Calibri"/>
        <family val="2"/>
      </rPr>
      <t>BIO</t>
    </r>
  </si>
  <si>
    <r>
      <t xml:space="preserve">PATATE DOUCE </t>
    </r>
    <r>
      <rPr>
        <b/>
        <sz val="14"/>
        <color theme="9" tint="-0.249977111117893"/>
        <rFont val="Calibri"/>
        <family val="2"/>
      </rPr>
      <t>BIO</t>
    </r>
  </si>
  <si>
    <r>
      <t xml:space="preserve">CITRON </t>
    </r>
    <r>
      <rPr>
        <b/>
        <sz val="14"/>
        <color theme="9" tint="-0.249977111117893"/>
        <rFont val="Calibri"/>
        <family val="2"/>
      </rPr>
      <t>BIO</t>
    </r>
  </si>
  <si>
    <r>
      <t xml:space="preserve">ORANGE </t>
    </r>
    <r>
      <rPr>
        <b/>
        <sz val="14"/>
        <color theme="9" tint="-0.249977111117893"/>
        <rFont val="Calibri"/>
        <family val="2"/>
      </rPr>
      <t>BIO</t>
    </r>
  </si>
  <si>
    <t>citron</t>
  </si>
  <si>
    <t>Goyave</t>
  </si>
  <si>
    <t>Abricot</t>
  </si>
  <si>
    <t>Mangue</t>
  </si>
  <si>
    <t>Fruit de la passion</t>
  </si>
  <si>
    <t>Mirabelle</t>
  </si>
  <si>
    <t>Pêche de vigne</t>
  </si>
  <si>
    <t>Ananas</t>
  </si>
  <si>
    <t>bretagne</t>
  </si>
  <si>
    <r>
      <t xml:space="preserve">Sucre de coco </t>
    </r>
    <r>
      <rPr>
        <b/>
        <sz val="14"/>
        <color theme="9" tint="0.39997558519241921"/>
        <rFont val="Calibri"/>
        <family val="2"/>
      </rPr>
      <t>bio</t>
    </r>
  </si>
  <si>
    <r>
      <t xml:space="preserve">Pâte à tartiner choko blanc 300g </t>
    </r>
    <r>
      <rPr>
        <b/>
        <sz val="14"/>
        <color theme="9" tint="-0.249977111117893"/>
        <rFont val="Calibri"/>
        <family val="2"/>
      </rPr>
      <t>bio</t>
    </r>
  </si>
  <si>
    <r>
      <t xml:space="preserve">Palets chocolat blanc </t>
    </r>
    <r>
      <rPr>
        <b/>
        <sz val="14"/>
        <color rgb="FF70AD47"/>
        <rFont val="Calibri"/>
        <family val="2"/>
        <charset val="1"/>
      </rPr>
      <t>bio</t>
    </r>
  </si>
  <si>
    <r>
      <t>Pâte a tartiner</t>
    </r>
    <r>
      <rPr>
        <b/>
        <sz val="14"/>
        <color rgb="FF70AD47"/>
        <rFont val="Calibri"/>
        <family val="2"/>
        <charset val="1"/>
      </rPr>
      <t xml:space="preserve"> bio</t>
    </r>
  </si>
  <si>
    <r>
      <t xml:space="preserve">Riz rond </t>
    </r>
    <r>
      <rPr>
        <b/>
        <sz val="14"/>
        <color rgb="FF70AD47"/>
        <rFont val="Calibri"/>
        <family val="2"/>
        <charset val="1"/>
      </rPr>
      <t>bio</t>
    </r>
  </si>
  <si>
    <r>
      <t xml:space="preserve">POMME DE TERRE  </t>
    </r>
    <r>
      <rPr>
        <b/>
        <sz val="14"/>
        <color rgb="FF73B248"/>
        <rFont val="Calibri"/>
        <family val="2"/>
        <charset val="1"/>
      </rPr>
      <t>BIO</t>
    </r>
  </si>
  <si>
    <r>
      <t xml:space="preserve">Pomme Topaz </t>
    </r>
    <r>
      <rPr>
        <b/>
        <sz val="14"/>
        <color theme="9" tint="-0.249977111117893"/>
        <rFont val="Calibri"/>
        <family val="2"/>
      </rPr>
      <t>Bio</t>
    </r>
  </si>
  <si>
    <t>Radis red meat</t>
  </si>
  <si>
    <t>Ghana</t>
  </si>
  <si>
    <r>
      <t xml:space="preserve">citron vert </t>
    </r>
    <r>
      <rPr>
        <b/>
        <sz val="14"/>
        <color theme="9" tint="-0.249977111117893"/>
        <rFont val="Calibri"/>
        <family val="2"/>
      </rPr>
      <t>bio</t>
    </r>
  </si>
  <si>
    <r>
      <t>Banane</t>
    </r>
    <r>
      <rPr>
        <b/>
        <sz val="14"/>
        <color theme="9" tint="-0.249977111117893"/>
        <rFont val="Calibri"/>
        <family val="2"/>
      </rPr>
      <t xml:space="preserve"> Bio</t>
    </r>
  </si>
  <si>
    <r>
      <t xml:space="preserve">Mangue </t>
    </r>
    <r>
      <rPr>
        <b/>
        <sz val="14"/>
        <color theme="9" tint="-0.249977111117893"/>
        <rFont val="Calibri"/>
        <family val="2"/>
      </rPr>
      <t>Bio</t>
    </r>
    <r>
      <rPr>
        <sz val="14"/>
        <color rgb="FF000000"/>
        <rFont val="Calibri"/>
        <family val="2"/>
        <charset val="1"/>
      </rPr>
      <t xml:space="preserve"> prix unitée</t>
    </r>
  </si>
  <si>
    <r>
      <t xml:space="preserve">Acide citrique </t>
    </r>
    <r>
      <rPr>
        <b/>
        <sz val="11"/>
        <color rgb="FF548235"/>
        <rFont val="Calibri"/>
        <family val="2"/>
        <charset val="1"/>
      </rPr>
      <t>BIO</t>
    </r>
  </si>
  <si>
    <r>
      <t xml:space="preserve">Liquide de rinçage </t>
    </r>
    <r>
      <rPr>
        <b/>
        <sz val="11"/>
        <color rgb="FF548235"/>
        <rFont val="Calibri"/>
        <family val="2"/>
        <charset val="1"/>
      </rPr>
      <t>BIO</t>
    </r>
  </si>
  <si>
    <t>Savon Miel et huile de chanvre 100g</t>
  </si>
  <si>
    <t>Savon au lait de chèvre 100g</t>
  </si>
  <si>
    <t>Savon d'alep 120g</t>
  </si>
  <si>
    <r>
      <t xml:space="preserve">Dentifrice à croquer ( 60 pastilles ) </t>
    </r>
    <r>
      <rPr>
        <b/>
        <sz val="11"/>
        <color theme="9" tint="-0.249977111117893"/>
        <rFont val="Calibri"/>
        <family val="2"/>
      </rPr>
      <t>Bio</t>
    </r>
  </si>
  <si>
    <t>Déodorant solide au beurre de cacao 50g</t>
  </si>
  <si>
    <t>Déodorant solide au beurre de cacao la recharge 50g</t>
  </si>
  <si>
    <t xml:space="preserve">Shampoing solide cheveux normaux 70g </t>
  </si>
  <si>
    <t>Shampoing solide cuir chevelu sensible 70g</t>
  </si>
  <si>
    <t>Apres shampoing solide 70g</t>
  </si>
  <si>
    <t>Savon solide surgras argile verte</t>
  </si>
  <si>
    <t>Savon solide surgras calendula</t>
  </si>
  <si>
    <t>Baume multi-usage  50ml</t>
  </si>
  <si>
    <t>Nettoyant visage solide 45g</t>
  </si>
  <si>
    <t>Lait démaquillant Solide visage 45g</t>
  </si>
  <si>
    <r>
      <t xml:space="preserve">Demaquillant solide à l'huile de jojoba 40g </t>
    </r>
    <r>
      <rPr>
        <sz val="11"/>
        <color theme="9" tint="-0.249977111117893"/>
        <rFont val="Calibri"/>
        <family val="2"/>
      </rPr>
      <t>Bio</t>
    </r>
  </si>
  <si>
    <t>Creme visage au algues</t>
  </si>
  <si>
    <t>Bain</t>
  </si>
  <si>
    <t>Sel de bain caramel au beurre salé 70g</t>
  </si>
  <si>
    <t>Bain lacté à la rose 60g</t>
  </si>
  <si>
    <t>Bain Lacté Thalasso algues 60g</t>
  </si>
  <si>
    <t>Bain lacté au kouign amann 60g</t>
  </si>
  <si>
    <t>Sel spécial bain de pieds Menthe poivrée et eucalyptus 140g</t>
  </si>
  <si>
    <t>Shampoing douche solide au calendula 90g</t>
  </si>
  <si>
    <t>Tempête de bain au carammel au beurre salé 100g</t>
  </si>
  <si>
    <t>CULOTTE MAXI (s,m,l,xl,)</t>
  </si>
  <si>
    <t>CULOTTE MIDI (s,m,l,xl,)</t>
  </si>
  <si>
    <t>CULOTTE MINI (s,m,l,xl,)</t>
  </si>
  <si>
    <t>Shorty menstruel (s,m,l ) ( flux important )</t>
  </si>
  <si>
    <t>Luffa porte savon</t>
  </si>
  <si>
    <t xml:space="preserve">PIERRE PONCE </t>
  </si>
  <si>
    <t>RECHARGE CALIQUO BROSSE medium</t>
  </si>
  <si>
    <t>RECHARGE CALIQUO BROSSE souple</t>
  </si>
  <si>
    <t>Brosse massage ronde</t>
  </si>
  <si>
    <t>Enfants / Bébé</t>
  </si>
  <si>
    <t>Culotte lavable évolutive</t>
  </si>
  <si>
    <t>Absorbant culotte lavable</t>
  </si>
  <si>
    <t>Renfort absorbant culotte lavable</t>
  </si>
  <si>
    <t>rouleau de 100 voiles compostables</t>
  </si>
  <si>
    <r>
      <t xml:space="preserve">carottes sable </t>
    </r>
    <r>
      <rPr>
        <b/>
        <sz val="14"/>
        <color theme="9" tint="-0.249977111117893"/>
        <rFont val="Calibri"/>
        <family val="2"/>
      </rPr>
      <t>Bio</t>
    </r>
  </si>
  <si>
    <r>
      <t xml:space="preserve">Panais </t>
    </r>
    <r>
      <rPr>
        <b/>
        <sz val="14"/>
        <color theme="9" tint="-0.249977111117893"/>
        <rFont val="Calibri"/>
        <family val="2"/>
      </rPr>
      <t>bio</t>
    </r>
  </si>
  <si>
    <t>Betterave chioggia</t>
  </si>
  <si>
    <r>
      <t xml:space="preserve">KIWI HAYWARD </t>
    </r>
    <r>
      <rPr>
        <b/>
        <sz val="14"/>
        <color theme="9" tint="-0.249977111117893"/>
        <rFont val="Calibri"/>
        <family val="2"/>
      </rPr>
      <t>bio</t>
    </r>
  </si>
  <si>
    <r>
      <t xml:space="preserve">Graine de sarrasin </t>
    </r>
    <r>
      <rPr>
        <b/>
        <sz val="14"/>
        <color theme="9" tint="-0.249977111117893"/>
        <rFont val="Calibri"/>
        <family val="2"/>
      </rPr>
      <t>bio</t>
    </r>
  </si>
  <si>
    <t>bain de bretagne</t>
  </si>
  <si>
    <t>Flacon 1L</t>
  </si>
  <si>
    <r>
      <t>Mandarine</t>
    </r>
    <r>
      <rPr>
        <b/>
        <sz val="14"/>
        <color theme="9" tint="-0.249977111117893"/>
        <rFont val="Calibri"/>
        <family val="2"/>
      </rPr>
      <t xml:space="preserve"> bio</t>
    </r>
  </si>
  <si>
    <t>Radis botte</t>
  </si>
  <si>
    <t>Céréales / petit déjeuner</t>
  </si>
  <si>
    <t>Speltine pain grillé épeautre</t>
  </si>
  <si>
    <t>dattes</t>
  </si>
  <si>
    <r>
      <t xml:space="preserve">Gel lave vaiselle </t>
    </r>
    <r>
      <rPr>
        <b/>
        <sz val="11"/>
        <color theme="9" tint="-0.249977111117893"/>
        <rFont val="Calibri"/>
        <family val="2"/>
      </rPr>
      <t>bio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</si>
</sst>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quot; €&quot;"/>
    <numFmt numFmtId="165" formatCode="#,##0.00\ _€"/>
    <numFmt numFmtId="166" formatCode="#,##0.00&quot; €&quot;;[Red]\-#,##0.00&quot; €&quot;"/>
  </numFmts>
  <fonts count="33" x14ac:knownFonts="1">
    <font>
      <sz val="11"/>
      <color rgb="FF000000"/>
      <name val="Calibri"/>
      <family val="2"/>
      <charset val="1"/>
    </font>
    <font>
      <b/>
      <sz val="11"/>
      <color rgb="FF000000"/>
      <name val="Calibri"/>
      <family val="2"/>
      <charset val="1"/>
    </font>
    <font>
      <b/>
      <sz val="16"/>
      <color rgb="FF000000"/>
      <name val="Calibri"/>
      <family val="2"/>
      <charset val="1"/>
    </font>
    <font>
      <b/>
      <sz val="14"/>
      <color rgb="FF000000"/>
      <name val="Calibri"/>
      <family val="2"/>
      <charset val="1"/>
    </font>
    <font>
      <sz val="14"/>
      <color rgb="FF000000"/>
      <name val="Calibri"/>
      <family val="2"/>
      <charset val="1"/>
    </font>
    <font>
      <b/>
      <sz val="14"/>
      <color rgb="FF70AD47"/>
      <name val="Calibri"/>
      <family val="2"/>
      <charset val="1"/>
    </font>
    <font>
      <b/>
      <sz val="14"/>
      <color rgb="FF92D050"/>
      <name val="Calibri"/>
      <family val="2"/>
      <charset val="1"/>
    </font>
    <font>
      <sz val="14"/>
      <color rgb="FF89C064"/>
      <name val="Calibri"/>
      <family val="2"/>
      <charset val="1"/>
    </font>
    <font>
      <b/>
      <sz val="14"/>
      <color rgb="FF89C064"/>
      <name val="Calibri"/>
      <family val="2"/>
      <charset val="1"/>
    </font>
    <font>
      <b/>
      <sz val="14"/>
      <color rgb="FFFF0000"/>
      <name val="Calibri"/>
      <family val="2"/>
      <charset val="1"/>
    </font>
    <font>
      <b/>
      <sz val="14"/>
      <color rgb="FF73B248"/>
      <name val="Calibri"/>
      <family val="2"/>
      <charset val="1"/>
    </font>
    <font>
      <b/>
      <sz val="14"/>
      <color rgb="FFA9D18E"/>
      <name val="Calibri"/>
      <family val="2"/>
      <charset val="1"/>
    </font>
    <font>
      <b/>
      <sz val="14"/>
      <color rgb="FF548235"/>
      <name val="Calibri"/>
      <family val="2"/>
      <charset val="1"/>
    </font>
    <font>
      <b/>
      <sz val="14"/>
      <color rgb="FF0D0D0D"/>
      <name val="Calibri"/>
      <family val="2"/>
      <charset val="1"/>
    </font>
    <font>
      <b/>
      <sz val="11"/>
      <color rgb="FFFF0000"/>
      <name val="Calibri"/>
      <family val="2"/>
      <charset val="1"/>
    </font>
    <font>
      <b/>
      <sz val="11"/>
      <color rgb="FF73B248"/>
      <name val="Calibri"/>
      <family val="2"/>
      <charset val="1"/>
    </font>
    <font>
      <b/>
      <sz val="11"/>
      <color rgb="FF548235"/>
      <name val="Calibri"/>
      <family val="2"/>
      <charset val="1"/>
    </font>
    <font>
      <sz val="11"/>
      <color rgb="FFFF0000"/>
      <name val="Calibri"/>
      <family val="2"/>
      <charset val="1"/>
    </font>
    <font>
      <sz val="22"/>
      <color rgb="FF000000"/>
      <name val="Calibri"/>
      <family val="2"/>
      <charset val="1"/>
    </font>
    <font>
      <b/>
      <sz val="14"/>
      <color theme="9" tint="-0.249977111117893"/>
      <name val="Calibri"/>
      <family val="2"/>
    </font>
    <font>
      <b/>
      <sz val="14"/>
      <color theme="9" tint="0.39997558519241921"/>
      <name val="Calibri"/>
      <family val="2"/>
    </font>
    <font>
      <b/>
      <sz val="14"/>
      <color theme="1"/>
      <name val="Calibri"/>
      <family val="2"/>
    </font>
    <font>
      <sz val="11"/>
      <color theme="9" tint="-0.249977111117893"/>
      <name val="Calibri"/>
      <family val="2"/>
    </font>
    <font>
      <b/>
      <sz val="11"/>
      <color theme="9" tint="-0.249977111117893"/>
      <name val="Calibri"/>
      <family val="2"/>
    </font>
    <font>
      <sz val="11"/>
      <color rgb="FF000000"/>
      <name val="Calibri"/>
      <family val="2"/>
    </font>
    <font>
      <b/>
      <sz val="12"/>
      <color rgb="FFFF0000"/>
      <name val="Calibri"/>
      <family val="2"/>
    </font>
    <font>
      <sz val="12"/>
      <color rgb="FF000000"/>
      <name val="Calibri"/>
      <family val="2"/>
    </font>
    <font>
      <b/>
      <sz val="12"/>
      <color rgb="FFFF0000"/>
      <name val="Calibri"/>
      <family val="2"/>
      <charset val="1"/>
    </font>
    <font>
      <b/>
      <sz val="16"/>
      <color theme="1"/>
      <name val="Calibri"/>
      <family val="2"/>
    </font>
    <font>
      <b/>
      <sz val="16"/>
      <color rgb="FFFF0000"/>
      <name val="Calibri"/>
      <family val="2"/>
    </font>
    <font>
      <sz val="16"/>
      <color rgb="FF000000"/>
      <name val="Calibri"/>
      <family val="2"/>
    </font>
    <font>
      <b/>
      <sz val="14"/>
      <color rgb="FFFF0000"/>
      <name val="Calibri"/>
      <family val="2"/>
    </font>
    <font>
      <sz val="14"/>
      <color theme="1"/>
      <name val="Calibri"/>
      <family val="2"/>
      <charset val="1"/>
    </font>
  </fonts>
  <fills count="14">
    <fill>
      <patternFill patternType="none"/>
    </fill>
    <fill>
      <patternFill patternType="gray125"/>
    </fill>
    <fill>
      <patternFill patternType="solid">
        <fgColor rgb="FFE2F0D9"/>
        <bgColor rgb="FFFFFFCC"/>
      </patternFill>
    </fill>
    <fill>
      <patternFill patternType="solid">
        <fgColor rgb="FFF4B183"/>
        <bgColor rgb="FFF8CBAD"/>
      </patternFill>
    </fill>
    <fill>
      <patternFill patternType="solid">
        <fgColor rgb="FFFFFFFF"/>
        <bgColor rgb="FFFFFFCC"/>
      </patternFill>
    </fill>
    <fill>
      <patternFill patternType="solid">
        <fgColor rgb="FFF8CBAD"/>
        <bgColor rgb="FFF4B183"/>
      </patternFill>
    </fill>
    <fill>
      <patternFill patternType="solid">
        <fgColor theme="7" tint="0.39997558519241921"/>
        <bgColor indexed="64"/>
      </patternFill>
    </fill>
    <fill>
      <patternFill patternType="solid">
        <fgColor theme="7" tint="0.39997558519241921"/>
        <bgColor rgb="FFF8CBAD"/>
      </patternFill>
    </fill>
    <fill>
      <patternFill patternType="solid">
        <fgColor theme="7" tint="0.39997558519241921"/>
        <bgColor rgb="FFFFFFCC"/>
      </patternFill>
    </fill>
    <fill>
      <patternFill patternType="solid">
        <fgColor theme="0"/>
        <bgColor indexed="64"/>
      </patternFill>
    </fill>
    <fill>
      <patternFill patternType="solid">
        <fgColor theme="0"/>
        <bgColor rgb="FFF8CBAD"/>
      </patternFill>
    </fill>
    <fill>
      <patternFill patternType="solid">
        <fgColor theme="5" tint="0.39997558519241921"/>
        <bgColor rgb="FFF8CBAD"/>
      </patternFill>
    </fill>
    <fill>
      <patternFill patternType="solid">
        <fgColor theme="0"/>
        <bgColor rgb="FFFFFFCC"/>
      </patternFill>
    </fill>
    <fill>
      <patternFill patternType="solid">
        <fgColor theme="5" tint="0.39997558519241921"/>
        <bgColor indexed="64"/>
      </patternFill>
    </fill>
  </fills>
  <borders count="4">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170">
    <xf numFmtId="0" fontId="0" fillId="0" borderId="0" xfId="0"/>
    <xf numFmtId="0" fontId="0" fillId="0" borderId="0" xfId="0" applyProtection="1">
      <protection locked="0"/>
    </xf>
    <xf numFmtId="0" fontId="0" fillId="0" borderId="2" xfId="0" applyFont="1" applyBorder="1"/>
    <xf numFmtId="0" fontId="0" fillId="0" borderId="2" xfId="0" applyBorder="1" applyProtection="1">
      <protection locked="0"/>
    </xf>
    <xf numFmtId="0" fontId="0" fillId="0" borderId="2" xfId="0" applyFont="1" applyBorder="1" applyAlignment="1">
      <alignment wrapText="1"/>
    </xf>
    <xf numFmtId="0" fontId="0" fillId="0" borderId="0" xfId="0" applyBorder="1"/>
    <xf numFmtId="0" fontId="0" fillId="0" borderId="3" xfId="0" applyFont="1" applyBorder="1"/>
    <xf numFmtId="0" fontId="0" fillId="0" borderId="3" xfId="0" applyBorder="1" applyProtection="1">
      <protection locked="0"/>
    </xf>
    <xf numFmtId="0" fontId="0" fillId="0" borderId="2" xfId="0" applyBorder="1" applyAlignment="1">
      <alignment vertical="center" wrapText="1"/>
    </xf>
    <xf numFmtId="0" fontId="1" fillId="0" borderId="2" xfId="0" applyFont="1" applyBorder="1" applyAlignment="1">
      <alignment vertical="center"/>
    </xf>
    <xf numFmtId="164" fontId="0" fillId="0" borderId="2" xfId="0" applyNumberFormat="1" applyBorder="1" applyAlignment="1">
      <alignment vertical="center"/>
    </xf>
    <xf numFmtId="0" fontId="0" fillId="0" borderId="2" xfId="0" applyBorder="1" applyAlignment="1" applyProtection="1">
      <alignment vertical="center"/>
      <protection locked="0"/>
    </xf>
    <xf numFmtId="164" fontId="0" fillId="3" borderId="2" xfId="0" applyNumberFormat="1" applyFont="1" applyFill="1" applyBorder="1" applyAlignment="1">
      <alignment vertical="center"/>
    </xf>
    <xf numFmtId="0" fontId="0" fillId="0" borderId="2" xfId="0"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pplyProtection="1">
      <alignment horizontal="center" vertical="center"/>
      <protection locked="0"/>
    </xf>
    <xf numFmtId="164" fontId="2" fillId="3" borderId="2" xfId="0" applyNumberFormat="1" applyFont="1" applyFill="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wrapText="1"/>
    </xf>
    <xf numFmtId="164" fontId="3" fillId="0" borderId="2" xfId="0" applyNumberFormat="1" applyFont="1" applyBorder="1" applyAlignment="1">
      <alignment vertical="center"/>
    </xf>
    <xf numFmtId="0" fontId="3" fillId="0" borderId="2" xfId="0" applyFont="1" applyBorder="1" applyAlignment="1" applyProtection="1">
      <alignment horizontal="center" vertical="center" wrapText="1"/>
      <protection locked="0"/>
    </xf>
    <xf numFmtId="164" fontId="3" fillId="3" borderId="2" xfId="0" applyNumberFormat="1" applyFont="1" applyFill="1" applyBorder="1" applyAlignment="1">
      <alignment vertical="center"/>
    </xf>
    <xf numFmtId="0" fontId="3" fillId="3" borderId="2" xfId="0" applyFont="1" applyFill="1" applyBorder="1" applyAlignment="1">
      <alignment vertical="center" wrapText="1"/>
    </xf>
    <xf numFmtId="0" fontId="3" fillId="3" borderId="2" xfId="0" applyFont="1" applyFill="1" applyBorder="1" applyAlignment="1">
      <alignment vertical="center"/>
    </xf>
    <xf numFmtId="164" fontId="4" fillId="3" borderId="2" xfId="0" applyNumberFormat="1" applyFont="1" applyFill="1" applyBorder="1" applyAlignment="1">
      <alignment vertical="center"/>
    </xf>
    <xf numFmtId="0" fontId="4" fillId="3" borderId="2" xfId="0" applyFont="1" applyFill="1" applyBorder="1" applyAlignment="1" applyProtection="1">
      <alignment vertical="center"/>
      <protection locked="0"/>
    </xf>
    <xf numFmtId="0" fontId="4" fillId="3" borderId="2" xfId="0" applyFont="1" applyFill="1" applyBorder="1" applyAlignment="1">
      <alignment vertical="center"/>
    </xf>
    <xf numFmtId="0" fontId="0" fillId="3" borderId="2" xfId="0" applyFont="1" applyFill="1" applyBorder="1" applyAlignment="1">
      <alignment vertical="center"/>
    </xf>
    <xf numFmtId="0" fontId="4" fillId="0" borderId="2" xfId="0" applyFont="1" applyBorder="1" applyAlignment="1">
      <alignment vertical="center" wrapText="1"/>
    </xf>
    <xf numFmtId="164" fontId="4" fillId="0" borderId="2" xfId="0" applyNumberFormat="1" applyFont="1" applyBorder="1" applyAlignment="1">
      <alignment vertical="center"/>
    </xf>
    <xf numFmtId="0" fontId="4" fillId="0" borderId="2" xfId="0" applyFont="1" applyBorder="1" applyAlignment="1" applyProtection="1">
      <alignment vertical="center"/>
      <protection locked="0"/>
    </xf>
    <xf numFmtId="0" fontId="4" fillId="0" borderId="2" xfId="0" applyFont="1" applyBorder="1" applyAlignment="1">
      <alignment vertical="center"/>
    </xf>
    <xf numFmtId="0" fontId="9" fillId="0" borderId="2" xfId="0" applyFont="1" applyBorder="1" applyAlignment="1">
      <alignment vertical="center"/>
    </xf>
    <xf numFmtId="0" fontId="4" fillId="4" borderId="2" xfId="0" applyFont="1" applyFill="1" applyBorder="1" applyAlignment="1">
      <alignment vertical="center" wrapText="1"/>
    </xf>
    <xf numFmtId="0" fontId="3" fillId="4" borderId="2" xfId="0" applyFont="1" applyFill="1" applyBorder="1" applyAlignment="1">
      <alignment vertical="center" wrapText="1"/>
    </xf>
    <xf numFmtId="0" fontId="3" fillId="4" borderId="2" xfId="0" applyFont="1" applyFill="1" applyBorder="1" applyAlignment="1">
      <alignment vertical="center"/>
    </xf>
    <xf numFmtId="164" fontId="4" fillId="4" borderId="2" xfId="0" applyNumberFormat="1" applyFont="1" applyFill="1" applyBorder="1" applyAlignment="1">
      <alignment vertical="center"/>
    </xf>
    <xf numFmtId="0" fontId="4" fillId="4" borderId="2" xfId="0" applyFont="1" applyFill="1" applyBorder="1" applyAlignment="1" applyProtection="1">
      <alignment vertical="center"/>
      <protection locked="0"/>
    </xf>
    <xf numFmtId="0" fontId="4" fillId="4" borderId="2" xfId="0" applyFont="1" applyFill="1" applyBorder="1" applyAlignment="1">
      <alignment vertical="center"/>
    </xf>
    <xf numFmtId="0" fontId="0" fillId="4" borderId="2" xfId="0" applyFont="1" applyFill="1" applyBorder="1" applyAlignment="1">
      <alignment vertical="center"/>
    </xf>
    <xf numFmtId="0" fontId="3" fillId="3" borderId="2" xfId="0" applyFont="1" applyFill="1" applyBorder="1" applyAlignment="1" applyProtection="1">
      <alignment vertical="center"/>
      <protection locked="0"/>
    </xf>
    <xf numFmtId="0" fontId="9" fillId="3" borderId="2" xfId="0" applyFont="1" applyFill="1" applyBorder="1" applyAlignment="1">
      <alignment vertical="center"/>
    </xf>
    <xf numFmtId="0" fontId="0" fillId="3" borderId="2" xfId="0" applyFill="1" applyBorder="1" applyAlignment="1">
      <alignment vertical="center"/>
    </xf>
    <xf numFmtId="0" fontId="13" fillId="0" borderId="2" xfId="0" applyFont="1" applyBorder="1" applyAlignment="1">
      <alignment vertical="center" wrapText="1"/>
    </xf>
    <xf numFmtId="0" fontId="4" fillId="0" borderId="2" xfId="0" applyFont="1" applyBorder="1" applyAlignment="1" applyProtection="1">
      <alignment vertical="center"/>
    </xf>
    <xf numFmtId="0" fontId="1" fillId="3" borderId="2" xfId="0" applyFont="1" applyFill="1" applyBorder="1" applyAlignment="1">
      <alignment vertical="center"/>
    </xf>
    <xf numFmtId="0" fontId="3" fillId="0" borderId="2" xfId="0" applyFont="1" applyBorder="1" applyAlignment="1">
      <alignment horizontal="center" vertical="center" wrapText="1"/>
    </xf>
    <xf numFmtId="0" fontId="4"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3" fillId="0" borderId="2" xfId="0" applyFont="1" applyBorder="1" applyAlignment="1">
      <alignment vertical="center" wrapText="1"/>
    </xf>
    <xf numFmtId="165" fontId="0" fillId="3" borderId="2" xfId="0" applyNumberFormat="1" applyFill="1" applyBorder="1" applyAlignment="1">
      <alignment vertical="center"/>
    </xf>
    <xf numFmtId="0" fontId="3" fillId="0" borderId="2" xfId="0" applyFont="1" applyBorder="1" applyAlignment="1" applyProtection="1">
      <alignment vertical="center"/>
      <protection locked="0"/>
    </xf>
    <xf numFmtId="165" fontId="3" fillId="3" borderId="2" xfId="0" applyNumberFormat="1" applyFont="1" applyFill="1" applyBorder="1" applyAlignment="1">
      <alignment vertical="center"/>
    </xf>
    <xf numFmtId="164" fontId="9" fillId="3" borderId="2" xfId="0" applyNumberFormat="1" applyFont="1" applyFill="1" applyBorder="1" applyAlignment="1">
      <alignment vertical="center"/>
    </xf>
    <xf numFmtId="0" fontId="9" fillId="3" borderId="2" xfId="0" applyFont="1" applyFill="1" applyBorder="1" applyAlignment="1" applyProtection="1">
      <alignment vertical="center"/>
      <protection locked="0"/>
    </xf>
    <xf numFmtId="165" fontId="9" fillId="3" borderId="2" xfId="0" applyNumberFormat="1" applyFont="1" applyFill="1" applyBorder="1" applyAlignment="1">
      <alignment vertical="center"/>
    </xf>
    <xf numFmtId="0" fontId="14" fillId="0" borderId="2" xfId="0" applyFont="1" applyBorder="1" applyAlignment="1">
      <alignment vertical="center"/>
    </xf>
    <xf numFmtId="164" fontId="0" fillId="3" borderId="2" xfId="0" applyNumberFormat="1" applyFill="1" applyBorder="1" applyAlignment="1">
      <alignment vertical="center"/>
    </xf>
    <xf numFmtId="0" fontId="1" fillId="0" borderId="2" xfId="0" applyFont="1" applyBorder="1"/>
    <xf numFmtId="164" fontId="0" fillId="0" borderId="2" xfId="0" applyNumberFormat="1" applyBorder="1"/>
    <xf numFmtId="0" fontId="0" fillId="3" borderId="2" xfId="0" applyFill="1" applyBorder="1"/>
    <xf numFmtId="0" fontId="3" fillId="0" borderId="2" xfId="0" applyFont="1" applyBorder="1"/>
    <xf numFmtId="164" fontId="3" fillId="0" borderId="2" xfId="0" applyNumberFormat="1" applyFont="1" applyBorder="1"/>
    <xf numFmtId="0" fontId="3" fillId="0" borderId="2" xfId="0" applyFont="1" applyBorder="1" applyProtection="1">
      <protection locked="0"/>
    </xf>
    <xf numFmtId="0" fontId="3" fillId="3" borderId="2" xfId="0" applyFont="1" applyFill="1" applyBorder="1"/>
    <xf numFmtId="164" fontId="3" fillId="3" borderId="2" xfId="0" applyNumberFormat="1" applyFont="1" applyFill="1" applyBorder="1"/>
    <xf numFmtId="0" fontId="3" fillId="3" borderId="2" xfId="0" applyFont="1" applyFill="1" applyBorder="1" applyProtection="1">
      <protection locked="0"/>
    </xf>
    <xf numFmtId="0" fontId="14" fillId="0" borderId="2" xfId="0" applyFont="1" applyBorder="1"/>
    <xf numFmtId="164" fontId="0" fillId="3" borderId="2" xfId="0" applyNumberFormat="1" applyFill="1" applyBorder="1"/>
    <xf numFmtId="164" fontId="0" fillId="3" borderId="2" xfId="0" applyNumberFormat="1" applyFont="1" applyFill="1" applyBorder="1"/>
    <xf numFmtId="164" fontId="0" fillId="0" borderId="2" xfId="0" applyNumberFormat="1" applyFont="1" applyBorder="1"/>
    <xf numFmtId="0" fontId="0" fillId="0" borderId="2" xfId="0" applyFont="1" applyBorder="1" applyProtection="1">
      <protection locked="0"/>
    </xf>
    <xf numFmtId="0" fontId="2" fillId="3" borderId="2" xfId="0" applyFont="1" applyFill="1" applyBorder="1"/>
    <xf numFmtId="164" fontId="2" fillId="3" borderId="2" xfId="0" applyNumberFormat="1" applyFont="1" applyFill="1" applyBorder="1"/>
    <xf numFmtId="0" fontId="2" fillId="3" borderId="2" xfId="0" applyFont="1" applyFill="1" applyBorder="1" applyProtection="1">
      <protection locked="0"/>
    </xf>
    <xf numFmtId="0" fontId="3" fillId="0" borderId="2" xfId="0" applyFont="1" applyBorder="1" applyAlignment="1">
      <alignment horizontal="center"/>
    </xf>
    <xf numFmtId="0" fontId="3" fillId="0" borderId="2" xfId="0" applyFont="1" applyBorder="1" applyAlignment="1" applyProtection="1">
      <alignment horizontal="center"/>
      <protection locked="0"/>
    </xf>
    <xf numFmtId="0" fontId="3" fillId="3" borderId="2" xfId="0" applyFont="1" applyFill="1" applyBorder="1" applyAlignment="1">
      <alignment horizontal="center"/>
    </xf>
    <xf numFmtId="0" fontId="9" fillId="3" borderId="2" xfId="0" applyFont="1" applyFill="1" applyBorder="1"/>
    <xf numFmtId="0" fontId="0" fillId="3" borderId="2" xfId="0" applyFill="1" applyBorder="1" applyProtection="1">
      <protection locked="0"/>
    </xf>
    <xf numFmtId="0" fontId="9" fillId="4" borderId="2" xfId="0" applyFont="1" applyFill="1" applyBorder="1"/>
    <xf numFmtId="0" fontId="0" fillId="4" borderId="2" xfId="0" applyFill="1" applyBorder="1"/>
    <xf numFmtId="0" fontId="0" fillId="4" borderId="2" xfId="0" applyFill="1" applyBorder="1" applyProtection="1">
      <protection locked="0"/>
    </xf>
    <xf numFmtId="0" fontId="17" fillId="0" borderId="2" xfId="0" applyFont="1" applyBorder="1"/>
    <xf numFmtId="166" fontId="0" fillId="0" borderId="2" xfId="0" applyNumberFormat="1" applyBorder="1"/>
    <xf numFmtId="166" fontId="0" fillId="3" borderId="2" xfId="0" applyNumberFormat="1" applyFill="1" applyBorder="1"/>
    <xf numFmtId="0" fontId="17" fillId="3" borderId="2" xfId="0" applyFont="1" applyFill="1" applyBorder="1"/>
    <xf numFmtId="0" fontId="17" fillId="4" borderId="2" xfId="0" applyFont="1" applyFill="1" applyBorder="1"/>
    <xf numFmtId="0" fontId="18" fillId="0" borderId="0" xfId="0" applyFont="1"/>
    <xf numFmtId="164" fontId="18" fillId="0" borderId="0" xfId="0" applyNumberFormat="1" applyFont="1"/>
    <xf numFmtId="0" fontId="18" fillId="5" borderId="2" xfId="0" applyFont="1" applyFill="1" applyBorder="1" applyAlignment="1">
      <alignment vertical="center"/>
    </xf>
    <xf numFmtId="164" fontId="18" fillId="0" borderId="2" xfId="0" applyNumberFormat="1" applyFont="1" applyBorder="1" applyAlignment="1">
      <alignment vertical="center"/>
    </xf>
    <xf numFmtId="0" fontId="18" fillId="0" borderId="2" xfId="0" applyFont="1" applyBorder="1" applyAlignment="1">
      <alignment vertical="center"/>
    </xf>
    <xf numFmtId="164" fontId="18" fillId="5" borderId="2" xfId="0" applyNumberFormat="1" applyFont="1" applyFill="1" applyBorder="1" applyAlignment="1">
      <alignment vertical="center"/>
    </xf>
    <xf numFmtId="0" fontId="4" fillId="6" borderId="2" xfId="0" applyFont="1" applyFill="1" applyBorder="1" applyAlignment="1">
      <alignment vertical="center" wrapText="1"/>
    </xf>
    <xf numFmtId="0" fontId="9" fillId="6" borderId="2" xfId="0" applyFont="1" applyFill="1" applyBorder="1" applyAlignment="1">
      <alignment vertical="center"/>
    </xf>
    <xf numFmtId="164" fontId="4" fillId="6" borderId="2" xfId="0" applyNumberFormat="1" applyFont="1" applyFill="1" applyBorder="1" applyAlignment="1">
      <alignment vertical="center"/>
    </xf>
    <xf numFmtId="0" fontId="4" fillId="6" borderId="2" xfId="0" applyFont="1" applyFill="1" applyBorder="1" applyAlignment="1" applyProtection="1">
      <alignment vertical="center"/>
      <protection locked="0"/>
    </xf>
    <xf numFmtId="164" fontId="4" fillId="7" borderId="2" xfId="0" applyNumberFormat="1" applyFont="1" applyFill="1" applyBorder="1" applyAlignment="1">
      <alignment vertical="center"/>
    </xf>
    <xf numFmtId="0" fontId="4" fillId="6" borderId="2" xfId="0" applyFont="1" applyFill="1" applyBorder="1" applyAlignment="1">
      <alignment vertical="center"/>
    </xf>
    <xf numFmtId="0" fontId="0" fillId="6" borderId="2" xfId="0" applyFill="1" applyBorder="1" applyAlignment="1">
      <alignment vertical="center"/>
    </xf>
    <xf numFmtId="0" fontId="0" fillId="6" borderId="0" xfId="0" applyFill="1"/>
    <xf numFmtId="0" fontId="3" fillId="6" borderId="2" xfId="0" applyFont="1" applyFill="1" applyBorder="1" applyAlignment="1">
      <alignment vertical="center"/>
    </xf>
    <xf numFmtId="0" fontId="4" fillId="8" borderId="2" xfId="0" applyFont="1" applyFill="1" applyBorder="1" applyAlignment="1">
      <alignment vertical="center" wrapText="1"/>
    </xf>
    <xf numFmtId="164" fontId="0" fillId="6" borderId="2" xfId="0" applyNumberFormat="1" applyFill="1" applyBorder="1" applyAlignment="1">
      <alignment vertical="center"/>
    </xf>
    <xf numFmtId="0" fontId="0" fillId="6" borderId="2" xfId="0" applyFill="1" applyBorder="1" applyAlignment="1" applyProtection="1">
      <alignment vertical="center"/>
      <protection locked="0"/>
    </xf>
    <xf numFmtId="164" fontId="0" fillId="7" borderId="2" xfId="0" applyNumberFormat="1" applyFill="1" applyBorder="1" applyAlignment="1">
      <alignment vertical="center"/>
    </xf>
    <xf numFmtId="0" fontId="3" fillId="6" borderId="2" xfId="0" applyFont="1" applyFill="1" applyBorder="1" applyAlignment="1">
      <alignment vertical="center" wrapText="1"/>
    </xf>
    <xf numFmtId="0" fontId="4" fillId="9" borderId="2" xfId="0" applyFont="1" applyFill="1" applyBorder="1" applyAlignment="1">
      <alignment horizontal="left" vertical="center" wrapText="1"/>
    </xf>
    <xf numFmtId="0" fontId="9" fillId="9" borderId="2" xfId="0" applyFont="1" applyFill="1" applyBorder="1" applyAlignment="1">
      <alignment vertical="center"/>
    </xf>
    <xf numFmtId="164" fontId="4" fillId="9" borderId="2" xfId="0" applyNumberFormat="1" applyFont="1" applyFill="1" applyBorder="1" applyAlignment="1">
      <alignment vertical="center"/>
    </xf>
    <xf numFmtId="0" fontId="4" fillId="9" borderId="2" xfId="0" applyFont="1" applyFill="1" applyBorder="1" applyAlignment="1" applyProtection="1">
      <alignment vertical="center"/>
      <protection locked="0"/>
    </xf>
    <xf numFmtId="0" fontId="4" fillId="9" borderId="2" xfId="0" applyFont="1" applyFill="1" applyBorder="1" applyAlignment="1">
      <alignment vertical="center"/>
    </xf>
    <xf numFmtId="0" fontId="0" fillId="9" borderId="2" xfId="0" applyFill="1" applyBorder="1" applyAlignment="1">
      <alignment vertical="center"/>
    </xf>
    <xf numFmtId="0" fontId="0" fillId="9" borderId="0" xfId="0" applyFill="1"/>
    <xf numFmtId="164" fontId="4" fillId="11" borderId="2" xfId="0" applyNumberFormat="1" applyFont="1" applyFill="1" applyBorder="1" applyAlignment="1">
      <alignment vertical="center"/>
    </xf>
    <xf numFmtId="0" fontId="4" fillId="9" borderId="2" xfId="0" applyFont="1" applyFill="1" applyBorder="1" applyAlignment="1">
      <alignment vertical="center" wrapText="1"/>
    </xf>
    <xf numFmtId="0" fontId="3" fillId="9" borderId="2" xfId="0" applyFont="1" applyFill="1" applyBorder="1" applyAlignment="1">
      <alignment vertical="center"/>
    </xf>
    <xf numFmtId="0" fontId="4" fillId="12" borderId="2" xfId="0" applyFont="1" applyFill="1" applyBorder="1" applyAlignment="1">
      <alignment vertical="center" wrapText="1"/>
    </xf>
    <xf numFmtId="0" fontId="21" fillId="0" borderId="2" xfId="0" applyFont="1" applyBorder="1" applyAlignment="1">
      <alignment vertical="center"/>
    </xf>
    <xf numFmtId="0" fontId="14" fillId="6" borderId="2" xfId="0" applyFont="1" applyFill="1" applyBorder="1" applyAlignment="1">
      <alignment vertical="center"/>
    </xf>
    <xf numFmtId="0" fontId="0" fillId="6" borderId="2" xfId="0" applyFont="1" applyFill="1" applyBorder="1"/>
    <xf numFmtId="0" fontId="14" fillId="6" borderId="2" xfId="0" applyFont="1" applyFill="1" applyBorder="1"/>
    <xf numFmtId="164" fontId="0" fillId="6" borderId="2" xfId="0" applyNumberFormat="1" applyFill="1" applyBorder="1"/>
    <xf numFmtId="0" fontId="0" fillId="6" borderId="2" xfId="0" applyFill="1" applyBorder="1" applyProtection="1">
      <protection locked="0"/>
    </xf>
    <xf numFmtId="164" fontId="0" fillId="7" borderId="2" xfId="0" applyNumberFormat="1" applyFill="1" applyBorder="1"/>
    <xf numFmtId="0" fontId="3" fillId="10" borderId="2" xfId="0" applyFont="1" applyFill="1" applyBorder="1"/>
    <xf numFmtId="0" fontId="3" fillId="10" borderId="2" xfId="0" applyFont="1" applyFill="1" applyBorder="1" applyProtection="1">
      <protection locked="0"/>
    </xf>
    <xf numFmtId="0" fontId="3" fillId="10" borderId="0" xfId="0" applyFont="1" applyFill="1" applyBorder="1"/>
    <xf numFmtId="0" fontId="24" fillId="10" borderId="2" xfId="0" applyFont="1" applyFill="1" applyBorder="1"/>
    <xf numFmtId="0" fontId="25" fillId="10" borderId="2" xfId="0" applyFont="1" applyFill="1" applyBorder="1"/>
    <xf numFmtId="164" fontId="26" fillId="10" borderId="2" xfId="0" applyNumberFormat="1" applyFont="1" applyFill="1" applyBorder="1"/>
    <xf numFmtId="164" fontId="0" fillId="11" borderId="2" xfId="0" applyNumberFormat="1" applyFont="1" applyFill="1" applyBorder="1"/>
    <xf numFmtId="0" fontId="26" fillId="10" borderId="2" xfId="0" applyFont="1" applyFill="1" applyBorder="1"/>
    <xf numFmtId="0" fontId="27" fillId="10" borderId="2" xfId="0" applyFont="1" applyFill="1" applyBorder="1"/>
    <xf numFmtId="0" fontId="28" fillId="13" borderId="2" xfId="0" applyFont="1" applyFill="1" applyBorder="1"/>
    <xf numFmtId="0" fontId="29" fillId="13" borderId="2" xfId="0" applyFont="1" applyFill="1" applyBorder="1"/>
    <xf numFmtId="164" fontId="30" fillId="13" borderId="2" xfId="0" applyNumberFormat="1" applyFont="1" applyFill="1" applyBorder="1"/>
    <xf numFmtId="0" fontId="30" fillId="13" borderId="2" xfId="0" applyFont="1" applyFill="1" applyBorder="1" applyProtection="1">
      <protection locked="0"/>
    </xf>
    <xf numFmtId="164" fontId="30" fillId="11" borderId="2" xfId="0" applyNumberFormat="1" applyFont="1" applyFill="1" applyBorder="1"/>
    <xf numFmtId="0" fontId="30" fillId="13" borderId="2" xfId="0" applyFont="1" applyFill="1" applyBorder="1"/>
    <xf numFmtId="0" fontId="30" fillId="13" borderId="0" xfId="0" applyFont="1" applyFill="1"/>
    <xf numFmtId="0" fontId="17" fillId="6" borderId="2" xfId="0" applyFont="1" applyFill="1" applyBorder="1"/>
    <xf numFmtId="166" fontId="0" fillId="6" borderId="2" xfId="0" applyNumberFormat="1" applyFill="1" applyBorder="1"/>
    <xf numFmtId="166" fontId="0" fillId="7" borderId="2" xfId="0" applyNumberFormat="1" applyFill="1" applyBorder="1"/>
    <xf numFmtId="0" fontId="31" fillId="0" borderId="2" xfId="0" applyFont="1" applyBorder="1" applyAlignment="1">
      <alignment vertical="center"/>
    </xf>
    <xf numFmtId="0" fontId="4" fillId="0" borderId="2" xfId="0" applyFont="1" applyFill="1" applyBorder="1" applyAlignment="1">
      <alignment vertical="center" wrapText="1"/>
    </xf>
    <xf numFmtId="0" fontId="9" fillId="0" borderId="2" xfId="0" applyFont="1" applyFill="1" applyBorder="1" applyAlignment="1">
      <alignment vertical="center"/>
    </xf>
    <xf numFmtId="164" fontId="4" fillId="0" borderId="2" xfId="0" applyNumberFormat="1" applyFont="1" applyFill="1" applyBorder="1" applyAlignment="1">
      <alignment vertical="center"/>
    </xf>
    <xf numFmtId="0" fontId="4" fillId="0" borderId="2" xfId="0" applyFont="1" applyFill="1" applyBorder="1" applyAlignment="1" applyProtection="1">
      <alignment vertical="center"/>
      <protection locked="0"/>
    </xf>
    <xf numFmtId="0" fontId="4" fillId="0" borderId="2" xfId="0" applyFont="1" applyFill="1" applyBorder="1" applyAlignment="1">
      <alignment vertical="center"/>
    </xf>
    <xf numFmtId="0" fontId="0" fillId="0" borderId="2" xfId="0" applyFill="1" applyBorder="1" applyAlignment="1">
      <alignment vertical="center"/>
    </xf>
    <xf numFmtId="0" fontId="0" fillId="0" borderId="0" xfId="0" applyFill="1"/>
    <xf numFmtId="164" fontId="4" fillId="13" borderId="2" xfId="0" applyNumberFormat="1" applyFont="1" applyFill="1" applyBorder="1" applyAlignment="1">
      <alignment vertical="center"/>
    </xf>
    <xf numFmtId="0" fontId="14" fillId="0" borderId="2" xfId="0" applyFont="1" applyFill="1" applyBorder="1" applyAlignment="1">
      <alignment vertical="center"/>
    </xf>
    <xf numFmtId="164" fontId="0" fillId="0" borderId="2" xfId="0" applyNumberFormat="1" applyFill="1" applyBorder="1" applyAlignment="1">
      <alignment vertical="center"/>
    </xf>
    <xf numFmtId="0" fontId="0" fillId="0" borderId="2" xfId="0" applyFill="1" applyBorder="1" applyAlignment="1" applyProtection="1">
      <alignment vertical="center"/>
      <protection locked="0"/>
    </xf>
    <xf numFmtId="164" fontId="0" fillId="13" borderId="2" xfId="0" applyNumberFormat="1" applyFill="1" applyBorder="1" applyAlignment="1">
      <alignment vertical="center"/>
    </xf>
    <xf numFmtId="0" fontId="0" fillId="0" borderId="2" xfId="0" applyFont="1" applyFill="1" applyBorder="1"/>
    <xf numFmtId="0" fontId="14" fillId="0" borderId="2" xfId="0" applyFont="1" applyFill="1" applyBorder="1"/>
    <xf numFmtId="164" fontId="0" fillId="0" borderId="2" xfId="0" applyNumberFormat="1" applyFill="1" applyBorder="1"/>
    <xf numFmtId="0" fontId="0" fillId="0" borderId="2" xfId="0" applyFill="1" applyBorder="1" applyProtection="1">
      <protection locked="0"/>
    </xf>
    <xf numFmtId="164" fontId="0" fillId="13" borderId="2" xfId="0" applyNumberFormat="1" applyFill="1" applyBorder="1"/>
    <xf numFmtId="0" fontId="17" fillId="0" borderId="2" xfId="0" applyFont="1" applyFill="1" applyBorder="1"/>
    <xf numFmtId="166" fontId="0" fillId="0" borderId="2" xfId="0" applyNumberFormat="1" applyFill="1" applyBorder="1"/>
    <xf numFmtId="166" fontId="0" fillId="13" borderId="2" xfId="0" applyNumberFormat="1" applyFill="1" applyBorder="1"/>
    <xf numFmtId="0" fontId="0" fillId="2" borderId="1" xfId="0" applyFont="1" applyFill="1" applyBorder="1" applyAlignment="1">
      <alignment horizontal="center" vertical="center" wrapText="1"/>
    </xf>
    <xf numFmtId="164" fontId="32" fillId="11" borderId="2"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9D18E"/>
      <rgbColor rgb="FF73B248"/>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183"/>
      <rgbColor rgb="FFCC99FF"/>
      <rgbColor rgb="FFF8CBAD"/>
      <rgbColor rgb="FF3366FF"/>
      <rgbColor rgb="FF33CCCC"/>
      <rgbColor rgb="FF92D050"/>
      <rgbColor rgb="FFFFCC00"/>
      <rgbColor rgb="FFFF9900"/>
      <rgbColor rgb="FFFF6600"/>
      <rgbColor rgb="FF666699"/>
      <rgbColor rgb="FF89C064"/>
      <rgbColor rgb="FF003366"/>
      <rgbColor rgb="FF70AD47"/>
      <rgbColor rgb="FF0D0D0D"/>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zoomScaleNormal="100" workbookViewId="0">
      <selection activeCell="J9" sqref="J9"/>
    </sheetView>
  </sheetViews>
  <sheetFormatPr baseColWidth="10" defaultColWidth="10.7109375" defaultRowHeight="15" x14ac:dyDescent="0.25"/>
  <cols>
    <col min="8" max="8" width="1" customWidth="1"/>
    <col min="9" max="9" width="34.5703125" customWidth="1"/>
    <col min="10" max="10" width="29" style="1" customWidth="1"/>
  </cols>
  <sheetData>
    <row r="1" spans="1:10" ht="15" customHeight="1" x14ac:dyDescent="0.25">
      <c r="A1" s="168" t="s">
        <v>0</v>
      </c>
      <c r="B1" s="168"/>
      <c r="C1" s="168"/>
      <c r="D1" s="168"/>
      <c r="E1" s="168"/>
      <c r="F1" s="168"/>
      <c r="G1" s="168"/>
    </row>
    <row r="2" spans="1:10" x14ac:dyDescent="0.25">
      <c r="A2" s="168"/>
      <c r="B2" s="168"/>
      <c r="C2" s="168"/>
      <c r="D2" s="168"/>
      <c r="E2" s="168"/>
      <c r="F2" s="168"/>
      <c r="G2" s="168"/>
    </row>
    <row r="3" spans="1:10" x14ac:dyDescent="0.25">
      <c r="A3" s="168"/>
      <c r="B3" s="168"/>
      <c r="C3" s="168"/>
      <c r="D3" s="168"/>
      <c r="E3" s="168"/>
      <c r="F3" s="168"/>
      <c r="G3" s="168"/>
    </row>
    <row r="4" spans="1:10" x14ac:dyDescent="0.25">
      <c r="A4" s="168"/>
      <c r="B4" s="168"/>
      <c r="C4" s="168"/>
      <c r="D4" s="168"/>
      <c r="E4" s="168"/>
      <c r="F4" s="168"/>
      <c r="G4" s="168"/>
      <c r="I4" s="2" t="s">
        <v>1</v>
      </c>
      <c r="J4" s="3"/>
    </row>
    <row r="5" spans="1:10" x14ac:dyDescent="0.25">
      <c r="A5" s="168"/>
      <c r="B5" s="168"/>
      <c r="C5" s="168"/>
      <c r="D5" s="168"/>
      <c r="E5" s="168"/>
      <c r="F5" s="168"/>
      <c r="G5" s="168"/>
      <c r="I5" s="2" t="s">
        <v>2</v>
      </c>
      <c r="J5" s="3"/>
    </row>
    <row r="6" spans="1:10" ht="30" x14ac:dyDescent="0.25">
      <c r="A6" s="168"/>
      <c r="B6" s="168"/>
      <c r="C6" s="168"/>
      <c r="D6" s="168"/>
      <c r="E6" s="168"/>
      <c r="F6" s="168"/>
      <c r="G6" s="168"/>
      <c r="I6" s="4" t="s">
        <v>3</v>
      </c>
      <c r="J6" s="3"/>
    </row>
    <row r="7" spans="1:10" x14ac:dyDescent="0.25">
      <c r="A7" s="168"/>
      <c r="B7" s="168"/>
      <c r="C7" s="168"/>
      <c r="D7" s="168"/>
      <c r="E7" s="168"/>
      <c r="F7" s="168"/>
      <c r="G7" s="168"/>
      <c r="I7" s="5"/>
    </row>
    <row r="8" spans="1:10" x14ac:dyDescent="0.25">
      <c r="A8" s="168"/>
      <c r="B8" s="168"/>
      <c r="C8" s="168"/>
      <c r="D8" s="168"/>
      <c r="E8" s="168"/>
      <c r="F8" s="168"/>
      <c r="G8" s="168"/>
    </row>
    <row r="9" spans="1:10" x14ac:dyDescent="0.25">
      <c r="A9" s="168"/>
      <c r="B9" s="168"/>
      <c r="C9" s="168"/>
      <c r="D9" s="168"/>
      <c r="E9" s="168"/>
      <c r="F9" s="168"/>
      <c r="G9" s="168"/>
      <c r="I9" s="6" t="s">
        <v>4</v>
      </c>
      <c r="J9" s="7"/>
    </row>
    <row r="10" spans="1:10" x14ac:dyDescent="0.25">
      <c r="A10" s="168"/>
      <c r="B10" s="168"/>
      <c r="C10" s="168"/>
      <c r="D10" s="168"/>
      <c r="E10" s="168"/>
      <c r="F10" s="168"/>
      <c r="G10" s="168"/>
      <c r="I10" s="6" t="s">
        <v>5</v>
      </c>
      <c r="J10" s="7"/>
    </row>
    <row r="11" spans="1:10" x14ac:dyDescent="0.25">
      <c r="A11" s="168"/>
      <c r="B11" s="168"/>
      <c r="C11" s="168"/>
      <c r="D11" s="168"/>
      <c r="E11" s="168"/>
      <c r="F11" s="168"/>
      <c r="G11" s="168"/>
    </row>
    <row r="12" spans="1:10" x14ac:dyDescent="0.25">
      <c r="A12" s="168"/>
      <c r="B12" s="168"/>
      <c r="C12" s="168"/>
      <c r="D12" s="168"/>
      <c r="E12" s="168"/>
      <c r="F12" s="168"/>
      <c r="G12" s="168"/>
    </row>
    <row r="13" spans="1:10" x14ac:dyDescent="0.25">
      <c r="A13" s="168"/>
      <c r="B13" s="168"/>
      <c r="C13" s="168"/>
      <c r="D13" s="168"/>
      <c r="E13" s="168"/>
      <c r="F13" s="168"/>
      <c r="G13" s="168"/>
    </row>
    <row r="14" spans="1:10" x14ac:dyDescent="0.25">
      <c r="A14" s="168"/>
      <c r="B14" s="168"/>
      <c r="C14" s="168"/>
      <c r="D14" s="168"/>
      <c r="E14" s="168"/>
      <c r="F14" s="168"/>
      <c r="G14" s="168"/>
    </row>
    <row r="15" spans="1:10" x14ac:dyDescent="0.25">
      <c r="A15" s="168"/>
      <c r="B15" s="168"/>
      <c r="C15" s="168"/>
      <c r="D15" s="168"/>
      <c r="E15" s="168"/>
      <c r="F15" s="168"/>
      <c r="G15" s="168"/>
    </row>
    <row r="16" spans="1:10" x14ac:dyDescent="0.25">
      <c r="A16" s="168"/>
      <c r="B16" s="168"/>
      <c r="C16" s="168"/>
      <c r="D16" s="168"/>
      <c r="E16" s="168"/>
      <c r="F16" s="168"/>
      <c r="G16" s="168"/>
    </row>
    <row r="17" spans="1:7" x14ac:dyDescent="0.25">
      <c r="A17" s="168"/>
      <c r="B17" s="168"/>
      <c r="C17" s="168"/>
      <c r="D17" s="168"/>
      <c r="E17" s="168"/>
      <c r="F17" s="168"/>
      <c r="G17" s="168"/>
    </row>
    <row r="18" spans="1:7" x14ac:dyDescent="0.25">
      <c r="A18" s="168"/>
      <c r="B18" s="168"/>
      <c r="C18" s="168"/>
      <c r="D18" s="168"/>
      <c r="E18" s="168"/>
      <c r="F18" s="168"/>
      <c r="G18" s="168"/>
    </row>
  </sheetData>
  <sheetProtection password="EE4D" sheet="1" objects="1" scenarios="1"/>
  <mergeCells count="1">
    <mergeCell ref="A1:G18"/>
  </mergeCells>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8"/>
  <sheetViews>
    <sheetView zoomScale="85" zoomScaleNormal="85" workbookViewId="0">
      <pane ySplit="1" topLeftCell="A119" activePane="bottomLeft" state="frozen"/>
      <selection pane="bottomLeft" activeCell="D129" sqref="D129"/>
    </sheetView>
  </sheetViews>
  <sheetFormatPr baseColWidth="10" defaultColWidth="11.42578125" defaultRowHeight="15" x14ac:dyDescent="0.25"/>
  <cols>
    <col min="1" max="1" width="67.42578125" style="8" customWidth="1"/>
    <col min="2" max="2" width="20.5703125" style="9" customWidth="1"/>
    <col min="3" max="3" width="18.7109375" style="10" customWidth="1"/>
    <col min="4" max="4" width="16.42578125" style="11" customWidth="1"/>
    <col min="5" max="5" width="20.140625" style="12" customWidth="1"/>
    <col min="6" max="6" width="19.85546875" style="13" customWidth="1"/>
    <col min="7" max="7" width="17" style="13" customWidth="1"/>
    <col min="8" max="1024" width="11.42578125" style="13"/>
  </cols>
  <sheetData>
    <row r="1" spans="1:6" s="19" customFormat="1" ht="21" x14ac:dyDescent="0.25">
      <c r="A1" s="14" t="s">
        <v>6</v>
      </c>
      <c r="B1" s="15" t="s">
        <v>7</v>
      </c>
      <c r="C1" s="16" t="s">
        <v>8</v>
      </c>
      <c r="D1" s="17" t="s">
        <v>9</v>
      </c>
      <c r="E1" s="18" t="s">
        <v>10</v>
      </c>
    </row>
    <row r="2" spans="1:6" s="19" customFormat="1" ht="93.75" x14ac:dyDescent="0.25">
      <c r="A2" s="20" t="s">
        <v>11</v>
      </c>
      <c r="C2" s="21"/>
      <c r="D2" s="22" t="s">
        <v>12</v>
      </c>
      <c r="E2" s="23"/>
    </row>
    <row r="3" spans="1:6" s="29" customFormat="1" ht="18.75" x14ac:dyDescent="0.25">
      <c r="A3" s="24" t="s">
        <v>13</v>
      </c>
      <c r="B3" s="25"/>
      <c r="C3" s="26"/>
      <c r="D3" s="27"/>
      <c r="E3" s="26"/>
      <c r="F3" s="28"/>
    </row>
    <row r="4" spans="1:6" ht="18.75" x14ac:dyDescent="0.25">
      <c r="A4" s="30"/>
      <c r="B4" s="19"/>
      <c r="C4" s="31"/>
      <c r="D4" s="32"/>
      <c r="E4" s="26"/>
      <c r="F4" s="33"/>
    </row>
    <row r="5" spans="1:6" ht="18.75" x14ac:dyDescent="0.25">
      <c r="A5" s="30" t="s">
        <v>14</v>
      </c>
      <c r="B5" s="19"/>
      <c r="C5" s="31">
        <v>1.5</v>
      </c>
      <c r="D5" s="32"/>
      <c r="E5" s="26">
        <f t="shared" ref="E5:E15" si="0">C5*D5</f>
        <v>0</v>
      </c>
      <c r="F5" s="33"/>
    </row>
    <row r="6" spans="1:6" ht="18.75" x14ac:dyDescent="0.25">
      <c r="A6" s="30" t="s">
        <v>15</v>
      </c>
      <c r="B6" s="19" t="s">
        <v>16</v>
      </c>
      <c r="C6" s="31">
        <v>1.5</v>
      </c>
      <c r="D6" s="32"/>
      <c r="E6" s="26">
        <f t="shared" si="0"/>
        <v>0</v>
      </c>
      <c r="F6" s="33"/>
    </row>
    <row r="7" spans="1:6" ht="18.75" x14ac:dyDescent="0.25">
      <c r="A7" s="30" t="s">
        <v>17</v>
      </c>
      <c r="B7" s="19" t="s">
        <v>16</v>
      </c>
      <c r="C7" s="31">
        <v>1.55</v>
      </c>
      <c r="D7" s="32"/>
      <c r="E7" s="26">
        <f t="shared" si="0"/>
        <v>0</v>
      </c>
      <c r="F7" s="33"/>
    </row>
    <row r="8" spans="1:6" ht="18.75" x14ac:dyDescent="0.25">
      <c r="A8" s="30" t="s">
        <v>18</v>
      </c>
      <c r="B8" s="19" t="s">
        <v>16</v>
      </c>
      <c r="C8" s="31">
        <v>1.5</v>
      </c>
      <c r="D8" s="32"/>
      <c r="E8" s="26">
        <f t="shared" si="0"/>
        <v>0</v>
      </c>
      <c r="F8" s="33"/>
    </row>
    <row r="9" spans="1:6" ht="18.75" x14ac:dyDescent="0.25">
      <c r="A9" s="30" t="s">
        <v>19</v>
      </c>
      <c r="B9" s="19" t="s">
        <v>16</v>
      </c>
      <c r="C9" s="31">
        <v>1.55</v>
      </c>
      <c r="D9" s="32"/>
      <c r="E9" s="26">
        <f t="shared" si="0"/>
        <v>0</v>
      </c>
      <c r="F9" s="33"/>
    </row>
    <row r="10" spans="1:6" ht="18.75" x14ac:dyDescent="0.25">
      <c r="A10" s="30" t="s">
        <v>20</v>
      </c>
      <c r="B10" s="19" t="s">
        <v>16</v>
      </c>
      <c r="C10" s="31">
        <v>1.55</v>
      </c>
      <c r="D10" s="32"/>
      <c r="E10" s="26">
        <f t="shared" si="0"/>
        <v>0</v>
      </c>
      <c r="F10" s="33"/>
    </row>
    <row r="11" spans="1:6" ht="18.75" x14ac:dyDescent="0.25">
      <c r="A11" s="30" t="s">
        <v>21</v>
      </c>
      <c r="B11" s="19" t="s">
        <v>16</v>
      </c>
      <c r="C11" s="31">
        <v>1.55</v>
      </c>
      <c r="D11" s="32"/>
      <c r="E11" s="26">
        <f t="shared" si="0"/>
        <v>0</v>
      </c>
      <c r="F11" s="33"/>
    </row>
    <row r="12" spans="1:6" ht="18.75" x14ac:dyDescent="0.25">
      <c r="A12" s="30" t="s">
        <v>22</v>
      </c>
      <c r="B12" s="19" t="s">
        <v>16</v>
      </c>
      <c r="C12" s="31">
        <v>1.55</v>
      </c>
      <c r="D12" s="32"/>
      <c r="E12" s="26">
        <f t="shared" si="0"/>
        <v>0</v>
      </c>
      <c r="F12" s="33"/>
    </row>
    <row r="13" spans="1:6" ht="18.75" x14ac:dyDescent="0.25">
      <c r="A13" s="30" t="s">
        <v>23</v>
      </c>
      <c r="B13" s="19" t="s">
        <v>16</v>
      </c>
      <c r="C13" s="31">
        <v>6.2</v>
      </c>
      <c r="D13" s="32"/>
      <c r="E13" s="26">
        <f t="shared" si="0"/>
        <v>0</v>
      </c>
      <c r="F13" s="33"/>
    </row>
    <row r="14" spans="1:6" ht="18.75" x14ac:dyDescent="0.25">
      <c r="A14" s="30" t="s">
        <v>24</v>
      </c>
      <c r="B14" s="34" t="s">
        <v>25</v>
      </c>
      <c r="C14" s="31">
        <v>4.9000000000000004</v>
      </c>
      <c r="D14" s="32"/>
      <c r="E14" s="26">
        <f t="shared" si="0"/>
        <v>0</v>
      </c>
      <c r="F14" s="33"/>
    </row>
    <row r="15" spans="1:6" ht="18.75" x14ac:dyDescent="0.25">
      <c r="A15" s="30" t="s">
        <v>26</v>
      </c>
      <c r="B15" s="19" t="s">
        <v>16</v>
      </c>
      <c r="C15" s="31">
        <v>4.3</v>
      </c>
      <c r="D15" s="32"/>
      <c r="E15" s="26">
        <f t="shared" si="0"/>
        <v>0</v>
      </c>
      <c r="F15" s="33"/>
    </row>
    <row r="16" spans="1:6" ht="18.75" x14ac:dyDescent="0.25">
      <c r="A16" s="30"/>
      <c r="B16" s="19"/>
      <c r="C16" s="31"/>
      <c r="D16" s="32"/>
      <c r="E16" s="26"/>
      <c r="F16" s="33"/>
    </row>
    <row r="17" spans="1:1024" s="29" customFormat="1" ht="18.75" x14ac:dyDescent="0.25">
      <c r="A17" s="24" t="s">
        <v>27</v>
      </c>
      <c r="B17" s="25"/>
      <c r="C17" s="26"/>
      <c r="D17" s="27"/>
      <c r="E17" s="26"/>
      <c r="F17" s="28"/>
    </row>
    <row r="18" spans="1:1024" ht="18.75" x14ac:dyDescent="0.25">
      <c r="A18" s="30"/>
      <c r="B18" s="19"/>
      <c r="C18" s="31"/>
      <c r="D18" s="32"/>
      <c r="E18" s="26">
        <f t="shared" ref="E18:E38" si="1">C18*D18</f>
        <v>0</v>
      </c>
      <c r="F18" s="33"/>
    </row>
    <row r="19" spans="1:1024" ht="18.75" x14ac:dyDescent="0.25">
      <c r="A19" s="30" t="s">
        <v>28</v>
      </c>
      <c r="B19" s="34" t="s">
        <v>29</v>
      </c>
      <c r="C19" s="31">
        <v>2.15</v>
      </c>
      <c r="D19" s="32"/>
      <c r="E19" s="26">
        <f t="shared" si="1"/>
        <v>0</v>
      </c>
      <c r="F19" s="33"/>
    </row>
    <row r="20" spans="1:1024" ht="18.75" x14ac:dyDescent="0.25">
      <c r="A20" s="30" t="s">
        <v>602</v>
      </c>
      <c r="B20" s="34" t="s">
        <v>25</v>
      </c>
      <c r="C20" s="31">
        <v>2.9</v>
      </c>
      <c r="D20" s="32"/>
      <c r="E20" s="26">
        <f>C20*D20</f>
        <v>0</v>
      </c>
      <c r="F20" s="33"/>
    </row>
    <row r="21" spans="1:1024" ht="18.75" x14ac:dyDescent="0.25">
      <c r="A21" s="30" t="s">
        <v>30</v>
      </c>
      <c r="B21" s="34" t="s">
        <v>29</v>
      </c>
      <c r="C21" s="31">
        <v>1.9</v>
      </c>
      <c r="D21" s="32"/>
      <c r="E21" s="26">
        <f t="shared" si="1"/>
        <v>0</v>
      </c>
      <c r="F21" s="33"/>
    </row>
    <row r="22" spans="1:1024" ht="18.75" x14ac:dyDescent="0.25">
      <c r="A22" s="30" t="s">
        <v>32</v>
      </c>
      <c r="B22" s="34" t="s">
        <v>29</v>
      </c>
      <c r="C22" s="31">
        <v>2.7</v>
      </c>
      <c r="D22" s="32"/>
      <c r="E22" s="26">
        <f t="shared" si="1"/>
        <v>0</v>
      </c>
      <c r="F22" s="33"/>
    </row>
    <row r="23" spans="1:1024" ht="18.75" x14ac:dyDescent="0.25">
      <c r="A23" s="30" t="s">
        <v>33</v>
      </c>
      <c r="B23" s="34" t="s">
        <v>29</v>
      </c>
      <c r="C23" s="31">
        <v>3.9</v>
      </c>
      <c r="D23" s="32"/>
      <c r="E23" s="26">
        <f t="shared" si="1"/>
        <v>0</v>
      </c>
      <c r="F23" s="33"/>
    </row>
    <row r="24" spans="1:1024" s="103" customFormat="1" ht="18.75" x14ac:dyDescent="0.25">
      <c r="A24" s="96" t="s">
        <v>557</v>
      </c>
      <c r="B24" s="97" t="s">
        <v>29</v>
      </c>
      <c r="C24" s="98">
        <v>3.7</v>
      </c>
      <c r="D24" s="99"/>
      <c r="E24" s="100">
        <f t="shared" si="1"/>
        <v>0</v>
      </c>
      <c r="F24" s="101" t="s">
        <v>31</v>
      </c>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c r="BO24" s="102"/>
      <c r="BP24" s="102"/>
      <c r="BQ24" s="102"/>
      <c r="BR24" s="102"/>
      <c r="BS24" s="102"/>
      <c r="BT24" s="102"/>
      <c r="BU24" s="102"/>
      <c r="BV24" s="102"/>
      <c r="BW24" s="102"/>
      <c r="BX24" s="102"/>
      <c r="BY24" s="102"/>
      <c r="BZ24" s="102"/>
      <c r="CA24" s="102"/>
      <c r="CB24" s="102"/>
      <c r="CC24" s="102"/>
      <c r="CD24" s="102"/>
      <c r="CE24" s="102"/>
      <c r="CF24" s="102"/>
      <c r="CG24" s="102"/>
      <c r="CH24" s="102"/>
      <c r="CI24" s="102"/>
      <c r="CJ24" s="102"/>
      <c r="CK24" s="102"/>
      <c r="CL24" s="102"/>
      <c r="CM24" s="102"/>
      <c r="CN24" s="102"/>
      <c r="CO24" s="102"/>
      <c r="CP24" s="102"/>
      <c r="CQ24" s="102"/>
      <c r="CR24" s="102"/>
      <c r="CS24" s="102"/>
      <c r="CT24" s="102"/>
      <c r="CU24" s="102"/>
      <c r="CV24" s="102"/>
      <c r="CW24" s="102"/>
      <c r="CX24" s="102"/>
      <c r="CY24" s="102"/>
      <c r="CZ24" s="102"/>
      <c r="DA24" s="102"/>
      <c r="DB24" s="102"/>
      <c r="DC24" s="102"/>
      <c r="DD24" s="102"/>
      <c r="DE24" s="102"/>
      <c r="DF24" s="102"/>
      <c r="DG24" s="102"/>
      <c r="DH24" s="102"/>
      <c r="DI24" s="102"/>
      <c r="DJ24" s="102"/>
      <c r="DK24" s="102"/>
      <c r="DL24" s="102"/>
      <c r="DM24" s="102"/>
      <c r="DN24" s="102"/>
      <c r="DO24" s="102"/>
      <c r="DP24" s="102"/>
      <c r="DQ24" s="102"/>
      <c r="DR24" s="102"/>
      <c r="DS24" s="102"/>
      <c r="DT24" s="102"/>
      <c r="DU24" s="102"/>
      <c r="DV24" s="102"/>
      <c r="DW24" s="102"/>
      <c r="DX24" s="102"/>
      <c r="DY24" s="102"/>
      <c r="DZ24" s="102"/>
      <c r="EA24" s="102"/>
      <c r="EB24" s="102"/>
      <c r="EC24" s="102"/>
      <c r="ED24" s="102"/>
      <c r="EE24" s="102"/>
      <c r="EF24" s="102"/>
      <c r="EG24" s="102"/>
      <c r="EH24" s="102"/>
      <c r="EI24" s="102"/>
      <c r="EJ24" s="102"/>
      <c r="EK24" s="102"/>
      <c r="EL24" s="102"/>
      <c r="EM24" s="102"/>
      <c r="EN24" s="102"/>
      <c r="EO24" s="102"/>
      <c r="EP24" s="102"/>
      <c r="EQ24" s="102"/>
      <c r="ER24" s="102"/>
      <c r="ES24" s="102"/>
      <c r="ET24" s="102"/>
      <c r="EU24" s="102"/>
      <c r="EV24" s="102"/>
      <c r="EW24" s="102"/>
      <c r="EX24" s="102"/>
      <c r="EY24" s="102"/>
      <c r="EZ24" s="102"/>
      <c r="FA24" s="102"/>
      <c r="FB24" s="102"/>
      <c r="FC24" s="102"/>
      <c r="FD24" s="102"/>
      <c r="FE24" s="102"/>
      <c r="FF24" s="102"/>
      <c r="FG24" s="102"/>
      <c r="FH24" s="102"/>
      <c r="FI24" s="102"/>
      <c r="FJ24" s="102"/>
      <c r="FK24" s="102"/>
      <c r="FL24" s="102"/>
      <c r="FM24" s="102"/>
      <c r="FN24" s="102"/>
      <c r="FO24" s="102"/>
      <c r="FP24" s="102"/>
      <c r="FQ24" s="102"/>
      <c r="FR24" s="102"/>
      <c r="FS24" s="102"/>
      <c r="FT24" s="102"/>
      <c r="FU24" s="102"/>
      <c r="FV24" s="102"/>
      <c r="FW24" s="102"/>
      <c r="FX24" s="102"/>
      <c r="FY24" s="102"/>
      <c r="FZ24" s="102"/>
      <c r="GA24" s="102"/>
      <c r="GB24" s="102"/>
      <c r="GC24" s="102"/>
      <c r="GD24" s="102"/>
      <c r="GE24" s="102"/>
      <c r="GF24" s="102"/>
      <c r="GG24" s="102"/>
      <c r="GH24" s="102"/>
      <c r="GI24" s="102"/>
      <c r="GJ24" s="102"/>
      <c r="GK24" s="102"/>
      <c r="GL24" s="102"/>
      <c r="GM24" s="102"/>
      <c r="GN24" s="102"/>
      <c r="GO24" s="102"/>
      <c r="GP24" s="102"/>
      <c r="GQ24" s="102"/>
      <c r="GR24" s="102"/>
      <c r="GS24" s="102"/>
      <c r="GT24" s="102"/>
      <c r="GU24" s="102"/>
      <c r="GV24" s="102"/>
      <c r="GW24" s="102"/>
      <c r="GX24" s="102"/>
      <c r="GY24" s="102"/>
      <c r="GZ24" s="102"/>
      <c r="HA24" s="102"/>
      <c r="HB24" s="102"/>
      <c r="HC24" s="102"/>
      <c r="HD24" s="102"/>
      <c r="HE24" s="102"/>
      <c r="HF24" s="102"/>
      <c r="HG24" s="102"/>
      <c r="HH24" s="102"/>
      <c r="HI24" s="102"/>
      <c r="HJ24" s="102"/>
      <c r="HK24" s="102"/>
      <c r="HL24" s="102"/>
      <c r="HM24" s="102"/>
      <c r="HN24" s="102"/>
      <c r="HO24" s="102"/>
      <c r="HP24" s="102"/>
      <c r="HQ24" s="102"/>
      <c r="HR24" s="102"/>
      <c r="HS24" s="102"/>
      <c r="HT24" s="102"/>
      <c r="HU24" s="102"/>
      <c r="HV24" s="102"/>
      <c r="HW24" s="102"/>
      <c r="HX24" s="102"/>
      <c r="HY24" s="102"/>
      <c r="HZ24" s="102"/>
      <c r="IA24" s="102"/>
      <c r="IB24" s="102"/>
      <c r="IC24" s="102"/>
      <c r="ID24" s="102"/>
      <c r="IE24" s="102"/>
      <c r="IF24" s="102"/>
      <c r="IG24" s="102"/>
      <c r="IH24" s="102"/>
      <c r="II24" s="102"/>
      <c r="IJ24" s="102"/>
      <c r="IK24" s="102"/>
      <c r="IL24" s="102"/>
      <c r="IM24" s="102"/>
      <c r="IN24" s="102"/>
      <c r="IO24" s="102"/>
      <c r="IP24" s="102"/>
      <c r="IQ24" s="102"/>
      <c r="IR24" s="102"/>
      <c r="IS24" s="102"/>
      <c r="IT24" s="102"/>
      <c r="IU24" s="102"/>
      <c r="IV24" s="102"/>
      <c r="IW24" s="102"/>
      <c r="IX24" s="102"/>
      <c r="IY24" s="102"/>
      <c r="IZ24" s="102"/>
      <c r="JA24" s="102"/>
      <c r="JB24" s="102"/>
      <c r="JC24" s="102"/>
      <c r="JD24" s="102"/>
      <c r="JE24" s="102"/>
      <c r="JF24" s="102"/>
      <c r="JG24" s="102"/>
      <c r="JH24" s="102"/>
      <c r="JI24" s="102"/>
      <c r="JJ24" s="102"/>
      <c r="JK24" s="102"/>
      <c r="JL24" s="102"/>
      <c r="JM24" s="102"/>
      <c r="JN24" s="102"/>
      <c r="JO24" s="102"/>
      <c r="JP24" s="102"/>
      <c r="JQ24" s="102"/>
      <c r="JR24" s="102"/>
      <c r="JS24" s="102"/>
      <c r="JT24" s="102"/>
      <c r="JU24" s="102"/>
      <c r="JV24" s="102"/>
      <c r="JW24" s="102"/>
      <c r="JX24" s="102"/>
      <c r="JY24" s="102"/>
      <c r="JZ24" s="102"/>
      <c r="KA24" s="102"/>
      <c r="KB24" s="102"/>
      <c r="KC24" s="102"/>
      <c r="KD24" s="102"/>
      <c r="KE24" s="102"/>
      <c r="KF24" s="102"/>
      <c r="KG24" s="102"/>
      <c r="KH24" s="102"/>
      <c r="KI24" s="102"/>
      <c r="KJ24" s="102"/>
      <c r="KK24" s="102"/>
      <c r="KL24" s="102"/>
      <c r="KM24" s="102"/>
      <c r="KN24" s="102"/>
      <c r="KO24" s="102"/>
      <c r="KP24" s="102"/>
      <c r="KQ24" s="102"/>
      <c r="KR24" s="102"/>
      <c r="KS24" s="102"/>
      <c r="KT24" s="102"/>
      <c r="KU24" s="102"/>
      <c r="KV24" s="102"/>
      <c r="KW24" s="102"/>
      <c r="KX24" s="102"/>
      <c r="KY24" s="102"/>
      <c r="KZ24" s="102"/>
      <c r="LA24" s="102"/>
      <c r="LB24" s="102"/>
      <c r="LC24" s="102"/>
      <c r="LD24" s="102"/>
      <c r="LE24" s="102"/>
      <c r="LF24" s="102"/>
      <c r="LG24" s="102"/>
      <c r="LH24" s="102"/>
      <c r="LI24" s="102"/>
      <c r="LJ24" s="102"/>
      <c r="LK24" s="102"/>
      <c r="LL24" s="102"/>
      <c r="LM24" s="102"/>
      <c r="LN24" s="102"/>
      <c r="LO24" s="102"/>
      <c r="LP24" s="102"/>
      <c r="LQ24" s="102"/>
      <c r="LR24" s="102"/>
      <c r="LS24" s="102"/>
      <c r="LT24" s="102"/>
      <c r="LU24" s="102"/>
      <c r="LV24" s="102"/>
      <c r="LW24" s="102"/>
      <c r="LX24" s="102"/>
      <c r="LY24" s="102"/>
      <c r="LZ24" s="102"/>
      <c r="MA24" s="102"/>
      <c r="MB24" s="102"/>
      <c r="MC24" s="102"/>
      <c r="MD24" s="102"/>
      <c r="ME24" s="102"/>
      <c r="MF24" s="102"/>
      <c r="MG24" s="102"/>
      <c r="MH24" s="102"/>
      <c r="MI24" s="102"/>
      <c r="MJ24" s="102"/>
      <c r="MK24" s="102"/>
      <c r="ML24" s="102"/>
      <c r="MM24" s="102"/>
      <c r="MN24" s="102"/>
      <c r="MO24" s="102"/>
      <c r="MP24" s="102"/>
      <c r="MQ24" s="102"/>
      <c r="MR24" s="102"/>
      <c r="MS24" s="102"/>
      <c r="MT24" s="102"/>
      <c r="MU24" s="102"/>
      <c r="MV24" s="102"/>
      <c r="MW24" s="102"/>
      <c r="MX24" s="102"/>
      <c r="MY24" s="102"/>
      <c r="MZ24" s="102"/>
      <c r="NA24" s="102"/>
      <c r="NB24" s="102"/>
      <c r="NC24" s="102"/>
      <c r="ND24" s="102"/>
      <c r="NE24" s="102"/>
      <c r="NF24" s="102"/>
      <c r="NG24" s="102"/>
      <c r="NH24" s="102"/>
      <c r="NI24" s="102"/>
      <c r="NJ24" s="102"/>
      <c r="NK24" s="102"/>
      <c r="NL24" s="102"/>
      <c r="NM24" s="102"/>
      <c r="NN24" s="102"/>
      <c r="NO24" s="102"/>
      <c r="NP24" s="102"/>
      <c r="NQ24" s="102"/>
      <c r="NR24" s="102"/>
      <c r="NS24" s="102"/>
      <c r="NT24" s="102"/>
      <c r="NU24" s="102"/>
      <c r="NV24" s="102"/>
      <c r="NW24" s="102"/>
      <c r="NX24" s="102"/>
      <c r="NY24" s="102"/>
      <c r="NZ24" s="102"/>
      <c r="OA24" s="102"/>
      <c r="OB24" s="102"/>
      <c r="OC24" s="102"/>
      <c r="OD24" s="102"/>
      <c r="OE24" s="102"/>
      <c r="OF24" s="102"/>
      <c r="OG24" s="102"/>
      <c r="OH24" s="102"/>
      <c r="OI24" s="102"/>
      <c r="OJ24" s="102"/>
      <c r="OK24" s="102"/>
      <c r="OL24" s="102"/>
      <c r="OM24" s="102"/>
      <c r="ON24" s="102"/>
      <c r="OO24" s="102"/>
      <c r="OP24" s="102"/>
      <c r="OQ24" s="102"/>
      <c r="OR24" s="102"/>
      <c r="OS24" s="102"/>
      <c r="OT24" s="102"/>
      <c r="OU24" s="102"/>
      <c r="OV24" s="102"/>
      <c r="OW24" s="102"/>
      <c r="OX24" s="102"/>
      <c r="OY24" s="102"/>
      <c r="OZ24" s="102"/>
      <c r="PA24" s="102"/>
      <c r="PB24" s="102"/>
      <c r="PC24" s="102"/>
      <c r="PD24" s="102"/>
      <c r="PE24" s="102"/>
      <c r="PF24" s="102"/>
      <c r="PG24" s="102"/>
      <c r="PH24" s="102"/>
      <c r="PI24" s="102"/>
      <c r="PJ24" s="102"/>
      <c r="PK24" s="102"/>
      <c r="PL24" s="102"/>
      <c r="PM24" s="102"/>
      <c r="PN24" s="102"/>
      <c r="PO24" s="102"/>
      <c r="PP24" s="102"/>
      <c r="PQ24" s="102"/>
      <c r="PR24" s="102"/>
      <c r="PS24" s="102"/>
      <c r="PT24" s="102"/>
      <c r="PU24" s="102"/>
      <c r="PV24" s="102"/>
      <c r="PW24" s="102"/>
      <c r="PX24" s="102"/>
      <c r="PY24" s="102"/>
      <c r="PZ24" s="102"/>
      <c r="QA24" s="102"/>
      <c r="QB24" s="102"/>
      <c r="QC24" s="102"/>
      <c r="QD24" s="102"/>
      <c r="QE24" s="102"/>
      <c r="QF24" s="102"/>
      <c r="QG24" s="102"/>
      <c r="QH24" s="102"/>
      <c r="QI24" s="102"/>
      <c r="QJ24" s="102"/>
      <c r="QK24" s="102"/>
      <c r="QL24" s="102"/>
      <c r="QM24" s="102"/>
      <c r="QN24" s="102"/>
      <c r="QO24" s="102"/>
      <c r="QP24" s="102"/>
      <c r="QQ24" s="102"/>
      <c r="QR24" s="102"/>
      <c r="QS24" s="102"/>
      <c r="QT24" s="102"/>
      <c r="QU24" s="102"/>
      <c r="QV24" s="102"/>
      <c r="QW24" s="102"/>
      <c r="QX24" s="102"/>
      <c r="QY24" s="102"/>
      <c r="QZ24" s="102"/>
      <c r="RA24" s="102"/>
      <c r="RB24" s="102"/>
      <c r="RC24" s="102"/>
      <c r="RD24" s="102"/>
      <c r="RE24" s="102"/>
      <c r="RF24" s="102"/>
      <c r="RG24" s="102"/>
      <c r="RH24" s="102"/>
      <c r="RI24" s="102"/>
      <c r="RJ24" s="102"/>
      <c r="RK24" s="102"/>
      <c r="RL24" s="102"/>
      <c r="RM24" s="102"/>
      <c r="RN24" s="102"/>
      <c r="RO24" s="102"/>
      <c r="RP24" s="102"/>
      <c r="RQ24" s="102"/>
      <c r="RR24" s="102"/>
      <c r="RS24" s="102"/>
      <c r="RT24" s="102"/>
      <c r="RU24" s="102"/>
      <c r="RV24" s="102"/>
      <c r="RW24" s="102"/>
      <c r="RX24" s="102"/>
      <c r="RY24" s="102"/>
      <c r="RZ24" s="102"/>
      <c r="SA24" s="102"/>
      <c r="SB24" s="102"/>
      <c r="SC24" s="102"/>
      <c r="SD24" s="102"/>
      <c r="SE24" s="102"/>
      <c r="SF24" s="102"/>
      <c r="SG24" s="102"/>
      <c r="SH24" s="102"/>
      <c r="SI24" s="102"/>
      <c r="SJ24" s="102"/>
      <c r="SK24" s="102"/>
      <c r="SL24" s="102"/>
      <c r="SM24" s="102"/>
      <c r="SN24" s="102"/>
      <c r="SO24" s="102"/>
      <c r="SP24" s="102"/>
      <c r="SQ24" s="102"/>
      <c r="SR24" s="102"/>
      <c r="SS24" s="102"/>
      <c r="ST24" s="102"/>
      <c r="SU24" s="102"/>
      <c r="SV24" s="102"/>
      <c r="SW24" s="102"/>
      <c r="SX24" s="102"/>
      <c r="SY24" s="102"/>
      <c r="SZ24" s="102"/>
      <c r="TA24" s="102"/>
      <c r="TB24" s="102"/>
      <c r="TC24" s="102"/>
      <c r="TD24" s="102"/>
      <c r="TE24" s="102"/>
      <c r="TF24" s="102"/>
      <c r="TG24" s="102"/>
      <c r="TH24" s="102"/>
      <c r="TI24" s="102"/>
      <c r="TJ24" s="102"/>
      <c r="TK24" s="102"/>
      <c r="TL24" s="102"/>
      <c r="TM24" s="102"/>
      <c r="TN24" s="102"/>
      <c r="TO24" s="102"/>
      <c r="TP24" s="102"/>
      <c r="TQ24" s="102"/>
      <c r="TR24" s="102"/>
      <c r="TS24" s="102"/>
      <c r="TT24" s="102"/>
      <c r="TU24" s="102"/>
      <c r="TV24" s="102"/>
      <c r="TW24" s="102"/>
      <c r="TX24" s="102"/>
      <c r="TY24" s="102"/>
      <c r="TZ24" s="102"/>
      <c r="UA24" s="102"/>
      <c r="UB24" s="102"/>
      <c r="UC24" s="102"/>
      <c r="UD24" s="102"/>
      <c r="UE24" s="102"/>
      <c r="UF24" s="102"/>
      <c r="UG24" s="102"/>
      <c r="UH24" s="102"/>
      <c r="UI24" s="102"/>
      <c r="UJ24" s="102"/>
      <c r="UK24" s="102"/>
      <c r="UL24" s="102"/>
      <c r="UM24" s="102"/>
      <c r="UN24" s="102"/>
      <c r="UO24" s="102"/>
      <c r="UP24" s="102"/>
      <c r="UQ24" s="102"/>
      <c r="UR24" s="102"/>
      <c r="US24" s="102"/>
      <c r="UT24" s="102"/>
      <c r="UU24" s="102"/>
      <c r="UV24" s="102"/>
      <c r="UW24" s="102"/>
      <c r="UX24" s="102"/>
      <c r="UY24" s="102"/>
      <c r="UZ24" s="102"/>
      <c r="VA24" s="102"/>
      <c r="VB24" s="102"/>
      <c r="VC24" s="102"/>
      <c r="VD24" s="102"/>
      <c r="VE24" s="102"/>
      <c r="VF24" s="102"/>
      <c r="VG24" s="102"/>
      <c r="VH24" s="102"/>
      <c r="VI24" s="102"/>
      <c r="VJ24" s="102"/>
      <c r="VK24" s="102"/>
      <c r="VL24" s="102"/>
      <c r="VM24" s="102"/>
      <c r="VN24" s="102"/>
      <c r="VO24" s="102"/>
      <c r="VP24" s="102"/>
      <c r="VQ24" s="102"/>
      <c r="VR24" s="102"/>
      <c r="VS24" s="102"/>
      <c r="VT24" s="102"/>
      <c r="VU24" s="102"/>
      <c r="VV24" s="102"/>
      <c r="VW24" s="102"/>
      <c r="VX24" s="102"/>
      <c r="VY24" s="102"/>
      <c r="VZ24" s="102"/>
      <c r="WA24" s="102"/>
      <c r="WB24" s="102"/>
      <c r="WC24" s="102"/>
      <c r="WD24" s="102"/>
      <c r="WE24" s="102"/>
      <c r="WF24" s="102"/>
      <c r="WG24" s="102"/>
      <c r="WH24" s="102"/>
      <c r="WI24" s="102"/>
      <c r="WJ24" s="102"/>
      <c r="WK24" s="102"/>
      <c r="WL24" s="102"/>
      <c r="WM24" s="102"/>
      <c r="WN24" s="102"/>
      <c r="WO24" s="102"/>
      <c r="WP24" s="102"/>
      <c r="WQ24" s="102"/>
      <c r="WR24" s="102"/>
      <c r="WS24" s="102"/>
      <c r="WT24" s="102"/>
      <c r="WU24" s="102"/>
      <c r="WV24" s="102"/>
      <c r="WW24" s="102"/>
      <c r="WX24" s="102"/>
      <c r="WY24" s="102"/>
      <c r="WZ24" s="102"/>
      <c r="XA24" s="102"/>
      <c r="XB24" s="102"/>
      <c r="XC24" s="102"/>
      <c r="XD24" s="102"/>
      <c r="XE24" s="102"/>
      <c r="XF24" s="102"/>
      <c r="XG24" s="102"/>
      <c r="XH24" s="102"/>
      <c r="XI24" s="102"/>
      <c r="XJ24" s="102"/>
      <c r="XK24" s="102"/>
      <c r="XL24" s="102"/>
      <c r="XM24" s="102"/>
      <c r="XN24" s="102"/>
      <c r="XO24" s="102"/>
      <c r="XP24" s="102"/>
      <c r="XQ24" s="102"/>
      <c r="XR24" s="102"/>
      <c r="XS24" s="102"/>
      <c r="XT24" s="102"/>
      <c r="XU24" s="102"/>
      <c r="XV24" s="102"/>
      <c r="XW24" s="102"/>
      <c r="XX24" s="102"/>
      <c r="XY24" s="102"/>
      <c r="XZ24" s="102"/>
      <c r="YA24" s="102"/>
      <c r="YB24" s="102"/>
      <c r="YC24" s="102"/>
      <c r="YD24" s="102"/>
      <c r="YE24" s="102"/>
      <c r="YF24" s="102"/>
      <c r="YG24" s="102"/>
      <c r="YH24" s="102"/>
      <c r="YI24" s="102"/>
      <c r="YJ24" s="102"/>
      <c r="YK24" s="102"/>
      <c r="YL24" s="102"/>
      <c r="YM24" s="102"/>
      <c r="YN24" s="102"/>
      <c r="YO24" s="102"/>
      <c r="YP24" s="102"/>
      <c r="YQ24" s="102"/>
      <c r="YR24" s="102"/>
      <c r="YS24" s="102"/>
      <c r="YT24" s="102"/>
      <c r="YU24" s="102"/>
      <c r="YV24" s="102"/>
      <c r="YW24" s="102"/>
      <c r="YX24" s="102"/>
      <c r="YY24" s="102"/>
      <c r="YZ24" s="102"/>
      <c r="ZA24" s="102"/>
      <c r="ZB24" s="102"/>
      <c r="ZC24" s="102"/>
      <c r="ZD24" s="102"/>
      <c r="ZE24" s="102"/>
      <c r="ZF24" s="102"/>
      <c r="ZG24" s="102"/>
      <c r="ZH24" s="102"/>
      <c r="ZI24" s="102"/>
      <c r="ZJ24" s="102"/>
      <c r="ZK24" s="102"/>
      <c r="ZL24" s="102"/>
      <c r="ZM24" s="102"/>
      <c r="ZN24" s="102"/>
      <c r="ZO24" s="102"/>
      <c r="ZP24" s="102"/>
      <c r="ZQ24" s="102"/>
      <c r="ZR24" s="102"/>
      <c r="ZS24" s="102"/>
      <c r="ZT24" s="102"/>
      <c r="ZU24" s="102"/>
      <c r="ZV24" s="102"/>
      <c r="ZW24" s="102"/>
      <c r="ZX24" s="102"/>
      <c r="ZY24" s="102"/>
      <c r="ZZ24" s="102"/>
      <c r="AAA24" s="102"/>
      <c r="AAB24" s="102"/>
      <c r="AAC24" s="102"/>
      <c r="AAD24" s="102"/>
      <c r="AAE24" s="102"/>
      <c r="AAF24" s="102"/>
      <c r="AAG24" s="102"/>
      <c r="AAH24" s="102"/>
      <c r="AAI24" s="102"/>
      <c r="AAJ24" s="102"/>
      <c r="AAK24" s="102"/>
      <c r="AAL24" s="102"/>
      <c r="AAM24" s="102"/>
      <c r="AAN24" s="102"/>
      <c r="AAO24" s="102"/>
      <c r="AAP24" s="102"/>
      <c r="AAQ24" s="102"/>
      <c r="AAR24" s="102"/>
      <c r="AAS24" s="102"/>
      <c r="AAT24" s="102"/>
      <c r="AAU24" s="102"/>
      <c r="AAV24" s="102"/>
      <c r="AAW24" s="102"/>
      <c r="AAX24" s="102"/>
      <c r="AAY24" s="102"/>
      <c r="AAZ24" s="102"/>
      <c r="ABA24" s="102"/>
      <c r="ABB24" s="102"/>
      <c r="ABC24" s="102"/>
      <c r="ABD24" s="102"/>
      <c r="ABE24" s="102"/>
      <c r="ABF24" s="102"/>
      <c r="ABG24" s="102"/>
      <c r="ABH24" s="102"/>
      <c r="ABI24" s="102"/>
      <c r="ABJ24" s="102"/>
      <c r="ABK24" s="102"/>
      <c r="ABL24" s="102"/>
      <c r="ABM24" s="102"/>
      <c r="ABN24" s="102"/>
      <c r="ABO24" s="102"/>
      <c r="ABP24" s="102"/>
      <c r="ABQ24" s="102"/>
      <c r="ABR24" s="102"/>
      <c r="ABS24" s="102"/>
      <c r="ABT24" s="102"/>
      <c r="ABU24" s="102"/>
      <c r="ABV24" s="102"/>
      <c r="ABW24" s="102"/>
      <c r="ABX24" s="102"/>
      <c r="ABY24" s="102"/>
      <c r="ABZ24" s="102"/>
      <c r="ACA24" s="102"/>
      <c r="ACB24" s="102"/>
      <c r="ACC24" s="102"/>
      <c r="ACD24" s="102"/>
      <c r="ACE24" s="102"/>
      <c r="ACF24" s="102"/>
      <c r="ACG24" s="102"/>
      <c r="ACH24" s="102"/>
      <c r="ACI24" s="102"/>
      <c r="ACJ24" s="102"/>
      <c r="ACK24" s="102"/>
      <c r="ACL24" s="102"/>
      <c r="ACM24" s="102"/>
      <c r="ACN24" s="102"/>
      <c r="ACO24" s="102"/>
      <c r="ACP24" s="102"/>
      <c r="ACQ24" s="102"/>
      <c r="ACR24" s="102"/>
      <c r="ACS24" s="102"/>
      <c r="ACT24" s="102"/>
      <c r="ACU24" s="102"/>
      <c r="ACV24" s="102"/>
      <c r="ACW24" s="102"/>
      <c r="ACX24" s="102"/>
      <c r="ACY24" s="102"/>
      <c r="ACZ24" s="102"/>
      <c r="ADA24" s="102"/>
      <c r="ADB24" s="102"/>
      <c r="ADC24" s="102"/>
      <c r="ADD24" s="102"/>
      <c r="ADE24" s="102"/>
      <c r="ADF24" s="102"/>
      <c r="ADG24" s="102"/>
      <c r="ADH24" s="102"/>
      <c r="ADI24" s="102"/>
      <c r="ADJ24" s="102"/>
      <c r="ADK24" s="102"/>
      <c r="ADL24" s="102"/>
      <c r="ADM24" s="102"/>
      <c r="ADN24" s="102"/>
      <c r="ADO24" s="102"/>
      <c r="ADP24" s="102"/>
      <c r="ADQ24" s="102"/>
      <c r="ADR24" s="102"/>
      <c r="ADS24" s="102"/>
      <c r="ADT24" s="102"/>
      <c r="ADU24" s="102"/>
      <c r="ADV24" s="102"/>
      <c r="ADW24" s="102"/>
      <c r="ADX24" s="102"/>
      <c r="ADY24" s="102"/>
      <c r="ADZ24" s="102"/>
      <c r="AEA24" s="102"/>
      <c r="AEB24" s="102"/>
      <c r="AEC24" s="102"/>
      <c r="AED24" s="102"/>
      <c r="AEE24" s="102"/>
      <c r="AEF24" s="102"/>
      <c r="AEG24" s="102"/>
      <c r="AEH24" s="102"/>
      <c r="AEI24" s="102"/>
      <c r="AEJ24" s="102"/>
      <c r="AEK24" s="102"/>
      <c r="AEL24" s="102"/>
      <c r="AEM24" s="102"/>
      <c r="AEN24" s="102"/>
      <c r="AEO24" s="102"/>
      <c r="AEP24" s="102"/>
      <c r="AEQ24" s="102"/>
      <c r="AER24" s="102"/>
      <c r="AES24" s="102"/>
      <c r="AET24" s="102"/>
      <c r="AEU24" s="102"/>
      <c r="AEV24" s="102"/>
      <c r="AEW24" s="102"/>
      <c r="AEX24" s="102"/>
      <c r="AEY24" s="102"/>
      <c r="AEZ24" s="102"/>
      <c r="AFA24" s="102"/>
      <c r="AFB24" s="102"/>
      <c r="AFC24" s="102"/>
      <c r="AFD24" s="102"/>
      <c r="AFE24" s="102"/>
      <c r="AFF24" s="102"/>
      <c r="AFG24" s="102"/>
      <c r="AFH24" s="102"/>
      <c r="AFI24" s="102"/>
      <c r="AFJ24" s="102"/>
      <c r="AFK24" s="102"/>
      <c r="AFL24" s="102"/>
      <c r="AFM24" s="102"/>
      <c r="AFN24" s="102"/>
      <c r="AFO24" s="102"/>
      <c r="AFP24" s="102"/>
      <c r="AFQ24" s="102"/>
      <c r="AFR24" s="102"/>
      <c r="AFS24" s="102"/>
      <c r="AFT24" s="102"/>
      <c r="AFU24" s="102"/>
      <c r="AFV24" s="102"/>
      <c r="AFW24" s="102"/>
      <c r="AFX24" s="102"/>
      <c r="AFY24" s="102"/>
      <c r="AFZ24" s="102"/>
      <c r="AGA24" s="102"/>
      <c r="AGB24" s="102"/>
      <c r="AGC24" s="102"/>
      <c r="AGD24" s="102"/>
      <c r="AGE24" s="102"/>
      <c r="AGF24" s="102"/>
      <c r="AGG24" s="102"/>
      <c r="AGH24" s="102"/>
      <c r="AGI24" s="102"/>
      <c r="AGJ24" s="102"/>
      <c r="AGK24" s="102"/>
      <c r="AGL24" s="102"/>
      <c r="AGM24" s="102"/>
      <c r="AGN24" s="102"/>
      <c r="AGO24" s="102"/>
      <c r="AGP24" s="102"/>
      <c r="AGQ24" s="102"/>
      <c r="AGR24" s="102"/>
      <c r="AGS24" s="102"/>
      <c r="AGT24" s="102"/>
      <c r="AGU24" s="102"/>
      <c r="AGV24" s="102"/>
      <c r="AGW24" s="102"/>
      <c r="AGX24" s="102"/>
      <c r="AGY24" s="102"/>
      <c r="AGZ24" s="102"/>
      <c r="AHA24" s="102"/>
      <c r="AHB24" s="102"/>
      <c r="AHC24" s="102"/>
      <c r="AHD24" s="102"/>
      <c r="AHE24" s="102"/>
      <c r="AHF24" s="102"/>
      <c r="AHG24" s="102"/>
      <c r="AHH24" s="102"/>
      <c r="AHI24" s="102"/>
      <c r="AHJ24" s="102"/>
      <c r="AHK24" s="102"/>
      <c r="AHL24" s="102"/>
      <c r="AHM24" s="102"/>
      <c r="AHN24" s="102"/>
      <c r="AHO24" s="102"/>
      <c r="AHP24" s="102"/>
      <c r="AHQ24" s="102"/>
      <c r="AHR24" s="102"/>
      <c r="AHS24" s="102"/>
      <c r="AHT24" s="102"/>
      <c r="AHU24" s="102"/>
      <c r="AHV24" s="102"/>
      <c r="AHW24" s="102"/>
      <c r="AHX24" s="102"/>
      <c r="AHY24" s="102"/>
      <c r="AHZ24" s="102"/>
      <c r="AIA24" s="102"/>
      <c r="AIB24" s="102"/>
      <c r="AIC24" s="102"/>
      <c r="AID24" s="102"/>
      <c r="AIE24" s="102"/>
      <c r="AIF24" s="102"/>
      <c r="AIG24" s="102"/>
      <c r="AIH24" s="102"/>
      <c r="AII24" s="102"/>
      <c r="AIJ24" s="102"/>
      <c r="AIK24" s="102"/>
      <c r="AIL24" s="102"/>
      <c r="AIM24" s="102"/>
      <c r="AIN24" s="102"/>
      <c r="AIO24" s="102"/>
      <c r="AIP24" s="102"/>
      <c r="AIQ24" s="102"/>
      <c r="AIR24" s="102"/>
      <c r="AIS24" s="102"/>
      <c r="AIT24" s="102"/>
      <c r="AIU24" s="102"/>
      <c r="AIV24" s="102"/>
      <c r="AIW24" s="102"/>
      <c r="AIX24" s="102"/>
      <c r="AIY24" s="102"/>
      <c r="AIZ24" s="102"/>
      <c r="AJA24" s="102"/>
      <c r="AJB24" s="102"/>
      <c r="AJC24" s="102"/>
      <c r="AJD24" s="102"/>
      <c r="AJE24" s="102"/>
      <c r="AJF24" s="102"/>
      <c r="AJG24" s="102"/>
      <c r="AJH24" s="102"/>
      <c r="AJI24" s="102"/>
      <c r="AJJ24" s="102"/>
      <c r="AJK24" s="102"/>
      <c r="AJL24" s="102"/>
      <c r="AJM24" s="102"/>
      <c r="AJN24" s="102"/>
      <c r="AJO24" s="102"/>
      <c r="AJP24" s="102"/>
      <c r="AJQ24" s="102"/>
      <c r="AJR24" s="102"/>
      <c r="AJS24" s="102"/>
      <c r="AJT24" s="102"/>
      <c r="AJU24" s="102"/>
      <c r="AJV24" s="102"/>
      <c r="AJW24" s="102"/>
      <c r="AJX24" s="102"/>
      <c r="AJY24" s="102"/>
      <c r="AJZ24" s="102"/>
      <c r="AKA24" s="102"/>
      <c r="AKB24" s="102"/>
      <c r="AKC24" s="102"/>
      <c r="AKD24" s="102"/>
      <c r="AKE24" s="102"/>
      <c r="AKF24" s="102"/>
      <c r="AKG24" s="102"/>
      <c r="AKH24" s="102"/>
      <c r="AKI24" s="102"/>
      <c r="AKJ24" s="102"/>
      <c r="AKK24" s="102"/>
      <c r="AKL24" s="102"/>
      <c r="AKM24" s="102"/>
      <c r="AKN24" s="102"/>
      <c r="AKO24" s="102"/>
      <c r="AKP24" s="102"/>
      <c r="AKQ24" s="102"/>
      <c r="AKR24" s="102"/>
      <c r="AKS24" s="102"/>
      <c r="AKT24" s="102"/>
      <c r="AKU24" s="102"/>
      <c r="AKV24" s="102"/>
      <c r="AKW24" s="102"/>
      <c r="AKX24" s="102"/>
      <c r="AKY24" s="102"/>
      <c r="AKZ24" s="102"/>
      <c r="ALA24" s="102"/>
      <c r="ALB24" s="102"/>
      <c r="ALC24" s="102"/>
      <c r="ALD24" s="102"/>
      <c r="ALE24" s="102"/>
      <c r="ALF24" s="102"/>
      <c r="ALG24" s="102"/>
      <c r="ALH24" s="102"/>
      <c r="ALI24" s="102"/>
      <c r="ALJ24" s="102"/>
      <c r="ALK24" s="102"/>
      <c r="ALL24" s="102"/>
      <c r="ALM24" s="102"/>
      <c r="ALN24" s="102"/>
      <c r="ALO24" s="102"/>
      <c r="ALP24" s="102"/>
      <c r="ALQ24" s="102"/>
      <c r="ALR24" s="102"/>
      <c r="ALS24" s="102"/>
      <c r="ALT24" s="102"/>
      <c r="ALU24" s="102"/>
      <c r="ALV24" s="102"/>
      <c r="ALW24" s="102"/>
      <c r="ALX24" s="102"/>
      <c r="ALY24" s="102"/>
      <c r="ALZ24" s="102"/>
      <c r="AMA24" s="102"/>
      <c r="AMB24" s="102"/>
      <c r="AMC24" s="102"/>
      <c r="AMD24" s="102"/>
      <c r="AME24" s="102"/>
      <c r="AMF24" s="102"/>
      <c r="AMG24" s="102"/>
      <c r="AMH24" s="102"/>
      <c r="AMI24" s="102"/>
      <c r="AMJ24" s="102"/>
    </row>
    <row r="25" spans="1:1024" s="116" customFormat="1" ht="18.75" x14ac:dyDescent="0.25">
      <c r="A25" s="118" t="s">
        <v>610</v>
      </c>
      <c r="B25" s="111" t="s">
        <v>25</v>
      </c>
      <c r="C25" s="112">
        <v>2.2999999999999998</v>
      </c>
      <c r="D25" s="113"/>
      <c r="E25" s="169">
        <f t="shared" si="1"/>
        <v>0</v>
      </c>
      <c r="F25" s="114"/>
      <c r="G25" s="115"/>
      <c r="H25" s="115"/>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c r="BU25" s="115"/>
      <c r="BV25" s="115"/>
      <c r="BW25" s="115"/>
      <c r="BX25" s="115"/>
      <c r="BY25" s="115"/>
      <c r="BZ25" s="115"/>
      <c r="CA25" s="115"/>
      <c r="CB25" s="115"/>
      <c r="CC25" s="115"/>
      <c r="CD25" s="115"/>
      <c r="CE25" s="115"/>
      <c r="CF25" s="115"/>
      <c r="CG25" s="115"/>
      <c r="CH25" s="115"/>
      <c r="CI25" s="115"/>
      <c r="CJ25" s="115"/>
      <c r="CK25" s="115"/>
      <c r="CL25" s="115"/>
      <c r="CM25" s="115"/>
      <c r="CN25" s="115"/>
      <c r="CO25" s="115"/>
      <c r="CP25" s="115"/>
      <c r="CQ25" s="115"/>
      <c r="CR25" s="115"/>
      <c r="CS25" s="115"/>
      <c r="CT25" s="115"/>
      <c r="CU25" s="115"/>
      <c r="CV25" s="115"/>
      <c r="CW25" s="115"/>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115"/>
      <c r="EH25" s="115"/>
      <c r="EI25" s="115"/>
      <c r="EJ25" s="115"/>
      <c r="EK25" s="115"/>
      <c r="EL25" s="115"/>
      <c r="EM25" s="115"/>
      <c r="EN25" s="115"/>
      <c r="EO25" s="115"/>
      <c r="EP25" s="115"/>
      <c r="EQ25" s="115"/>
      <c r="ER25" s="115"/>
      <c r="ES25" s="115"/>
      <c r="ET25" s="115"/>
      <c r="EU25" s="115"/>
      <c r="EV25" s="115"/>
      <c r="EW25" s="115"/>
      <c r="EX25" s="115"/>
      <c r="EY25" s="115"/>
      <c r="EZ25" s="115"/>
      <c r="FA25" s="115"/>
      <c r="FB25" s="115"/>
      <c r="FC25" s="115"/>
      <c r="FD25" s="115"/>
      <c r="FE25" s="115"/>
      <c r="FF25" s="115"/>
      <c r="FG25" s="115"/>
      <c r="FH25" s="115"/>
      <c r="FI25" s="115"/>
      <c r="FJ25" s="115"/>
      <c r="FK25" s="115"/>
      <c r="FL25" s="115"/>
      <c r="FM25" s="115"/>
      <c r="FN25" s="115"/>
      <c r="FO25" s="115"/>
      <c r="FP25" s="115"/>
      <c r="FQ25" s="115"/>
      <c r="FR25" s="115"/>
      <c r="FS25" s="115"/>
      <c r="FT25" s="115"/>
      <c r="FU25" s="115"/>
      <c r="FV25" s="115"/>
      <c r="FW25" s="115"/>
      <c r="FX25" s="115"/>
      <c r="FY25" s="115"/>
      <c r="FZ25" s="115"/>
      <c r="GA25" s="115"/>
      <c r="GB25" s="115"/>
      <c r="GC25" s="115"/>
      <c r="GD25" s="115"/>
      <c r="GE25" s="115"/>
      <c r="GF25" s="115"/>
      <c r="GG25" s="115"/>
      <c r="GH25" s="115"/>
      <c r="GI25" s="115"/>
      <c r="GJ25" s="115"/>
      <c r="GK25" s="115"/>
      <c r="GL25" s="115"/>
      <c r="GM25" s="115"/>
      <c r="GN25" s="115"/>
      <c r="GO25" s="115"/>
      <c r="GP25" s="115"/>
      <c r="GQ25" s="115"/>
      <c r="GR25" s="115"/>
      <c r="GS25" s="115"/>
      <c r="GT25" s="115"/>
      <c r="GU25" s="115"/>
      <c r="GV25" s="115"/>
      <c r="GW25" s="115"/>
      <c r="GX25" s="115"/>
      <c r="GY25" s="115"/>
      <c r="GZ25" s="115"/>
      <c r="HA25" s="115"/>
      <c r="HB25" s="115"/>
      <c r="HC25" s="115"/>
      <c r="HD25" s="115"/>
      <c r="HE25" s="115"/>
      <c r="HF25" s="115"/>
      <c r="HG25" s="115"/>
      <c r="HH25" s="115"/>
      <c r="HI25" s="115"/>
      <c r="HJ25" s="115"/>
      <c r="HK25" s="115"/>
      <c r="HL25" s="115"/>
      <c r="HM25" s="115"/>
      <c r="HN25" s="115"/>
      <c r="HO25" s="115"/>
      <c r="HP25" s="115"/>
      <c r="HQ25" s="115"/>
      <c r="HR25" s="115"/>
      <c r="HS25" s="115"/>
      <c r="HT25" s="115"/>
      <c r="HU25" s="115"/>
      <c r="HV25" s="115"/>
      <c r="HW25" s="115"/>
      <c r="HX25" s="115"/>
      <c r="HY25" s="115"/>
      <c r="HZ25" s="115"/>
      <c r="IA25" s="115"/>
      <c r="IB25" s="115"/>
      <c r="IC25" s="115"/>
      <c r="ID25" s="115"/>
      <c r="IE25" s="115"/>
      <c r="IF25" s="115"/>
      <c r="IG25" s="115"/>
      <c r="IH25" s="115"/>
      <c r="II25" s="115"/>
      <c r="IJ25" s="115"/>
      <c r="IK25" s="115"/>
      <c r="IL25" s="115"/>
      <c r="IM25" s="115"/>
      <c r="IN25" s="115"/>
      <c r="IO25" s="115"/>
      <c r="IP25" s="115"/>
      <c r="IQ25" s="115"/>
      <c r="IR25" s="115"/>
      <c r="IS25" s="115"/>
      <c r="IT25" s="115"/>
      <c r="IU25" s="115"/>
      <c r="IV25" s="115"/>
      <c r="IW25" s="115"/>
      <c r="IX25" s="115"/>
      <c r="IY25" s="115"/>
      <c r="IZ25" s="115"/>
      <c r="JA25" s="115"/>
      <c r="JB25" s="115"/>
      <c r="JC25" s="115"/>
      <c r="JD25" s="115"/>
      <c r="JE25" s="115"/>
      <c r="JF25" s="115"/>
      <c r="JG25" s="115"/>
      <c r="JH25" s="115"/>
      <c r="JI25" s="115"/>
      <c r="JJ25" s="115"/>
      <c r="JK25" s="115"/>
      <c r="JL25" s="115"/>
      <c r="JM25" s="115"/>
      <c r="JN25" s="115"/>
      <c r="JO25" s="115"/>
      <c r="JP25" s="115"/>
      <c r="JQ25" s="115"/>
      <c r="JR25" s="115"/>
      <c r="JS25" s="115"/>
      <c r="JT25" s="115"/>
      <c r="JU25" s="115"/>
      <c r="JV25" s="115"/>
      <c r="JW25" s="115"/>
      <c r="JX25" s="115"/>
      <c r="JY25" s="115"/>
      <c r="JZ25" s="115"/>
      <c r="KA25" s="115"/>
      <c r="KB25" s="115"/>
      <c r="KC25" s="115"/>
      <c r="KD25" s="115"/>
      <c r="KE25" s="115"/>
      <c r="KF25" s="115"/>
      <c r="KG25" s="115"/>
      <c r="KH25" s="115"/>
      <c r="KI25" s="115"/>
      <c r="KJ25" s="115"/>
      <c r="KK25" s="115"/>
      <c r="KL25" s="115"/>
      <c r="KM25" s="115"/>
      <c r="KN25" s="115"/>
      <c r="KO25" s="115"/>
      <c r="KP25" s="115"/>
      <c r="KQ25" s="115"/>
      <c r="KR25" s="115"/>
      <c r="KS25" s="115"/>
      <c r="KT25" s="115"/>
      <c r="KU25" s="115"/>
      <c r="KV25" s="115"/>
      <c r="KW25" s="115"/>
      <c r="KX25" s="115"/>
      <c r="KY25" s="115"/>
      <c r="KZ25" s="115"/>
      <c r="LA25" s="115"/>
      <c r="LB25" s="115"/>
      <c r="LC25" s="115"/>
      <c r="LD25" s="115"/>
      <c r="LE25" s="115"/>
      <c r="LF25" s="115"/>
      <c r="LG25" s="115"/>
      <c r="LH25" s="115"/>
      <c r="LI25" s="115"/>
      <c r="LJ25" s="115"/>
      <c r="LK25" s="115"/>
      <c r="LL25" s="115"/>
      <c r="LM25" s="115"/>
      <c r="LN25" s="115"/>
      <c r="LO25" s="115"/>
      <c r="LP25" s="115"/>
      <c r="LQ25" s="115"/>
      <c r="LR25" s="115"/>
      <c r="LS25" s="115"/>
      <c r="LT25" s="115"/>
      <c r="LU25" s="115"/>
      <c r="LV25" s="115"/>
      <c r="LW25" s="115"/>
      <c r="LX25" s="115"/>
      <c r="LY25" s="115"/>
      <c r="LZ25" s="115"/>
      <c r="MA25" s="115"/>
      <c r="MB25" s="115"/>
      <c r="MC25" s="115"/>
      <c r="MD25" s="115"/>
      <c r="ME25" s="115"/>
      <c r="MF25" s="115"/>
      <c r="MG25" s="115"/>
      <c r="MH25" s="115"/>
      <c r="MI25" s="115"/>
      <c r="MJ25" s="115"/>
      <c r="MK25" s="115"/>
      <c r="ML25" s="115"/>
      <c r="MM25" s="115"/>
      <c r="MN25" s="115"/>
      <c r="MO25" s="115"/>
      <c r="MP25" s="115"/>
      <c r="MQ25" s="115"/>
      <c r="MR25" s="115"/>
      <c r="MS25" s="115"/>
      <c r="MT25" s="115"/>
      <c r="MU25" s="115"/>
      <c r="MV25" s="115"/>
      <c r="MW25" s="115"/>
      <c r="MX25" s="115"/>
      <c r="MY25" s="115"/>
      <c r="MZ25" s="115"/>
      <c r="NA25" s="115"/>
      <c r="NB25" s="115"/>
      <c r="NC25" s="115"/>
      <c r="ND25" s="115"/>
      <c r="NE25" s="115"/>
      <c r="NF25" s="115"/>
      <c r="NG25" s="115"/>
      <c r="NH25" s="115"/>
      <c r="NI25" s="115"/>
      <c r="NJ25" s="115"/>
      <c r="NK25" s="115"/>
      <c r="NL25" s="115"/>
      <c r="NM25" s="115"/>
      <c r="NN25" s="115"/>
      <c r="NO25" s="115"/>
      <c r="NP25" s="115"/>
      <c r="NQ25" s="115"/>
      <c r="NR25" s="115"/>
      <c r="NS25" s="115"/>
      <c r="NT25" s="115"/>
      <c r="NU25" s="115"/>
      <c r="NV25" s="115"/>
      <c r="NW25" s="115"/>
      <c r="NX25" s="115"/>
      <c r="NY25" s="115"/>
      <c r="NZ25" s="115"/>
      <c r="OA25" s="115"/>
      <c r="OB25" s="115"/>
      <c r="OC25" s="115"/>
      <c r="OD25" s="115"/>
      <c r="OE25" s="115"/>
      <c r="OF25" s="115"/>
      <c r="OG25" s="115"/>
      <c r="OH25" s="115"/>
      <c r="OI25" s="115"/>
      <c r="OJ25" s="115"/>
      <c r="OK25" s="115"/>
      <c r="OL25" s="115"/>
      <c r="OM25" s="115"/>
      <c r="ON25" s="115"/>
      <c r="OO25" s="115"/>
      <c r="OP25" s="115"/>
      <c r="OQ25" s="115"/>
      <c r="OR25" s="115"/>
      <c r="OS25" s="115"/>
      <c r="OT25" s="115"/>
      <c r="OU25" s="115"/>
      <c r="OV25" s="115"/>
      <c r="OW25" s="115"/>
      <c r="OX25" s="115"/>
      <c r="OY25" s="115"/>
      <c r="OZ25" s="115"/>
      <c r="PA25" s="115"/>
      <c r="PB25" s="115"/>
      <c r="PC25" s="115"/>
      <c r="PD25" s="115"/>
      <c r="PE25" s="115"/>
      <c r="PF25" s="115"/>
      <c r="PG25" s="115"/>
      <c r="PH25" s="115"/>
      <c r="PI25" s="115"/>
      <c r="PJ25" s="115"/>
      <c r="PK25" s="115"/>
      <c r="PL25" s="115"/>
      <c r="PM25" s="115"/>
      <c r="PN25" s="115"/>
      <c r="PO25" s="115"/>
      <c r="PP25" s="115"/>
      <c r="PQ25" s="115"/>
      <c r="PR25" s="115"/>
      <c r="PS25" s="115"/>
      <c r="PT25" s="115"/>
      <c r="PU25" s="115"/>
      <c r="PV25" s="115"/>
      <c r="PW25" s="115"/>
      <c r="PX25" s="115"/>
      <c r="PY25" s="115"/>
      <c r="PZ25" s="115"/>
      <c r="QA25" s="115"/>
      <c r="QB25" s="115"/>
      <c r="QC25" s="115"/>
      <c r="QD25" s="115"/>
      <c r="QE25" s="115"/>
      <c r="QF25" s="115"/>
      <c r="QG25" s="115"/>
      <c r="QH25" s="115"/>
      <c r="QI25" s="115"/>
      <c r="QJ25" s="115"/>
      <c r="QK25" s="115"/>
      <c r="QL25" s="115"/>
      <c r="QM25" s="115"/>
      <c r="QN25" s="115"/>
      <c r="QO25" s="115"/>
      <c r="QP25" s="115"/>
      <c r="QQ25" s="115"/>
      <c r="QR25" s="115"/>
      <c r="QS25" s="115"/>
      <c r="QT25" s="115"/>
      <c r="QU25" s="115"/>
      <c r="QV25" s="115"/>
      <c r="QW25" s="115"/>
      <c r="QX25" s="115"/>
      <c r="QY25" s="115"/>
      <c r="QZ25" s="115"/>
      <c r="RA25" s="115"/>
      <c r="RB25" s="115"/>
      <c r="RC25" s="115"/>
      <c r="RD25" s="115"/>
      <c r="RE25" s="115"/>
      <c r="RF25" s="115"/>
      <c r="RG25" s="115"/>
      <c r="RH25" s="115"/>
      <c r="RI25" s="115"/>
      <c r="RJ25" s="115"/>
      <c r="RK25" s="115"/>
      <c r="RL25" s="115"/>
      <c r="RM25" s="115"/>
      <c r="RN25" s="115"/>
      <c r="RO25" s="115"/>
      <c r="RP25" s="115"/>
      <c r="RQ25" s="115"/>
      <c r="RR25" s="115"/>
      <c r="RS25" s="115"/>
      <c r="RT25" s="115"/>
      <c r="RU25" s="115"/>
      <c r="RV25" s="115"/>
      <c r="RW25" s="115"/>
      <c r="RX25" s="115"/>
      <c r="RY25" s="115"/>
      <c r="RZ25" s="115"/>
      <c r="SA25" s="115"/>
      <c r="SB25" s="115"/>
      <c r="SC25" s="115"/>
      <c r="SD25" s="115"/>
      <c r="SE25" s="115"/>
      <c r="SF25" s="115"/>
      <c r="SG25" s="115"/>
      <c r="SH25" s="115"/>
      <c r="SI25" s="115"/>
      <c r="SJ25" s="115"/>
      <c r="SK25" s="115"/>
      <c r="SL25" s="115"/>
      <c r="SM25" s="115"/>
      <c r="SN25" s="115"/>
      <c r="SO25" s="115"/>
      <c r="SP25" s="115"/>
      <c r="SQ25" s="115"/>
      <c r="SR25" s="115"/>
      <c r="SS25" s="115"/>
      <c r="ST25" s="115"/>
      <c r="SU25" s="115"/>
      <c r="SV25" s="115"/>
      <c r="SW25" s="115"/>
      <c r="SX25" s="115"/>
      <c r="SY25" s="115"/>
      <c r="SZ25" s="115"/>
      <c r="TA25" s="115"/>
      <c r="TB25" s="115"/>
      <c r="TC25" s="115"/>
      <c r="TD25" s="115"/>
      <c r="TE25" s="115"/>
      <c r="TF25" s="115"/>
      <c r="TG25" s="115"/>
      <c r="TH25" s="115"/>
      <c r="TI25" s="115"/>
      <c r="TJ25" s="115"/>
      <c r="TK25" s="115"/>
      <c r="TL25" s="115"/>
      <c r="TM25" s="115"/>
      <c r="TN25" s="115"/>
      <c r="TO25" s="115"/>
      <c r="TP25" s="115"/>
      <c r="TQ25" s="115"/>
      <c r="TR25" s="115"/>
      <c r="TS25" s="115"/>
      <c r="TT25" s="115"/>
      <c r="TU25" s="115"/>
      <c r="TV25" s="115"/>
      <c r="TW25" s="115"/>
      <c r="TX25" s="115"/>
      <c r="TY25" s="115"/>
      <c r="TZ25" s="115"/>
      <c r="UA25" s="115"/>
      <c r="UB25" s="115"/>
      <c r="UC25" s="115"/>
      <c r="UD25" s="115"/>
      <c r="UE25" s="115"/>
      <c r="UF25" s="115"/>
      <c r="UG25" s="115"/>
      <c r="UH25" s="115"/>
      <c r="UI25" s="115"/>
      <c r="UJ25" s="115"/>
      <c r="UK25" s="115"/>
      <c r="UL25" s="115"/>
      <c r="UM25" s="115"/>
      <c r="UN25" s="115"/>
      <c r="UO25" s="115"/>
      <c r="UP25" s="115"/>
      <c r="UQ25" s="115"/>
      <c r="UR25" s="115"/>
      <c r="US25" s="115"/>
      <c r="UT25" s="115"/>
      <c r="UU25" s="115"/>
      <c r="UV25" s="115"/>
      <c r="UW25" s="115"/>
      <c r="UX25" s="115"/>
      <c r="UY25" s="115"/>
      <c r="UZ25" s="115"/>
      <c r="VA25" s="115"/>
      <c r="VB25" s="115"/>
      <c r="VC25" s="115"/>
      <c r="VD25" s="115"/>
      <c r="VE25" s="115"/>
      <c r="VF25" s="115"/>
      <c r="VG25" s="115"/>
      <c r="VH25" s="115"/>
      <c r="VI25" s="115"/>
      <c r="VJ25" s="115"/>
      <c r="VK25" s="115"/>
      <c r="VL25" s="115"/>
      <c r="VM25" s="115"/>
      <c r="VN25" s="115"/>
      <c r="VO25" s="115"/>
      <c r="VP25" s="115"/>
      <c r="VQ25" s="115"/>
      <c r="VR25" s="115"/>
      <c r="VS25" s="115"/>
      <c r="VT25" s="115"/>
      <c r="VU25" s="115"/>
      <c r="VV25" s="115"/>
      <c r="VW25" s="115"/>
      <c r="VX25" s="115"/>
      <c r="VY25" s="115"/>
      <c r="VZ25" s="115"/>
      <c r="WA25" s="115"/>
      <c r="WB25" s="115"/>
      <c r="WC25" s="115"/>
      <c r="WD25" s="115"/>
      <c r="WE25" s="115"/>
      <c r="WF25" s="115"/>
      <c r="WG25" s="115"/>
      <c r="WH25" s="115"/>
      <c r="WI25" s="115"/>
      <c r="WJ25" s="115"/>
      <c r="WK25" s="115"/>
      <c r="WL25" s="115"/>
      <c r="WM25" s="115"/>
      <c r="WN25" s="115"/>
      <c r="WO25" s="115"/>
      <c r="WP25" s="115"/>
      <c r="WQ25" s="115"/>
      <c r="WR25" s="115"/>
      <c r="WS25" s="115"/>
      <c r="WT25" s="115"/>
      <c r="WU25" s="115"/>
      <c r="WV25" s="115"/>
      <c r="WW25" s="115"/>
      <c r="WX25" s="115"/>
      <c r="WY25" s="115"/>
      <c r="WZ25" s="115"/>
      <c r="XA25" s="115"/>
      <c r="XB25" s="115"/>
      <c r="XC25" s="115"/>
      <c r="XD25" s="115"/>
      <c r="XE25" s="115"/>
      <c r="XF25" s="115"/>
      <c r="XG25" s="115"/>
      <c r="XH25" s="115"/>
      <c r="XI25" s="115"/>
      <c r="XJ25" s="115"/>
      <c r="XK25" s="115"/>
      <c r="XL25" s="115"/>
      <c r="XM25" s="115"/>
      <c r="XN25" s="115"/>
      <c r="XO25" s="115"/>
      <c r="XP25" s="115"/>
      <c r="XQ25" s="115"/>
      <c r="XR25" s="115"/>
      <c r="XS25" s="115"/>
      <c r="XT25" s="115"/>
      <c r="XU25" s="115"/>
      <c r="XV25" s="115"/>
      <c r="XW25" s="115"/>
      <c r="XX25" s="115"/>
      <c r="XY25" s="115"/>
      <c r="XZ25" s="115"/>
      <c r="YA25" s="115"/>
      <c r="YB25" s="115"/>
      <c r="YC25" s="115"/>
      <c r="YD25" s="115"/>
      <c r="YE25" s="115"/>
      <c r="YF25" s="115"/>
      <c r="YG25" s="115"/>
      <c r="YH25" s="115"/>
      <c r="YI25" s="115"/>
      <c r="YJ25" s="115"/>
      <c r="YK25" s="115"/>
      <c r="YL25" s="115"/>
      <c r="YM25" s="115"/>
      <c r="YN25" s="115"/>
      <c r="YO25" s="115"/>
      <c r="YP25" s="115"/>
      <c r="YQ25" s="115"/>
      <c r="YR25" s="115"/>
      <c r="YS25" s="115"/>
      <c r="YT25" s="115"/>
      <c r="YU25" s="115"/>
      <c r="YV25" s="115"/>
      <c r="YW25" s="115"/>
      <c r="YX25" s="115"/>
      <c r="YY25" s="115"/>
      <c r="YZ25" s="115"/>
      <c r="ZA25" s="115"/>
      <c r="ZB25" s="115"/>
      <c r="ZC25" s="115"/>
      <c r="ZD25" s="115"/>
      <c r="ZE25" s="115"/>
      <c r="ZF25" s="115"/>
      <c r="ZG25" s="115"/>
      <c r="ZH25" s="115"/>
      <c r="ZI25" s="115"/>
      <c r="ZJ25" s="115"/>
      <c r="ZK25" s="115"/>
      <c r="ZL25" s="115"/>
      <c r="ZM25" s="115"/>
      <c r="ZN25" s="115"/>
      <c r="ZO25" s="115"/>
      <c r="ZP25" s="115"/>
      <c r="ZQ25" s="115"/>
      <c r="ZR25" s="115"/>
      <c r="ZS25" s="115"/>
      <c r="ZT25" s="115"/>
      <c r="ZU25" s="115"/>
      <c r="ZV25" s="115"/>
      <c r="ZW25" s="115"/>
      <c r="ZX25" s="115"/>
      <c r="ZY25" s="115"/>
      <c r="ZZ25" s="115"/>
      <c r="AAA25" s="115"/>
      <c r="AAB25" s="115"/>
      <c r="AAC25" s="115"/>
      <c r="AAD25" s="115"/>
      <c r="AAE25" s="115"/>
      <c r="AAF25" s="115"/>
      <c r="AAG25" s="115"/>
      <c r="AAH25" s="115"/>
      <c r="AAI25" s="115"/>
      <c r="AAJ25" s="115"/>
      <c r="AAK25" s="115"/>
      <c r="AAL25" s="115"/>
      <c r="AAM25" s="115"/>
      <c r="AAN25" s="115"/>
      <c r="AAO25" s="115"/>
      <c r="AAP25" s="115"/>
      <c r="AAQ25" s="115"/>
      <c r="AAR25" s="115"/>
      <c r="AAS25" s="115"/>
      <c r="AAT25" s="115"/>
      <c r="AAU25" s="115"/>
      <c r="AAV25" s="115"/>
      <c r="AAW25" s="115"/>
      <c r="AAX25" s="115"/>
      <c r="AAY25" s="115"/>
      <c r="AAZ25" s="115"/>
      <c r="ABA25" s="115"/>
      <c r="ABB25" s="115"/>
      <c r="ABC25" s="115"/>
      <c r="ABD25" s="115"/>
      <c r="ABE25" s="115"/>
      <c r="ABF25" s="115"/>
      <c r="ABG25" s="115"/>
      <c r="ABH25" s="115"/>
      <c r="ABI25" s="115"/>
      <c r="ABJ25" s="115"/>
      <c r="ABK25" s="115"/>
      <c r="ABL25" s="115"/>
      <c r="ABM25" s="115"/>
      <c r="ABN25" s="115"/>
      <c r="ABO25" s="115"/>
      <c r="ABP25" s="115"/>
      <c r="ABQ25" s="115"/>
      <c r="ABR25" s="115"/>
      <c r="ABS25" s="115"/>
      <c r="ABT25" s="115"/>
      <c r="ABU25" s="115"/>
      <c r="ABV25" s="115"/>
      <c r="ABW25" s="115"/>
      <c r="ABX25" s="115"/>
      <c r="ABY25" s="115"/>
      <c r="ABZ25" s="115"/>
      <c r="ACA25" s="115"/>
      <c r="ACB25" s="115"/>
      <c r="ACC25" s="115"/>
      <c r="ACD25" s="115"/>
      <c r="ACE25" s="115"/>
      <c r="ACF25" s="115"/>
      <c r="ACG25" s="115"/>
      <c r="ACH25" s="115"/>
      <c r="ACI25" s="115"/>
      <c r="ACJ25" s="115"/>
      <c r="ACK25" s="115"/>
      <c r="ACL25" s="115"/>
      <c r="ACM25" s="115"/>
      <c r="ACN25" s="115"/>
      <c r="ACO25" s="115"/>
      <c r="ACP25" s="115"/>
      <c r="ACQ25" s="115"/>
      <c r="ACR25" s="115"/>
      <c r="ACS25" s="115"/>
      <c r="ACT25" s="115"/>
      <c r="ACU25" s="115"/>
      <c r="ACV25" s="115"/>
      <c r="ACW25" s="115"/>
      <c r="ACX25" s="115"/>
      <c r="ACY25" s="115"/>
      <c r="ACZ25" s="115"/>
      <c r="ADA25" s="115"/>
      <c r="ADB25" s="115"/>
      <c r="ADC25" s="115"/>
      <c r="ADD25" s="115"/>
      <c r="ADE25" s="115"/>
      <c r="ADF25" s="115"/>
      <c r="ADG25" s="115"/>
      <c r="ADH25" s="115"/>
      <c r="ADI25" s="115"/>
      <c r="ADJ25" s="115"/>
      <c r="ADK25" s="115"/>
      <c r="ADL25" s="115"/>
      <c r="ADM25" s="115"/>
      <c r="ADN25" s="115"/>
      <c r="ADO25" s="115"/>
      <c r="ADP25" s="115"/>
      <c r="ADQ25" s="115"/>
      <c r="ADR25" s="115"/>
      <c r="ADS25" s="115"/>
      <c r="ADT25" s="115"/>
      <c r="ADU25" s="115"/>
      <c r="ADV25" s="115"/>
      <c r="ADW25" s="115"/>
      <c r="ADX25" s="115"/>
      <c r="ADY25" s="115"/>
      <c r="ADZ25" s="115"/>
      <c r="AEA25" s="115"/>
      <c r="AEB25" s="115"/>
      <c r="AEC25" s="115"/>
      <c r="AED25" s="115"/>
      <c r="AEE25" s="115"/>
      <c r="AEF25" s="115"/>
      <c r="AEG25" s="115"/>
      <c r="AEH25" s="115"/>
      <c r="AEI25" s="115"/>
      <c r="AEJ25" s="115"/>
      <c r="AEK25" s="115"/>
      <c r="AEL25" s="115"/>
      <c r="AEM25" s="115"/>
      <c r="AEN25" s="115"/>
      <c r="AEO25" s="115"/>
      <c r="AEP25" s="115"/>
      <c r="AEQ25" s="115"/>
      <c r="AER25" s="115"/>
      <c r="AES25" s="115"/>
      <c r="AET25" s="115"/>
      <c r="AEU25" s="115"/>
      <c r="AEV25" s="115"/>
      <c r="AEW25" s="115"/>
      <c r="AEX25" s="115"/>
      <c r="AEY25" s="115"/>
      <c r="AEZ25" s="115"/>
      <c r="AFA25" s="115"/>
      <c r="AFB25" s="115"/>
      <c r="AFC25" s="115"/>
      <c r="AFD25" s="115"/>
      <c r="AFE25" s="115"/>
      <c r="AFF25" s="115"/>
      <c r="AFG25" s="115"/>
      <c r="AFH25" s="115"/>
      <c r="AFI25" s="115"/>
      <c r="AFJ25" s="115"/>
      <c r="AFK25" s="115"/>
      <c r="AFL25" s="115"/>
      <c r="AFM25" s="115"/>
      <c r="AFN25" s="115"/>
      <c r="AFO25" s="115"/>
      <c r="AFP25" s="115"/>
      <c r="AFQ25" s="115"/>
      <c r="AFR25" s="115"/>
      <c r="AFS25" s="115"/>
      <c r="AFT25" s="115"/>
      <c r="AFU25" s="115"/>
      <c r="AFV25" s="115"/>
      <c r="AFW25" s="115"/>
      <c r="AFX25" s="115"/>
      <c r="AFY25" s="115"/>
      <c r="AFZ25" s="115"/>
      <c r="AGA25" s="115"/>
      <c r="AGB25" s="115"/>
      <c r="AGC25" s="115"/>
      <c r="AGD25" s="115"/>
      <c r="AGE25" s="115"/>
      <c r="AGF25" s="115"/>
      <c r="AGG25" s="115"/>
      <c r="AGH25" s="115"/>
      <c r="AGI25" s="115"/>
      <c r="AGJ25" s="115"/>
      <c r="AGK25" s="115"/>
      <c r="AGL25" s="115"/>
      <c r="AGM25" s="115"/>
      <c r="AGN25" s="115"/>
      <c r="AGO25" s="115"/>
      <c r="AGP25" s="115"/>
      <c r="AGQ25" s="115"/>
      <c r="AGR25" s="115"/>
      <c r="AGS25" s="115"/>
      <c r="AGT25" s="115"/>
      <c r="AGU25" s="115"/>
      <c r="AGV25" s="115"/>
      <c r="AGW25" s="115"/>
      <c r="AGX25" s="115"/>
      <c r="AGY25" s="115"/>
      <c r="AGZ25" s="115"/>
      <c r="AHA25" s="115"/>
      <c r="AHB25" s="115"/>
      <c r="AHC25" s="115"/>
      <c r="AHD25" s="115"/>
      <c r="AHE25" s="115"/>
      <c r="AHF25" s="115"/>
      <c r="AHG25" s="115"/>
      <c r="AHH25" s="115"/>
      <c r="AHI25" s="115"/>
      <c r="AHJ25" s="115"/>
      <c r="AHK25" s="115"/>
      <c r="AHL25" s="115"/>
      <c r="AHM25" s="115"/>
      <c r="AHN25" s="115"/>
      <c r="AHO25" s="115"/>
      <c r="AHP25" s="115"/>
      <c r="AHQ25" s="115"/>
      <c r="AHR25" s="115"/>
      <c r="AHS25" s="115"/>
      <c r="AHT25" s="115"/>
      <c r="AHU25" s="115"/>
      <c r="AHV25" s="115"/>
      <c r="AHW25" s="115"/>
      <c r="AHX25" s="115"/>
      <c r="AHY25" s="115"/>
      <c r="AHZ25" s="115"/>
      <c r="AIA25" s="115"/>
      <c r="AIB25" s="115"/>
      <c r="AIC25" s="115"/>
      <c r="AID25" s="115"/>
      <c r="AIE25" s="115"/>
      <c r="AIF25" s="115"/>
      <c r="AIG25" s="115"/>
      <c r="AIH25" s="115"/>
      <c r="AII25" s="115"/>
      <c r="AIJ25" s="115"/>
      <c r="AIK25" s="115"/>
      <c r="AIL25" s="115"/>
      <c r="AIM25" s="115"/>
      <c r="AIN25" s="115"/>
      <c r="AIO25" s="115"/>
      <c r="AIP25" s="115"/>
      <c r="AIQ25" s="115"/>
      <c r="AIR25" s="115"/>
      <c r="AIS25" s="115"/>
      <c r="AIT25" s="115"/>
      <c r="AIU25" s="115"/>
      <c r="AIV25" s="115"/>
      <c r="AIW25" s="115"/>
      <c r="AIX25" s="115"/>
      <c r="AIY25" s="115"/>
      <c r="AIZ25" s="115"/>
      <c r="AJA25" s="115"/>
      <c r="AJB25" s="115"/>
      <c r="AJC25" s="115"/>
      <c r="AJD25" s="115"/>
      <c r="AJE25" s="115"/>
      <c r="AJF25" s="115"/>
      <c r="AJG25" s="115"/>
      <c r="AJH25" s="115"/>
      <c r="AJI25" s="115"/>
      <c r="AJJ25" s="115"/>
      <c r="AJK25" s="115"/>
      <c r="AJL25" s="115"/>
      <c r="AJM25" s="115"/>
      <c r="AJN25" s="115"/>
      <c r="AJO25" s="115"/>
      <c r="AJP25" s="115"/>
      <c r="AJQ25" s="115"/>
      <c r="AJR25" s="115"/>
      <c r="AJS25" s="115"/>
      <c r="AJT25" s="115"/>
      <c r="AJU25" s="115"/>
      <c r="AJV25" s="115"/>
      <c r="AJW25" s="115"/>
      <c r="AJX25" s="115"/>
      <c r="AJY25" s="115"/>
      <c r="AJZ25" s="115"/>
      <c r="AKA25" s="115"/>
      <c r="AKB25" s="115"/>
      <c r="AKC25" s="115"/>
      <c r="AKD25" s="115"/>
      <c r="AKE25" s="115"/>
      <c r="AKF25" s="115"/>
      <c r="AKG25" s="115"/>
      <c r="AKH25" s="115"/>
      <c r="AKI25" s="115"/>
      <c r="AKJ25" s="115"/>
      <c r="AKK25" s="115"/>
      <c r="AKL25" s="115"/>
      <c r="AKM25" s="115"/>
      <c r="AKN25" s="115"/>
      <c r="AKO25" s="115"/>
      <c r="AKP25" s="115"/>
      <c r="AKQ25" s="115"/>
      <c r="AKR25" s="115"/>
      <c r="AKS25" s="115"/>
      <c r="AKT25" s="115"/>
      <c r="AKU25" s="115"/>
      <c r="AKV25" s="115"/>
      <c r="AKW25" s="115"/>
      <c r="AKX25" s="115"/>
      <c r="AKY25" s="115"/>
      <c r="AKZ25" s="115"/>
      <c r="ALA25" s="115"/>
      <c r="ALB25" s="115"/>
      <c r="ALC25" s="115"/>
      <c r="ALD25" s="115"/>
      <c r="ALE25" s="115"/>
      <c r="ALF25" s="115"/>
      <c r="ALG25" s="115"/>
      <c r="ALH25" s="115"/>
      <c r="ALI25" s="115"/>
      <c r="ALJ25" s="115"/>
      <c r="ALK25" s="115"/>
      <c r="ALL25" s="115"/>
      <c r="ALM25" s="115"/>
      <c r="ALN25" s="115"/>
      <c r="ALO25" s="115"/>
      <c r="ALP25" s="115"/>
      <c r="ALQ25" s="115"/>
      <c r="ALR25" s="115"/>
      <c r="ALS25" s="115"/>
      <c r="ALT25" s="115"/>
      <c r="ALU25" s="115"/>
      <c r="ALV25" s="115"/>
      <c r="ALW25" s="115"/>
      <c r="ALX25" s="115"/>
      <c r="ALY25" s="115"/>
      <c r="ALZ25" s="115"/>
      <c r="AMA25" s="115"/>
      <c r="AMB25" s="115"/>
      <c r="AMC25" s="115"/>
      <c r="AMD25" s="115"/>
      <c r="AME25" s="115"/>
      <c r="AMF25" s="115"/>
      <c r="AMG25" s="115"/>
      <c r="AMH25" s="115"/>
      <c r="AMI25" s="115"/>
      <c r="AMJ25" s="115"/>
    </row>
    <row r="26" spans="1:1024" ht="18.75" x14ac:dyDescent="0.25">
      <c r="A26" s="30" t="s">
        <v>604</v>
      </c>
      <c r="B26" s="34" t="s">
        <v>29</v>
      </c>
      <c r="C26" s="31">
        <v>3.5</v>
      </c>
      <c r="D26" s="32"/>
      <c r="E26" s="26">
        <f t="shared" si="1"/>
        <v>0</v>
      </c>
      <c r="F26" s="33"/>
    </row>
    <row r="27" spans="1:1024" ht="18.75" x14ac:dyDescent="0.25">
      <c r="A27" s="30" t="s">
        <v>555</v>
      </c>
      <c r="B27" s="34" t="s">
        <v>29</v>
      </c>
      <c r="C27" s="31">
        <v>1.9</v>
      </c>
      <c r="D27" s="32"/>
      <c r="E27" s="26">
        <f t="shared" si="1"/>
        <v>0</v>
      </c>
      <c r="F27" s="33"/>
    </row>
    <row r="28" spans="1:1024" ht="18.75" x14ac:dyDescent="0.25">
      <c r="A28" s="30" t="s">
        <v>537</v>
      </c>
      <c r="B28" s="34" t="s">
        <v>29</v>
      </c>
      <c r="C28" s="31">
        <v>6.5</v>
      </c>
      <c r="D28" s="32"/>
      <c r="E28" s="26">
        <f t="shared" si="1"/>
        <v>0</v>
      </c>
      <c r="F28" s="33"/>
    </row>
    <row r="29" spans="1:1024" ht="18.75" x14ac:dyDescent="0.25">
      <c r="A29" s="30" t="s">
        <v>603</v>
      </c>
      <c r="B29" s="34" t="s">
        <v>29</v>
      </c>
      <c r="C29" s="31">
        <v>3.6</v>
      </c>
      <c r="D29" s="32"/>
      <c r="E29" s="26">
        <f t="shared" si="1"/>
        <v>0</v>
      </c>
      <c r="F29" s="33"/>
    </row>
    <row r="30" spans="1:1024" ht="18.75" x14ac:dyDescent="0.25">
      <c r="A30" s="30" t="s">
        <v>538</v>
      </c>
      <c r="B30" s="34" t="s">
        <v>29</v>
      </c>
      <c r="C30" s="31">
        <v>4.5</v>
      </c>
      <c r="D30" s="32"/>
      <c r="E30" s="26">
        <f t="shared" si="1"/>
        <v>0</v>
      </c>
      <c r="F30" s="33"/>
    </row>
    <row r="31" spans="1:1024" ht="18.75" x14ac:dyDescent="0.25">
      <c r="A31" s="30" t="s">
        <v>539</v>
      </c>
      <c r="B31" s="34" t="s">
        <v>536</v>
      </c>
      <c r="C31" s="31">
        <v>3.9</v>
      </c>
      <c r="D31" s="32"/>
      <c r="E31" s="26">
        <f t="shared" si="1"/>
        <v>0</v>
      </c>
      <c r="F31" s="33"/>
    </row>
    <row r="32" spans="1:1024" ht="18.75" x14ac:dyDescent="0.25">
      <c r="A32" s="30" t="s">
        <v>559</v>
      </c>
      <c r="B32" s="34"/>
      <c r="C32" s="31">
        <v>5.5</v>
      </c>
      <c r="D32" s="32"/>
      <c r="E32" s="26">
        <f t="shared" si="1"/>
        <v>0</v>
      </c>
      <c r="F32" s="33"/>
    </row>
    <row r="33" spans="1:1024" s="103" customFormat="1" ht="18.75" x14ac:dyDescent="0.25">
      <c r="A33" s="96" t="s">
        <v>540</v>
      </c>
      <c r="B33" s="97" t="s">
        <v>536</v>
      </c>
      <c r="C33" s="98">
        <v>3.9</v>
      </c>
      <c r="D33" s="99"/>
      <c r="E33" s="100">
        <f t="shared" si="1"/>
        <v>0</v>
      </c>
      <c r="F33" s="101" t="s">
        <v>31</v>
      </c>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c r="BE33" s="102"/>
      <c r="BF33" s="102"/>
      <c r="BG33" s="102"/>
      <c r="BH33" s="102"/>
      <c r="BI33" s="102"/>
      <c r="BJ33" s="102"/>
      <c r="BK33" s="102"/>
      <c r="BL33" s="102"/>
      <c r="BM33" s="102"/>
      <c r="BN33" s="102"/>
      <c r="BO33" s="102"/>
      <c r="BP33" s="102"/>
      <c r="BQ33" s="102"/>
      <c r="BR33" s="102"/>
      <c r="BS33" s="102"/>
      <c r="BT33" s="102"/>
      <c r="BU33" s="102"/>
      <c r="BV33" s="102"/>
      <c r="BW33" s="102"/>
      <c r="BX33" s="102"/>
      <c r="BY33" s="102"/>
      <c r="BZ33" s="102"/>
      <c r="CA33" s="102"/>
      <c r="CB33" s="102"/>
      <c r="CC33" s="102"/>
      <c r="CD33" s="102"/>
      <c r="CE33" s="102"/>
      <c r="CF33" s="102"/>
      <c r="CG33" s="102"/>
      <c r="CH33" s="102"/>
      <c r="CI33" s="102"/>
      <c r="CJ33" s="102"/>
      <c r="CK33" s="102"/>
      <c r="CL33" s="102"/>
      <c r="CM33" s="102"/>
      <c r="CN33" s="102"/>
      <c r="CO33" s="102"/>
      <c r="CP33" s="102"/>
      <c r="CQ33" s="102"/>
      <c r="CR33" s="102"/>
      <c r="CS33" s="102"/>
      <c r="CT33" s="102"/>
      <c r="CU33" s="102"/>
      <c r="CV33" s="102"/>
      <c r="CW33" s="102"/>
      <c r="CX33" s="102"/>
      <c r="CY33" s="102"/>
      <c r="CZ33" s="102"/>
      <c r="DA33" s="102"/>
      <c r="DB33" s="102"/>
      <c r="DC33" s="102"/>
      <c r="DD33" s="102"/>
      <c r="DE33" s="102"/>
      <c r="DF33" s="102"/>
      <c r="DG33" s="102"/>
      <c r="DH33" s="102"/>
      <c r="DI33" s="102"/>
      <c r="DJ33" s="102"/>
      <c r="DK33" s="102"/>
      <c r="DL33" s="102"/>
      <c r="DM33" s="102"/>
      <c r="DN33" s="102"/>
      <c r="DO33" s="102"/>
      <c r="DP33" s="102"/>
      <c r="DQ33" s="102"/>
      <c r="DR33" s="102"/>
      <c r="DS33" s="102"/>
      <c r="DT33" s="102"/>
      <c r="DU33" s="102"/>
      <c r="DV33" s="102"/>
      <c r="DW33" s="102"/>
      <c r="DX33" s="102"/>
      <c r="DY33" s="102"/>
      <c r="DZ33" s="102"/>
      <c r="EA33" s="102"/>
      <c r="EB33" s="102"/>
      <c r="EC33" s="102"/>
      <c r="ED33" s="102"/>
      <c r="EE33" s="102"/>
      <c r="EF33" s="102"/>
      <c r="EG33" s="102"/>
      <c r="EH33" s="102"/>
      <c r="EI33" s="102"/>
      <c r="EJ33" s="102"/>
      <c r="EK33" s="102"/>
      <c r="EL33" s="102"/>
      <c r="EM33" s="102"/>
      <c r="EN33" s="102"/>
      <c r="EO33" s="102"/>
      <c r="EP33" s="102"/>
      <c r="EQ33" s="102"/>
      <c r="ER33" s="102"/>
      <c r="ES33" s="102"/>
      <c r="ET33" s="102"/>
      <c r="EU33" s="102"/>
      <c r="EV33" s="102"/>
      <c r="EW33" s="102"/>
      <c r="EX33" s="102"/>
      <c r="EY33" s="102"/>
      <c r="EZ33" s="102"/>
      <c r="FA33" s="102"/>
      <c r="FB33" s="102"/>
      <c r="FC33" s="102"/>
      <c r="FD33" s="102"/>
      <c r="FE33" s="102"/>
      <c r="FF33" s="102"/>
      <c r="FG33" s="102"/>
      <c r="FH33" s="102"/>
      <c r="FI33" s="102"/>
      <c r="FJ33" s="102"/>
      <c r="FK33" s="102"/>
      <c r="FL33" s="102"/>
      <c r="FM33" s="102"/>
      <c r="FN33" s="102"/>
      <c r="FO33" s="102"/>
      <c r="FP33" s="102"/>
      <c r="FQ33" s="102"/>
      <c r="FR33" s="102"/>
      <c r="FS33" s="102"/>
      <c r="FT33" s="102"/>
      <c r="FU33" s="102"/>
      <c r="FV33" s="102"/>
      <c r="FW33" s="102"/>
      <c r="FX33" s="102"/>
      <c r="FY33" s="102"/>
      <c r="FZ33" s="102"/>
      <c r="GA33" s="102"/>
      <c r="GB33" s="102"/>
      <c r="GC33" s="102"/>
      <c r="GD33" s="102"/>
      <c r="GE33" s="102"/>
      <c r="GF33" s="102"/>
      <c r="GG33" s="102"/>
      <c r="GH33" s="102"/>
      <c r="GI33" s="102"/>
      <c r="GJ33" s="102"/>
      <c r="GK33" s="102"/>
      <c r="GL33" s="102"/>
      <c r="GM33" s="102"/>
      <c r="GN33" s="102"/>
      <c r="GO33" s="102"/>
      <c r="GP33" s="102"/>
      <c r="GQ33" s="102"/>
      <c r="GR33" s="102"/>
      <c r="GS33" s="102"/>
      <c r="GT33" s="102"/>
      <c r="GU33" s="102"/>
      <c r="GV33" s="102"/>
      <c r="GW33" s="102"/>
      <c r="GX33" s="102"/>
      <c r="GY33" s="102"/>
      <c r="GZ33" s="102"/>
      <c r="HA33" s="102"/>
      <c r="HB33" s="102"/>
      <c r="HC33" s="102"/>
      <c r="HD33" s="102"/>
      <c r="HE33" s="102"/>
      <c r="HF33" s="102"/>
      <c r="HG33" s="102"/>
      <c r="HH33" s="102"/>
      <c r="HI33" s="102"/>
      <c r="HJ33" s="102"/>
      <c r="HK33" s="102"/>
      <c r="HL33" s="102"/>
      <c r="HM33" s="102"/>
      <c r="HN33" s="102"/>
      <c r="HO33" s="102"/>
      <c r="HP33" s="102"/>
      <c r="HQ33" s="102"/>
      <c r="HR33" s="102"/>
      <c r="HS33" s="102"/>
      <c r="HT33" s="102"/>
      <c r="HU33" s="102"/>
      <c r="HV33" s="102"/>
      <c r="HW33" s="102"/>
      <c r="HX33" s="102"/>
      <c r="HY33" s="102"/>
      <c r="HZ33" s="102"/>
      <c r="IA33" s="102"/>
      <c r="IB33" s="102"/>
      <c r="IC33" s="102"/>
      <c r="ID33" s="102"/>
      <c r="IE33" s="102"/>
      <c r="IF33" s="102"/>
      <c r="IG33" s="102"/>
      <c r="IH33" s="102"/>
      <c r="II33" s="102"/>
      <c r="IJ33" s="102"/>
      <c r="IK33" s="102"/>
      <c r="IL33" s="102"/>
      <c r="IM33" s="102"/>
      <c r="IN33" s="102"/>
      <c r="IO33" s="102"/>
      <c r="IP33" s="102"/>
      <c r="IQ33" s="102"/>
      <c r="IR33" s="102"/>
      <c r="IS33" s="102"/>
      <c r="IT33" s="102"/>
      <c r="IU33" s="102"/>
      <c r="IV33" s="102"/>
      <c r="IW33" s="102"/>
      <c r="IX33" s="102"/>
      <c r="IY33" s="102"/>
      <c r="IZ33" s="102"/>
      <c r="JA33" s="102"/>
      <c r="JB33" s="102"/>
      <c r="JC33" s="102"/>
      <c r="JD33" s="102"/>
      <c r="JE33" s="102"/>
      <c r="JF33" s="102"/>
      <c r="JG33" s="102"/>
      <c r="JH33" s="102"/>
      <c r="JI33" s="102"/>
      <c r="JJ33" s="102"/>
      <c r="JK33" s="102"/>
      <c r="JL33" s="102"/>
      <c r="JM33" s="102"/>
      <c r="JN33" s="102"/>
      <c r="JO33" s="102"/>
      <c r="JP33" s="102"/>
      <c r="JQ33" s="102"/>
      <c r="JR33" s="102"/>
      <c r="JS33" s="102"/>
      <c r="JT33" s="102"/>
      <c r="JU33" s="102"/>
      <c r="JV33" s="102"/>
      <c r="JW33" s="102"/>
      <c r="JX33" s="102"/>
      <c r="JY33" s="102"/>
      <c r="JZ33" s="102"/>
      <c r="KA33" s="102"/>
      <c r="KB33" s="102"/>
      <c r="KC33" s="102"/>
      <c r="KD33" s="102"/>
      <c r="KE33" s="102"/>
      <c r="KF33" s="102"/>
      <c r="KG33" s="102"/>
      <c r="KH33" s="102"/>
      <c r="KI33" s="102"/>
      <c r="KJ33" s="102"/>
      <c r="KK33" s="102"/>
      <c r="KL33" s="102"/>
      <c r="KM33" s="102"/>
      <c r="KN33" s="102"/>
      <c r="KO33" s="102"/>
      <c r="KP33" s="102"/>
      <c r="KQ33" s="102"/>
      <c r="KR33" s="102"/>
      <c r="KS33" s="102"/>
      <c r="KT33" s="102"/>
      <c r="KU33" s="102"/>
      <c r="KV33" s="102"/>
      <c r="KW33" s="102"/>
      <c r="KX33" s="102"/>
      <c r="KY33" s="102"/>
      <c r="KZ33" s="102"/>
      <c r="LA33" s="102"/>
      <c r="LB33" s="102"/>
      <c r="LC33" s="102"/>
      <c r="LD33" s="102"/>
      <c r="LE33" s="102"/>
      <c r="LF33" s="102"/>
      <c r="LG33" s="102"/>
      <c r="LH33" s="102"/>
      <c r="LI33" s="102"/>
      <c r="LJ33" s="102"/>
      <c r="LK33" s="102"/>
      <c r="LL33" s="102"/>
      <c r="LM33" s="102"/>
      <c r="LN33" s="102"/>
      <c r="LO33" s="102"/>
      <c r="LP33" s="102"/>
      <c r="LQ33" s="102"/>
      <c r="LR33" s="102"/>
      <c r="LS33" s="102"/>
      <c r="LT33" s="102"/>
      <c r="LU33" s="102"/>
      <c r="LV33" s="102"/>
      <c r="LW33" s="102"/>
      <c r="LX33" s="102"/>
      <c r="LY33" s="102"/>
      <c r="LZ33" s="102"/>
      <c r="MA33" s="102"/>
      <c r="MB33" s="102"/>
      <c r="MC33" s="102"/>
      <c r="MD33" s="102"/>
      <c r="ME33" s="102"/>
      <c r="MF33" s="102"/>
      <c r="MG33" s="102"/>
      <c r="MH33" s="102"/>
      <c r="MI33" s="102"/>
      <c r="MJ33" s="102"/>
      <c r="MK33" s="102"/>
      <c r="ML33" s="102"/>
      <c r="MM33" s="102"/>
      <c r="MN33" s="102"/>
      <c r="MO33" s="102"/>
      <c r="MP33" s="102"/>
      <c r="MQ33" s="102"/>
      <c r="MR33" s="102"/>
      <c r="MS33" s="102"/>
      <c r="MT33" s="102"/>
      <c r="MU33" s="102"/>
      <c r="MV33" s="102"/>
      <c r="MW33" s="102"/>
      <c r="MX33" s="102"/>
      <c r="MY33" s="102"/>
      <c r="MZ33" s="102"/>
      <c r="NA33" s="102"/>
      <c r="NB33" s="102"/>
      <c r="NC33" s="102"/>
      <c r="ND33" s="102"/>
      <c r="NE33" s="102"/>
      <c r="NF33" s="102"/>
      <c r="NG33" s="102"/>
      <c r="NH33" s="102"/>
      <c r="NI33" s="102"/>
      <c r="NJ33" s="102"/>
      <c r="NK33" s="102"/>
      <c r="NL33" s="102"/>
      <c r="NM33" s="102"/>
      <c r="NN33" s="102"/>
      <c r="NO33" s="102"/>
      <c r="NP33" s="102"/>
      <c r="NQ33" s="102"/>
      <c r="NR33" s="102"/>
      <c r="NS33" s="102"/>
      <c r="NT33" s="102"/>
      <c r="NU33" s="102"/>
      <c r="NV33" s="102"/>
      <c r="NW33" s="102"/>
      <c r="NX33" s="102"/>
      <c r="NY33" s="102"/>
      <c r="NZ33" s="102"/>
      <c r="OA33" s="102"/>
      <c r="OB33" s="102"/>
      <c r="OC33" s="102"/>
      <c r="OD33" s="102"/>
      <c r="OE33" s="102"/>
      <c r="OF33" s="102"/>
      <c r="OG33" s="102"/>
      <c r="OH33" s="102"/>
      <c r="OI33" s="102"/>
      <c r="OJ33" s="102"/>
      <c r="OK33" s="102"/>
      <c r="OL33" s="102"/>
      <c r="OM33" s="102"/>
      <c r="ON33" s="102"/>
      <c r="OO33" s="102"/>
      <c r="OP33" s="102"/>
      <c r="OQ33" s="102"/>
      <c r="OR33" s="102"/>
      <c r="OS33" s="102"/>
      <c r="OT33" s="102"/>
      <c r="OU33" s="102"/>
      <c r="OV33" s="102"/>
      <c r="OW33" s="102"/>
      <c r="OX33" s="102"/>
      <c r="OY33" s="102"/>
      <c r="OZ33" s="102"/>
      <c r="PA33" s="102"/>
      <c r="PB33" s="102"/>
      <c r="PC33" s="102"/>
      <c r="PD33" s="102"/>
      <c r="PE33" s="102"/>
      <c r="PF33" s="102"/>
      <c r="PG33" s="102"/>
      <c r="PH33" s="102"/>
      <c r="PI33" s="102"/>
      <c r="PJ33" s="102"/>
      <c r="PK33" s="102"/>
      <c r="PL33" s="102"/>
      <c r="PM33" s="102"/>
      <c r="PN33" s="102"/>
      <c r="PO33" s="102"/>
      <c r="PP33" s="102"/>
      <c r="PQ33" s="102"/>
      <c r="PR33" s="102"/>
      <c r="PS33" s="102"/>
      <c r="PT33" s="102"/>
      <c r="PU33" s="102"/>
      <c r="PV33" s="102"/>
      <c r="PW33" s="102"/>
      <c r="PX33" s="102"/>
      <c r="PY33" s="102"/>
      <c r="PZ33" s="102"/>
      <c r="QA33" s="102"/>
      <c r="QB33" s="102"/>
      <c r="QC33" s="102"/>
      <c r="QD33" s="102"/>
      <c r="QE33" s="102"/>
      <c r="QF33" s="102"/>
      <c r="QG33" s="102"/>
      <c r="QH33" s="102"/>
      <c r="QI33" s="102"/>
      <c r="QJ33" s="102"/>
      <c r="QK33" s="102"/>
      <c r="QL33" s="102"/>
      <c r="QM33" s="102"/>
      <c r="QN33" s="102"/>
      <c r="QO33" s="102"/>
      <c r="QP33" s="102"/>
      <c r="QQ33" s="102"/>
      <c r="QR33" s="102"/>
      <c r="QS33" s="102"/>
      <c r="QT33" s="102"/>
      <c r="QU33" s="102"/>
      <c r="QV33" s="102"/>
      <c r="QW33" s="102"/>
      <c r="QX33" s="102"/>
      <c r="QY33" s="102"/>
      <c r="QZ33" s="102"/>
      <c r="RA33" s="102"/>
      <c r="RB33" s="102"/>
      <c r="RC33" s="102"/>
      <c r="RD33" s="102"/>
      <c r="RE33" s="102"/>
      <c r="RF33" s="102"/>
      <c r="RG33" s="102"/>
      <c r="RH33" s="102"/>
      <c r="RI33" s="102"/>
      <c r="RJ33" s="102"/>
      <c r="RK33" s="102"/>
      <c r="RL33" s="102"/>
      <c r="RM33" s="102"/>
      <c r="RN33" s="102"/>
      <c r="RO33" s="102"/>
      <c r="RP33" s="102"/>
      <c r="RQ33" s="102"/>
      <c r="RR33" s="102"/>
      <c r="RS33" s="102"/>
      <c r="RT33" s="102"/>
      <c r="RU33" s="102"/>
      <c r="RV33" s="102"/>
      <c r="RW33" s="102"/>
      <c r="RX33" s="102"/>
      <c r="RY33" s="102"/>
      <c r="RZ33" s="102"/>
      <c r="SA33" s="102"/>
      <c r="SB33" s="102"/>
      <c r="SC33" s="102"/>
      <c r="SD33" s="102"/>
      <c r="SE33" s="102"/>
      <c r="SF33" s="102"/>
      <c r="SG33" s="102"/>
      <c r="SH33" s="102"/>
      <c r="SI33" s="102"/>
      <c r="SJ33" s="102"/>
      <c r="SK33" s="102"/>
      <c r="SL33" s="102"/>
      <c r="SM33" s="102"/>
      <c r="SN33" s="102"/>
      <c r="SO33" s="102"/>
      <c r="SP33" s="102"/>
      <c r="SQ33" s="102"/>
      <c r="SR33" s="102"/>
      <c r="SS33" s="102"/>
      <c r="ST33" s="102"/>
      <c r="SU33" s="102"/>
      <c r="SV33" s="102"/>
      <c r="SW33" s="102"/>
      <c r="SX33" s="102"/>
      <c r="SY33" s="102"/>
      <c r="SZ33" s="102"/>
      <c r="TA33" s="102"/>
      <c r="TB33" s="102"/>
      <c r="TC33" s="102"/>
      <c r="TD33" s="102"/>
      <c r="TE33" s="102"/>
      <c r="TF33" s="102"/>
      <c r="TG33" s="102"/>
      <c r="TH33" s="102"/>
      <c r="TI33" s="102"/>
      <c r="TJ33" s="102"/>
      <c r="TK33" s="102"/>
      <c r="TL33" s="102"/>
      <c r="TM33" s="102"/>
      <c r="TN33" s="102"/>
      <c r="TO33" s="102"/>
      <c r="TP33" s="102"/>
      <c r="TQ33" s="102"/>
      <c r="TR33" s="102"/>
      <c r="TS33" s="102"/>
      <c r="TT33" s="102"/>
      <c r="TU33" s="102"/>
      <c r="TV33" s="102"/>
      <c r="TW33" s="102"/>
      <c r="TX33" s="102"/>
      <c r="TY33" s="102"/>
      <c r="TZ33" s="102"/>
      <c r="UA33" s="102"/>
      <c r="UB33" s="102"/>
      <c r="UC33" s="102"/>
      <c r="UD33" s="102"/>
      <c r="UE33" s="102"/>
      <c r="UF33" s="102"/>
      <c r="UG33" s="102"/>
      <c r="UH33" s="102"/>
      <c r="UI33" s="102"/>
      <c r="UJ33" s="102"/>
      <c r="UK33" s="102"/>
      <c r="UL33" s="102"/>
      <c r="UM33" s="102"/>
      <c r="UN33" s="102"/>
      <c r="UO33" s="102"/>
      <c r="UP33" s="102"/>
      <c r="UQ33" s="102"/>
      <c r="UR33" s="102"/>
      <c r="US33" s="102"/>
      <c r="UT33" s="102"/>
      <c r="UU33" s="102"/>
      <c r="UV33" s="102"/>
      <c r="UW33" s="102"/>
      <c r="UX33" s="102"/>
      <c r="UY33" s="102"/>
      <c r="UZ33" s="102"/>
      <c r="VA33" s="102"/>
      <c r="VB33" s="102"/>
      <c r="VC33" s="102"/>
      <c r="VD33" s="102"/>
      <c r="VE33" s="102"/>
      <c r="VF33" s="102"/>
      <c r="VG33" s="102"/>
      <c r="VH33" s="102"/>
      <c r="VI33" s="102"/>
      <c r="VJ33" s="102"/>
      <c r="VK33" s="102"/>
      <c r="VL33" s="102"/>
      <c r="VM33" s="102"/>
      <c r="VN33" s="102"/>
      <c r="VO33" s="102"/>
      <c r="VP33" s="102"/>
      <c r="VQ33" s="102"/>
      <c r="VR33" s="102"/>
      <c r="VS33" s="102"/>
      <c r="VT33" s="102"/>
      <c r="VU33" s="102"/>
      <c r="VV33" s="102"/>
      <c r="VW33" s="102"/>
      <c r="VX33" s="102"/>
      <c r="VY33" s="102"/>
      <c r="VZ33" s="102"/>
      <c r="WA33" s="102"/>
      <c r="WB33" s="102"/>
      <c r="WC33" s="102"/>
      <c r="WD33" s="102"/>
      <c r="WE33" s="102"/>
      <c r="WF33" s="102"/>
      <c r="WG33" s="102"/>
      <c r="WH33" s="102"/>
      <c r="WI33" s="102"/>
      <c r="WJ33" s="102"/>
      <c r="WK33" s="102"/>
      <c r="WL33" s="102"/>
      <c r="WM33" s="102"/>
      <c r="WN33" s="102"/>
      <c r="WO33" s="102"/>
      <c r="WP33" s="102"/>
      <c r="WQ33" s="102"/>
      <c r="WR33" s="102"/>
      <c r="WS33" s="102"/>
      <c r="WT33" s="102"/>
      <c r="WU33" s="102"/>
      <c r="WV33" s="102"/>
      <c r="WW33" s="102"/>
      <c r="WX33" s="102"/>
      <c r="WY33" s="102"/>
      <c r="WZ33" s="102"/>
      <c r="XA33" s="102"/>
      <c r="XB33" s="102"/>
      <c r="XC33" s="102"/>
      <c r="XD33" s="102"/>
      <c r="XE33" s="102"/>
      <c r="XF33" s="102"/>
      <c r="XG33" s="102"/>
      <c r="XH33" s="102"/>
      <c r="XI33" s="102"/>
      <c r="XJ33" s="102"/>
      <c r="XK33" s="102"/>
      <c r="XL33" s="102"/>
      <c r="XM33" s="102"/>
      <c r="XN33" s="102"/>
      <c r="XO33" s="102"/>
      <c r="XP33" s="102"/>
      <c r="XQ33" s="102"/>
      <c r="XR33" s="102"/>
      <c r="XS33" s="102"/>
      <c r="XT33" s="102"/>
      <c r="XU33" s="102"/>
      <c r="XV33" s="102"/>
      <c r="XW33" s="102"/>
      <c r="XX33" s="102"/>
      <c r="XY33" s="102"/>
      <c r="XZ33" s="102"/>
      <c r="YA33" s="102"/>
      <c r="YB33" s="102"/>
      <c r="YC33" s="102"/>
      <c r="YD33" s="102"/>
      <c r="YE33" s="102"/>
      <c r="YF33" s="102"/>
      <c r="YG33" s="102"/>
      <c r="YH33" s="102"/>
      <c r="YI33" s="102"/>
      <c r="YJ33" s="102"/>
      <c r="YK33" s="102"/>
      <c r="YL33" s="102"/>
      <c r="YM33" s="102"/>
      <c r="YN33" s="102"/>
      <c r="YO33" s="102"/>
      <c r="YP33" s="102"/>
      <c r="YQ33" s="102"/>
      <c r="YR33" s="102"/>
      <c r="YS33" s="102"/>
      <c r="YT33" s="102"/>
      <c r="YU33" s="102"/>
      <c r="YV33" s="102"/>
      <c r="YW33" s="102"/>
      <c r="YX33" s="102"/>
      <c r="YY33" s="102"/>
      <c r="YZ33" s="102"/>
      <c r="ZA33" s="102"/>
      <c r="ZB33" s="102"/>
      <c r="ZC33" s="102"/>
      <c r="ZD33" s="102"/>
      <c r="ZE33" s="102"/>
      <c r="ZF33" s="102"/>
      <c r="ZG33" s="102"/>
      <c r="ZH33" s="102"/>
      <c r="ZI33" s="102"/>
      <c r="ZJ33" s="102"/>
      <c r="ZK33" s="102"/>
      <c r="ZL33" s="102"/>
      <c r="ZM33" s="102"/>
      <c r="ZN33" s="102"/>
      <c r="ZO33" s="102"/>
      <c r="ZP33" s="102"/>
      <c r="ZQ33" s="102"/>
      <c r="ZR33" s="102"/>
      <c r="ZS33" s="102"/>
      <c r="ZT33" s="102"/>
      <c r="ZU33" s="102"/>
      <c r="ZV33" s="102"/>
      <c r="ZW33" s="102"/>
      <c r="ZX33" s="102"/>
      <c r="ZY33" s="102"/>
      <c r="ZZ33" s="102"/>
      <c r="AAA33" s="102"/>
      <c r="AAB33" s="102"/>
      <c r="AAC33" s="102"/>
      <c r="AAD33" s="102"/>
      <c r="AAE33" s="102"/>
      <c r="AAF33" s="102"/>
      <c r="AAG33" s="102"/>
      <c r="AAH33" s="102"/>
      <c r="AAI33" s="102"/>
      <c r="AAJ33" s="102"/>
      <c r="AAK33" s="102"/>
      <c r="AAL33" s="102"/>
      <c r="AAM33" s="102"/>
      <c r="AAN33" s="102"/>
      <c r="AAO33" s="102"/>
      <c r="AAP33" s="102"/>
      <c r="AAQ33" s="102"/>
      <c r="AAR33" s="102"/>
      <c r="AAS33" s="102"/>
      <c r="AAT33" s="102"/>
      <c r="AAU33" s="102"/>
      <c r="AAV33" s="102"/>
      <c r="AAW33" s="102"/>
      <c r="AAX33" s="102"/>
      <c r="AAY33" s="102"/>
      <c r="AAZ33" s="102"/>
      <c r="ABA33" s="102"/>
      <c r="ABB33" s="102"/>
      <c r="ABC33" s="102"/>
      <c r="ABD33" s="102"/>
      <c r="ABE33" s="102"/>
      <c r="ABF33" s="102"/>
      <c r="ABG33" s="102"/>
      <c r="ABH33" s="102"/>
      <c r="ABI33" s="102"/>
      <c r="ABJ33" s="102"/>
      <c r="ABK33" s="102"/>
      <c r="ABL33" s="102"/>
      <c r="ABM33" s="102"/>
      <c r="ABN33" s="102"/>
      <c r="ABO33" s="102"/>
      <c r="ABP33" s="102"/>
      <c r="ABQ33" s="102"/>
      <c r="ABR33" s="102"/>
      <c r="ABS33" s="102"/>
      <c r="ABT33" s="102"/>
      <c r="ABU33" s="102"/>
      <c r="ABV33" s="102"/>
      <c r="ABW33" s="102"/>
      <c r="ABX33" s="102"/>
      <c r="ABY33" s="102"/>
      <c r="ABZ33" s="102"/>
      <c r="ACA33" s="102"/>
      <c r="ACB33" s="102"/>
      <c r="ACC33" s="102"/>
      <c r="ACD33" s="102"/>
      <c r="ACE33" s="102"/>
      <c r="ACF33" s="102"/>
      <c r="ACG33" s="102"/>
      <c r="ACH33" s="102"/>
      <c r="ACI33" s="102"/>
      <c r="ACJ33" s="102"/>
      <c r="ACK33" s="102"/>
      <c r="ACL33" s="102"/>
      <c r="ACM33" s="102"/>
      <c r="ACN33" s="102"/>
      <c r="ACO33" s="102"/>
      <c r="ACP33" s="102"/>
      <c r="ACQ33" s="102"/>
      <c r="ACR33" s="102"/>
      <c r="ACS33" s="102"/>
      <c r="ACT33" s="102"/>
      <c r="ACU33" s="102"/>
      <c r="ACV33" s="102"/>
      <c r="ACW33" s="102"/>
      <c r="ACX33" s="102"/>
      <c r="ACY33" s="102"/>
      <c r="ACZ33" s="102"/>
      <c r="ADA33" s="102"/>
      <c r="ADB33" s="102"/>
      <c r="ADC33" s="102"/>
      <c r="ADD33" s="102"/>
      <c r="ADE33" s="102"/>
      <c r="ADF33" s="102"/>
      <c r="ADG33" s="102"/>
      <c r="ADH33" s="102"/>
      <c r="ADI33" s="102"/>
      <c r="ADJ33" s="102"/>
      <c r="ADK33" s="102"/>
      <c r="ADL33" s="102"/>
      <c r="ADM33" s="102"/>
      <c r="ADN33" s="102"/>
      <c r="ADO33" s="102"/>
      <c r="ADP33" s="102"/>
      <c r="ADQ33" s="102"/>
      <c r="ADR33" s="102"/>
      <c r="ADS33" s="102"/>
      <c r="ADT33" s="102"/>
      <c r="ADU33" s="102"/>
      <c r="ADV33" s="102"/>
      <c r="ADW33" s="102"/>
      <c r="ADX33" s="102"/>
      <c r="ADY33" s="102"/>
      <c r="ADZ33" s="102"/>
      <c r="AEA33" s="102"/>
      <c r="AEB33" s="102"/>
      <c r="AEC33" s="102"/>
      <c r="AED33" s="102"/>
      <c r="AEE33" s="102"/>
      <c r="AEF33" s="102"/>
      <c r="AEG33" s="102"/>
      <c r="AEH33" s="102"/>
      <c r="AEI33" s="102"/>
      <c r="AEJ33" s="102"/>
      <c r="AEK33" s="102"/>
      <c r="AEL33" s="102"/>
      <c r="AEM33" s="102"/>
      <c r="AEN33" s="102"/>
      <c r="AEO33" s="102"/>
      <c r="AEP33" s="102"/>
      <c r="AEQ33" s="102"/>
      <c r="AER33" s="102"/>
      <c r="AES33" s="102"/>
      <c r="AET33" s="102"/>
      <c r="AEU33" s="102"/>
      <c r="AEV33" s="102"/>
      <c r="AEW33" s="102"/>
      <c r="AEX33" s="102"/>
      <c r="AEY33" s="102"/>
      <c r="AEZ33" s="102"/>
      <c r="AFA33" s="102"/>
      <c r="AFB33" s="102"/>
      <c r="AFC33" s="102"/>
      <c r="AFD33" s="102"/>
      <c r="AFE33" s="102"/>
      <c r="AFF33" s="102"/>
      <c r="AFG33" s="102"/>
      <c r="AFH33" s="102"/>
      <c r="AFI33" s="102"/>
      <c r="AFJ33" s="102"/>
      <c r="AFK33" s="102"/>
      <c r="AFL33" s="102"/>
      <c r="AFM33" s="102"/>
      <c r="AFN33" s="102"/>
      <c r="AFO33" s="102"/>
      <c r="AFP33" s="102"/>
      <c r="AFQ33" s="102"/>
      <c r="AFR33" s="102"/>
      <c r="AFS33" s="102"/>
      <c r="AFT33" s="102"/>
      <c r="AFU33" s="102"/>
      <c r="AFV33" s="102"/>
      <c r="AFW33" s="102"/>
      <c r="AFX33" s="102"/>
      <c r="AFY33" s="102"/>
      <c r="AFZ33" s="102"/>
      <c r="AGA33" s="102"/>
      <c r="AGB33" s="102"/>
      <c r="AGC33" s="102"/>
      <c r="AGD33" s="102"/>
      <c r="AGE33" s="102"/>
      <c r="AGF33" s="102"/>
      <c r="AGG33" s="102"/>
      <c r="AGH33" s="102"/>
      <c r="AGI33" s="102"/>
      <c r="AGJ33" s="102"/>
      <c r="AGK33" s="102"/>
      <c r="AGL33" s="102"/>
      <c r="AGM33" s="102"/>
      <c r="AGN33" s="102"/>
      <c r="AGO33" s="102"/>
      <c r="AGP33" s="102"/>
      <c r="AGQ33" s="102"/>
      <c r="AGR33" s="102"/>
      <c r="AGS33" s="102"/>
      <c r="AGT33" s="102"/>
      <c r="AGU33" s="102"/>
      <c r="AGV33" s="102"/>
      <c r="AGW33" s="102"/>
      <c r="AGX33" s="102"/>
      <c r="AGY33" s="102"/>
      <c r="AGZ33" s="102"/>
      <c r="AHA33" s="102"/>
      <c r="AHB33" s="102"/>
      <c r="AHC33" s="102"/>
      <c r="AHD33" s="102"/>
      <c r="AHE33" s="102"/>
      <c r="AHF33" s="102"/>
      <c r="AHG33" s="102"/>
      <c r="AHH33" s="102"/>
      <c r="AHI33" s="102"/>
      <c r="AHJ33" s="102"/>
      <c r="AHK33" s="102"/>
      <c r="AHL33" s="102"/>
      <c r="AHM33" s="102"/>
      <c r="AHN33" s="102"/>
      <c r="AHO33" s="102"/>
      <c r="AHP33" s="102"/>
      <c r="AHQ33" s="102"/>
      <c r="AHR33" s="102"/>
      <c r="AHS33" s="102"/>
      <c r="AHT33" s="102"/>
      <c r="AHU33" s="102"/>
      <c r="AHV33" s="102"/>
      <c r="AHW33" s="102"/>
      <c r="AHX33" s="102"/>
      <c r="AHY33" s="102"/>
      <c r="AHZ33" s="102"/>
      <c r="AIA33" s="102"/>
      <c r="AIB33" s="102"/>
      <c r="AIC33" s="102"/>
      <c r="AID33" s="102"/>
      <c r="AIE33" s="102"/>
      <c r="AIF33" s="102"/>
      <c r="AIG33" s="102"/>
      <c r="AIH33" s="102"/>
      <c r="AII33" s="102"/>
      <c r="AIJ33" s="102"/>
      <c r="AIK33" s="102"/>
      <c r="AIL33" s="102"/>
      <c r="AIM33" s="102"/>
      <c r="AIN33" s="102"/>
      <c r="AIO33" s="102"/>
      <c r="AIP33" s="102"/>
      <c r="AIQ33" s="102"/>
      <c r="AIR33" s="102"/>
      <c r="AIS33" s="102"/>
      <c r="AIT33" s="102"/>
      <c r="AIU33" s="102"/>
      <c r="AIV33" s="102"/>
      <c r="AIW33" s="102"/>
      <c r="AIX33" s="102"/>
      <c r="AIY33" s="102"/>
      <c r="AIZ33" s="102"/>
      <c r="AJA33" s="102"/>
      <c r="AJB33" s="102"/>
      <c r="AJC33" s="102"/>
      <c r="AJD33" s="102"/>
      <c r="AJE33" s="102"/>
      <c r="AJF33" s="102"/>
      <c r="AJG33" s="102"/>
      <c r="AJH33" s="102"/>
      <c r="AJI33" s="102"/>
      <c r="AJJ33" s="102"/>
      <c r="AJK33" s="102"/>
      <c r="AJL33" s="102"/>
      <c r="AJM33" s="102"/>
      <c r="AJN33" s="102"/>
      <c r="AJO33" s="102"/>
      <c r="AJP33" s="102"/>
      <c r="AJQ33" s="102"/>
      <c r="AJR33" s="102"/>
      <c r="AJS33" s="102"/>
      <c r="AJT33" s="102"/>
      <c r="AJU33" s="102"/>
      <c r="AJV33" s="102"/>
      <c r="AJW33" s="102"/>
      <c r="AJX33" s="102"/>
      <c r="AJY33" s="102"/>
      <c r="AJZ33" s="102"/>
      <c r="AKA33" s="102"/>
      <c r="AKB33" s="102"/>
      <c r="AKC33" s="102"/>
      <c r="AKD33" s="102"/>
      <c r="AKE33" s="102"/>
      <c r="AKF33" s="102"/>
      <c r="AKG33" s="102"/>
      <c r="AKH33" s="102"/>
      <c r="AKI33" s="102"/>
      <c r="AKJ33" s="102"/>
      <c r="AKK33" s="102"/>
      <c r="AKL33" s="102"/>
      <c r="AKM33" s="102"/>
      <c r="AKN33" s="102"/>
      <c r="AKO33" s="102"/>
      <c r="AKP33" s="102"/>
      <c r="AKQ33" s="102"/>
      <c r="AKR33" s="102"/>
      <c r="AKS33" s="102"/>
      <c r="AKT33" s="102"/>
      <c r="AKU33" s="102"/>
      <c r="AKV33" s="102"/>
      <c r="AKW33" s="102"/>
      <c r="AKX33" s="102"/>
      <c r="AKY33" s="102"/>
      <c r="AKZ33" s="102"/>
      <c r="ALA33" s="102"/>
      <c r="ALB33" s="102"/>
      <c r="ALC33" s="102"/>
      <c r="ALD33" s="102"/>
      <c r="ALE33" s="102"/>
      <c r="ALF33" s="102"/>
      <c r="ALG33" s="102"/>
      <c r="ALH33" s="102"/>
      <c r="ALI33" s="102"/>
      <c r="ALJ33" s="102"/>
      <c r="ALK33" s="102"/>
      <c r="ALL33" s="102"/>
      <c r="ALM33" s="102"/>
      <c r="ALN33" s="102"/>
      <c r="ALO33" s="102"/>
      <c r="ALP33" s="102"/>
      <c r="ALQ33" s="102"/>
      <c r="ALR33" s="102"/>
      <c r="ALS33" s="102"/>
      <c r="ALT33" s="102"/>
      <c r="ALU33" s="102"/>
      <c r="ALV33" s="102"/>
      <c r="ALW33" s="102"/>
      <c r="ALX33" s="102"/>
      <c r="ALY33" s="102"/>
      <c r="ALZ33" s="102"/>
      <c r="AMA33" s="102"/>
      <c r="AMB33" s="102"/>
      <c r="AMC33" s="102"/>
      <c r="AMD33" s="102"/>
      <c r="AME33" s="102"/>
      <c r="AMF33" s="102"/>
      <c r="AMG33" s="102"/>
      <c r="AMH33" s="102"/>
      <c r="AMI33" s="102"/>
      <c r="AMJ33" s="102"/>
    </row>
    <row r="34" spans="1:1024" ht="18.75" x14ac:dyDescent="0.25">
      <c r="A34" s="30" t="s">
        <v>605</v>
      </c>
      <c r="B34" s="34" t="s">
        <v>25</v>
      </c>
      <c r="C34" s="31">
        <v>5.5</v>
      </c>
      <c r="D34" s="32"/>
      <c r="E34" s="26">
        <f t="shared" si="1"/>
        <v>0</v>
      </c>
      <c r="F34" s="33"/>
    </row>
    <row r="35" spans="1:1024" ht="18.75" x14ac:dyDescent="0.25">
      <c r="A35" s="30" t="s">
        <v>556</v>
      </c>
      <c r="B35" s="34" t="s">
        <v>29</v>
      </c>
      <c r="C35" s="31">
        <v>4.0999999999999996</v>
      </c>
      <c r="D35" s="32"/>
      <c r="E35" s="26">
        <f t="shared" si="1"/>
        <v>0</v>
      </c>
      <c r="F35" s="33"/>
    </row>
    <row r="36" spans="1:1024" ht="18.75" x14ac:dyDescent="0.25">
      <c r="A36" s="30" t="s">
        <v>560</v>
      </c>
      <c r="B36" s="34" t="s">
        <v>558</v>
      </c>
      <c r="C36" s="31">
        <v>3.1</v>
      </c>
      <c r="D36" s="32"/>
      <c r="E36" s="26">
        <f t="shared" si="1"/>
        <v>0</v>
      </c>
      <c r="F36" s="33"/>
    </row>
    <row r="37" spans="1:1024" ht="18.75" x14ac:dyDescent="0.25">
      <c r="A37" s="30" t="s">
        <v>561</v>
      </c>
      <c r="B37" s="121"/>
      <c r="C37" s="31">
        <v>3</v>
      </c>
      <c r="D37" s="32"/>
      <c r="E37" s="26">
        <f t="shared" si="1"/>
        <v>0</v>
      </c>
      <c r="F37" s="33"/>
    </row>
    <row r="38" spans="1:1024" ht="18.75" x14ac:dyDescent="0.25">
      <c r="A38" s="30" t="s">
        <v>609</v>
      </c>
      <c r="B38" s="147" t="s">
        <v>536</v>
      </c>
      <c r="C38" s="31">
        <v>4.9000000000000004</v>
      </c>
      <c r="D38" s="32"/>
      <c r="E38" s="26">
        <f t="shared" si="1"/>
        <v>0</v>
      </c>
      <c r="F38" s="33"/>
    </row>
    <row r="39" spans="1:1024" ht="18.75" x14ac:dyDescent="0.25">
      <c r="A39" s="30"/>
      <c r="B39" s="19"/>
      <c r="C39" s="31"/>
      <c r="D39" s="32"/>
      <c r="E39" s="26"/>
      <c r="F39" s="33"/>
    </row>
    <row r="40" spans="1:1024" s="29" customFormat="1" ht="18.75" x14ac:dyDescent="0.25">
      <c r="A40" s="24" t="s">
        <v>35</v>
      </c>
      <c r="B40" s="25"/>
      <c r="C40" s="26"/>
      <c r="D40" s="27"/>
      <c r="E40" s="26"/>
      <c r="F40" s="28"/>
    </row>
    <row r="41" spans="1:1024" ht="18.75" x14ac:dyDescent="0.25">
      <c r="A41" s="30"/>
      <c r="B41" s="19"/>
      <c r="C41" s="31"/>
      <c r="D41" s="32"/>
      <c r="E41" s="26"/>
      <c r="F41" s="33"/>
    </row>
    <row r="42" spans="1:1024" ht="18.75" x14ac:dyDescent="0.25">
      <c r="A42" s="30" t="s">
        <v>36</v>
      </c>
      <c r="B42" s="19" t="s">
        <v>37</v>
      </c>
      <c r="C42" s="31">
        <v>6.5</v>
      </c>
      <c r="D42" s="32"/>
      <c r="E42" s="26">
        <f t="shared" ref="E42:E51" si="2">C42*D42</f>
        <v>0</v>
      </c>
      <c r="F42" s="33"/>
    </row>
    <row r="43" spans="1:1024" ht="18.75" x14ac:dyDescent="0.25">
      <c r="A43" s="30" t="s">
        <v>38</v>
      </c>
      <c r="B43" s="19" t="s">
        <v>37</v>
      </c>
      <c r="C43" s="31">
        <v>5.9</v>
      </c>
      <c r="D43" s="32"/>
      <c r="E43" s="26">
        <f t="shared" si="2"/>
        <v>0</v>
      </c>
      <c r="F43" s="33"/>
    </row>
    <row r="44" spans="1:1024" ht="18.75" x14ac:dyDescent="0.25">
      <c r="A44" s="30" t="s">
        <v>39</v>
      </c>
      <c r="B44" s="19" t="s">
        <v>40</v>
      </c>
      <c r="C44" s="31">
        <v>5.99</v>
      </c>
      <c r="D44" s="32"/>
      <c r="E44" s="26">
        <f t="shared" si="2"/>
        <v>0</v>
      </c>
      <c r="F44" s="33"/>
    </row>
    <row r="45" spans="1:1024" ht="18.75" x14ac:dyDescent="0.25">
      <c r="A45" s="30" t="s">
        <v>41</v>
      </c>
      <c r="B45" s="34" t="s">
        <v>25</v>
      </c>
      <c r="C45" s="31">
        <v>3.9</v>
      </c>
      <c r="D45" s="32"/>
      <c r="E45" s="26">
        <f t="shared" si="2"/>
        <v>0</v>
      </c>
      <c r="F45" s="33"/>
    </row>
    <row r="46" spans="1:1024" ht="18.75" x14ac:dyDescent="0.25">
      <c r="A46" s="30" t="s">
        <v>42</v>
      </c>
      <c r="B46" s="19" t="s">
        <v>16</v>
      </c>
      <c r="C46" s="31">
        <v>3.6</v>
      </c>
      <c r="D46" s="32"/>
      <c r="E46" s="26">
        <f t="shared" si="2"/>
        <v>0</v>
      </c>
      <c r="F46" s="33"/>
    </row>
    <row r="47" spans="1:1024" ht="18.75" x14ac:dyDescent="0.25">
      <c r="A47" s="30" t="s">
        <v>43</v>
      </c>
      <c r="B47" s="34" t="s">
        <v>25</v>
      </c>
      <c r="C47" s="31">
        <v>3.9</v>
      </c>
      <c r="D47" s="32"/>
      <c r="E47" s="26">
        <f t="shared" si="2"/>
        <v>0</v>
      </c>
      <c r="F47" s="33"/>
    </row>
    <row r="48" spans="1:1024" s="116" customFormat="1" ht="18.75" x14ac:dyDescent="0.25">
      <c r="A48" s="118" t="s">
        <v>554</v>
      </c>
      <c r="B48" s="111" t="s">
        <v>25</v>
      </c>
      <c r="C48" s="112">
        <v>3.9</v>
      </c>
      <c r="D48" s="113"/>
      <c r="E48" s="117">
        <f t="shared" si="2"/>
        <v>0</v>
      </c>
      <c r="F48" s="114"/>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c r="BU48" s="115"/>
      <c r="BV48" s="115"/>
      <c r="BW48" s="115"/>
      <c r="BX48" s="115"/>
      <c r="BY48" s="115"/>
      <c r="BZ48" s="115"/>
      <c r="CA48" s="115"/>
      <c r="CB48" s="115"/>
      <c r="CC48" s="115"/>
      <c r="CD48" s="115"/>
      <c r="CE48" s="115"/>
      <c r="CF48" s="115"/>
      <c r="CG48" s="115"/>
      <c r="CH48" s="115"/>
      <c r="CI48" s="115"/>
      <c r="CJ48" s="115"/>
      <c r="CK48" s="115"/>
      <c r="CL48" s="115"/>
      <c r="CM48" s="115"/>
      <c r="CN48" s="115"/>
      <c r="CO48" s="115"/>
      <c r="CP48" s="115"/>
      <c r="CQ48" s="115"/>
      <c r="CR48" s="115"/>
      <c r="CS48" s="115"/>
      <c r="CT48" s="115"/>
      <c r="CU48" s="115"/>
      <c r="CV48" s="115"/>
      <c r="CW48" s="115"/>
      <c r="CX48" s="115"/>
      <c r="CY48" s="115"/>
      <c r="CZ48" s="115"/>
      <c r="DA48" s="115"/>
      <c r="DB48" s="115"/>
      <c r="DC48" s="115"/>
      <c r="DD48" s="115"/>
      <c r="DE48" s="115"/>
      <c r="DF48" s="115"/>
      <c r="DG48" s="115"/>
      <c r="DH48" s="115"/>
      <c r="DI48" s="115"/>
      <c r="DJ48" s="115"/>
      <c r="DK48" s="115"/>
      <c r="DL48" s="115"/>
      <c r="DM48" s="115"/>
      <c r="DN48" s="115"/>
      <c r="DO48" s="115"/>
      <c r="DP48" s="115"/>
      <c r="DQ48" s="115"/>
      <c r="DR48" s="115"/>
      <c r="DS48" s="115"/>
      <c r="DT48" s="115"/>
      <c r="DU48" s="115"/>
      <c r="DV48" s="115"/>
      <c r="DW48" s="115"/>
      <c r="DX48" s="115"/>
      <c r="DY48" s="115"/>
      <c r="DZ48" s="115"/>
      <c r="EA48" s="115"/>
      <c r="EB48" s="115"/>
      <c r="EC48" s="115"/>
      <c r="ED48" s="115"/>
      <c r="EE48" s="115"/>
      <c r="EF48" s="115"/>
      <c r="EG48" s="115"/>
      <c r="EH48" s="115"/>
      <c r="EI48" s="115"/>
      <c r="EJ48" s="115"/>
      <c r="EK48" s="115"/>
      <c r="EL48" s="115"/>
      <c r="EM48" s="115"/>
      <c r="EN48" s="115"/>
      <c r="EO48" s="115"/>
      <c r="EP48" s="115"/>
      <c r="EQ48" s="115"/>
      <c r="ER48" s="115"/>
      <c r="ES48" s="115"/>
      <c r="ET48" s="115"/>
      <c r="EU48" s="115"/>
      <c r="EV48" s="115"/>
      <c r="EW48" s="115"/>
      <c r="EX48" s="115"/>
      <c r="EY48" s="115"/>
      <c r="EZ48" s="115"/>
      <c r="FA48" s="115"/>
      <c r="FB48" s="115"/>
      <c r="FC48" s="115"/>
      <c r="FD48" s="115"/>
      <c r="FE48" s="115"/>
      <c r="FF48" s="115"/>
      <c r="FG48" s="115"/>
      <c r="FH48" s="115"/>
      <c r="FI48" s="115"/>
      <c r="FJ48" s="115"/>
      <c r="FK48" s="115"/>
      <c r="FL48" s="115"/>
      <c r="FM48" s="115"/>
      <c r="FN48" s="115"/>
      <c r="FO48" s="115"/>
      <c r="FP48" s="115"/>
      <c r="FQ48" s="115"/>
      <c r="FR48" s="115"/>
      <c r="FS48" s="115"/>
      <c r="FT48" s="115"/>
      <c r="FU48" s="115"/>
      <c r="FV48" s="115"/>
      <c r="FW48" s="115"/>
      <c r="FX48" s="115"/>
      <c r="FY48" s="115"/>
      <c r="FZ48" s="115"/>
      <c r="GA48" s="115"/>
      <c r="GB48" s="115"/>
      <c r="GC48" s="115"/>
      <c r="GD48" s="115"/>
      <c r="GE48" s="115"/>
      <c r="GF48" s="115"/>
      <c r="GG48" s="115"/>
      <c r="GH48" s="115"/>
      <c r="GI48" s="115"/>
      <c r="GJ48" s="115"/>
      <c r="GK48" s="115"/>
      <c r="GL48" s="115"/>
      <c r="GM48" s="115"/>
      <c r="GN48" s="115"/>
      <c r="GO48" s="115"/>
      <c r="GP48" s="115"/>
      <c r="GQ48" s="115"/>
      <c r="GR48" s="115"/>
      <c r="GS48" s="115"/>
      <c r="GT48" s="115"/>
      <c r="GU48" s="115"/>
      <c r="GV48" s="115"/>
      <c r="GW48" s="115"/>
      <c r="GX48" s="115"/>
      <c r="GY48" s="115"/>
      <c r="GZ48" s="115"/>
      <c r="HA48" s="115"/>
      <c r="HB48" s="115"/>
      <c r="HC48" s="115"/>
      <c r="HD48" s="115"/>
      <c r="HE48" s="115"/>
      <c r="HF48" s="115"/>
      <c r="HG48" s="115"/>
      <c r="HH48" s="115"/>
      <c r="HI48" s="115"/>
      <c r="HJ48" s="115"/>
      <c r="HK48" s="115"/>
      <c r="HL48" s="115"/>
      <c r="HM48" s="115"/>
      <c r="HN48" s="115"/>
      <c r="HO48" s="115"/>
      <c r="HP48" s="115"/>
      <c r="HQ48" s="115"/>
      <c r="HR48" s="115"/>
      <c r="HS48" s="115"/>
      <c r="HT48" s="115"/>
      <c r="HU48" s="115"/>
      <c r="HV48" s="115"/>
      <c r="HW48" s="115"/>
      <c r="HX48" s="115"/>
      <c r="HY48" s="115"/>
      <c r="HZ48" s="115"/>
      <c r="IA48" s="115"/>
      <c r="IB48" s="115"/>
      <c r="IC48" s="115"/>
      <c r="ID48" s="115"/>
      <c r="IE48" s="115"/>
      <c r="IF48" s="115"/>
      <c r="IG48" s="115"/>
      <c r="IH48" s="115"/>
      <c r="II48" s="115"/>
      <c r="IJ48" s="115"/>
      <c r="IK48" s="115"/>
      <c r="IL48" s="115"/>
      <c r="IM48" s="115"/>
      <c r="IN48" s="115"/>
      <c r="IO48" s="115"/>
      <c r="IP48" s="115"/>
      <c r="IQ48" s="115"/>
      <c r="IR48" s="115"/>
      <c r="IS48" s="115"/>
      <c r="IT48" s="115"/>
      <c r="IU48" s="115"/>
      <c r="IV48" s="115"/>
      <c r="IW48" s="115"/>
      <c r="IX48" s="115"/>
      <c r="IY48" s="115"/>
      <c r="IZ48" s="115"/>
      <c r="JA48" s="115"/>
      <c r="JB48" s="115"/>
      <c r="JC48" s="115"/>
      <c r="JD48" s="115"/>
      <c r="JE48" s="115"/>
      <c r="JF48" s="115"/>
      <c r="JG48" s="115"/>
      <c r="JH48" s="115"/>
      <c r="JI48" s="115"/>
      <c r="JJ48" s="115"/>
      <c r="JK48" s="115"/>
      <c r="JL48" s="115"/>
      <c r="JM48" s="115"/>
      <c r="JN48" s="115"/>
      <c r="JO48" s="115"/>
      <c r="JP48" s="115"/>
      <c r="JQ48" s="115"/>
      <c r="JR48" s="115"/>
      <c r="JS48" s="115"/>
      <c r="JT48" s="115"/>
      <c r="JU48" s="115"/>
      <c r="JV48" s="115"/>
      <c r="JW48" s="115"/>
      <c r="JX48" s="115"/>
      <c r="JY48" s="115"/>
      <c r="JZ48" s="115"/>
      <c r="KA48" s="115"/>
      <c r="KB48" s="115"/>
      <c r="KC48" s="115"/>
      <c r="KD48" s="115"/>
      <c r="KE48" s="115"/>
      <c r="KF48" s="115"/>
      <c r="KG48" s="115"/>
      <c r="KH48" s="115"/>
      <c r="KI48" s="115"/>
      <c r="KJ48" s="115"/>
      <c r="KK48" s="115"/>
      <c r="KL48" s="115"/>
      <c r="KM48" s="115"/>
      <c r="KN48" s="115"/>
      <c r="KO48" s="115"/>
      <c r="KP48" s="115"/>
      <c r="KQ48" s="115"/>
      <c r="KR48" s="115"/>
      <c r="KS48" s="115"/>
      <c r="KT48" s="115"/>
      <c r="KU48" s="115"/>
      <c r="KV48" s="115"/>
      <c r="KW48" s="115"/>
      <c r="KX48" s="115"/>
      <c r="KY48" s="115"/>
      <c r="KZ48" s="115"/>
      <c r="LA48" s="115"/>
      <c r="LB48" s="115"/>
      <c r="LC48" s="115"/>
      <c r="LD48" s="115"/>
      <c r="LE48" s="115"/>
      <c r="LF48" s="115"/>
      <c r="LG48" s="115"/>
      <c r="LH48" s="115"/>
      <c r="LI48" s="115"/>
      <c r="LJ48" s="115"/>
      <c r="LK48" s="115"/>
      <c r="LL48" s="115"/>
      <c r="LM48" s="115"/>
      <c r="LN48" s="115"/>
      <c r="LO48" s="115"/>
      <c r="LP48" s="115"/>
      <c r="LQ48" s="115"/>
      <c r="LR48" s="115"/>
      <c r="LS48" s="115"/>
      <c r="LT48" s="115"/>
      <c r="LU48" s="115"/>
      <c r="LV48" s="115"/>
      <c r="LW48" s="115"/>
      <c r="LX48" s="115"/>
      <c r="LY48" s="115"/>
      <c r="LZ48" s="115"/>
      <c r="MA48" s="115"/>
      <c r="MB48" s="115"/>
      <c r="MC48" s="115"/>
      <c r="MD48" s="115"/>
      <c r="ME48" s="115"/>
      <c r="MF48" s="115"/>
      <c r="MG48" s="115"/>
      <c r="MH48" s="115"/>
      <c r="MI48" s="115"/>
      <c r="MJ48" s="115"/>
      <c r="MK48" s="115"/>
      <c r="ML48" s="115"/>
      <c r="MM48" s="115"/>
      <c r="MN48" s="115"/>
      <c r="MO48" s="115"/>
      <c r="MP48" s="115"/>
      <c r="MQ48" s="115"/>
      <c r="MR48" s="115"/>
      <c r="MS48" s="115"/>
      <c r="MT48" s="115"/>
      <c r="MU48" s="115"/>
      <c r="MV48" s="115"/>
      <c r="MW48" s="115"/>
      <c r="MX48" s="115"/>
      <c r="MY48" s="115"/>
      <c r="MZ48" s="115"/>
      <c r="NA48" s="115"/>
      <c r="NB48" s="115"/>
      <c r="NC48" s="115"/>
      <c r="ND48" s="115"/>
      <c r="NE48" s="115"/>
      <c r="NF48" s="115"/>
      <c r="NG48" s="115"/>
      <c r="NH48" s="115"/>
      <c r="NI48" s="115"/>
      <c r="NJ48" s="115"/>
      <c r="NK48" s="115"/>
      <c r="NL48" s="115"/>
      <c r="NM48" s="115"/>
      <c r="NN48" s="115"/>
      <c r="NO48" s="115"/>
      <c r="NP48" s="115"/>
      <c r="NQ48" s="115"/>
      <c r="NR48" s="115"/>
      <c r="NS48" s="115"/>
      <c r="NT48" s="115"/>
      <c r="NU48" s="115"/>
      <c r="NV48" s="115"/>
      <c r="NW48" s="115"/>
      <c r="NX48" s="115"/>
      <c r="NY48" s="115"/>
      <c r="NZ48" s="115"/>
      <c r="OA48" s="115"/>
      <c r="OB48" s="115"/>
      <c r="OC48" s="115"/>
      <c r="OD48" s="115"/>
      <c r="OE48" s="115"/>
      <c r="OF48" s="115"/>
      <c r="OG48" s="115"/>
      <c r="OH48" s="115"/>
      <c r="OI48" s="115"/>
      <c r="OJ48" s="115"/>
      <c r="OK48" s="115"/>
      <c r="OL48" s="115"/>
      <c r="OM48" s="115"/>
      <c r="ON48" s="115"/>
      <c r="OO48" s="115"/>
      <c r="OP48" s="115"/>
      <c r="OQ48" s="115"/>
      <c r="OR48" s="115"/>
      <c r="OS48" s="115"/>
      <c r="OT48" s="115"/>
      <c r="OU48" s="115"/>
      <c r="OV48" s="115"/>
      <c r="OW48" s="115"/>
      <c r="OX48" s="115"/>
      <c r="OY48" s="115"/>
      <c r="OZ48" s="115"/>
      <c r="PA48" s="115"/>
      <c r="PB48" s="115"/>
      <c r="PC48" s="115"/>
      <c r="PD48" s="115"/>
      <c r="PE48" s="115"/>
      <c r="PF48" s="115"/>
      <c r="PG48" s="115"/>
      <c r="PH48" s="115"/>
      <c r="PI48" s="115"/>
      <c r="PJ48" s="115"/>
      <c r="PK48" s="115"/>
      <c r="PL48" s="115"/>
      <c r="PM48" s="115"/>
      <c r="PN48" s="115"/>
      <c r="PO48" s="115"/>
      <c r="PP48" s="115"/>
      <c r="PQ48" s="115"/>
      <c r="PR48" s="115"/>
      <c r="PS48" s="115"/>
      <c r="PT48" s="115"/>
      <c r="PU48" s="115"/>
      <c r="PV48" s="115"/>
      <c r="PW48" s="115"/>
      <c r="PX48" s="115"/>
      <c r="PY48" s="115"/>
      <c r="PZ48" s="115"/>
      <c r="QA48" s="115"/>
      <c r="QB48" s="115"/>
      <c r="QC48" s="115"/>
      <c r="QD48" s="115"/>
      <c r="QE48" s="115"/>
      <c r="QF48" s="115"/>
      <c r="QG48" s="115"/>
      <c r="QH48" s="115"/>
      <c r="QI48" s="115"/>
      <c r="QJ48" s="115"/>
      <c r="QK48" s="115"/>
      <c r="QL48" s="115"/>
      <c r="QM48" s="115"/>
      <c r="QN48" s="115"/>
      <c r="QO48" s="115"/>
      <c r="QP48" s="115"/>
      <c r="QQ48" s="115"/>
      <c r="QR48" s="115"/>
      <c r="QS48" s="115"/>
      <c r="QT48" s="115"/>
      <c r="QU48" s="115"/>
      <c r="QV48" s="115"/>
      <c r="QW48" s="115"/>
      <c r="QX48" s="115"/>
      <c r="QY48" s="115"/>
      <c r="QZ48" s="115"/>
      <c r="RA48" s="115"/>
      <c r="RB48" s="115"/>
      <c r="RC48" s="115"/>
      <c r="RD48" s="115"/>
      <c r="RE48" s="115"/>
      <c r="RF48" s="115"/>
      <c r="RG48" s="115"/>
      <c r="RH48" s="115"/>
      <c r="RI48" s="115"/>
      <c r="RJ48" s="115"/>
      <c r="RK48" s="115"/>
      <c r="RL48" s="115"/>
      <c r="RM48" s="115"/>
      <c r="RN48" s="115"/>
      <c r="RO48" s="115"/>
      <c r="RP48" s="115"/>
      <c r="RQ48" s="115"/>
      <c r="RR48" s="115"/>
      <c r="RS48" s="115"/>
      <c r="RT48" s="115"/>
      <c r="RU48" s="115"/>
      <c r="RV48" s="115"/>
      <c r="RW48" s="115"/>
      <c r="RX48" s="115"/>
      <c r="RY48" s="115"/>
      <c r="RZ48" s="115"/>
      <c r="SA48" s="115"/>
      <c r="SB48" s="115"/>
      <c r="SC48" s="115"/>
      <c r="SD48" s="115"/>
      <c r="SE48" s="115"/>
      <c r="SF48" s="115"/>
      <c r="SG48" s="115"/>
      <c r="SH48" s="115"/>
      <c r="SI48" s="115"/>
      <c r="SJ48" s="115"/>
      <c r="SK48" s="115"/>
      <c r="SL48" s="115"/>
      <c r="SM48" s="115"/>
      <c r="SN48" s="115"/>
      <c r="SO48" s="115"/>
      <c r="SP48" s="115"/>
      <c r="SQ48" s="115"/>
      <c r="SR48" s="115"/>
      <c r="SS48" s="115"/>
      <c r="ST48" s="115"/>
      <c r="SU48" s="115"/>
      <c r="SV48" s="115"/>
      <c r="SW48" s="115"/>
      <c r="SX48" s="115"/>
      <c r="SY48" s="115"/>
      <c r="SZ48" s="115"/>
      <c r="TA48" s="115"/>
      <c r="TB48" s="115"/>
      <c r="TC48" s="115"/>
      <c r="TD48" s="115"/>
      <c r="TE48" s="115"/>
      <c r="TF48" s="115"/>
      <c r="TG48" s="115"/>
      <c r="TH48" s="115"/>
      <c r="TI48" s="115"/>
      <c r="TJ48" s="115"/>
      <c r="TK48" s="115"/>
      <c r="TL48" s="115"/>
      <c r="TM48" s="115"/>
      <c r="TN48" s="115"/>
      <c r="TO48" s="115"/>
      <c r="TP48" s="115"/>
      <c r="TQ48" s="115"/>
      <c r="TR48" s="115"/>
      <c r="TS48" s="115"/>
      <c r="TT48" s="115"/>
      <c r="TU48" s="115"/>
      <c r="TV48" s="115"/>
      <c r="TW48" s="115"/>
      <c r="TX48" s="115"/>
      <c r="TY48" s="115"/>
      <c r="TZ48" s="115"/>
      <c r="UA48" s="115"/>
      <c r="UB48" s="115"/>
      <c r="UC48" s="115"/>
      <c r="UD48" s="115"/>
      <c r="UE48" s="115"/>
      <c r="UF48" s="115"/>
      <c r="UG48" s="115"/>
      <c r="UH48" s="115"/>
      <c r="UI48" s="115"/>
      <c r="UJ48" s="115"/>
      <c r="UK48" s="115"/>
      <c r="UL48" s="115"/>
      <c r="UM48" s="115"/>
      <c r="UN48" s="115"/>
      <c r="UO48" s="115"/>
      <c r="UP48" s="115"/>
      <c r="UQ48" s="115"/>
      <c r="UR48" s="115"/>
      <c r="US48" s="115"/>
      <c r="UT48" s="115"/>
      <c r="UU48" s="115"/>
      <c r="UV48" s="115"/>
      <c r="UW48" s="115"/>
      <c r="UX48" s="115"/>
      <c r="UY48" s="115"/>
      <c r="UZ48" s="115"/>
      <c r="VA48" s="115"/>
      <c r="VB48" s="115"/>
      <c r="VC48" s="115"/>
      <c r="VD48" s="115"/>
      <c r="VE48" s="115"/>
      <c r="VF48" s="115"/>
      <c r="VG48" s="115"/>
      <c r="VH48" s="115"/>
      <c r="VI48" s="115"/>
      <c r="VJ48" s="115"/>
      <c r="VK48" s="115"/>
      <c r="VL48" s="115"/>
      <c r="VM48" s="115"/>
      <c r="VN48" s="115"/>
      <c r="VO48" s="115"/>
      <c r="VP48" s="115"/>
      <c r="VQ48" s="115"/>
      <c r="VR48" s="115"/>
      <c r="VS48" s="115"/>
      <c r="VT48" s="115"/>
      <c r="VU48" s="115"/>
      <c r="VV48" s="115"/>
      <c r="VW48" s="115"/>
      <c r="VX48" s="115"/>
      <c r="VY48" s="115"/>
      <c r="VZ48" s="115"/>
      <c r="WA48" s="115"/>
      <c r="WB48" s="115"/>
      <c r="WC48" s="115"/>
      <c r="WD48" s="115"/>
      <c r="WE48" s="115"/>
      <c r="WF48" s="115"/>
      <c r="WG48" s="115"/>
      <c r="WH48" s="115"/>
      <c r="WI48" s="115"/>
      <c r="WJ48" s="115"/>
      <c r="WK48" s="115"/>
      <c r="WL48" s="115"/>
      <c r="WM48" s="115"/>
      <c r="WN48" s="115"/>
      <c r="WO48" s="115"/>
      <c r="WP48" s="115"/>
      <c r="WQ48" s="115"/>
      <c r="WR48" s="115"/>
      <c r="WS48" s="115"/>
      <c r="WT48" s="115"/>
      <c r="WU48" s="115"/>
      <c r="WV48" s="115"/>
      <c r="WW48" s="115"/>
      <c r="WX48" s="115"/>
      <c r="WY48" s="115"/>
      <c r="WZ48" s="115"/>
      <c r="XA48" s="115"/>
      <c r="XB48" s="115"/>
      <c r="XC48" s="115"/>
      <c r="XD48" s="115"/>
      <c r="XE48" s="115"/>
      <c r="XF48" s="115"/>
      <c r="XG48" s="115"/>
      <c r="XH48" s="115"/>
      <c r="XI48" s="115"/>
      <c r="XJ48" s="115"/>
      <c r="XK48" s="115"/>
      <c r="XL48" s="115"/>
      <c r="XM48" s="115"/>
      <c r="XN48" s="115"/>
      <c r="XO48" s="115"/>
      <c r="XP48" s="115"/>
      <c r="XQ48" s="115"/>
      <c r="XR48" s="115"/>
      <c r="XS48" s="115"/>
      <c r="XT48" s="115"/>
      <c r="XU48" s="115"/>
      <c r="XV48" s="115"/>
      <c r="XW48" s="115"/>
      <c r="XX48" s="115"/>
      <c r="XY48" s="115"/>
      <c r="XZ48" s="115"/>
      <c r="YA48" s="115"/>
      <c r="YB48" s="115"/>
      <c r="YC48" s="115"/>
      <c r="YD48" s="115"/>
      <c r="YE48" s="115"/>
      <c r="YF48" s="115"/>
      <c r="YG48" s="115"/>
      <c r="YH48" s="115"/>
      <c r="YI48" s="115"/>
      <c r="YJ48" s="115"/>
      <c r="YK48" s="115"/>
      <c r="YL48" s="115"/>
      <c r="YM48" s="115"/>
      <c r="YN48" s="115"/>
      <c r="YO48" s="115"/>
      <c r="YP48" s="115"/>
      <c r="YQ48" s="115"/>
      <c r="YR48" s="115"/>
      <c r="YS48" s="115"/>
      <c r="YT48" s="115"/>
      <c r="YU48" s="115"/>
      <c r="YV48" s="115"/>
      <c r="YW48" s="115"/>
      <c r="YX48" s="115"/>
      <c r="YY48" s="115"/>
      <c r="YZ48" s="115"/>
      <c r="ZA48" s="115"/>
      <c r="ZB48" s="115"/>
      <c r="ZC48" s="115"/>
      <c r="ZD48" s="115"/>
      <c r="ZE48" s="115"/>
      <c r="ZF48" s="115"/>
      <c r="ZG48" s="115"/>
      <c r="ZH48" s="115"/>
      <c r="ZI48" s="115"/>
      <c r="ZJ48" s="115"/>
      <c r="ZK48" s="115"/>
      <c r="ZL48" s="115"/>
      <c r="ZM48" s="115"/>
      <c r="ZN48" s="115"/>
      <c r="ZO48" s="115"/>
      <c r="ZP48" s="115"/>
      <c r="ZQ48" s="115"/>
      <c r="ZR48" s="115"/>
      <c r="ZS48" s="115"/>
      <c r="ZT48" s="115"/>
      <c r="ZU48" s="115"/>
      <c r="ZV48" s="115"/>
      <c r="ZW48" s="115"/>
      <c r="ZX48" s="115"/>
      <c r="ZY48" s="115"/>
      <c r="ZZ48" s="115"/>
      <c r="AAA48" s="115"/>
      <c r="AAB48" s="115"/>
      <c r="AAC48" s="115"/>
      <c r="AAD48" s="115"/>
      <c r="AAE48" s="115"/>
      <c r="AAF48" s="115"/>
      <c r="AAG48" s="115"/>
      <c r="AAH48" s="115"/>
      <c r="AAI48" s="115"/>
      <c r="AAJ48" s="115"/>
      <c r="AAK48" s="115"/>
      <c r="AAL48" s="115"/>
      <c r="AAM48" s="115"/>
      <c r="AAN48" s="115"/>
      <c r="AAO48" s="115"/>
      <c r="AAP48" s="115"/>
      <c r="AAQ48" s="115"/>
      <c r="AAR48" s="115"/>
      <c r="AAS48" s="115"/>
      <c r="AAT48" s="115"/>
      <c r="AAU48" s="115"/>
      <c r="AAV48" s="115"/>
      <c r="AAW48" s="115"/>
      <c r="AAX48" s="115"/>
      <c r="AAY48" s="115"/>
      <c r="AAZ48" s="115"/>
      <c r="ABA48" s="115"/>
      <c r="ABB48" s="115"/>
      <c r="ABC48" s="115"/>
      <c r="ABD48" s="115"/>
      <c r="ABE48" s="115"/>
      <c r="ABF48" s="115"/>
      <c r="ABG48" s="115"/>
      <c r="ABH48" s="115"/>
      <c r="ABI48" s="115"/>
      <c r="ABJ48" s="115"/>
      <c r="ABK48" s="115"/>
      <c r="ABL48" s="115"/>
      <c r="ABM48" s="115"/>
      <c r="ABN48" s="115"/>
      <c r="ABO48" s="115"/>
      <c r="ABP48" s="115"/>
      <c r="ABQ48" s="115"/>
      <c r="ABR48" s="115"/>
      <c r="ABS48" s="115"/>
      <c r="ABT48" s="115"/>
      <c r="ABU48" s="115"/>
      <c r="ABV48" s="115"/>
      <c r="ABW48" s="115"/>
      <c r="ABX48" s="115"/>
      <c r="ABY48" s="115"/>
      <c r="ABZ48" s="115"/>
      <c r="ACA48" s="115"/>
      <c r="ACB48" s="115"/>
      <c r="ACC48" s="115"/>
      <c r="ACD48" s="115"/>
      <c r="ACE48" s="115"/>
      <c r="ACF48" s="115"/>
      <c r="ACG48" s="115"/>
      <c r="ACH48" s="115"/>
      <c r="ACI48" s="115"/>
      <c r="ACJ48" s="115"/>
      <c r="ACK48" s="115"/>
      <c r="ACL48" s="115"/>
      <c r="ACM48" s="115"/>
      <c r="ACN48" s="115"/>
      <c r="ACO48" s="115"/>
      <c r="ACP48" s="115"/>
      <c r="ACQ48" s="115"/>
      <c r="ACR48" s="115"/>
      <c r="ACS48" s="115"/>
      <c r="ACT48" s="115"/>
      <c r="ACU48" s="115"/>
      <c r="ACV48" s="115"/>
      <c r="ACW48" s="115"/>
      <c r="ACX48" s="115"/>
      <c r="ACY48" s="115"/>
      <c r="ACZ48" s="115"/>
      <c r="ADA48" s="115"/>
      <c r="ADB48" s="115"/>
      <c r="ADC48" s="115"/>
      <c r="ADD48" s="115"/>
      <c r="ADE48" s="115"/>
      <c r="ADF48" s="115"/>
      <c r="ADG48" s="115"/>
      <c r="ADH48" s="115"/>
      <c r="ADI48" s="115"/>
      <c r="ADJ48" s="115"/>
      <c r="ADK48" s="115"/>
      <c r="ADL48" s="115"/>
      <c r="ADM48" s="115"/>
      <c r="ADN48" s="115"/>
      <c r="ADO48" s="115"/>
      <c r="ADP48" s="115"/>
      <c r="ADQ48" s="115"/>
      <c r="ADR48" s="115"/>
      <c r="ADS48" s="115"/>
      <c r="ADT48" s="115"/>
      <c r="ADU48" s="115"/>
      <c r="ADV48" s="115"/>
      <c r="ADW48" s="115"/>
      <c r="ADX48" s="115"/>
      <c r="ADY48" s="115"/>
      <c r="ADZ48" s="115"/>
      <c r="AEA48" s="115"/>
      <c r="AEB48" s="115"/>
      <c r="AEC48" s="115"/>
      <c r="AED48" s="115"/>
      <c r="AEE48" s="115"/>
      <c r="AEF48" s="115"/>
      <c r="AEG48" s="115"/>
      <c r="AEH48" s="115"/>
      <c r="AEI48" s="115"/>
      <c r="AEJ48" s="115"/>
      <c r="AEK48" s="115"/>
      <c r="AEL48" s="115"/>
      <c r="AEM48" s="115"/>
      <c r="AEN48" s="115"/>
      <c r="AEO48" s="115"/>
      <c r="AEP48" s="115"/>
      <c r="AEQ48" s="115"/>
      <c r="AER48" s="115"/>
      <c r="AES48" s="115"/>
      <c r="AET48" s="115"/>
      <c r="AEU48" s="115"/>
      <c r="AEV48" s="115"/>
      <c r="AEW48" s="115"/>
      <c r="AEX48" s="115"/>
      <c r="AEY48" s="115"/>
      <c r="AEZ48" s="115"/>
      <c r="AFA48" s="115"/>
      <c r="AFB48" s="115"/>
      <c r="AFC48" s="115"/>
      <c r="AFD48" s="115"/>
      <c r="AFE48" s="115"/>
      <c r="AFF48" s="115"/>
      <c r="AFG48" s="115"/>
      <c r="AFH48" s="115"/>
      <c r="AFI48" s="115"/>
      <c r="AFJ48" s="115"/>
      <c r="AFK48" s="115"/>
      <c r="AFL48" s="115"/>
      <c r="AFM48" s="115"/>
      <c r="AFN48" s="115"/>
      <c r="AFO48" s="115"/>
      <c r="AFP48" s="115"/>
      <c r="AFQ48" s="115"/>
      <c r="AFR48" s="115"/>
      <c r="AFS48" s="115"/>
      <c r="AFT48" s="115"/>
      <c r="AFU48" s="115"/>
      <c r="AFV48" s="115"/>
      <c r="AFW48" s="115"/>
      <c r="AFX48" s="115"/>
      <c r="AFY48" s="115"/>
      <c r="AFZ48" s="115"/>
      <c r="AGA48" s="115"/>
      <c r="AGB48" s="115"/>
      <c r="AGC48" s="115"/>
      <c r="AGD48" s="115"/>
      <c r="AGE48" s="115"/>
      <c r="AGF48" s="115"/>
      <c r="AGG48" s="115"/>
      <c r="AGH48" s="115"/>
      <c r="AGI48" s="115"/>
      <c r="AGJ48" s="115"/>
      <c r="AGK48" s="115"/>
      <c r="AGL48" s="115"/>
      <c r="AGM48" s="115"/>
      <c r="AGN48" s="115"/>
      <c r="AGO48" s="115"/>
      <c r="AGP48" s="115"/>
      <c r="AGQ48" s="115"/>
      <c r="AGR48" s="115"/>
      <c r="AGS48" s="115"/>
      <c r="AGT48" s="115"/>
      <c r="AGU48" s="115"/>
      <c r="AGV48" s="115"/>
      <c r="AGW48" s="115"/>
      <c r="AGX48" s="115"/>
      <c r="AGY48" s="115"/>
      <c r="AGZ48" s="115"/>
      <c r="AHA48" s="115"/>
      <c r="AHB48" s="115"/>
      <c r="AHC48" s="115"/>
      <c r="AHD48" s="115"/>
      <c r="AHE48" s="115"/>
      <c r="AHF48" s="115"/>
      <c r="AHG48" s="115"/>
      <c r="AHH48" s="115"/>
      <c r="AHI48" s="115"/>
      <c r="AHJ48" s="115"/>
      <c r="AHK48" s="115"/>
      <c r="AHL48" s="115"/>
      <c r="AHM48" s="115"/>
      <c r="AHN48" s="115"/>
      <c r="AHO48" s="115"/>
      <c r="AHP48" s="115"/>
      <c r="AHQ48" s="115"/>
      <c r="AHR48" s="115"/>
      <c r="AHS48" s="115"/>
      <c r="AHT48" s="115"/>
      <c r="AHU48" s="115"/>
      <c r="AHV48" s="115"/>
      <c r="AHW48" s="115"/>
      <c r="AHX48" s="115"/>
      <c r="AHY48" s="115"/>
      <c r="AHZ48" s="115"/>
      <c r="AIA48" s="115"/>
      <c r="AIB48" s="115"/>
      <c r="AIC48" s="115"/>
      <c r="AID48" s="115"/>
      <c r="AIE48" s="115"/>
      <c r="AIF48" s="115"/>
      <c r="AIG48" s="115"/>
      <c r="AIH48" s="115"/>
      <c r="AII48" s="115"/>
      <c r="AIJ48" s="115"/>
      <c r="AIK48" s="115"/>
      <c r="AIL48" s="115"/>
      <c r="AIM48" s="115"/>
      <c r="AIN48" s="115"/>
      <c r="AIO48" s="115"/>
      <c r="AIP48" s="115"/>
      <c r="AIQ48" s="115"/>
      <c r="AIR48" s="115"/>
      <c r="AIS48" s="115"/>
      <c r="AIT48" s="115"/>
      <c r="AIU48" s="115"/>
      <c r="AIV48" s="115"/>
      <c r="AIW48" s="115"/>
      <c r="AIX48" s="115"/>
      <c r="AIY48" s="115"/>
      <c r="AIZ48" s="115"/>
      <c r="AJA48" s="115"/>
      <c r="AJB48" s="115"/>
      <c r="AJC48" s="115"/>
      <c r="AJD48" s="115"/>
      <c r="AJE48" s="115"/>
      <c r="AJF48" s="115"/>
      <c r="AJG48" s="115"/>
      <c r="AJH48" s="115"/>
      <c r="AJI48" s="115"/>
      <c r="AJJ48" s="115"/>
      <c r="AJK48" s="115"/>
      <c r="AJL48" s="115"/>
      <c r="AJM48" s="115"/>
      <c r="AJN48" s="115"/>
      <c r="AJO48" s="115"/>
      <c r="AJP48" s="115"/>
      <c r="AJQ48" s="115"/>
      <c r="AJR48" s="115"/>
      <c r="AJS48" s="115"/>
      <c r="AJT48" s="115"/>
      <c r="AJU48" s="115"/>
      <c r="AJV48" s="115"/>
      <c r="AJW48" s="115"/>
      <c r="AJX48" s="115"/>
      <c r="AJY48" s="115"/>
      <c r="AJZ48" s="115"/>
      <c r="AKA48" s="115"/>
      <c r="AKB48" s="115"/>
      <c r="AKC48" s="115"/>
      <c r="AKD48" s="115"/>
      <c r="AKE48" s="115"/>
      <c r="AKF48" s="115"/>
      <c r="AKG48" s="115"/>
      <c r="AKH48" s="115"/>
      <c r="AKI48" s="115"/>
      <c r="AKJ48" s="115"/>
      <c r="AKK48" s="115"/>
      <c r="AKL48" s="115"/>
      <c r="AKM48" s="115"/>
      <c r="AKN48" s="115"/>
      <c r="AKO48" s="115"/>
      <c r="AKP48" s="115"/>
      <c r="AKQ48" s="115"/>
      <c r="AKR48" s="115"/>
      <c r="AKS48" s="115"/>
      <c r="AKT48" s="115"/>
      <c r="AKU48" s="115"/>
      <c r="AKV48" s="115"/>
      <c r="AKW48" s="115"/>
      <c r="AKX48" s="115"/>
      <c r="AKY48" s="115"/>
      <c r="AKZ48" s="115"/>
      <c r="ALA48" s="115"/>
      <c r="ALB48" s="115"/>
      <c r="ALC48" s="115"/>
      <c r="ALD48" s="115"/>
      <c r="ALE48" s="115"/>
      <c r="ALF48" s="115"/>
      <c r="ALG48" s="115"/>
      <c r="ALH48" s="115"/>
      <c r="ALI48" s="115"/>
      <c r="ALJ48" s="115"/>
      <c r="ALK48" s="115"/>
      <c r="ALL48" s="115"/>
      <c r="ALM48" s="115"/>
      <c r="ALN48" s="115"/>
      <c r="ALO48" s="115"/>
      <c r="ALP48" s="115"/>
      <c r="ALQ48" s="115"/>
      <c r="ALR48" s="115"/>
      <c r="ALS48" s="115"/>
      <c r="ALT48" s="115"/>
      <c r="ALU48" s="115"/>
      <c r="ALV48" s="115"/>
      <c r="ALW48" s="115"/>
      <c r="ALX48" s="115"/>
      <c r="ALY48" s="115"/>
      <c r="ALZ48" s="115"/>
      <c r="AMA48" s="115"/>
      <c r="AMB48" s="115"/>
      <c r="AMC48" s="115"/>
      <c r="AMD48" s="115"/>
      <c r="AME48" s="115"/>
      <c r="AMF48" s="115"/>
      <c r="AMG48" s="115"/>
      <c r="AMH48" s="115"/>
      <c r="AMI48" s="115"/>
      <c r="AMJ48" s="115"/>
    </row>
    <row r="49" spans="1:1024" ht="18.75" x14ac:dyDescent="0.25">
      <c r="A49" s="30" t="s">
        <v>44</v>
      </c>
      <c r="B49" s="19" t="s">
        <v>16</v>
      </c>
      <c r="C49" s="31">
        <v>4.9000000000000004</v>
      </c>
      <c r="D49" s="32"/>
      <c r="E49" s="26">
        <f t="shared" si="2"/>
        <v>0</v>
      </c>
      <c r="F49" s="33"/>
    </row>
    <row r="50" spans="1:1024" ht="18.75" x14ac:dyDescent="0.25">
      <c r="A50" s="30" t="s">
        <v>45</v>
      </c>
      <c r="B50" s="34" t="s">
        <v>25</v>
      </c>
      <c r="C50" s="31">
        <v>14.2</v>
      </c>
      <c r="D50" s="32"/>
      <c r="E50" s="26">
        <f t="shared" si="2"/>
        <v>0</v>
      </c>
      <c r="F50" s="33"/>
    </row>
    <row r="51" spans="1:1024" ht="18.75" x14ac:dyDescent="0.25">
      <c r="A51" s="30" t="s">
        <v>46</v>
      </c>
      <c r="B51" s="34" t="s">
        <v>25</v>
      </c>
      <c r="C51" s="31">
        <v>6.9</v>
      </c>
      <c r="D51" s="32"/>
      <c r="E51" s="26">
        <f t="shared" si="2"/>
        <v>0</v>
      </c>
      <c r="F51" s="33"/>
    </row>
    <row r="52" spans="1:1024" ht="18.75" x14ac:dyDescent="0.25">
      <c r="A52" s="30"/>
      <c r="B52" s="19"/>
      <c r="C52" s="31"/>
      <c r="D52" s="32"/>
      <c r="E52" s="26"/>
      <c r="F52" s="33"/>
    </row>
    <row r="53" spans="1:1024" s="29" customFormat="1" ht="18.75" x14ac:dyDescent="0.25">
      <c r="A53" s="24" t="s">
        <v>47</v>
      </c>
      <c r="B53" s="25"/>
      <c r="C53" s="26"/>
      <c r="D53" s="27"/>
      <c r="E53" s="26"/>
      <c r="F53" s="28"/>
    </row>
    <row r="54" spans="1:1024" ht="18.75" x14ac:dyDescent="0.25">
      <c r="A54" s="30"/>
      <c r="B54" s="19"/>
      <c r="C54" s="31"/>
      <c r="D54" s="32"/>
      <c r="E54" s="26"/>
      <c r="F54" s="33"/>
    </row>
    <row r="55" spans="1:1024" ht="18.75" x14ac:dyDescent="0.25">
      <c r="A55" s="30" t="s">
        <v>48</v>
      </c>
      <c r="B55" s="34" t="s">
        <v>25</v>
      </c>
      <c r="C55" s="31">
        <v>11.6</v>
      </c>
      <c r="D55" s="32"/>
      <c r="E55" s="26">
        <f t="shared" ref="E55:E62" si="3">C55*D55</f>
        <v>0</v>
      </c>
      <c r="F55" s="33"/>
    </row>
    <row r="56" spans="1:1024" s="103" customFormat="1" ht="18.75" x14ac:dyDescent="0.25">
      <c r="A56" s="96" t="s">
        <v>49</v>
      </c>
      <c r="B56" s="104" t="s">
        <v>50</v>
      </c>
      <c r="C56" s="98">
        <v>8.9</v>
      </c>
      <c r="D56" s="99"/>
      <c r="E56" s="100">
        <f t="shared" si="3"/>
        <v>0</v>
      </c>
      <c r="F56" s="101" t="s">
        <v>31</v>
      </c>
      <c r="G56" s="102"/>
      <c r="H56" s="102"/>
      <c r="I56" s="102"/>
      <c r="J56" s="102"/>
      <c r="K56" s="10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c r="BS56" s="102"/>
      <c r="BT56" s="102"/>
      <c r="BU56" s="102"/>
      <c r="BV56" s="102"/>
      <c r="BW56" s="102"/>
      <c r="BX56" s="102"/>
      <c r="BY56" s="102"/>
      <c r="BZ56" s="102"/>
      <c r="CA56" s="102"/>
      <c r="CB56" s="102"/>
      <c r="CC56" s="102"/>
      <c r="CD56" s="102"/>
      <c r="CE56" s="102"/>
      <c r="CF56" s="102"/>
      <c r="CG56" s="102"/>
      <c r="CH56" s="102"/>
      <c r="CI56" s="102"/>
      <c r="CJ56" s="102"/>
      <c r="CK56" s="102"/>
      <c r="CL56" s="102"/>
      <c r="CM56" s="102"/>
      <c r="CN56" s="102"/>
      <c r="CO56" s="102"/>
      <c r="CP56" s="102"/>
      <c r="CQ56" s="102"/>
      <c r="CR56" s="102"/>
      <c r="CS56" s="102"/>
      <c r="CT56" s="102"/>
      <c r="CU56" s="102"/>
      <c r="CV56" s="102"/>
      <c r="CW56" s="102"/>
      <c r="CX56" s="102"/>
      <c r="CY56" s="102"/>
      <c r="CZ56" s="102"/>
      <c r="DA56" s="102"/>
      <c r="DB56" s="102"/>
      <c r="DC56" s="102"/>
      <c r="DD56" s="102"/>
      <c r="DE56" s="102"/>
      <c r="DF56" s="102"/>
      <c r="DG56" s="102"/>
      <c r="DH56" s="102"/>
      <c r="DI56" s="102"/>
      <c r="DJ56" s="102"/>
      <c r="DK56" s="102"/>
      <c r="DL56" s="102"/>
      <c r="DM56" s="102"/>
      <c r="DN56" s="102"/>
      <c r="DO56" s="102"/>
      <c r="DP56" s="102"/>
      <c r="DQ56" s="102"/>
      <c r="DR56" s="102"/>
      <c r="DS56" s="102"/>
      <c r="DT56" s="102"/>
      <c r="DU56" s="102"/>
      <c r="DV56" s="102"/>
      <c r="DW56" s="102"/>
      <c r="DX56" s="102"/>
      <c r="DY56" s="102"/>
      <c r="DZ56" s="102"/>
      <c r="EA56" s="102"/>
      <c r="EB56" s="102"/>
      <c r="EC56" s="102"/>
      <c r="ED56" s="102"/>
      <c r="EE56" s="102"/>
      <c r="EF56" s="102"/>
      <c r="EG56" s="102"/>
      <c r="EH56" s="102"/>
      <c r="EI56" s="102"/>
      <c r="EJ56" s="102"/>
      <c r="EK56" s="102"/>
      <c r="EL56" s="102"/>
      <c r="EM56" s="102"/>
      <c r="EN56" s="102"/>
      <c r="EO56" s="102"/>
      <c r="EP56" s="102"/>
      <c r="EQ56" s="102"/>
      <c r="ER56" s="102"/>
      <c r="ES56" s="102"/>
      <c r="ET56" s="102"/>
      <c r="EU56" s="102"/>
      <c r="EV56" s="102"/>
      <c r="EW56" s="102"/>
      <c r="EX56" s="102"/>
      <c r="EY56" s="102"/>
      <c r="EZ56" s="102"/>
      <c r="FA56" s="102"/>
      <c r="FB56" s="102"/>
      <c r="FC56" s="102"/>
      <c r="FD56" s="102"/>
      <c r="FE56" s="102"/>
      <c r="FF56" s="102"/>
      <c r="FG56" s="102"/>
      <c r="FH56" s="102"/>
      <c r="FI56" s="102"/>
      <c r="FJ56" s="102"/>
      <c r="FK56" s="102"/>
      <c r="FL56" s="102"/>
      <c r="FM56" s="102"/>
      <c r="FN56" s="102"/>
      <c r="FO56" s="102"/>
      <c r="FP56" s="102"/>
      <c r="FQ56" s="102"/>
      <c r="FR56" s="102"/>
      <c r="FS56" s="102"/>
      <c r="FT56" s="102"/>
      <c r="FU56" s="102"/>
      <c r="FV56" s="102"/>
      <c r="FW56" s="102"/>
      <c r="FX56" s="102"/>
      <c r="FY56" s="102"/>
      <c r="FZ56" s="102"/>
      <c r="GA56" s="102"/>
      <c r="GB56" s="102"/>
      <c r="GC56" s="102"/>
      <c r="GD56" s="102"/>
      <c r="GE56" s="102"/>
      <c r="GF56" s="102"/>
      <c r="GG56" s="102"/>
      <c r="GH56" s="102"/>
      <c r="GI56" s="102"/>
      <c r="GJ56" s="102"/>
      <c r="GK56" s="102"/>
      <c r="GL56" s="102"/>
      <c r="GM56" s="102"/>
      <c r="GN56" s="102"/>
      <c r="GO56" s="102"/>
      <c r="GP56" s="102"/>
      <c r="GQ56" s="102"/>
      <c r="GR56" s="102"/>
      <c r="GS56" s="102"/>
      <c r="GT56" s="102"/>
      <c r="GU56" s="102"/>
      <c r="GV56" s="102"/>
      <c r="GW56" s="102"/>
      <c r="GX56" s="102"/>
      <c r="GY56" s="102"/>
      <c r="GZ56" s="102"/>
      <c r="HA56" s="102"/>
      <c r="HB56" s="102"/>
      <c r="HC56" s="102"/>
      <c r="HD56" s="102"/>
      <c r="HE56" s="102"/>
      <c r="HF56" s="102"/>
      <c r="HG56" s="102"/>
      <c r="HH56" s="102"/>
      <c r="HI56" s="102"/>
      <c r="HJ56" s="102"/>
      <c r="HK56" s="102"/>
      <c r="HL56" s="102"/>
      <c r="HM56" s="102"/>
      <c r="HN56" s="102"/>
      <c r="HO56" s="102"/>
      <c r="HP56" s="102"/>
      <c r="HQ56" s="102"/>
      <c r="HR56" s="102"/>
      <c r="HS56" s="102"/>
      <c r="HT56" s="102"/>
      <c r="HU56" s="102"/>
      <c r="HV56" s="102"/>
      <c r="HW56" s="102"/>
      <c r="HX56" s="102"/>
      <c r="HY56" s="102"/>
      <c r="HZ56" s="102"/>
      <c r="IA56" s="102"/>
      <c r="IB56" s="102"/>
      <c r="IC56" s="102"/>
      <c r="ID56" s="102"/>
      <c r="IE56" s="102"/>
      <c r="IF56" s="102"/>
      <c r="IG56" s="102"/>
      <c r="IH56" s="102"/>
      <c r="II56" s="102"/>
      <c r="IJ56" s="102"/>
      <c r="IK56" s="102"/>
      <c r="IL56" s="102"/>
      <c r="IM56" s="102"/>
      <c r="IN56" s="102"/>
      <c r="IO56" s="102"/>
      <c r="IP56" s="102"/>
      <c r="IQ56" s="102"/>
      <c r="IR56" s="102"/>
      <c r="IS56" s="102"/>
      <c r="IT56" s="102"/>
      <c r="IU56" s="102"/>
      <c r="IV56" s="102"/>
      <c r="IW56" s="102"/>
      <c r="IX56" s="102"/>
      <c r="IY56" s="102"/>
      <c r="IZ56" s="102"/>
      <c r="JA56" s="102"/>
      <c r="JB56" s="102"/>
      <c r="JC56" s="102"/>
      <c r="JD56" s="102"/>
      <c r="JE56" s="102"/>
      <c r="JF56" s="102"/>
      <c r="JG56" s="102"/>
      <c r="JH56" s="102"/>
      <c r="JI56" s="102"/>
      <c r="JJ56" s="102"/>
      <c r="JK56" s="102"/>
      <c r="JL56" s="102"/>
      <c r="JM56" s="102"/>
      <c r="JN56" s="102"/>
      <c r="JO56" s="102"/>
      <c r="JP56" s="102"/>
      <c r="JQ56" s="102"/>
      <c r="JR56" s="102"/>
      <c r="JS56" s="102"/>
      <c r="JT56" s="102"/>
      <c r="JU56" s="102"/>
      <c r="JV56" s="102"/>
      <c r="JW56" s="102"/>
      <c r="JX56" s="102"/>
      <c r="JY56" s="102"/>
      <c r="JZ56" s="102"/>
      <c r="KA56" s="102"/>
      <c r="KB56" s="102"/>
      <c r="KC56" s="102"/>
      <c r="KD56" s="102"/>
      <c r="KE56" s="102"/>
      <c r="KF56" s="102"/>
      <c r="KG56" s="102"/>
      <c r="KH56" s="102"/>
      <c r="KI56" s="102"/>
      <c r="KJ56" s="102"/>
      <c r="KK56" s="102"/>
      <c r="KL56" s="102"/>
      <c r="KM56" s="102"/>
      <c r="KN56" s="102"/>
      <c r="KO56" s="102"/>
      <c r="KP56" s="102"/>
      <c r="KQ56" s="102"/>
      <c r="KR56" s="102"/>
      <c r="KS56" s="102"/>
      <c r="KT56" s="102"/>
      <c r="KU56" s="102"/>
      <c r="KV56" s="102"/>
      <c r="KW56" s="102"/>
      <c r="KX56" s="102"/>
      <c r="KY56" s="102"/>
      <c r="KZ56" s="102"/>
      <c r="LA56" s="102"/>
      <c r="LB56" s="102"/>
      <c r="LC56" s="102"/>
      <c r="LD56" s="102"/>
      <c r="LE56" s="102"/>
      <c r="LF56" s="102"/>
      <c r="LG56" s="102"/>
      <c r="LH56" s="102"/>
      <c r="LI56" s="102"/>
      <c r="LJ56" s="102"/>
      <c r="LK56" s="102"/>
      <c r="LL56" s="102"/>
      <c r="LM56" s="102"/>
      <c r="LN56" s="102"/>
      <c r="LO56" s="102"/>
      <c r="LP56" s="102"/>
      <c r="LQ56" s="102"/>
      <c r="LR56" s="102"/>
      <c r="LS56" s="102"/>
      <c r="LT56" s="102"/>
      <c r="LU56" s="102"/>
      <c r="LV56" s="102"/>
      <c r="LW56" s="102"/>
      <c r="LX56" s="102"/>
      <c r="LY56" s="102"/>
      <c r="LZ56" s="102"/>
      <c r="MA56" s="102"/>
      <c r="MB56" s="102"/>
      <c r="MC56" s="102"/>
      <c r="MD56" s="102"/>
      <c r="ME56" s="102"/>
      <c r="MF56" s="102"/>
      <c r="MG56" s="102"/>
      <c r="MH56" s="102"/>
      <c r="MI56" s="102"/>
      <c r="MJ56" s="102"/>
      <c r="MK56" s="102"/>
      <c r="ML56" s="102"/>
      <c r="MM56" s="102"/>
      <c r="MN56" s="102"/>
      <c r="MO56" s="102"/>
      <c r="MP56" s="102"/>
      <c r="MQ56" s="102"/>
      <c r="MR56" s="102"/>
      <c r="MS56" s="102"/>
      <c r="MT56" s="102"/>
      <c r="MU56" s="102"/>
      <c r="MV56" s="102"/>
      <c r="MW56" s="102"/>
      <c r="MX56" s="102"/>
      <c r="MY56" s="102"/>
      <c r="MZ56" s="102"/>
      <c r="NA56" s="102"/>
      <c r="NB56" s="102"/>
      <c r="NC56" s="102"/>
      <c r="ND56" s="102"/>
      <c r="NE56" s="102"/>
      <c r="NF56" s="102"/>
      <c r="NG56" s="102"/>
      <c r="NH56" s="102"/>
      <c r="NI56" s="102"/>
      <c r="NJ56" s="102"/>
      <c r="NK56" s="102"/>
      <c r="NL56" s="102"/>
      <c r="NM56" s="102"/>
      <c r="NN56" s="102"/>
      <c r="NO56" s="102"/>
      <c r="NP56" s="102"/>
      <c r="NQ56" s="102"/>
      <c r="NR56" s="102"/>
      <c r="NS56" s="102"/>
      <c r="NT56" s="102"/>
      <c r="NU56" s="102"/>
      <c r="NV56" s="102"/>
      <c r="NW56" s="102"/>
      <c r="NX56" s="102"/>
      <c r="NY56" s="102"/>
      <c r="NZ56" s="102"/>
      <c r="OA56" s="102"/>
      <c r="OB56" s="102"/>
      <c r="OC56" s="102"/>
      <c r="OD56" s="102"/>
      <c r="OE56" s="102"/>
      <c r="OF56" s="102"/>
      <c r="OG56" s="102"/>
      <c r="OH56" s="102"/>
      <c r="OI56" s="102"/>
      <c r="OJ56" s="102"/>
      <c r="OK56" s="102"/>
      <c r="OL56" s="102"/>
      <c r="OM56" s="102"/>
      <c r="ON56" s="102"/>
      <c r="OO56" s="102"/>
      <c r="OP56" s="102"/>
      <c r="OQ56" s="102"/>
      <c r="OR56" s="102"/>
      <c r="OS56" s="102"/>
      <c r="OT56" s="102"/>
      <c r="OU56" s="102"/>
      <c r="OV56" s="102"/>
      <c r="OW56" s="102"/>
      <c r="OX56" s="102"/>
      <c r="OY56" s="102"/>
      <c r="OZ56" s="102"/>
      <c r="PA56" s="102"/>
      <c r="PB56" s="102"/>
      <c r="PC56" s="102"/>
      <c r="PD56" s="102"/>
      <c r="PE56" s="102"/>
      <c r="PF56" s="102"/>
      <c r="PG56" s="102"/>
      <c r="PH56" s="102"/>
      <c r="PI56" s="102"/>
      <c r="PJ56" s="102"/>
      <c r="PK56" s="102"/>
      <c r="PL56" s="102"/>
      <c r="PM56" s="102"/>
      <c r="PN56" s="102"/>
      <c r="PO56" s="102"/>
      <c r="PP56" s="102"/>
      <c r="PQ56" s="102"/>
      <c r="PR56" s="102"/>
      <c r="PS56" s="102"/>
      <c r="PT56" s="102"/>
      <c r="PU56" s="102"/>
      <c r="PV56" s="102"/>
      <c r="PW56" s="102"/>
      <c r="PX56" s="102"/>
      <c r="PY56" s="102"/>
      <c r="PZ56" s="102"/>
      <c r="QA56" s="102"/>
      <c r="QB56" s="102"/>
      <c r="QC56" s="102"/>
      <c r="QD56" s="102"/>
      <c r="QE56" s="102"/>
      <c r="QF56" s="102"/>
      <c r="QG56" s="102"/>
      <c r="QH56" s="102"/>
      <c r="QI56" s="102"/>
      <c r="QJ56" s="102"/>
      <c r="QK56" s="102"/>
      <c r="QL56" s="102"/>
      <c r="QM56" s="102"/>
      <c r="QN56" s="102"/>
      <c r="QO56" s="102"/>
      <c r="QP56" s="102"/>
      <c r="QQ56" s="102"/>
      <c r="QR56" s="102"/>
      <c r="QS56" s="102"/>
      <c r="QT56" s="102"/>
      <c r="QU56" s="102"/>
      <c r="QV56" s="102"/>
      <c r="QW56" s="102"/>
      <c r="QX56" s="102"/>
      <c r="QY56" s="102"/>
      <c r="QZ56" s="102"/>
      <c r="RA56" s="102"/>
      <c r="RB56" s="102"/>
      <c r="RC56" s="102"/>
      <c r="RD56" s="102"/>
      <c r="RE56" s="102"/>
      <c r="RF56" s="102"/>
      <c r="RG56" s="102"/>
      <c r="RH56" s="102"/>
      <c r="RI56" s="102"/>
      <c r="RJ56" s="102"/>
      <c r="RK56" s="102"/>
      <c r="RL56" s="102"/>
      <c r="RM56" s="102"/>
      <c r="RN56" s="102"/>
      <c r="RO56" s="102"/>
      <c r="RP56" s="102"/>
      <c r="RQ56" s="102"/>
      <c r="RR56" s="102"/>
      <c r="RS56" s="102"/>
      <c r="RT56" s="102"/>
      <c r="RU56" s="102"/>
      <c r="RV56" s="102"/>
      <c r="RW56" s="102"/>
      <c r="RX56" s="102"/>
      <c r="RY56" s="102"/>
      <c r="RZ56" s="102"/>
      <c r="SA56" s="102"/>
      <c r="SB56" s="102"/>
      <c r="SC56" s="102"/>
      <c r="SD56" s="102"/>
      <c r="SE56" s="102"/>
      <c r="SF56" s="102"/>
      <c r="SG56" s="102"/>
      <c r="SH56" s="102"/>
      <c r="SI56" s="102"/>
      <c r="SJ56" s="102"/>
      <c r="SK56" s="102"/>
      <c r="SL56" s="102"/>
      <c r="SM56" s="102"/>
      <c r="SN56" s="102"/>
      <c r="SO56" s="102"/>
      <c r="SP56" s="102"/>
      <c r="SQ56" s="102"/>
      <c r="SR56" s="102"/>
      <c r="SS56" s="102"/>
      <c r="ST56" s="102"/>
      <c r="SU56" s="102"/>
      <c r="SV56" s="102"/>
      <c r="SW56" s="102"/>
      <c r="SX56" s="102"/>
      <c r="SY56" s="102"/>
      <c r="SZ56" s="102"/>
      <c r="TA56" s="102"/>
      <c r="TB56" s="102"/>
      <c r="TC56" s="102"/>
      <c r="TD56" s="102"/>
      <c r="TE56" s="102"/>
      <c r="TF56" s="102"/>
      <c r="TG56" s="102"/>
      <c r="TH56" s="102"/>
      <c r="TI56" s="102"/>
      <c r="TJ56" s="102"/>
      <c r="TK56" s="102"/>
      <c r="TL56" s="102"/>
      <c r="TM56" s="102"/>
      <c r="TN56" s="102"/>
      <c r="TO56" s="102"/>
      <c r="TP56" s="102"/>
      <c r="TQ56" s="102"/>
      <c r="TR56" s="102"/>
      <c r="TS56" s="102"/>
      <c r="TT56" s="102"/>
      <c r="TU56" s="102"/>
      <c r="TV56" s="102"/>
      <c r="TW56" s="102"/>
      <c r="TX56" s="102"/>
      <c r="TY56" s="102"/>
      <c r="TZ56" s="102"/>
      <c r="UA56" s="102"/>
      <c r="UB56" s="102"/>
      <c r="UC56" s="102"/>
      <c r="UD56" s="102"/>
      <c r="UE56" s="102"/>
      <c r="UF56" s="102"/>
      <c r="UG56" s="102"/>
      <c r="UH56" s="102"/>
      <c r="UI56" s="102"/>
      <c r="UJ56" s="102"/>
      <c r="UK56" s="102"/>
      <c r="UL56" s="102"/>
      <c r="UM56" s="102"/>
      <c r="UN56" s="102"/>
      <c r="UO56" s="102"/>
      <c r="UP56" s="102"/>
      <c r="UQ56" s="102"/>
      <c r="UR56" s="102"/>
      <c r="US56" s="102"/>
      <c r="UT56" s="102"/>
      <c r="UU56" s="102"/>
      <c r="UV56" s="102"/>
      <c r="UW56" s="102"/>
      <c r="UX56" s="102"/>
      <c r="UY56" s="102"/>
      <c r="UZ56" s="102"/>
      <c r="VA56" s="102"/>
      <c r="VB56" s="102"/>
      <c r="VC56" s="102"/>
      <c r="VD56" s="102"/>
      <c r="VE56" s="102"/>
      <c r="VF56" s="102"/>
      <c r="VG56" s="102"/>
      <c r="VH56" s="102"/>
      <c r="VI56" s="102"/>
      <c r="VJ56" s="102"/>
      <c r="VK56" s="102"/>
      <c r="VL56" s="102"/>
      <c r="VM56" s="102"/>
      <c r="VN56" s="102"/>
      <c r="VO56" s="102"/>
      <c r="VP56" s="102"/>
      <c r="VQ56" s="102"/>
      <c r="VR56" s="102"/>
      <c r="VS56" s="102"/>
      <c r="VT56" s="102"/>
      <c r="VU56" s="102"/>
      <c r="VV56" s="102"/>
      <c r="VW56" s="102"/>
      <c r="VX56" s="102"/>
      <c r="VY56" s="102"/>
      <c r="VZ56" s="102"/>
      <c r="WA56" s="102"/>
      <c r="WB56" s="102"/>
      <c r="WC56" s="102"/>
      <c r="WD56" s="102"/>
      <c r="WE56" s="102"/>
      <c r="WF56" s="102"/>
      <c r="WG56" s="102"/>
      <c r="WH56" s="102"/>
      <c r="WI56" s="102"/>
      <c r="WJ56" s="102"/>
      <c r="WK56" s="102"/>
      <c r="WL56" s="102"/>
      <c r="WM56" s="102"/>
      <c r="WN56" s="102"/>
      <c r="WO56" s="102"/>
      <c r="WP56" s="102"/>
      <c r="WQ56" s="102"/>
      <c r="WR56" s="102"/>
      <c r="WS56" s="102"/>
      <c r="WT56" s="102"/>
      <c r="WU56" s="102"/>
      <c r="WV56" s="102"/>
      <c r="WW56" s="102"/>
      <c r="WX56" s="102"/>
      <c r="WY56" s="102"/>
      <c r="WZ56" s="102"/>
      <c r="XA56" s="102"/>
      <c r="XB56" s="102"/>
      <c r="XC56" s="102"/>
      <c r="XD56" s="102"/>
      <c r="XE56" s="102"/>
      <c r="XF56" s="102"/>
      <c r="XG56" s="102"/>
      <c r="XH56" s="102"/>
      <c r="XI56" s="102"/>
      <c r="XJ56" s="102"/>
      <c r="XK56" s="102"/>
      <c r="XL56" s="102"/>
      <c r="XM56" s="102"/>
      <c r="XN56" s="102"/>
      <c r="XO56" s="102"/>
      <c r="XP56" s="102"/>
      <c r="XQ56" s="102"/>
      <c r="XR56" s="102"/>
      <c r="XS56" s="102"/>
      <c r="XT56" s="102"/>
      <c r="XU56" s="102"/>
      <c r="XV56" s="102"/>
      <c r="XW56" s="102"/>
      <c r="XX56" s="102"/>
      <c r="XY56" s="102"/>
      <c r="XZ56" s="102"/>
      <c r="YA56" s="102"/>
      <c r="YB56" s="102"/>
      <c r="YC56" s="102"/>
      <c r="YD56" s="102"/>
      <c r="YE56" s="102"/>
      <c r="YF56" s="102"/>
      <c r="YG56" s="102"/>
      <c r="YH56" s="102"/>
      <c r="YI56" s="102"/>
      <c r="YJ56" s="102"/>
      <c r="YK56" s="102"/>
      <c r="YL56" s="102"/>
      <c r="YM56" s="102"/>
      <c r="YN56" s="102"/>
      <c r="YO56" s="102"/>
      <c r="YP56" s="102"/>
      <c r="YQ56" s="102"/>
      <c r="YR56" s="102"/>
      <c r="YS56" s="102"/>
      <c r="YT56" s="102"/>
      <c r="YU56" s="102"/>
      <c r="YV56" s="102"/>
      <c r="YW56" s="102"/>
      <c r="YX56" s="102"/>
      <c r="YY56" s="102"/>
      <c r="YZ56" s="102"/>
      <c r="ZA56" s="102"/>
      <c r="ZB56" s="102"/>
      <c r="ZC56" s="102"/>
      <c r="ZD56" s="102"/>
      <c r="ZE56" s="102"/>
      <c r="ZF56" s="102"/>
      <c r="ZG56" s="102"/>
      <c r="ZH56" s="102"/>
      <c r="ZI56" s="102"/>
      <c r="ZJ56" s="102"/>
      <c r="ZK56" s="102"/>
      <c r="ZL56" s="102"/>
      <c r="ZM56" s="102"/>
      <c r="ZN56" s="102"/>
      <c r="ZO56" s="102"/>
      <c r="ZP56" s="102"/>
      <c r="ZQ56" s="102"/>
      <c r="ZR56" s="102"/>
      <c r="ZS56" s="102"/>
      <c r="ZT56" s="102"/>
      <c r="ZU56" s="102"/>
      <c r="ZV56" s="102"/>
      <c r="ZW56" s="102"/>
      <c r="ZX56" s="102"/>
      <c r="ZY56" s="102"/>
      <c r="ZZ56" s="102"/>
      <c r="AAA56" s="102"/>
      <c r="AAB56" s="102"/>
      <c r="AAC56" s="102"/>
      <c r="AAD56" s="102"/>
      <c r="AAE56" s="102"/>
      <c r="AAF56" s="102"/>
      <c r="AAG56" s="102"/>
      <c r="AAH56" s="102"/>
      <c r="AAI56" s="102"/>
      <c r="AAJ56" s="102"/>
      <c r="AAK56" s="102"/>
      <c r="AAL56" s="102"/>
      <c r="AAM56" s="102"/>
      <c r="AAN56" s="102"/>
      <c r="AAO56" s="102"/>
      <c r="AAP56" s="102"/>
      <c r="AAQ56" s="102"/>
      <c r="AAR56" s="102"/>
      <c r="AAS56" s="102"/>
      <c r="AAT56" s="102"/>
      <c r="AAU56" s="102"/>
      <c r="AAV56" s="102"/>
      <c r="AAW56" s="102"/>
      <c r="AAX56" s="102"/>
      <c r="AAY56" s="102"/>
      <c r="AAZ56" s="102"/>
      <c r="ABA56" s="102"/>
      <c r="ABB56" s="102"/>
      <c r="ABC56" s="102"/>
      <c r="ABD56" s="102"/>
      <c r="ABE56" s="102"/>
      <c r="ABF56" s="102"/>
      <c r="ABG56" s="102"/>
      <c r="ABH56" s="102"/>
      <c r="ABI56" s="102"/>
      <c r="ABJ56" s="102"/>
      <c r="ABK56" s="102"/>
      <c r="ABL56" s="102"/>
      <c r="ABM56" s="102"/>
      <c r="ABN56" s="102"/>
      <c r="ABO56" s="102"/>
      <c r="ABP56" s="102"/>
      <c r="ABQ56" s="102"/>
      <c r="ABR56" s="102"/>
      <c r="ABS56" s="102"/>
      <c r="ABT56" s="102"/>
      <c r="ABU56" s="102"/>
      <c r="ABV56" s="102"/>
      <c r="ABW56" s="102"/>
      <c r="ABX56" s="102"/>
      <c r="ABY56" s="102"/>
      <c r="ABZ56" s="102"/>
      <c r="ACA56" s="102"/>
      <c r="ACB56" s="102"/>
      <c r="ACC56" s="102"/>
      <c r="ACD56" s="102"/>
      <c r="ACE56" s="102"/>
      <c r="ACF56" s="102"/>
      <c r="ACG56" s="102"/>
      <c r="ACH56" s="102"/>
      <c r="ACI56" s="102"/>
      <c r="ACJ56" s="102"/>
      <c r="ACK56" s="102"/>
      <c r="ACL56" s="102"/>
      <c r="ACM56" s="102"/>
      <c r="ACN56" s="102"/>
      <c r="ACO56" s="102"/>
      <c r="ACP56" s="102"/>
      <c r="ACQ56" s="102"/>
      <c r="ACR56" s="102"/>
      <c r="ACS56" s="102"/>
      <c r="ACT56" s="102"/>
      <c r="ACU56" s="102"/>
      <c r="ACV56" s="102"/>
      <c r="ACW56" s="102"/>
      <c r="ACX56" s="102"/>
      <c r="ACY56" s="102"/>
      <c r="ACZ56" s="102"/>
      <c r="ADA56" s="102"/>
      <c r="ADB56" s="102"/>
      <c r="ADC56" s="102"/>
      <c r="ADD56" s="102"/>
      <c r="ADE56" s="102"/>
      <c r="ADF56" s="102"/>
      <c r="ADG56" s="102"/>
      <c r="ADH56" s="102"/>
      <c r="ADI56" s="102"/>
      <c r="ADJ56" s="102"/>
      <c r="ADK56" s="102"/>
      <c r="ADL56" s="102"/>
      <c r="ADM56" s="102"/>
      <c r="ADN56" s="102"/>
      <c r="ADO56" s="102"/>
      <c r="ADP56" s="102"/>
      <c r="ADQ56" s="102"/>
      <c r="ADR56" s="102"/>
      <c r="ADS56" s="102"/>
      <c r="ADT56" s="102"/>
      <c r="ADU56" s="102"/>
      <c r="ADV56" s="102"/>
      <c r="ADW56" s="102"/>
      <c r="ADX56" s="102"/>
      <c r="ADY56" s="102"/>
      <c r="ADZ56" s="102"/>
      <c r="AEA56" s="102"/>
      <c r="AEB56" s="102"/>
      <c r="AEC56" s="102"/>
      <c r="AED56" s="102"/>
      <c r="AEE56" s="102"/>
      <c r="AEF56" s="102"/>
      <c r="AEG56" s="102"/>
      <c r="AEH56" s="102"/>
      <c r="AEI56" s="102"/>
      <c r="AEJ56" s="102"/>
      <c r="AEK56" s="102"/>
      <c r="AEL56" s="102"/>
      <c r="AEM56" s="102"/>
      <c r="AEN56" s="102"/>
      <c r="AEO56" s="102"/>
      <c r="AEP56" s="102"/>
      <c r="AEQ56" s="102"/>
      <c r="AER56" s="102"/>
      <c r="AES56" s="102"/>
      <c r="AET56" s="102"/>
      <c r="AEU56" s="102"/>
      <c r="AEV56" s="102"/>
      <c r="AEW56" s="102"/>
      <c r="AEX56" s="102"/>
      <c r="AEY56" s="102"/>
      <c r="AEZ56" s="102"/>
      <c r="AFA56" s="102"/>
      <c r="AFB56" s="102"/>
      <c r="AFC56" s="102"/>
      <c r="AFD56" s="102"/>
      <c r="AFE56" s="102"/>
      <c r="AFF56" s="102"/>
      <c r="AFG56" s="102"/>
      <c r="AFH56" s="102"/>
      <c r="AFI56" s="102"/>
      <c r="AFJ56" s="102"/>
      <c r="AFK56" s="102"/>
      <c r="AFL56" s="102"/>
      <c r="AFM56" s="102"/>
      <c r="AFN56" s="102"/>
      <c r="AFO56" s="102"/>
      <c r="AFP56" s="102"/>
      <c r="AFQ56" s="102"/>
      <c r="AFR56" s="102"/>
      <c r="AFS56" s="102"/>
      <c r="AFT56" s="102"/>
      <c r="AFU56" s="102"/>
      <c r="AFV56" s="102"/>
      <c r="AFW56" s="102"/>
      <c r="AFX56" s="102"/>
      <c r="AFY56" s="102"/>
      <c r="AFZ56" s="102"/>
      <c r="AGA56" s="102"/>
      <c r="AGB56" s="102"/>
      <c r="AGC56" s="102"/>
      <c r="AGD56" s="102"/>
      <c r="AGE56" s="102"/>
      <c r="AGF56" s="102"/>
      <c r="AGG56" s="102"/>
      <c r="AGH56" s="102"/>
      <c r="AGI56" s="102"/>
      <c r="AGJ56" s="102"/>
      <c r="AGK56" s="102"/>
      <c r="AGL56" s="102"/>
      <c r="AGM56" s="102"/>
      <c r="AGN56" s="102"/>
      <c r="AGO56" s="102"/>
      <c r="AGP56" s="102"/>
      <c r="AGQ56" s="102"/>
      <c r="AGR56" s="102"/>
      <c r="AGS56" s="102"/>
      <c r="AGT56" s="102"/>
      <c r="AGU56" s="102"/>
      <c r="AGV56" s="102"/>
      <c r="AGW56" s="102"/>
      <c r="AGX56" s="102"/>
      <c r="AGY56" s="102"/>
      <c r="AGZ56" s="102"/>
      <c r="AHA56" s="102"/>
      <c r="AHB56" s="102"/>
      <c r="AHC56" s="102"/>
      <c r="AHD56" s="102"/>
      <c r="AHE56" s="102"/>
      <c r="AHF56" s="102"/>
      <c r="AHG56" s="102"/>
      <c r="AHH56" s="102"/>
      <c r="AHI56" s="102"/>
      <c r="AHJ56" s="102"/>
      <c r="AHK56" s="102"/>
      <c r="AHL56" s="102"/>
      <c r="AHM56" s="102"/>
      <c r="AHN56" s="102"/>
      <c r="AHO56" s="102"/>
      <c r="AHP56" s="102"/>
      <c r="AHQ56" s="102"/>
      <c r="AHR56" s="102"/>
      <c r="AHS56" s="102"/>
      <c r="AHT56" s="102"/>
      <c r="AHU56" s="102"/>
      <c r="AHV56" s="102"/>
      <c r="AHW56" s="102"/>
      <c r="AHX56" s="102"/>
      <c r="AHY56" s="102"/>
      <c r="AHZ56" s="102"/>
      <c r="AIA56" s="102"/>
      <c r="AIB56" s="102"/>
      <c r="AIC56" s="102"/>
      <c r="AID56" s="102"/>
      <c r="AIE56" s="102"/>
      <c r="AIF56" s="102"/>
      <c r="AIG56" s="102"/>
      <c r="AIH56" s="102"/>
      <c r="AII56" s="102"/>
      <c r="AIJ56" s="102"/>
      <c r="AIK56" s="102"/>
      <c r="AIL56" s="102"/>
      <c r="AIM56" s="102"/>
      <c r="AIN56" s="102"/>
      <c r="AIO56" s="102"/>
      <c r="AIP56" s="102"/>
      <c r="AIQ56" s="102"/>
      <c r="AIR56" s="102"/>
      <c r="AIS56" s="102"/>
      <c r="AIT56" s="102"/>
      <c r="AIU56" s="102"/>
      <c r="AIV56" s="102"/>
      <c r="AIW56" s="102"/>
      <c r="AIX56" s="102"/>
      <c r="AIY56" s="102"/>
      <c r="AIZ56" s="102"/>
      <c r="AJA56" s="102"/>
      <c r="AJB56" s="102"/>
      <c r="AJC56" s="102"/>
      <c r="AJD56" s="102"/>
      <c r="AJE56" s="102"/>
      <c r="AJF56" s="102"/>
      <c r="AJG56" s="102"/>
      <c r="AJH56" s="102"/>
      <c r="AJI56" s="102"/>
      <c r="AJJ56" s="102"/>
      <c r="AJK56" s="102"/>
      <c r="AJL56" s="102"/>
      <c r="AJM56" s="102"/>
      <c r="AJN56" s="102"/>
      <c r="AJO56" s="102"/>
      <c r="AJP56" s="102"/>
      <c r="AJQ56" s="102"/>
      <c r="AJR56" s="102"/>
      <c r="AJS56" s="102"/>
      <c r="AJT56" s="102"/>
      <c r="AJU56" s="102"/>
      <c r="AJV56" s="102"/>
      <c r="AJW56" s="102"/>
      <c r="AJX56" s="102"/>
      <c r="AJY56" s="102"/>
      <c r="AJZ56" s="102"/>
      <c r="AKA56" s="102"/>
      <c r="AKB56" s="102"/>
      <c r="AKC56" s="102"/>
      <c r="AKD56" s="102"/>
      <c r="AKE56" s="102"/>
      <c r="AKF56" s="102"/>
      <c r="AKG56" s="102"/>
      <c r="AKH56" s="102"/>
      <c r="AKI56" s="102"/>
      <c r="AKJ56" s="102"/>
      <c r="AKK56" s="102"/>
      <c r="AKL56" s="102"/>
      <c r="AKM56" s="102"/>
      <c r="AKN56" s="102"/>
      <c r="AKO56" s="102"/>
      <c r="AKP56" s="102"/>
      <c r="AKQ56" s="102"/>
      <c r="AKR56" s="102"/>
      <c r="AKS56" s="102"/>
      <c r="AKT56" s="102"/>
      <c r="AKU56" s="102"/>
      <c r="AKV56" s="102"/>
      <c r="AKW56" s="102"/>
      <c r="AKX56" s="102"/>
      <c r="AKY56" s="102"/>
      <c r="AKZ56" s="102"/>
      <c r="ALA56" s="102"/>
      <c r="ALB56" s="102"/>
      <c r="ALC56" s="102"/>
      <c r="ALD56" s="102"/>
      <c r="ALE56" s="102"/>
      <c r="ALF56" s="102"/>
      <c r="ALG56" s="102"/>
      <c r="ALH56" s="102"/>
      <c r="ALI56" s="102"/>
      <c r="ALJ56" s="102"/>
      <c r="ALK56" s="102"/>
      <c r="ALL56" s="102"/>
      <c r="ALM56" s="102"/>
      <c r="ALN56" s="102"/>
      <c r="ALO56" s="102"/>
      <c r="ALP56" s="102"/>
      <c r="ALQ56" s="102"/>
      <c r="ALR56" s="102"/>
      <c r="ALS56" s="102"/>
      <c r="ALT56" s="102"/>
      <c r="ALU56" s="102"/>
      <c r="ALV56" s="102"/>
      <c r="ALW56" s="102"/>
      <c r="ALX56" s="102"/>
      <c r="ALY56" s="102"/>
      <c r="ALZ56" s="102"/>
      <c r="AMA56" s="102"/>
      <c r="AMB56" s="102"/>
      <c r="AMC56" s="102"/>
      <c r="AMD56" s="102"/>
      <c r="AME56" s="102"/>
      <c r="AMF56" s="102"/>
      <c r="AMG56" s="102"/>
      <c r="AMH56" s="102"/>
      <c r="AMI56" s="102"/>
      <c r="AMJ56" s="102"/>
    </row>
    <row r="57" spans="1:1024" ht="18.75" x14ac:dyDescent="0.25">
      <c r="A57" s="30" t="s">
        <v>51</v>
      </c>
      <c r="B57" s="34" t="s">
        <v>25</v>
      </c>
      <c r="C57" s="31">
        <v>3.5</v>
      </c>
      <c r="D57" s="32"/>
      <c r="E57" s="26">
        <f t="shared" si="3"/>
        <v>0</v>
      </c>
      <c r="F57" s="33"/>
    </row>
    <row r="58" spans="1:1024" ht="18.75" x14ac:dyDescent="0.25">
      <c r="A58" s="30" t="s">
        <v>52</v>
      </c>
      <c r="B58" s="34" t="s">
        <v>25</v>
      </c>
      <c r="C58" s="31">
        <v>4.3</v>
      </c>
      <c r="D58" s="32"/>
      <c r="E58" s="26">
        <f t="shared" si="3"/>
        <v>0</v>
      </c>
      <c r="F58" s="33"/>
    </row>
    <row r="59" spans="1:1024" ht="18.75" x14ac:dyDescent="0.25">
      <c r="A59" s="30" t="s">
        <v>53</v>
      </c>
      <c r="B59" s="34" t="s">
        <v>25</v>
      </c>
      <c r="C59" s="31">
        <v>14.8</v>
      </c>
      <c r="D59" s="32"/>
      <c r="E59" s="26">
        <f t="shared" si="3"/>
        <v>0</v>
      </c>
      <c r="F59" s="33"/>
    </row>
    <row r="60" spans="1:1024" ht="18.75" x14ac:dyDescent="0.25">
      <c r="A60" s="30" t="s">
        <v>54</v>
      </c>
      <c r="B60" s="34" t="s">
        <v>25</v>
      </c>
      <c r="C60" s="31">
        <v>3.2</v>
      </c>
      <c r="D60" s="32"/>
      <c r="E60" s="26">
        <f t="shared" si="3"/>
        <v>0</v>
      </c>
      <c r="F60" s="33"/>
    </row>
    <row r="61" spans="1:1024" ht="18.75" x14ac:dyDescent="0.25">
      <c r="A61" s="30" t="s">
        <v>55</v>
      </c>
      <c r="B61" s="34" t="s">
        <v>25</v>
      </c>
      <c r="C61" s="31">
        <v>2.8</v>
      </c>
      <c r="D61" s="32"/>
      <c r="E61" s="26">
        <f t="shared" si="3"/>
        <v>0</v>
      </c>
      <c r="F61" s="33"/>
    </row>
    <row r="62" spans="1:1024" ht="18.75" x14ac:dyDescent="0.25">
      <c r="A62" s="30" t="s">
        <v>56</v>
      </c>
      <c r="B62" s="19" t="s">
        <v>16</v>
      </c>
      <c r="C62" s="31">
        <v>3.9</v>
      </c>
      <c r="D62" s="32"/>
      <c r="E62" s="26">
        <f t="shared" si="3"/>
        <v>0</v>
      </c>
      <c r="F62" s="33"/>
    </row>
    <row r="63" spans="1:1024" ht="18.75" x14ac:dyDescent="0.25">
      <c r="A63" s="30"/>
      <c r="B63" s="19"/>
      <c r="C63" s="31"/>
      <c r="D63" s="32"/>
      <c r="E63" s="26"/>
      <c r="F63" s="33"/>
    </row>
    <row r="64" spans="1:1024" s="29" customFormat="1" ht="18.75" x14ac:dyDescent="0.25">
      <c r="A64" s="24" t="s">
        <v>57</v>
      </c>
      <c r="B64" s="25"/>
      <c r="C64" s="26"/>
      <c r="D64" s="27"/>
      <c r="E64" s="26"/>
      <c r="F64" s="28"/>
    </row>
    <row r="65" spans="1:1024" ht="18.75" x14ac:dyDescent="0.25">
      <c r="A65" s="30"/>
      <c r="B65" s="19"/>
      <c r="C65" s="31"/>
      <c r="D65" s="32"/>
      <c r="E65" s="26"/>
      <c r="F65" s="33"/>
    </row>
    <row r="66" spans="1:1024" s="116" customFormat="1" ht="18.75" x14ac:dyDescent="0.25">
      <c r="A66" s="118" t="s">
        <v>58</v>
      </c>
      <c r="B66" s="111" t="s">
        <v>34</v>
      </c>
      <c r="C66" s="112">
        <v>6.9</v>
      </c>
      <c r="D66" s="113"/>
      <c r="E66" s="117">
        <f t="shared" ref="E66:E71" si="4">C66*D66</f>
        <v>0</v>
      </c>
      <c r="F66" s="114"/>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c r="BU66" s="115"/>
      <c r="BV66" s="115"/>
      <c r="BW66" s="115"/>
      <c r="BX66" s="115"/>
      <c r="BY66" s="115"/>
      <c r="BZ66" s="115"/>
      <c r="CA66" s="115"/>
      <c r="CB66" s="115"/>
      <c r="CC66" s="115"/>
      <c r="CD66" s="115"/>
      <c r="CE66" s="115"/>
      <c r="CF66" s="115"/>
      <c r="CG66" s="115"/>
      <c r="CH66" s="115"/>
      <c r="CI66" s="115"/>
      <c r="CJ66" s="115"/>
      <c r="CK66" s="115"/>
      <c r="CL66" s="115"/>
      <c r="CM66" s="115"/>
      <c r="CN66" s="115"/>
      <c r="CO66" s="115"/>
      <c r="CP66" s="115"/>
      <c r="CQ66" s="115"/>
      <c r="CR66" s="115"/>
      <c r="CS66" s="115"/>
      <c r="CT66" s="115"/>
      <c r="CU66" s="115"/>
      <c r="CV66" s="115"/>
      <c r="CW66" s="115"/>
      <c r="CX66" s="115"/>
      <c r="CY66" s="115"/>
      <c r="CZ66" s="115"/>
      <c r="DA66" s="115"/>
      <c r="DB66" s="115"/>
      <c r="DC66" s="115"/>
      <c r="DD66" s="115"/>
      <c r="DE66" s="115"/>
      <c r="DF66" s="115"/>
      <c r="DG66" s="115"/>
      <c r="DH66" s="115"/>
      <c r="DI66" s="115"/>
      <c r="DJ66" s="115"/>
      <c r="DK66" s="115"/>
      <c r="DL66" s="115"/>
      <c r="DM66" s="115"/>
      <c r="DN66" s="115"/>
      <c r="DO66" s="115"/>
      <c r="DP66" s="115"/>
      <c r="DQ66" s="115"/>
      <c r="DR66" s="115"/>
      <c r="DS66" s="115"/>
      <c r="DT66" s="115"/>
      <c r="DU66" s="115"/>
      <c r="DV66" s="115"/>
      <c r="DW66" s="115"/>
      <c r="DX66" s="115"/>
      <c r="DY66" s="115"/>
      <c r="DZ66" s="115"/>
      <c r="EA66" s="115"/>
      <c r="EB66" s="115"/>
      <c r="EC66" s="115"/>
      <c r="ED66" s="115"/>
      <c r="EE66" s="115"/>
      <c r="EF66" s="115"/>
      <c r="EG66" s="115"/>
      <c r="EH66" s="115"/>
      <c r="EI66" s="115"/>
      <c r="EJ66" s="115"/>
      <c r="EK66" s="115"/>
      <c r="EL66" s="115"/>
      <c r="EM66" s="115"/>
      <c r="EN66" s="115"/>
      <c r="EO66" s="115"/>
      <c r="EP66" s="115"/>
      <c r="EQ66" s="115"/>
      <c r="ER66" s="115"/>
      <c r="ES66" s="115"/>
      <c r="ET66" s="115"/>
      <c r="EU66" s="115"/>
      <c r="EV66" s="115"/>
      <c r="EW66" s="115"/>
      <c r="EX66" s="115"/>
      <c r="EY66" s="115"/>
      <c r="EZ66" s="115"/>
      <c r="FA66" s="115"/>
      <c r="FB66" s="115"/>
      <c r="FC66" s="115"/>
      <c r="FD66" s="115"/>
      <c r="FE66" s="115"/>
      <c r="FF66" s="115"/>
      <c r="FG66" s="115"/>
      <c r="FH66" s="115"/>
      <c r="FI66" s="115"/>
      <c r="FJ66" s="115"/>
      <c r="FK66" s="115"/>
      <c r="FL66" s="115"/>
      <c r="FM66" s="115"/>
      <c r="FN66" s="115"/>
      <c r="FO66" s="115"/>
      <c r="FP66" s="115"/>
      <c r="FQ66" s="115"/>
      <c r="FR66" s="115"/>
      <c r="FS66" s="115"/>
      <c r="FT66" s="115"/>
      <c r="FU66" s="115"/>
      <c r="FV66" s="115"/>
      <c r="FW66" s="115"/>
      <c r="FX66" s="115"/>
      <c r="FY66" s="115"/>
      <c r="FZ66" s="115"/>
      <c r="GA66" s="115"/>
      <c r="GB66" s="115"/>
      <c r="GC66" s="115"/>
      <c r="GD66" s="115"/>
      <c r="GE66" s="115"/>
      <c r="GF66" s="115"/>
      <c r="GG66" s="115"/>
      <c r="GH66" s="115"/>
      <c r="GI66" s="115"/>
      <c r="GJ66" s="115"/>
      <c r="GK66" s="115"/>
      <c r="GL66" s="115"/>
      <c r="GM66" s="115"/>
      <c r="GN66" s="115"/>
      <c r="GO66" s="115"/>
      <c r="GP66" s="115"/>
      <c r="GQ66" s="115"/>
      <c r="GR66" s="115"/>
      <c r="GS66" s="115"/>
      <c r="GT66" s="115"/>
      <c r="GU66" s="115"/>
      <c r="GV66" s="115"/>
      <c r="GW66" s="115"/>
      <c r="GX66" s="115"/>
      <c r="GY66" s="115"/>
      <c r="GZ66" s="115"/>
      <c r="HA66" s="115"/>
      <c r="HB66" s="115"/>
      <c r="HC66" s="115"/>
      <c r="HD66" s="115"/>
      <c r="HE66" s="115"/>
      <c r="HF66" s="115"/>
      <c r="HG66" s="115"/>
      <c r="HH66" s="115"/>
      <c r="HI66" s="115"/>
      <c r="HJ66" s="115"/>
      <c r="HK66" s="115"/>
      <c r="HL66" s="115"/>
      <c r="HM66" s="115"/>
      <c r="HN66" s="115"/>
      <c r="HO66" s="115"/>
      <c r="HP66" s="115"/>
      <c r="HQ66" s="115"/>
      <c r="HR66" s="115"/>
      <c r="HS66" s="115"/>
      <c r="HT66" s="115"/>
      <c r="HU66" s="115"/>
      <c r="HV66" s="115"/>
      <c r="HW66" s="115"/>
      <c r="HX66" s="115"/>
      <c r="HY66" s="115"/>
      <c r="HZ66" s="115"/>
      <c r="IA66" s="115"/>
      <c r="IB66" s="115"/>
      <c r="IC66" s="115"/>
      <c r="ID66" s="115"/>
      <c r="IE66" s="115"/>
      <c r="IF66" s="115"/>
      <c r="IG66" s="115"/>
      <c r="IH66" s="115"/>
      <c r="II66" s="115"/>
      <c r="IJ66" s="115"/>
      <c r="IK66" s="115"/>
      <c r="IL66" s="115"/>
      <c r="IM66" s="115"/>
      <c r="IN66" s="115"/>
      <c r="IO66" s="115"/>
      <c r="IP66" s="115"/>
      <c r="IQ66" s="115"/>
      <c r="IR66" s="115"/>
      <c r="IS66" s="115"/>
      <c r="IT66" s="115"/>
      <c r="IU66" s="115"/>
      <c r="IV66" s="115"/>
      <c r="IW66" s="115"/>
      <c r="IX66" s="115"/>
      <c r="IY66" s="115"/>
      <c r="IZ66" s="115"/>
      <c r="JA66" s="115"/>
      <c r="JB66" s="115"/>
      <c r="JC66" s="115"/>
      <c r="JD66" s="115"/>
      <c r="JE66" s="115"/>
      <c r="JF66" s="115"/>
      <c r="JG66" s="115"/>
      <c r="JH66" s="115"/>
      <c r="JI66" s="115"/>
      <c r="JJ66" s="115"/>
      <c r="JK66" s="115"/>
      <c r="JL66" s="115"/>
      <c r="JM66" s="115"/>
      <c r="JN66" s="115"/>
      <c r="JO66" s="115"/>
      <c r="JP66" s="115"/>
      <c r="JQ66" s="115"/>
      <c r="JR66" s="115"/>
      <c r="JS66" s="115"/>
      <c r="JT66" s="115"/>
      <c r="JU66" s="115"/>
      <c r="JV66" s="115"/>
      <c r="JW66" s="115"/>
      <c r="JX66" s="115"/>
      <c r="JY66" s="115"/>
      <c r="JZ66" s="115"/>
      <c r="KA66" s="115"/>
      <c r="KB66" s="115"/>
      <c r="KC66" s="115"/>
      <c r="KD66" s="115"/>
      <c r="KE66" s="115"/>
      <c r="KF66" s="115"/>
      <c r="KG66" s="115"/>
      <c r="KH66" s="115"/>
      <c r="KI66" s="115"/>
      <c r="KJ66" s="115"/>
      <c r="KK66" s="115"/>
      <c r="KL66" s="115"/>
      <c r="KM66" s="115"/>
      <c r="KN66" s="115"/>
      <c r="KO66" s="115"/>
      <c r="KP66" s="115"/>
      <c r="KQ66" s="115"/>
      <c r="KR66" s="115"/>
      <c r="KS66" s="115"/>
      <c r="KT66" s="115"/>
      <c r="KU66" s="115"/>
      <c r="KV66" s="115"/>
      <c r="KW66" s="115"/>
      <c r="KX66" s="115"/>
      <c r="KY66" s="115"/>
      <c r="KZ66" s="115"/>
      <c r="LA66" s="115"/>
      <c r="LB66" s="115"/>
      <c r="LC66" s="115"/>
      <c r="LD66" s="115"/>
      <c r="LE66" s="115"/>
      <c r="LF66" s="115"/>
      <c r="LG66" s="115"/>
      <c r="LH66" s="115"/>
      <c r="LI66" s="115"/>
      <c r="LJ66" s="115"/>
      <c r="LK66" s="115"/>
      <c r="LL66" s="115"/>
      <c r="LM66" s="115"/>
      <c r="LN66" s="115"/>
      <c r="LO66" s="115"/>
      <c r="LP66" s="115"/>
      <c r="LQ66" s="115"/>
      <c r="LR66" s="115"/>
      <c r="LS66" s="115"/>
      <c r="LT66" s="115"/>
      <c r="LU66" s="115"/>
      <c r="LV66" s="115"/>
      <c r="LW66" s="115"/>
      <c r="LX66" s="115"/>
      <c r="LY66" s="115"/>
      <c r="LZ66" s="115"/>
      <c r="MA66" s="115"/>
      <c r="MB66" s="115"/>
      <c r="MC66" s="115"/>
      <c r="MD66" s="115"/>
      <c r="ME66" s="115"/>
      <c r="MF66" s="115"/>
      <c r="MG66" s="115"/>
      <c r="MH66" s="115"/>
      <c r="MI66" s="115"/>
      <c r="MJ66" s="115"/>
      <c r="MK66" s="115"/>
      <c r="ML66" s="115"/>
      <c r="MM66" s="115"/>
      <c r="MN66" s="115"/>
      <c r="MO66" s="115"/>
      <c r="MP66" s="115"/>
      <c r="MQ66" s="115"/>
      <c r="MR66" s="115"/>
      <c r="MS66" s="115"/>
      <c r="MT66" s="115"/>
      <c r="MU66" s="115"/>
      <c r="MV66" s="115"/>
      <c r="MW66" s="115"/>
      <c r="MX66" s="115"/>
      <c r="MY66" s="115"/>
      <c r="MZ66" s="115"/>
      <c r="NA66" s="115"/>
      <c r="NB66" s="115"/>
      <c r="NC66" s="115"/>
      <c r="ND66" s="115"/>
      <c r="NE66" s="115"/>
      <c r="NF66" s="115"/>
      <c r="NG66" s="115"/>
      <c r="NH66" s="115"/>
      <c r="NI66" s="115"/>
      <c r="NJ66" s="115"/>
      <c r="NK66" s="115"/>
      <c r="NL66" s="115"/>
      <c r="NM66" s="115"/>
      <c r="NN66" s="115"/>
      <c r="NO66" s="115"/>
      <c r="NP66" s="115"/>
      <c r="NQ66" s="115"/>
      <c r="NR66" s="115"/>
      <c r="NS66" s="115"/>
      <c r="NT66" s="115"/>
      <c r="NU66" s="115"/>
      <c r="NV66" s="115"/>
      <c r="NW66" s="115"/>
      <c r="NX66" s="115"/>
      <c r="NY66" s="115"/>
      <c r="NZ66" s="115"/>
      <c r="OA66" s="115"/>
      <c r="OB66" s="115"/>
      <c r="OC66" s="115"/>
      <c r="OD66" s="115"/>
      <c r="OE66" s="115"/>
      <c r="OF66" s="115"/>
      <c r="OG66" s="115"/>
      <c r="OH66" s="115"/>
      <c r="OI66" s="115"/>
      <c r="OJ66" s="115"/>
      <c r="OK66" s="115"/>
      <c r="OL66" s="115"/>
      <c r="OM66" s="115"/>
      <c r="ON66" s="115"/>
      <c r="OO66" s="115"/>
      <c r="OP66" s="115"/>
      <c r="OQ66" s="115"/>
      <c r="OR66" s="115"/>
      <c r="OS66" s="115"/>
      <c r="OT66" s="115"/>
      <c r="OU66" s="115"/>
      <c r="OV66" s="115"/>
      <c r="OW66" s="115"/>
      <c r="OX66" s="115"/>
      <c r="OY66" s="115"/>
      <c r="OZ66" s="115"/>
      <c r="PA66" s="115"/>
      <c r="PB66" s="115"/>
      <c r="PC66" s="115"/>
      <c r="PD66" s="115"/>
      <c r="PE66" s="115"/>
      <c r="PF66" s="115"/>
      <c r="PG66" s="115"/>
      <c r="PH66" s="115"/>
      <c r="PI66" s="115"/>
      <c r="PJ66" s="115"/>
      <c r="PK66" s="115"/>
      <c r="PL66" s="115"/>
      <c r="PM66" s="115"/>
      <c r="PN66" s="115"/>
      <c r="PO66" s="115"/>
      <c r="PP66" s="115"/>
      <c r="PQ66" s="115"/>
      <c r="PR66" s="115"/>
      <c r="PS66" s="115"/>
      <c r="PT66" s="115"/>
      <c r="PU66" s="115"/>
      <c r="PV66" s="115"/>
      <c r="PW66" s="115"/>
      <c r="PX66" s="115"/>
      <c r="PY66" s="115"/>
      <c r="PZ66" s="115"/>
      <c r="QA66" s="115"/>
      <c r="QB66" s="115"/>
      <c r="QC66" s="115"/>
      <c r="QD66" s="115"/>
      <c r="QE66" s="115"/>
      <c r="QF66" s="115"/>
      <c r="QG66" s="115"/>
      <c r="QH66" s="115"/>
      <c r="QI66" s="115"/>
      <c r="QJ66" s="115"/>
      <c r="QK66" s="115"/>
      <c r="QL66" s="115"/>
      <c r="QM66" s="115"/>
      <c r="QN66" s="115"/>
      <c r="QO66" s="115"/>
      <c r="QP66" s="115"/>
      <c r="QQ66" s="115"/>
      <c r="QR66" s="115"/>
      <c r="QS66" s="115"/>
      <c r="QT66" s="115"/>
      <c r="QU66" s="115"/>
      <c r="QV66" s="115"/>
      <c r="QW66" s="115"/>
      <c r="QX66" s="115"/>
      <c r="QY66" s="115"/>
      <c r="QZ66" s="115"/>
      <c r="RA66" s="115"/>
      <c r="RB66" s="115"/>
      <c r="RC66" s="115"/>
      <c r="RD66" s="115"/>
      <c r="RE66" s="115"/>
      <c r="RF66" s="115"/>
      <c r="RG66" s="115"/>
      <c r="RH66" s="115"/>
      <c r="RI66" s="115"/>
      <c r="RJ66" s="115"/>
      <c r="RK66" s="115"/>
      <c r="RL66" s="115"/>
      <c r="RM66" s="115"/>
      <c r="RN66" s="115"/>
      <c r="RO66" s="115"/>
      <c r="RP66" s="115"/>
      <c r="RQ66" s="115"/>
      <c r="RR66" s="115"/>
      <c r="RS66" s="115"/>
      <c r="RT66" s="115"/>
      <c r="RU66" s="115"/>
      <c r="RV66" s="115"/>
      <c r="RW66" s="115"/>
      <c r="RX66" s="115"/>
      <c r="RY66" s="115"/>
      <c r="RZ66" s="115"/>
      <c r="SA66" s="115"/>
      <c r="SB66" s="115"/>
      <c r="SC66" s="115"/>
      <c r="SD66" s="115"/>
      <c r="SE66" s="115"/>
      <c r="SF66" s="115"/>
      <c r="SG66" s="115"/>
      <c r="SH66" s="115"/>
      <c r="SI66" s="115"/>
      <c r="SJ66" s="115"/>
      <c r="SK66" s="115"/>
      <c r="SL66" s="115"/>
      <c r="SM66" s="115"/>
      <c r="SN66" s="115"/>
      <c r="SO66" s="115"/>
      <c r="SP66" s="115"/>
      <c r="SQ66" s="115"/>
      <c r="SR66" s="115"/>
      <c r="SS66" s="115"/>
      <c r="ST66" s="115"/>
      <c r="SU66" s="115"/>
      <c r="SV66" s="115"/>
      <c r="SW66" s="115"/>
      <c r="SX66" s="115"/>
      <c r="SY66" s="115"/>
      <c r="SZ66" s="115"/>
      <c r="TA66" s="115"/>
      <c r="TB66" s="115"/>
      <c r="TC66" s="115"/>
      <c r="TD66" s="115"/>
      <c r="TE66" s="115"/>
      <c r="TF66" s="115"/>
      <c r="TG66" s="115"/>
      <c r="TH66" s="115"/>
      <c r="TI66" s="115"/>
      <c r="TJ66" s="115"/>
      <c r="TK66" s="115"/>
      <c r="TL66" s="115"/>
      <c r="TM66" s="115"/>
      <c r="TN66" s="115"/>
      <c r="TO66" s="115"/>
      <c r="TP66" s="115"/>
      <c r="TQ66" s="115"/>
      <c r="TR66" s="115"/>
      <c r="TS66" s="115"/>
      <c r="TT66" s="115"/>
      <c r="TU66" s="115"/>
      <c r="TV66" s="115"/>
      <c r="TW66" s="115"/>
      <c r="TX66" s="115"/>
      <c r="TY66" s="115"/>
      <c r="TZ66" s="115"/>
      <c r="UA66" s="115"/>
      <c r="UB66" s="115"/>
      <c r="UC66" s="115"/>
      <c r="UD66" s="115"/>
      <c r="UE66" s="115"/>
      <c r="UF66" s="115"/>
      <c r="UG66" s="115"/>
      <c r="UH66" s="115"/>
      <c r="UI66" s="115"/>
      <c r="UJ66" s="115"/>
      <c r="UK66" s="115"/>
      <c r="UL66" s="115"/>
      <c r="UM66" s="115"/>
      <c r="UN66" s="115"/>
      <c r="UO66" s="115"/>
      <c r="UP66" s="115"/>
      <c r="UQ66" s="115"/>
      <c r="UR66" s="115"/>
      <c r="US66" s="115"/>
      <c r="UT66" s="115"/>
      <c r="UU66" s="115"/>
      <c r="UV66" s="115"/>
      <c r="UW66" s="115"/>
      <c r="UX66" s="115"/>
      <c r="UY66" s="115"/>
      <c r="UZ66" s="115"/>
      <c r="VA66" s="115"/>
      <c r="VB66" s="115"/>
      <c r="VC66" s="115"/>
      <c r="VD66" s="115"/>
      <c r="VE66" s="115"/>
      <c r="VF66" s="115"/>
      <c r="VG66" s="115"/>
      <c r="VH66" s="115"/>
      <c r="VI66" s="115"/>
      <c r="VJ66" s="115"/>
      <c r="VK66" s="115"/>
      <c r="VL66" s="115"/>
      <c r="VM66" s="115"/>
      <c r="VN66" s="115"/>
      <c r="VO66" s="115"/>
      <c r="VP66" s="115"/>
      <c r="VQ66" s="115"/>
      <c r="VR66" s="115"/>
      <c r="VS66" s="115"/>
      <c r="VT66" s="115"/>
      <c r="VU66" s="115"/>
      <c r="VV66" s="115"/>
      <c r="VW66" s="115"/>
      <c r="VX66" s="115"/>
      <c r="VY66" s="115"/>
      <c r="VZ66" s="115"/>
      <c r="WA66" s="115"/>
      <c r="WB66" s="115"/>
      <c r="WC66" s="115"/>
      <c r="WD66" s="115"/>
      <c r="WE66" s="115"/>
      <c r="WF66" s="115"/>
      <c r="WG66" s="115"/>
      <c r="WH66" s="115"/>
      <c r="WI66" s="115"/>
      <c r="WJ66" s="115"/>
      <c r="WK66" s="115"/>
      <c r="WL66" s="115"/>
      <c r="WM66" s="115"/>
      <c r="WN66" s="115"/>
      <c r="WO66" s="115"/>
      <c r="WP66" s="115"/>
      <c r="WQ66" s="115"/>
      <c r="WR66" s="115"/>
      <c r="WS66" s="115"/>
      <c r="WT66" s="115"/>
      <c r="WU66" s="115"/>
      <c r="WV66" s="115"/>
      <c r="WW66" s="115"/>
      <c r="WX66" s="115"/>
      <c r="WY66" s="115"/>
      <c r="WZ66" s="115"/>
      <c r="XA66" s="115"/>
      <c r="XB66" s="115"/>
      <c r="XC66" s="115"/>
      <c r="XD66" s="115"/>
      <c r="XE66" s="115"/>
      <c r="XF66" s="115"/>
      <c r="XG66" s="115"/>
      <c r="XH66" s="115"/>
      <c r="XI66" s="115"/>
      <c r="XJ66" s="115"/>
      <c r="XK66" s="115"/>
      <c r="XL66" s="115"/>
      <c r="XM66" s="115"/>
      <c r="XN66" s="115"/>
      <c r="XO66" s="115"/>
      <c r="XP66" s="115"/>
      <c r="XQ66" s="115"/>
      <c r="XR66" s="115"/>
      <c r="XS66" s="115"/>
      <c r="XT66" s="115"/>
      <c r="XU66" s="115"/>
      <c r="XV66" s="115"/>
      <c r="XW66" s="115"/>
      <c r="XX66" s="115"/>
      <c r="XY66" s="115"/>
      <c r="XZ66" s="115"/>
      <c r="YA66" s="115"/>
      <c r="YB66" s="115"/>
      <c r="YC66" s="115"/>
      <c r="YD66" s="115"/>
      <c r="YE66" s="115"/>
      <c r="YF66" s="115"/>
      <c r="YG66" s="115"/>
      <c r="YH66" s="115"/>
      <c r="YI66" s="115"/>
      <c r="YJ66" s="115"/>
      <c r="YK66" s="115"/>
      <c r="YL66" s="115"/>
      <c r="YM66" s="115"/>
      <c r="YN66" s="115"/>
      <c r="YO66" s="115"/>
      <c r="YP66" s="115"/>
      <c r="YQ66" s="115"/>
      <c r="YR66" s="115"/>
      <c r="YS66" s="115"/>
      <c r="YT66" s="115"/>
      <c r="YU66" s="115"/>
      <c r="YV66" s="115"/>
      <c r="YW66" s="115"/>
      <c r="YX66" s="115"/>
      <c r="YY66" s="115"/>
      <c r="YZ66" s="115"/>
      <c r="ZA66" s="115"/>
      <c r="ZB66" s="115"/>
      <c r="ZC66" s="115"/>
      <c r="ZD66" s="115"/>
      <c r="ZE66" s="115"/>
      <c r="ZF66" s="115"/>
      <c r="ZG66" s="115"/>
      <c r="ZH66" s="115"/>
      <c r="ZI66" s="115"/>
      <c r="ZJ66" s="115"/>
      <c r="ZK66" s="115"/>
      <c r="ZL66" s="115"/>
      <c r="ZM66" s="115"/>
      <c r="ZN66" s="115"/>
      <c r="ZO66" s="115"/>
      <c r="ZP66" s="115"/>
      <c r="ZQ66" s="115"/>
      <c r="ZR66" s="115"/>
      <c r="ZS66" s="115"/>
      <c r="ZT66" s="115"/>
      <c r="ZU66" s="115"/>
      <c r="ZV66" s="115"/>
      <c r="ZW66" s="115"/>
      <c r="ZX66" s="115"/>
      <c r="ZY66" s="115"/>
      <c r="ZZ66" s="115"/>
      <c r="AAA66" s="115"/>
      <c r="AAB66" s="115"/>
      <c r="AAC66" s="115"/>
      <c r="AAD66" s="115"/>
      <c r="AAE66" s="115"/>
      <c r="AAF66" s="115"/>
      <c r="AAG66" s="115"/>
      <c r="AAH66" s="115"/>
      <c r="AAI66" s="115"/>
      <c r="AAJ66" s="115"/>
      <c r="AAK66" s="115"/>
      <c r="AAL66" s="115"/>
      <c r="AAM66" s="115"/>
      <c r="AAN66" s="115"/>
      <c r="AAO66" s="115"/>
      <c r="AAP66" s="115"/>
      <c r="AAQ66" s="115"/>
      <c r="AAR66" s="115"/>
      <c r="AAS66" s="115"/>
      <c r="AAT66" s="115"/>
      <c r="AAU66" s="115"/>
      <c r="AAV66" s="115"/>
      <c r="AAW66" s="115"/>
      <c r="AAX66" s="115"/>
      <c r="AAY66" s="115"/>
      <c r="AAZ66" s="115"/>
      <c r="ABA66" s="115"/>
      <c r="ABB66" s="115"/>
      <c r="ABC66" s="115"/>
      <c r="ABD66" s="115"/>
      <c r="ABE66" s="115"/>
      <c r="ABF66" s="115"/>
      <c r="ABG66" s="115"/>
      <c r="ABH66" s="115"/>
      <c r="ABI66" s="115"/>
      <c r="ABJ66" s="115"/>
      <c r="ABK66" s="115"/>
      <c r="ABL66" s="115"/>
      <c r="ABM66" s="115"/>
      <c r="ABN66" s="115"/>
      <c r="ABO66" s="115"/>
      <c r="ABP66" s="115"/>
      <c r="ABQ66" s="115"/>
      <c r="ABR66" s="115"/>
      <c r="ABS66" s="115"/>
      <c r="ABT66" s="115"/>
      <c r="ABU66" s="115"/>
      <c r="ABV66" s="115"/>
      <c r="ABW66" s="115"/>
      <c r="ABX66" s="115"/>
      <c r="ABY66" s="115"/>
      <c r="ABZ66" s="115"/>
      <c r="ACA66" s="115"/>
      <c r="ACB66" s="115"/>
      <c r="ACC66" s="115"/>
      <c r="ACD66" s="115"/>
      <c r="ACE66" s="115"/>
      <c r="ACF66" s="115"/>
      <c r="ACG66" s="115"/>
      <c r="ACH66" s="115"/>
      <c r="ACI66" s="115"/>
      <c r="ACJ66" s="115"/>
      <c r="ACK66" s="115"/>
      <c r="ACL66" s="115"/>
      <c r="ACM66" s="115"/>
      <c r="ACN66" s="115"/>
      <c r="ACO66" s="115"/>
      <c r="ACP66" s="115"/>
      <c r="ACQ66" s="115"/>
      <c r="ACR66" s="115"/>
      <c r="ACS66" s="115"/>
      <c r="ACT66" s="115"/>
      <c r="ACU66" s="115"/>
      <c r="ACV66" s="115"/>
      <c r="ACW66" s="115"/>
      <c r="ACX66" s="115"/>
      <c r="ACY66" s="115"/>
      <c r="ACZ66" s="115"/>
      <c r="ADA66" s="115"/>
      <c r="ADB66" s="115"/>
      <c r="ADC66" s="115"/>
      <c r="ADD66" s="115"/>
      <c r="ADE66" s="115"/>
      <c r="ADF66" s="115"/>
      <c r="ADG66" s="115"/>
      <c r="ADH66" s="115"/>
      <c r="ADI66" s="115"/>
      <c r="ADJ66" s="115"/>
      <c r="ADK66" s="115"/>
      <c r="ADL66" s="115"/>
      <c r="ADM66" s="115"/>
      <c r="ADN66" s="115"/>
      <c r="ADO66" s="115"/>
      <c r="ADP66" s="115"/>
      <c r="ADQ66" s="115"/>
      <c r="ADR66" s="115"/>
      <c r="ADS66" s="115"/>
      <c r="ADT66" s="115"/>
      <c r="ADU66" s="115"/>
      <c r="ADV66" s="115"/>
      <c r="ADW66" s="115"/>
      <c r="ADX66" s="115"/>
      <c r="ADY66" s="115"/>
      <c r="ADZ66" s="115"/>
      <c r="AEA66" s="115"/>
      <c r="AEB66" s="115"/>
      <c r="AEC66" s="115"/>
      <c r="AED66" s="115"/>
      <c r="AEE66" s="115"/>
      <c r="AEF66" s="115"/>
      <c r="AEG66" s="115"/>
      <c r="AEH66" s="115"/>
      <c r="AEI66" s="115"/>
      <c r="AEJ66" s="115"/>
      <c r="AEK66" s="115"/>
      <c r="AEL66" s="115"/>
      <c r="AEM66" s="115"/>
      <c r="AEN66" s="115"/>
      <c r="AEO66" s="115"/>
      <c r="AEP66" s="115"/>
      <c r="AEQ66" s="115"/>
      <c r="AER66" s="115"/>
      <c r="AES66" s="115"/>
      <c r="AET66" s="115"/>
      <c r="AEU66" s="115"/>
      <c r="AEV66" s="115"/>
      <c r="AEW66" s="115"/>
      <c r="AEX66" s="115"/>
      <c r="AEY66" s="115"/>
      <c r="AEZ66" s="115"/>
      <c r="AFA66" s="115"/>
      <c r="AFB66" s="115"/>
      <c r="AFC66" s="115"/>
      <c r="AFD66" s="115"/>
      <c r="AFE66" s="115"/>
      <c r="AFF66" s="115"/>
      <c r="AFG66" s="115"/>
      <c r="AFH66" s="115"/>
      <c r="AFI66" s="115"/>
      <c r="AFJ66" s="115"/>
      <c r="AFK66" s="115"/>
      <c r="AFL66" s="115"/>
      <c r="AFM66" s="115"/>
      <c r="AFN66" s="115"/>
      <c r="AFO66" s="115"/>
      <c r="AFP66" s="115"/>
      <c r="AFQ66" s="115"/>
      <c r="AFR66" s="115"/>
      <c r="AFS66" s="115"/>
      <c r="AFT66" s="115"/>
      <c r="AFU66" s="115"/>
      <c r="AFV66" s="115"/>
      <c r="AFW66" s="115"/>
      <c r="AFX66" s="115"/>
      <c r="AFY66" s="115"/>
      <c r="AFZ66" s="115"/>
      <c r="AGA66" s="115"/>
      <c r="AGB66" s="115"/>
      <c r="AGC66" s="115"/>
      <c r="AGD66" s="115"/>
      <c r="AGE66" s="115"/>
      <c r="AGF66" s="115"/>
      <c r="AGG66" s="115"/>
      <c r="AGH66" s="115"/>
      <c r="AGI66" s="115"/>
      <c r="AGJ66" s="115"/>
      <c r="AGK66" s="115"/>
      <c r="AGL66" s="115"/>
      <c r="AGM66" s="115"/>
      <c r="AGN66" s="115"/>
      <c r="AGO66" s="115"/>
      <c r="AGP66" s="115"/>
      <c r="AGQ66" s="115"/>
      <c r="AGR66" s="115"/>
      <c r="AGS66" s="115"/>
      <c r="AGT66" s="115"/>
      <c r="AGU66" s="115"/>
      <c r="AGV66" s="115"/>
      <c r="AGW66" s="115"/>
      <c r="AGX66" s="115"/>
      <c r="AGY66" s="115"/>
      <c r="AGZ66" s="115"/>
      <c r="AHA66" s="115"/>
      <c r="AHB66" s="115"/>
      <c r="AHC66" s="115"/>
      <c r="AHD66" s="115"/>
      <c r="AHE66" s="115"/>
      <c r="AHF66" s="115"/>
      <c r="AHG66" s="115"/>
      <c r="AHH66" s="115"/>
      <c r="AHI66" s="115"/>
      <c r="AHJ66" s="115"/>
      <c r="AHK66" s="115"/>
      <c r="AHL66" s="115"/>
      <c r="AHM66" s="115"/>
      <c r="AHN66" s="115"/>
      <c r="AHO66" s="115"/>
      <c r="AHP66" s="115"/>
      <c r="AHQ66" s="115"/>
      <c r="AHR66" s="115"/>
      <c r="AHS66" s="115"/>
      <c r="AHT66" s="115"/>
      <c r="AHU66" s="115"/>
      <c r="AHV66" s="115"/>
      <c r="AHW66" s="115"/>
      <c r="AHX66" s="115"/>
      <c r="AHY66" s="115"/>
      <c r="AHZ66" s="115"/>
      <c r="AIA66" s="115"/>
      <c r="AIB66" s="115"/>
      <c r="AIC66" s="115"/>
      <c r="AID66" s="115"/>
      <c r="AIE66" s="115"/>
      <c r="AIF66" s="115"/>
      <c r="AIG66" s="115"/>
      <c r="AIH66" s="115"/>
      <c r="AII66" s="115"/>
      <c r="AIJ66" s="115"/>
      <c r="AIK66" s="115"/>
      <c r="AIL66" s="115"/>
      <c r="AIM66" s="115"/>
      <c r="AIN66" s="115"/>
      <c r="AIO66" s="115"/>
      <c r="AIP66" s="115"/>
      <c r="AIQ66" s="115"/>
      <c r="AIR66" s="115"/>
      <c r="AIS66" s="115"/>
      <c r="AIT66" s="115"/>
      <c r="AIU66" s="115"/>
      <c r="AIV66" s="115"/>
      <c r="AIW66" s="115"/>
      <c r="AIX66" s="115"/>
      <c r="AIY66" s="115"/>
      <c r="AIZ66" s="115"/>
      <c r="AJA66" s="115"/>
      <c r="AJB66" s="115"/>
      <c r="AJC66" s="115"/>
      <c r="AJD66" s="115"/>
      <c r="AJE66" s="115"/>
      <c r="AJF66" s="115"/>
      <c r="AJG66" s="115"/>
      <c r="AJH66" s="115"/>
      <c r="AJI66" s="115"/>
      <c r="AJJ66" s="115"/>
      <c r="AJK66" s="115"/>
      <c r="AJL66" s="115"/>
      <c r="AJM66" s="115"/>
      <c r="AJN66" s="115"/>
      <c r="AJO66" s="115"/>
      <c r="AJP66" s="115"/>
      <c r="AJQ66" s="115"/>
      <c r="AJR66" s="115"/>
      <c r="AJS66" s="115"/>
      <c r="AJT66" s="115"/>
      <c r="AJU66" s="115"/>
      <c r="AJV66" s="115"/>
      <c r="AJW66" s="115"/>
      <c r="AJX66" s="115"/>
      <c r="AJY66" s="115"/>
      <c r="AJZ66" s="115"/>
      <c r="AKA66" s="115"/>
      <c r="AKB66" s="115"/>
      <c r="AKC66" s="115"/>
      <c r="AKD66" s="115"/>
      <c r="AKE66" s="115"/>
      <c r="AKF66" s="115"/>
      <c r="AKG66" s="115"/>
      <c r="AKH66" s="115"/>
      <c r="AKI66" s="115"/>
      <c r="AKJ66" s="115"/>
      <c r="AKK66" s="115"/>
      <c r="AKL66" s="115"/>
      <c r="AKM66" s="115"/>
      <c r="AKN66" s="115"/>
      <c r="AKO66" s="115"/>
      <c r="AKP66" s="115"/>
      <c r="AKQ66" s="115"/>
      <c r="AKR66" s="115"/>
      <c r="AKS66" s="115"/>
      <c r="AKT66" s="115"/>
      <c r="AKU66" s="115"/>
      <c r="AKV66" s="115"/>
      <c r="AKW66" s="115"/>
      <c r="AKX66" s="115"/>
      <c r="AKY66" s="115"/>
      <c r="AKZ66" s="115"/>
      <c r="ALA66" s="115"/>
      <c r="ALB66" s="115"/>
      <c r="ALC66" s="115"/>
      <c r="ALD66" s="115"/>
      <c r="ALE66" s="115"/>
      <c r="ALF66" s="115"/>
      <c r="ALG66" s="115"/>
      <c r="ALH66" s="115"/>
      <c r="ALI66" s="115"/>
      <c r="ALJ66" s="115"/>
      <c r="ALK66" s="115"/>
      <c r="ALL66" s="115"/>
      <c r="ALM66" s="115"/>
      <c r="ALN66" s="115"/>
      <c r="ALO66" s="115"/>
      <c r="ALP66" s="115"/>
      <c r="ALQ66" s="115"/>
      <c r="ALR66" s="115"/>
      <c r="ALS66" s="115"/>
      <c r="ALT66" s="115"/>
      <c r="ALU66" s="115"/>
      <c r="ALV66" s="115"/>
      <c r="ALW66" s="115"/>
      <c r="ALX66" s="115"/>
      <c r="ALY66" s="115"/>
      <c r="ALZ66" s="115"/>
      <c r="AMA66" s="115"/>
      <c r="AMB66" s="115"/>
      <c r="AMC66" s="115"/>
      <c r="AMD66" s="115"/>
      <c r="AME66" s="115"/>
      <c r="AMF66" s="115"/>
      <c r="AMG66" s="115"/>
      <c r="AMH66" s="115"/>
      <c r="AMI66" s="115"/>
      <c r="AMJ66" s="115"/>
    </row>
    <row r="67" spans="1:1024" ht="18.75" x14ac:dyDescent="0.25">
      <c r="A67" s="30" t="s">
        <v>59</v>
      </c>
      <c r="B67" s="19" t="s">
        <v>60</v>
      </c>
      <c r="C67" s="31">
        <v>3.9</v>
      </c>
      <c r="D67" s="32"/>
      <c r="E67" s="26">
        <f t="shared" si="4"/>
        <v>0</v>
      </c>
      <c r="F67" s="33"/>
    </row>
    <row r="68" spans="1:1024" s="103" customFormat="1" ht="18.75" x14ac:dyDescent="0.25">
      <c r="A68" s="96" t="s">
        <v>61</v>
      </c>
      <c r="B68" s="104" t="s">
        <v>62</v>
      </c>
      <c r="C68" s="98">
        <v>6.9</v>
      </c>
      <c r="D68" s="99"/>
      <c r="E68" s="100">
        <f t="shared" si="4"/>
        <v>0</v>
      </c>
      <c r="F68" s="101" t="s">
        <v>31</v>
      </c>
      <c r="G68" s="102"/>
      <c r="H68" s="102"/>
      <c r="I68" s="102"/>
      <c r="J68" s="102"/>
      <c r="K68" s="10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2"/>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c r="BG68" s="102"/>
      <c r="BH68" s="102"/>
      <c r="BI68" s="102"/>
      <c r="BJ68" s="102"/>
      <c r="BK68" s="102"/>
      <c r="BL68" s="102"/>
      <c r="BM68" s="102"/>
      <c r="BN68" s="102"/>
      <c r="BO68" s="102"/>
      <c r="BP68" s="102"/>
      <c r="BQ68" s="102"/>
      <c r="BR68" s="102"/>
      <c r="BS68" s="102"/>
      <c r="BT68" s="102"/>
      <c r="BU68" s="102"/>
      <c r="BV68" s="102"/>
      <c r="BW68" s="102"/>
      <c r="BX68" s="102"/>
      <c r="BY68" s="102"/>
      <c r="BZ68" s="102"/>
      <c r="CA68" s="102"/>
      <c r="CB68" s="102"/>
      <c r="CC68" s="102"/>
      <c r="CD68" s="102"/>
      <c r="CE68" s="102"/>
      <c r="CF68" s="102"/>
      <c r="CG68" s="102"/>
      <c r="CH68" s="102"/>
      <c r="CI68" s="102"/>
      <c r="CJ68" s="102"/>
      <c r="CK68" s="102"/>
      <c r="CL68" s="102"/>
      <c r="CM68" s="102"/>
      <c r="CN68" s="102"/>
      <c r="CO68" s="102"/>
      <c r="CP68" s="102"/>
      <c r="CQ68" s="102"/>
      <c r="CR68" s="102"/>
      <c r="CS68" s="102"/>
      <c r="CT68" s="102"/>
      <c r="CU68" s="102"/>
      <c r="CV68" s="102"/>
      <c r="CW68" s="102"/>
      <c r="CX68" s="102"/>
      <c r="CY68" s="102"/>
      <c r="CZ68" s="102"/>
      <c r="DA68" s="102"/>
      <c r="DB68" s="102"/>
      <c r="DC68" s="102"/>
      <c r="DD68" s="102"/>
      <c r="DE68" s="102"/>
      <c r="DF68" s="102"/>
      <c r="DG68" s="102"/>
      <c r="DH68" s="102"/>
      <c r="DI68" s="102"/>
      <c r="DJ68" s="102"/>
      <c r="DK68" s="102"/>
      <c r="DL68" s="102"/>
      <c r="DM68" s="102"/>
      <c r="DN68" s="102"/>
      <c r="DO68" s="102"/>
      <c r="DP68" s="102"/>
      <c r="DQ68" s="102"/>
      <c r="DR68" s="102"/>
      <c r="DS68" s="102"/>
      <c r="DT68" s="102"/>
      <c r="DU68" s="102"/>
      <c r="DV68" s="102"/>
      <c r="DW68" s="102"/>
      <c r="DX68" s="102"/>
      <c r="DY68" s="102"/>
      <c r="DZ68" s="102"/>
      <c r="EA68" s="102"/>
      <c r="EB68" s="102"/>
      <c r="EC68" s="102"/>
      <c r="ED68" s="102"/>
      <c r="EE68" s="102"/>
      <c r="EF68" s="102"/>
      <c r="EG68" s="102"/>
      <c r="EH68" s="102"/>
      <c r="EI68" s="102"/>
      <c r="EJ68" s="102"/>
      <c r="EK68" s="102"/>
      <c r="EL68" s="102"/>
      <c r="EM68" s="102"/>
      <c r="EN68" s="102"/>
      <c r="EO68" s="102"/>
      <c r="EP68" s="102"/>
      <c r="EQ68" s="102"/>
      <c r="ER68" s="102"/>
      <c r="ES68" s="102"/>
      <c r="ET68" s="102"/>
      <c r="EU68" s="102"/>
      <c r="EV68" s="102"/>
      <c r="EW68" s="102"/>
      <c r="EX68" s="102"/>
      <c r="EY68" s="102"/>
      <c r="EZ68" s="102"/>
      <c r="FA68" s="102"/>
      <c r="FB68" s="102"/>
      <c r="FC68" s="102"/>
      <c r="FD68" s="102"/>
      <c r="FE68" s="102"/>
      <c r="FF68" s="102"/>
      <c r="FG68" s="102"/>
      <c r="FH68" s="102"/>
      <c r="FI68" s="102"/>
      <c r="FJ68" s="102"/>
      <c r="FK68" s="102"/>
      <c r="FL68" s="102"/>
      <c r="FM68" s="102"/>
      <c r="FN68" s="102"/>
      <c r="FO68" s="102"/>
      <c r="FP68" s="102"/>
      <c r="FQ68" s="102"/>
      <c r="FR68" s="102"/>
      <c r="FS68" s="102"/>
      <c r="FT68" s="102"/>
      <c r="FU68" s="102"/>
      <c r="FV68" s="102"/>
      <c r="FW68" s="102"/>
      <c r="FX68" s="102"/>
      <c r="FY68" s="102"/>
      <c r="FZ68" s="102"/>
      <c r="GA68" s="102"/>
      <c r="GB68" s="102"/>
      <c r="GC68" s="102"/>
      <c r="GD68" s="102"/>
      <c r="GE68" s="102"/>
      <c r="GF68" s="102"/>
      <c r="GG68" s="102"/>
      <c r="GH68" s="102"/>
      <c r="GI68" s="102"/>
      <c r="GJ68" s="102"/>
      <c r="GK68" s="102"/>
      <c r="GL68" s="102"/>
      <c r="GM68" s="102"/>
      <c r="GN68" s="102"/>
      <c r="GO68" s="102"/>
      <c r="GP68" s="102"/>
      <c r="GQ68" s="102"/>
      <c r="GR68" s="102"/>
      <c r="GS68" s="102"/>
      <c r="GT68" s="102"/>
      <c r="GU68" s="102"/>
      <c r="GV68" s="102"/>
      <c r="GW68" s="102"/>
      <c r="GX68" s="102"/>
      <c r="GY68" s="102"/>
      <c r="GZ68" s="102"/>
      <c r="HA68" s="102"/>
      <c r="HB68" s="102"/>
      <c r="HC68" s="102"/>
      <c r="HD68" s="102"/>
      <c r="HE68" s="102"/>
      <c r="HF68" s="102"/>
      <c r="HG68" s="102"/>
      <c r="HH68" s="102"/>
      <c r="HI68" s="102"/>
      <c r="HJ68" s="102"/>
      <c r="HK68" s="102"/>
      <c r="HL68" s="102"/>
      <c r="HM68" s="102"/>
      <c r="HN68" s="102"/>
      <c r="HO68" s="102"/>
      <c r="HP68" s="102"/>
      <c r="HQ68" s="102"/>
      <c r="HR68" s="102"/>
      <c r="HS68" s="102"/>
      <c r="HT68" s="102"/>
      <c r="HU68" s="102"/>
      <c r="HV68" s="102"/>
      <c r="HW68" s="102"/>
      <c r="HX68" s="102"/>
      <c r="HY68" s="102"/>
      <c r="HZ68" s="102"/>
      <c r="IA68" s="102"/>
      <c r="IB68" s="102"/>
      <c r="IC68" s="102"/>
      <c r="ID68" s="102"/>
      <c r="IE68" s="102"/>
      <c r="IF68" s="102"/>
      <c r="IG68" s="102"/>
      <c r="IH68" s="102"/>
      <c r="II68" s="102"/>
      <c r="IJ68" s="102"/>
      <c r="IK68" s="102"/>
      <c r="IL68" s="102"/>
      <c r="IM68" s="102"/>
      <c r="IN68" s="102"/>
      <c r="IO68" s="102"/>
      <c r="IP68" s="102"/>
      <c r="IQ68" s="102"/>
      <c r="IR68" s="102"/>
      <c r="IS68" s="102"/>
      <c r="IT68" s="102"/>
      <c r="IU68" s="102"/>
      <c r="IV68" s="102"/>
      <c r="IW68" s="102"/>
      <c r="IX68" s="102"/>
      <c r="IY68" s="102"/>
      <c r="IZ68" s="102"/>
      <c r="JA68" s="102"/>
      <c r="JB68" s="102"/>
      <c r="JC68" s="102"/>
      <c r="JD68" s="102"/>
      <c r="JE68" s="102"/>
      <c r="JF68" s="102"/>
      <c r="JG68" s="102"/>
      <c r="JH68" s="102"/>
      <c r="JI68" s="102"/>
      <c r="JJ68" s="102"/>
      <c r="JK68" s="102"/>
      <c r="JL68" s="102"/>
      <c r="JM68" s="102"/>
      <c r="JN68" s="102"/>
      <c r="JO68" s="102"/>
      <c r="JP68" s="102"/>
      <c r="JQ68" s="102"/>
      <c r="JR68" s="102"/>
      <c r="JS68" s="102"/>
      <c r="JT68" s="102"/>
      <c r="JU68" s="102"/>
      <c r="JV68" s="102"/>
      <c r="JW68" s="102"/>
      <c r="JX68" s="102"/>
      <c r="JY68" s="102"/>
      <c r="JZ68" s="102"/>
      <c r="KA68" s="102"/>
      <c r="KB68" s="102"/>
      <c r="KC68" s="102"/>
      <c r="KD68" s="102"/>
      <c r="KE68" s="102"/>
      <c r="KF68" s="102"/>
      <c r="KG68" s="102"/>
      <c r="KH68" s="102"/>
      <c r="KI68" s="102"/>
      <c r="KJ68" s="102"/>
      <c r="KK68" s="102"/>
      <c r="KL68" s="102"/>
      <c r="KM68" s="102"/>
      <c r="KN68" s="102"/>
      <c r="KO68" s="102"/>
      <c r="KP68" s="102"/>
      <c r="KQ68" s="102"/>
      <c r="KR68" s="102"/>
      <c r="KS68" s="102"/>
      <c r="KT68" s="102"/>
      <c r="KU68" s="102"/>
      <c r="KV68" s="102"/>
      <c r="KW68" s="102"/>
      <c r="KX68" s="102"/>
      <c r="KY68" s="102"/>
      <c r="KZ68" s="102"/>
      <c r="LA68" s="102"/>
      <c r="LB68" s="102"/>
      <c r="LC68" s="102"/>
      <c r="LD68" s="102"/>
      <c r="LE68" s="102"/>
      <c r="LF68" s="102"/>
      <c r="LG68" s="102"/>
      <c r="LH68" s="102"/>
      <c r="LI68" s="102"/>
      <c r="LJ68" s="102"/>
      <c r="LK68" s="102"/>
      <c r="LL68" s="102"/>
      <c r="LM68" s="102"/>
      <c r="LN68" s="102"/>
      <c r="LO68" s="102"/>
      <c r="LP68" s="102"/>
      <c r="LQ68" s="102"/>
      <c r="LR68" s="102"/>
      <c r="LS68" s="102"/>
      <c r="LT68" s="102"/>
      <c r="LU68" s="102"/>
      <c r="LV68" s="102"/>
      <c r="LW68" s="102"/>
      <c r="LX68" s="102"/>
      <c r="LY68" s="102"/>
      <c r="LZ68" s="102"/>
      <c r="MA68" s="102"/>
      <c r="MB68" s="102"/>
      <c r="MC68" s="102"/>
      <c r="MD68" s="102"/>
      <c r="ME68" s="102"/>
      <c r="MF68" s="102"/>
      <c r="MG68" s="102"/>
      <c r="MH68" s="102"/>
      <c r="MI68" s="102"/>
      <c r="MJ68" s="102"/>
      <c r="MK68" s="102"/>
      <c r="ML68" s="102"/>
      <c r="MM68" s="102"/>
      <c r="MN68" s="102"/>
      <c r="MO68" s="102"/>
      <c r="MP68" s="102"/>
      <c r="MQ68" s="102"/>
      <c r="MR68" s="102"/>
      <c r="MS68" s="102"/>
      <c r="MT68" s="102"/>
      <c r="MU68" s="102"/>
      <c r="MV68" s="102"/>
      <c r="MW68" s="102"/>
      <c r="MX68" s="102"/>
      <c r="MY68" s="102"/>
      <c r="MZ68" s="102"/>
      <c r="NA68" s="102"/>
      <c r="NB68" s="102"/>
      <c r="NC68" s="102"/>
      <c r="ND68" s="102"/>
      <c r="NE68" s="102"/>
      <c r="NF68" s="102"/>
      <c r="NG68" s="102"/>
      <c r="NH68" s="102"/>
      <c r="NI68" s="102"/>
      <c r="NJ68" s="102"/>
      <c r="NK68" s="102"/>
      <c r="NL68" s="102"/>
      <c r="NM68" s="102"/>
      <c r="NN68" s="102"/>
      <c r="NO68" s="102"/>
      <c r="NP68" s="102"/>
      <c r="NQ68" s="102"/>
      <c r="NR68" s="102"/>
      <c r="NS68" s="102"/>
      <c r="NT68" s="102"/>
      <c r="NU68" s="102"/>
      <c r="NV68" s="102"/>
      <c r="NW68" s="102"/>
      <c r="NX68" s="102"/>
      <c r="NY68" s="102"/>
      <c r="NZ68" s="102"/>
      <c r="OA68" s="102"/>
      <c r="OB68" s="102"/>
      <c r="OC68" s="102"/>
      <c r="OD68" s="102"/>
      <c r="OE68" s="102"/>
      <c r="OF68" s="102"/>
      <c r="OG68" s="102"/>
      <c r="OH68" s="102"/>
      <c r="OI68" s="102"/>
      <c r="OJ68" s="102"/>
      <c r="OK68" s="102"/>
      <c r="OL68" s="102"/>
      <c r="OM68" s="102"/>
      <c r="ON68" s="102"/>
      <c r="OO68" s="102"/>
      <c r="OP68" s="102"/>
      <c r="OQ68" s="102"/>
      <c r="OR68" s="102"/>
      <c r="OS68" s="102"/>
      <c r="OT68" s="102"/>
      <c r="OU68" s="102"/>
      <c r="OV68" s="102"/>
      <c r="OW68" s="102"/>
      <c r="OX68" s="102"/>
      <c r="OY68" s="102"/>
      <c r="OZ68" s="102"/>
      <c r="PA68" s="102"/>
      <c r="PB68" s="102"/>
      <c r="PC68" s="102"/>
      <c r="PD68" s="102"/>
      <c r="PE68" s="102"/>
      <c r="PF68" s="102"/>
      <c r="PG68" s="102"/>
      <c r="PH68" s="102"/>
      <c r="PI68" s="102"/>
      <c r="PJ68" s="102"/>
      <c r="PK68" s="102"/>
      <c r="PL68" s="102"/>
      <c r="PM68" s="102"/>
      <c r="PN68" s="102"/>
      <c r="PO68" s="102"/>
      <c r="PP68" s="102"/>
      <c r="PQ68" s="102"/>
      <c r="PR68" s="102"/>
      <c r="PS68" s="102"/>
      <c r="PT68" s="102"/>
      <c r="PU68" s="102"/>
      <c r="PV68" s="102"/>
      <c r="PW68" s="102"/>
      <c r="PX68" s="102"/>
      <c r="PY68" s="102"/>
      <c r="PZ68" s="102"/>
      <c r="QA68" s="102"/>
      <c r="QB68" s="102"/>
      <c r="QC68" s="102"/>
      <c r="QD68" s="102"/>
      <c r="QE68" s="102"/>
      <c r="QF68" s="102"/>
      <c r="QG68" s="102"/>
      <c r="QH68" s="102"/>
      <c r="QI68" s="102"/>
      <c r="QJ68" s="102"/>
      <c r="QK68" s="102"/>
      <c r="QL68" s="102"/>
      <c r="QM68" s="102"/>
      <c r="QN68" s="102"/>
      <c r="QO68" s="102"/>
      <c r="QP68" s="102"/>
      <c r="QQ68" s="102"/>
      <c r="QR68" s="102"/>
      <c r="QS68" s="102"/>
      <c r="QT68" s="102"/>
      <c r="QU68" s="102"/>
      <c r="QV68" s="102"/>
      <c r="QW68" s="102"/>
      <c r="QX68" s="102"/>
      <c r="QY68" s="102"/>
      <c r="QZ68" s="102"/>
      <c r="RA68" s="102"/>
      <c r="RB68" s="102"/>
      <c r="RC68" s="102"/>
      <c r="RD68" s="102"/>
      <c r="RE68" s="102"/>
      <c r="RF68" s="102"/>
      <c r="RG68" s="102"/>
      <c r="RH68" s="102"/>
      <c r="RI68" s="102"/>
      <c r="RJ68" s="102"/>
      <c r="RK68" s="102"/>
      <c r="RL68" s="102"/>
      <c r="RM68" s="102"/>
      <c r="RN68" s="102"/>
      <c r="RO68" s="102"/>
      <c r="RP68" s="102"/>
      <c r="RQ68" s="102"/>
      <c r="RR68" s="102"/>
      <c r="RS68" s="102"/>
      <c r="RT68" s="102"/>
      <c r="RU68" s="102"/>
      <c r="RV68" s="102"/>
      <c r="RW68" s="102"/>
      <c r="RX68" s="102"/>
      <c r="RY68" s="102"/>
      <c r="RZ68" s="102"/>
      <c r="SA68" s="102"/>
      <c r="SB68" s="102"/>
      <c r="SC68" s="102"/>
      <c r="SD68" s="102"/>
      <c r="SE68" s="102"/>
      <c r="SF68" s="102"/>
      <c r="SG68" s="102"/>
      <c r="SH68" s="102"/>
      <c r="SI68" s="102"/>
      <c r="SJ68" s="102"/>
      <c r="SK68" s="102"/>
      <c r="SL68" s="102"/>
      <c r="SM68" s="102"/>
      <c r="SN68" s="102"/>
      <c r="SO68" s="102"/>
      <c r="SP68" s="102"/>
      <c r="SQ68" s="102"/>
      <c r="SR68" s="102"/>
      <c r="SS68" s="102"/>
      <c r="ST68" s="102"/>
      <c r="SU68" s="102"/>
      <c r="SV68" s="102"/>
      <c r="SW68" s="102"/>
      <c r="SX68" s="102"/>
      <c r="SY68" s="102"/>
      <c r="SZ68" s="102"/>
      <c r="TA68" s="102"/>
      <c r="TB68" s="102"/>
      <c r="TC68" s="102"/>
      <c r="TD68" s="102"/>
      <c r="TE68" s="102"/>
      <c r="TF68" s="102"/>
      <c r="TG68" s="102"/>
      <c r="TH68" s="102"/>
      <c r="TI68" s="102"/>
      <c r="TJ68" s="102"/>
      <c r="TK68" s="102"/>
      <c r="TL68" s="102"/>
      <c r="TM68" s="102"/>
      <c r="TN68" s="102"/>
      <c r="TO68" s="102"/>
      <c r="TP68" s="102"/>
      <c r="TQ68" s="102"/>
      <c r="TR68" s="102"/>
      <c r="TS68" s="102"/>
      <c r="TT68" s="102"/>
      <c r="TU68" s="102"/>
      <c r="TV68" s="102"/>
      <c r="TW68" s="102"/>
      <c r="TX68" s="102"/>
      <c r="TY68" s="102"/>
      <c r="TZ68" s="102"/>
      <c r="UA68" s="102"/>
      <c r="UB68" s="102"/>
      <c r="UC68" s="102"/>
      <c r="UD68" s="102"/>
      <c r="UE68" s="102"/>
      <c r="UF68" s="102"/>
      <c r="UG68" s="102"/>
      <c r="UH68" s="102"/>
      <c r="UI68" s="102"/>
      <c r="UJ68" s="102"/>
      <c r="UK68" s="102"/>
      <c r="UL68" s="102"/>
      <c r="UM68" s="102"/>
      <c r="UN68" s="102"/>
      <c r="UO68" s="102"/>
      <c r="UP68" s="102"/>
      <c r="UQ68" s="102"/>
      <c r="UR68" s="102"/>
      <c r="US68" s="102"/>
      <c r="UT68" s="102"/>
      <c r="UU68" s="102"/>
      <c r="UV68" s="102"/>
      <c r="UW68" s="102"/>
      <c r="UX68" s="102"/>
      <c r="UY68" s="102"/>
      <c r="UZ68" s="102"/>
      <c r="VA68" s="102"/>
      <c r="VB68" s="102"/>
      <c r="VC68" s="102"/>
      <c r="VD68" s="102"/>
      <c r="VE68" s="102"/>
      <c r="VF68" s="102"/>
      <c r="VG68" s="102"/>
      <c r="VH68" s="102"/>
      <c r="VI68" s="102"/>
      <c r="VJ68" s="102"/>
      <c r="VK68" s="102"/>
      <c r="VL68" s="102"/>
      <c r="VM68" s="102"/>
      <c r="VN68" s="102"/>
      <c r="VO68" s="102"/>
      <c r="VP68" s="102"/>
      <c r="VQ68" s="102"/>
      <c r="VR68" s="102"/>
      <c r="VS68" s="102"/>
      <c r="VT68" s="102"/>
      <c r="VU68" s="102"/>
      <c r="VV68" s="102"/>
      <c r="VW68" s="102"/>
      <c r="VX68" s="102"/>
      <c r="VY68" s="102"/>
      <c r="VZ68" s="102"/>
      <c r="WA68" s="102"/>
      <c r="WB68" s="102"/>
      <c r="WC68" s="102"/>
      <c r="WD68" s="102"/>
      <c r="WE68" s="102"/>
      <c r="WF68" s="102"/>
      <c r="WG68" s="102"/>
      <c r="WH68" s="102"/>
      <c r="WI68" s="102"/>
      <c r="WJ68" s="102"/>
      <c r="WK68" s="102"/>
      <c r="WL68" s="102"/>
      <c r="WM68" s="102"/>
      <c r="WN68" s="102"/>
      <c r="WO68" s="102"/>
      <c r="WP68" s="102"/>
      <c r="WQ68" s="102"/>
      <c r="WR68" s="102"/>
      <c r="WS68" s="102"/>
      <c r="WT68" s="102"/>
      <c r="WU68" s="102"/>
      <c r="WV68" s="102"/>
      <c r="WW68" s="102"/>
      <c r="WX68" s="102"/>
      <c r="WY68" s="102"/>
      <c r="WZ68" s="102"/>
      <c r="XA68" s="102"/>
      <c r="XB68" s="102"/>
      <c r="XC68" s="102"/>
      <c r="XD68" s="102"/>
      <c r="XE68" s="102"/>
      <c r="XF68" s="102"/>
      <c r="XG68" s="102"/>
      <c r="XH68" s="102"/>
      <c r="XI68" s="102"/>
      <c r="XJ68" s="102"/>
      <c r="XK68" s="102"/>
      <c r="XL68" s="102"/>
      <c r="XM68" s="102"/>
      <c r="XN68" s="102"/>
      <c r="XO68" s="102"/>
      <c r="XP68" s="102"/>
      <c r="XQ68" s="102"/>
      <c r="XR68" s="102"/>
      <c r="XS68" s="102"/>
      <c r="XT68" s="102"/>
      <c r="XU68" s="102"/>
      <c r="XV68" s="102"/>
      <c r="XW68" s="102"/>
      <c r="XX68" s="102"/>
      <c r="XY68" s="102"/>
      <c r="XZ68" s="102"/>
      <c r="YA68" s="102"/>
      <c r="YB68" s="102"/>
      <c r="YC68" s="102"/>
      <c r="YD68" s="102"/>
      <c r="YE68" s="102"/>
      <c r="YF68" s="102"/>
      <c r="YG68" s="102"/>
      <c r="YH68" s="102"/>
      <c r="YI68" s="102"/>
      <c r="YJ68" s="102"/>
      <c r="YK68" s="102"/>
      <c r="YL68" s="102"/>
      <c r="YM68" s="102"/>
      <c r="YN68" s="102"/>
      <c r="YO68" s="102"/>
      <c r="YP68" s="102"/>
      <c r="YQ68" s="102"/>
      <c r="YR68" s="102"/>
      <c r="YS68" s="102"/>
      <c r="YT68" s="102"/>
      <c r="YU68" s="102"/>
      <c r="YV68" s="102"/>
      <c r="YW68" s="102"/>
      <c r="YX68" s="102"/>
      <c r="YY68" s="102"/>
      <c r="YZ68" s="102"/>
      <c r="ZA68" s="102"/>
      <c r="ZB68" s="102"/>
      <c r="ZC68" s="102"/>
      <c r="ZD68" s="102"/>
      <c r="ZE68" s="102"/>
      <c r="ZF68" s="102"/>
      <c r="ZG68" s="102"/>
      <c r="ZH68" s="102"/>
      <c r="ZI68" s="102"/>
      <c r="ZJ68" s="102"/>
      <c r="ZK68" s="102"/>
      <c r="ZL68" s="102"/>
      <c r="ZM68" s="102"/>
      <c r="ZN68" s="102"/>
      <c r="ZO68" s="102"/>
      <c r="ZP68" s="102"/>
      <c r="ZQ68" s="102"/>
      <c r="ZR68" s="102"/>
      <c r="ZS68" s="102"/>
      <c r="ZT68" s="102"/>
      <c r="ZU68" s="102"/>
      <c r="ZV68" s="102"/>
      <c r="ZW68" s="102"/>
      <c r="ZX68" s="102"/>
      <c r="ZY68" s="102"/>
      <c r="ZZ68" s="102"/>
      <c r="AAA68" s="102"/>
      <c r="AAB68" s="102"/>
      <c r="AAC68" s="102"/>
      <c r="AAD68" s="102"/>
      <c r="AAE68" s="102"/>
      <c r="AAF68" s="102"/>
      <c r="AAG68" s="102"/>
      <c r="AAH68" s="102"/>
      <c r="AAI68" s="102"/>
      <c r="AAJ68" s="102"/>
      <c r="AAK68" s="102"/>
      <c r="AAL68" s="102"/>
      <c r="AAM68" s="102"/>
      <c r="AAN68" s="102"/>
      <c r="AAO68" s="102"/>
      <c r="AAP68" s="102"/>
      <c r="AAQ68" s="102"/>
      <c r="AAR68" s="102"/>
      <c r="AAS68" s="102"/>
      <c r="AAT68" s="102"/>
      <c r="AAU68" s="102"/>
      <c r="AAV68" s="102"/>
      <c r="AAW68" s="102"/>
      <c r="AAX68" s="102"/>
      <c r="AAY68" s="102"/>
      <c r="AAZ68" s="102"/>
      <c r="ABA68" s="102"/>
      <c r="ABB68" s="102"/>
      <c r="ABC68" s="102"/>
      <c r="ABD68" s="102"/>
      <c r="ABE68" s="102"/>
      <c r="ABF68" s="102"/>
      <c r="ABG68" s="102"/>
      <c r="ABH68" s="102"/>
      <c r="ABI68" s="102"/>
      <c r="ABJ68" s="102"/>
      <c r="ABK68" s="102"/>
      <c r="ABL68" s="102"/>
      <c r="ABM68" s="102"/>
      <c r="ABN68" s="102"/>
      <c r="ABO68" s="102"/>
      <c r="ABP68" s="102"/>
      <c r="ABQ68" s="102"/>
      <c r="ABR68" s="102"/>
      <c r="ABS68" s="102"/>
      <c r="ABT68" s="102"/>
      <c r="ABU68" s="102"/>
      <c r="ABV68" s="102"/>
      <c r="ABW68" s="102"/>
      <c r="ABX68" s="102"/>
      <c r="ABY68" s="102"/>
      <c r="ABZ68" s="102"/>
      <c r="ACA68" s="102"/>
      <c r="ACB68" s="102"/>
      <c r="ACC68" s="102"/>
      <c r="ACD68" s="102"/>
      <c r="ACE68" s="102"/>
      <c r="ACF68" s="102"/>
      <c r="ACG68" s="102"/>
      <c r="ACH68" s="102"/>
      <c r="ACI68" s="102"/>
      <c r="ACJ68" s="102"/>
      <c r="ACK68" s="102"/>
      <c r="ACL68" s="102"/>
      <c r="ACM68" s="102"/>
      <c r="ACN68" s="102"/>
      <c r="ACO68" s="102"/>
      <c r="ACP68" s="102"/>
      <c r="ACQ68" s="102"/>
      <c r="ACR68" s="102"/>
      <c r="ACS68" s="102"/>
      <c r="ACT68" s="102"/>
      <c r="ACU68" s="102"/>
      <c r="ACV68" s="102"/>
      <c r="ACW68" s="102"/>
      <c r="ACX68" s="102"/>
      <c r="ACY68" s="102"/>
      <c r="ACZ68" s="102"/>
      <c r="ADA68" s="102"/>
      <c r="ADB68" s="102"/>
      <c r="ADC68" s="102"/>
      <c r="ADD68" s="102"/>
      <c r="ADE68" s="102"/>
      <c r="ADF68" s="102"/>
      <c r="ADG68" s="102"/>
      <c r="ADH68" s="102"/>
      <c r="ADI68" s="102"/>
      <c r="ADJ68" s="102"/>
      <c r="ADK68" s="102"/>
      <c r="ADL68" s="102"/>
      <c r="ADM68" s="102"/>
      <c r="ADN68" s="102"/>
      <c r="ADO68" s="102"/>
      <c r="ADP68" s="102"/>
      <c r="ADQ68" s="102"/>
      <c r="ADR68" s="102"/>
      <c r="ADS68" s="102"/>
      <c r="ADT68" s="102"/>
      <c r="ADU68" s="102"/>
      <c r="ADV68" s="102"/>
      <c r="ADW68" s="102"/>
      <c r="ADX68" s="102"/>
      <c r="ADY68" s="102"/>
      <c r="ADZ68" s="102"/>
      <c r="AEA68" s="102"/>
      <c r="AEB68" s="102"/>
      <c r="AEC68" s="102"/>
      <c r="AED68" s="102"/>
      <c r="AEE68" s="102"/>
      <c r="AEF68" s="102"/>
      <c r="AEG68" s="102"/>
      <c r="AEH68" s="102"/>
      <c r="AEI68" s="102"/>
      <c r="AEJ68" s="102"/>
      <c r="AEK68" s="102"/>
      <c r="AEL68" s="102"/>
      <c r="AEM68" s="102"/>
      <c r="AEN68" s="102"/>
      <c r="AEO68" s="102"/>
      <c r="AEP68" s="102"/>
      <c r="AEQ68" s="102"/>
      <c r="AER68" s="102"/>
      <c r="AES68" s="102"/>
      <c r="AET68" s="102"/>
      <c r="AEU68" s="102"/>
      <c r="AEV68" s="102"/>
      <c r="AEW68" s="102"/>
      <c r="AEX68" s="102"/>
      <c r="AEY68" s="102"/>
      <c r="AEZ68" s="102"/>
      <c r="AFA68" s="102"/>
      <c r="AFB68" s="102"/>
      <c r="AFC68" s="102"/>
      <c r="AFD68" s="102"/>
      <c r="AFE68" s="102"/>
      <c r="AFF68" s="102"/>
      <c r="AFG68" s="102"/>
      <c r="AFH68" s="102"/>
      <c r="AFI68" s="102"/>
      <c r="AFJ68" s="102"/>
      <c r="AFK68" s="102"/>
      <c r="AFL68" s="102"/>
      <c r="AFM68" s="102"/>
      <c r="AFN68" s="102"/>
      <c r="AFO68" s="102"/>
      <c r="AFP68" s="102"/>
      <c r="AFQ68" s="102"/>
      <c r="AFR68" s="102"/>
      <c r="AFS68" s="102"/>
      <c r="AFT68" s="102"/>
      <c r="AFU68" s="102"/>
      <c r="AFV68" s="102"/>
      <c r="AFW68" s="102"/>
      <c r="AFX68" s="102"/>
      <c r="AFY68" s="102"/>
      <c r="AFZ68" s="102"/>
      <c r="AGA68" s="102"/>
      <c r="AGB68" s="102"/>
      <c r="AGC68" s="102"/>
      <c r="AGD68" s="102"/>
      <c r="AGE68" s="102"/>
      <c r="AGF68" s="102"/>
      <c r="AGG68" s="102"/>
      <c r="AGH68" s="102"/>
      <c r="AGI68" s="102"/>
      <c r="AGJ68" s="102"/>
      <c r="AGK68" s="102"/>
      <c r="AGL68" s="102"/>
      <c r="AGM68" s="102"/>
      <c r="AGN68" s="102"/>
      <c r="AGO68" s="102"/>
      <c r="AGP68" s="102"/>
      <c r="AGQ68" s="102"/>
      <c r="AGR68" s="102"/>
      <c r="AGS68" s="102"/>
      <c r="AGT68" s="102"/>
      <c r="AGU68" s="102"/>
      <c r="AGV68" s="102"/>
      <c r="AGW68" s="102"/>
      <c r="AGX68" s="102"/>
      <c r="AGY68" s="102"/>
      <c r="AGZ68" s="102"/>
      <c r="AHA68" s="102"/>
      <c r="AHB68" s="102"/>
      <c r="AHC68" s="102"/>
      <c r="AHD68" s="102"/>
      <c r="AHE68" s="102"/>
      <c r="AHF68" s="102"/>
      <c r="AHG68" s="102"/>
      <c r="AHH68" s="102"/>
      <c r="AHI68" s="102"/>
      <c r="AHJ68" s="102"/>
      <c r="AHK68" s="102"/>
      <c r="AHL68" s="102"/>
      <c r="AHM68" s="102"/>
      <c r="AHN68" s="102"/>
      <c r="AHO68" s="102"/>
      <c r="AHP68" s="102"/>
      <c r="AHQ68" s="102"/>
      <c r="AHR68" s="102"/>
      <c r="AHS68" s="102"/>
      <c r="AHT68" s="102"/>
      <c r="AHU68" s="102"/>
      <c r="AHV68" s="102"/>
      <c r="AHW68" s="102"/>
      <c r="AHX68" s="102"/>
      <c r="AHY68" s="102"/>
      <c r="AHZ68" s="102"/>
      <c r="AIA68" s="102"/>
      <c r="AIB68" s="102"/>
      <c r="AIC68" s="102"/>
      <c r="AID68" s="102"/>
      <c r="AIE68" s="102"/>
      <c r="AIF68" s="102"/>
      <c r="AIG68" s="102"/>
      <c r="AIH68" s="102"/>
      <c r="AII68" s="102"/>
      <c r="AIJ68" s="102"/>
      <c r="AIK68" s="102"/>
      <c r="AIL68" s="102"/>
      <c r="AIM68" s="102"/>
      <c r="AIN68" s="102"/>
      <c r="AIO68" s="102"/>
      <c r="AIP68" s="102"/>
      <c r="AIQ68" s="102"/>
      <c r="AIR68" s="102"/>
      <c r="AIS68" s="102"/>
      <c r="AIT68" s="102"/>
      <c r="AIU68" s="102"/>
      <c r="AIV68" s="102"/>
      <c r="AIW68" s="102"/>
      <c r="AIX68" s="102"/>
      <c r="AIY68" s="102"/>
      <c r="AIZ68" s="102"/>
      <c r="AJA68" s="102"/>
      <c r="AJB68" s="102"/>
      <c r="AJC68" s="102"/>
      <c r="AJD68" s="102"/>
      <c r="AJE68" s="102"/>
      <c r="AJF68" s="102"/>
      <c r="AJG68" s="102"/>
      <c r="AJH68" s="102"/>
      <c r="AJI68" s="102"/>
      <c r="AJJ68" s="102"/>
      <c r="AJK68" s="102"/>
      <c r="AJL68" s="102"/>
      <c r="AJM68" s="102"/>
      <c r="AJN68" s="102"/>
      <c r="AJO68" s="102"/>
      <c r="AJP68" s="102"/>
      <c r="AJQ68" s="102"/>
      <c r="AJR68" s="102"/>
      <c r="AJS68" s="102"/>
      <c r="AJT68" s="102"/>
      <c r="AJU68" s="102"/>
      <c r="AJV68" s="102"/>
      <c r="AJW68" s="102"/>
      <c r="AJX68" s="102"/>
      <c r="AJY68" s="102"/>
      <c r="AJZ68" s="102"/>
      <c r="AKA68" s="102"/>
      <c r="AKB68" s="102"/>
      <c r="AKC68" s="102"/>
      <c r="AKD68" s="102"/>
      <c r="AKE68" s="102"/>
      <c r="AKF68" s="102"/>
      <c r="AKG68" s="102"/>
      <c r="AKH68" s="102"/>
      <c r="AKI68" s="102"/>
      <c r="AKJ68" s="102"/>
      <c r="AKK68" s="102"/>
      <c r="AKL68" s="102"/>
      <c r="AKM68" s="102"/>
      <c r="AKN68" s="102"/>
      <c r="AKO68" s="102"/>
      <c r="AKP68" s="102"/>
      <c r="AKQ68" s="102"/>
      <c r="AKR68" s="102"/>
      <c r="AKS68" s="102"/>
      <c r="AKT68" s="102"/>
      <c r="AKU68" s="102"/>
      <c r="AKV68" s="102"/>
      <c r="AKW68" s="102"/>
      <c r="AKX68" s="102"/>
      <c r="AKY68" s="102"/>
      <c r="AKZ68" s="102"/>
      <c r="ALA68" s="102"/>
      <c r="ALB68" s="102"/>
      <c r="ALC68" s="102"/>
      <c r="ALD68" s="102"/>
      <c r="ALE68" s="102"/>
      <c r="ALF68" s="102"/>
      <c r="ALG68" s="102"/>
      <c r="ALH68" s="102"/>
      <c r="ALI68" s="102"/>
      <c r="ALJ68" s="102"/>
      <c r="ALK68" s="102"/>
      <c r="ALL68" s="102"/>
      <c r="ALM68" s="102"/>
      <c r="ALN68" s="102"/>
      <c r="ALO68" s="102"/>
      <c r="ALP68" s="102"/>
      <c r="ALQ68" s="102"/>
      <c r="ALR68" s="102"/>
      <c r="ALS68" s="102"/>
      <c r="ALT68" s="102"/>
      <c r="ALU68" s="102"/>
      <c r="ALV68" s="102"/>
      <c r="ALW68" s="102"/>
      <c r="ALX68" s="102"/>
      <c r="ALY68" s="102"/>
      <c r="ALZ68" s="102"/>
      <c r="AMA68" s="102"/>
      <c r="AMB68" s="102"/>
      <c r="AMC68" s="102"/>
      <c r="AMD68" s="102"/>
      <c r="AME68" s="102"/>
      <c r="AMF68" s="102"/>
      <c r="AMG68" s="102"/>
      <c r="AMH68" s="102"/>
      <c r="AMI68" s="102"/>
      <c r="AMJ68" s="102"/>
    </row>
    <row r="69" spans="1:1024" ht="18.75" x14ac:dyDescent="0.25">
      <c r="A69" s="30" t="s">
        <v>63</v>
      </c>
      <c r="B69" s="34" t="s">
        <v>34</v>
      </c>
      <c r="C69" s="31">
        <v>6.9</v>
      </c>
      <c r="D69" s="32"/>
      <c r="E69" s="26">
        <f t="shared" si="4"/>
        <v>0</v>
      </c>
      <c r="F69" s="33"/>
    </row>
    <row r="70" spans="1:1024" ht="18.75" x14ac:dyDescent="0.25">
      <c r="A70" s="30" t="s">
        <v>64</v>
      </c>
      <c r="B70" s="19" t="s">
        <v>25</v>
      </c>
      <c r="C70" s="31">
        <v>4.9000000000000004</v>
      </c>
      <c r="D70" s="32"/>
      <c r="E70" s="26">
        <f t="shared" si="4"/>
        <v>0</v>
      </c>
      <c r="F70" s="33"/>
    </row>
    <row r="71" spans="1:1024" ht="18.75" x14ac:dyDescent="0.25">
      <c r="A71" s="30" t="s">
        <v>65</v>
      </c>
      <c r="B71" s="19" t="s">
        <v>25</v>
      </c>
      <c r="C71" s="31">
        <v>10.9</v>
      </c>
      <c r="D71" s="32"/>
      <c r="E71" s="26">
        <f t="shared" si="4"/>
        <v>0</v>
      </c>
      <c r="F71" s="33"/>
    </row>
    <row r="72" spans="1:1024" ht="18.75" x14ac:dyDescent="0.25">
      <c r="A72" s="30"/>
      <c r="B72" s="19"/>
      <c r="C72" s="31"/>
      <c r="D72" s="32"/>
      <c r="E72" s="26"/>
      <c r="F72" s="33"/>
    </row>
    <row r="73" spans="1:1024" ht="18.75" x14ac:dyDescent="0.25">
      <c r="A73" s="30"/>
      <c r="B73" s="19"/>
      <c r="C73" s="31"/>
      <c r="D73" s="32"/>
      <c r="E73" s="26"/>
      <c r="F73" s="33"/>
    </row>
    <row r="74" spans="1:1024" s="29" customFormat="1" ht="18.75" x14ac:dyDescent="0.25">
      <c r="A74" s="24" t="s">
        <v>611</v>
      </c>
      <c r="B74" s="25"/>
      <c r="C74" s="26"/>
      <c r="D74" s="27"/>
      <c r="E74" s="26"/>
      <c r="F74" s="28"/>
    </row>
    <row r="75" spans="1:1024" ht="18.75" x14ac:dyDescent="0.25">
      <c r="A75" s="30"/>
      <c r="B75" s="19"/>
      <c r="C75" s="31"/>
      <c r="D75" s="32"/>
      <c r="E75" s="26"/>
      <c r="F75" s="33"/>
    </row>
    <row r="76" spans="1:1024" ht="18.75" x14ac:dyDescent="0.25">
      <c r="A76" s="35" t="s">
        <v>66</v>
      </c>
      <c r="B76" s="34" t="s">
        <v>29</v>
      </c>
      <c r="C76" s="31">
        <v>12.9</v>
      </c>
      <c r="D76" s="32"/>
      <c r="E76" s="26">
        <f t="shared" ref="E76:E86" si="5">C76*D76</f>
        <v>0</v>
      </c>
      <c r="F76" s="33"/>
    </row>
    <row r="77" spans="1:1024" ht="18.75" x14ac:dyDescent="0.25">
      <c r="A77" s="30" t="s">
        <v>67</v>
      </c>
      <c r="B77" s="19" t="s">
        <v>68</v>
      </c>
      <c r="C77" s="31">
        <v>7.9</v>
      </c>
      <c r="D77" s="32"/>
      <c r="E77" s="26">
        <f t="shared" si="5"/>
        <v>0</v>
      </c>
      <c r="F77" s="33"/>
    </row>
    <row r="78" spans="1:1024" ht="18.75" x14ac:dyDescent="0.25">
      <c r="A78" s="30" t="s">
        <v>69</v>
      </c>
      <c r="B78" s="34" t="s">
        <v>29</v>
      </c>
      <c r="C78" s="31">
        <v>4.9000000000000004</v>
      </c>
      <c r="D78" s="32"/>
      <c r="E78" s="26">
        <f t="shared" si="5"/>
        <v>0</v>
      </c>
      <c r="F78" s="33"/>
    </row>
    <row r="79" spans="1:1024" ht="18.75" x14ac:dyDescent="0.25">
      <c r="A79" s="30" t="s">
        <v>70</v>
      </c>
      <c r="B79" s="34" t="s">
        <v>29</v>
      </c>
      <c r="C79" s="31">
        <v>10.4</v>
      </c>
      <c r="D79" s="32"/>
      <c r="E79" s="26">
        <f t="shared" si="5"/>
        <v>0</v>
      </c>
      <c r="F79" s="33"/>
    </row>
    <row r="80" spans="1:1024" ht="18.75" x14ac:dyDescent="0.25">
      <c r="A80" s="30" t="s">
        <v>71</v>
      </c>
      <c r="B80" s="34" t="s">
        <v>29</v>
      </c>
      <c r="C80" s="31">
        <v>6.9</v>
      </c>
      <c r="D80" s="32"/>
      <c r="E80" s="26">
        <f t="shared" si="5"/>
        <v>0</v>
      </c>
      <c r="F80" s="33" t="s">
        <v>31</v>
      </c>
    </row>
    <row r="81" spans="1:1024" ht="18.75" x14ac:dyDescent="0.25">
      <c r="A81" s="35" t="s">
        <v>72</v>
      </c>
      <c r="B81" s="34" t="s">
        <v>29</v>
      </c>
      <c r="C81" s="31">
        <v>10.5</v>
      </c>
      <c r="D81" s="32"/>
      <c r="E81" s="26">
        <f t="shared" si="5"/>
        <v>0</v>
      </c>
      <c r="F81" s="33"/>
    </row>
    <row r="82" spans="1:1024" ht="18.75" x14ac:dyDescent="0.25">
      <c r="A82" s="35" t="s">
        <v>73</v>
      </c>
      <c r="B82" s="34" t="s">
        <v>29</v>
      </c>
      <c r="C82" s="31">
        <v>10.5</v>
      </c>
      <c r="D82" s="32"/>
      <c r="E82" s="26">
        <f t="shared" si="5"/>
        <v>0</v>
      </c>
      <c r="F82" s="33"/>
    </row>
    <row r="83" spans="1:1024" ht="18.75" x14ac:dyDescent="0.25">
      <c r="A83" s="35" t="s">
        <v>74</v>
      </c>
      <c r="B83" s="34" t="s">
        <v>29</v>
      </c>
      <c r="C83" s="31">
        <v>12.9</v>
      </c>
      <c r="D83" s="32"/>
      <c r="E83" s="26">
        <f t="shared" si="5"/>
        <v>0</v>
      </c>
      <c r="F83" s="33"/>
    </row>
    <row r="84" spans="1:1024" ht="18.75" x14ac:dyDescent="0.25">
      <c r="A84" s="30" t="s">
        <v>75</v>
      </c>
      <c r="B84" s="34" t="s">
        <v>76</v>
      </c>
      <c r="C84" s="31">
        <v>3.9</v>
      </c>
      <c r="D84" s="32"/>
      <c r="E84" s="26">
        <f t="shared" si="5"/>
        <v>0</v>
      </c>
      <c r="F84" s="33"/>
    </row>
    <row r="85" spans="1:1024" ht="18.75" x14ac:dyDescent="0.25">
      <c r="A85" s="30" t="s">
        <v>77</v>
      </c>
      <c r="B85" s="34" t="s">
        <v>29</v>
      </c>
      <c r="C85" s="31">
        <v>10.5</v>
      </c>
      <c r="D85" s="32"/>
      <c r="E85" s="26">
        <f t="shared" si="5"/>
        <v>0</v>
      </c>
      <c r="F85" s="33"/>
    </row>
    <row r="86" spans="1:1024" ht="18.75" x14ac:dyDescent="0.25">
      <c r="A86" s="30" t="s">
        <v>612</v>
      </c>
      <c r="B86" s="34" t="s">
        <v>25</v>
      </c>
      <c r="C86" s="31">
        <v>10.9</v>
      </c>
      <c r="D86" s="32"/>
      <c r="E86" s="26">
        <f t="shared" si="5"/>
        <v>0</v>
      </c>
      <c r="F86" s="33"/>
    </row>
    <row r="87" spans="1:1024" ht="18.75" x14ac:dyDescent="0.25">
      <c r="A87" s="30"/>
      <c r="B87" s="19"/>
      <c r="C87" s="31"/>
      <c r="D87" s="32"/>
      <c r="E87" s="26"/>
      <c r="F87" s="33"/>
    </row>
    <row r="88" spans="1:1024" s="29" customFormat="1" ht="18.75" x14ac:dyDescent="0.25">
      <c r="A88" s="24" t="s">
        <v>78</v>
      </c>
      <c r="B88" s="25"/>
      <c r="C88" s="26"/>
      <c r="D88" s="27"/>
      <c r="E88" s="26"/>
      <c r="F88" s="28"/>
    </row>
    <row r="89" spans="1:1024" s="41" customFormat="1" ht="18.75" x14ac:dyDescent="0.25">
      <c r="A89" s="36"/>
      <c r="B89" s="37"/>
      <c r="C89" s="38"/>
      <c r="D89" s="39"/>
      <c r="E89" s="26"/>
      <c r="F89" s="40"/>
    </row>
    <row r="90" spans="1:1024" ht="18.75" x14ac:dyDescent="0.25">
      <c r="A90" s="35" t="s">
        <v>79</v>
      </c>
      <c r="B90" s="19"/>
      <c r="C90" s="31">
        <v>24.5</v>
      </c>
      <c r="D90" s="32"/>
      <c r="E90" s="26">
        <f t="shared" ref="E90:E99" si="6">C90*D90</f>
        <v>0</v>
      </c>
      <c r="F90" s="33"/>
    </row>
    <row r="91" spans="1:1024" s="116" customFormat="1" ht="18.75" x14ac:dyDescent="0.25">
      <c r="A91" s="120" t="s">
        <v>80</v>
      </c>
      <c r="B91" s="119"/>
      <c r="C91" s="112">
        <v>14.5</v>
      </c>
      <c r="D91" s="113"/>
      <c r="E91" s="117">
        <f t="shared" si="6"/>
        <v>0</v>
      </c>
      <c r="F91" s="114"/>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c r="BU91" s="115"/>
      <c r="BV91" s="115"/>
      <c r="BW91" s="115"/>
      <c r="BX91" s="115"/>
      <c r="BY91" s="115"/>
      <c r="BZ91" s="115"/>
      <c r="CA91" s="115"/>
      <c r="CB91" s="115"/>
      <c r="CC91" s="115"/>
      <c r="CD91" s="115"/>
      <c r="CE91" s="115"/>
      <c r="CF91" s="115"/>
      <c r="CG91" s="115"/>
      <c r="CH91" s="115"/>
      <c r="CI91" s="115"/>
      <c r="CJ91" s="115"/>
      <c r="CK91" s="115"/>
      <c r="CL91" s="115"/>
      <c r="CM91" s="115"/>
      <c r="CN91" s="115"/>
      <c r="CO91" s="115"/>
      <c r="CP91" s="115"/>
      <c r="CQ91" s="115"/>
      <c r="CR91" s="115"/>
      <c r="CS91" s="115"/>
      <c r="CT91" s="115"/>
      <c r="CU91" s="115"/>
      <c r="CV91" s="115"/>
      <c r="CW91" s="115"/>
      <c r="CX91" s="115"/>
      <c r="CY91" s="115"/>
      <c r="CZ91" s="115"/>
      <c r="DA91" s="115"/>
      <c r="DB91" s="115"/>
      <c r="DC91" s="115"/>
      <c r="DD91" s="115"/>
      <c r="DE91" s="115"/>
      <c r="DF91" s="115"/>
      <c r="DG91" s="115"/>
      <c r="DH91" s="115"/>
      <c r="DI91" s="115"/>
      <c r="DJ91" s="115"/>
      <c r="DK91" s="115"/>
      <c r="DL91" s="115"/>
      <c r="DM91" s="115"/>
      <c r="DN91" s="115"/>
      <c r="DO91" s="115"/>
      <c r="DP91" s="115"/>
      <c r="DQ91" s="115"/>
      <c r="DR91" s="115"/>
      <c r="DS91" s="115"/>
      <c r="DT91" s="115"/>
      <c r="DU91" s="115"/>
      <c r="DV91" s="115"/>
      <c r="DW91" s="115"/>
      <c r="DX91" s="115"/>
      <c r="DY91" s="115"/>
      <c r="DZ91" s="115"/>
      <c r="EA91" s="115"/>
      <c r="EB91" s="115"/>
      <c r="EC91" s="115"/>
      <c r="ED91" s="115"/>
      <c r="EE91" s="115"/>
      <c r="EF91" s="115"/>
      <c r="EG91" s="115"/>
      <c r="EH91" s="115"/>
      <c r="EI91" s="115"/>
      <c r="EJ91" s="115"/>
      <c r="EK91" s="115"/>
      <c r="EL91" s="115"/>
      <c r="EM91" s="115"/>
      <c r="EN91" s="115"/>
      <c r="EO91" s="115"/>
      <c r="EP91" s="115"/>
      <c r="EQ91" s="115"/>
      <c r="ER91" s="115"/>
      <c r="ES91" s="115"/>
      <c r="ET91" s="115"/>
      <c r="EU91" s="115"/>
      <c r="EV91" s="115"/>
      <c r="EW91" s="115"/>
      <c r="EX91" s="115"/>
      <c r="EY91" s="115"/>
      <c r="EZ91" s="115"/>
      <c r="FA91" s="115"/>
      <c r="FB91" s="115"/>
      <c r="FC91" s="115"/>
      <c r="FD91" s="115"/>
      <c r="FE91" s="115"/>
      <c r="FF91" s="115"/>
      <c r="FG91" s="115"/>
      <c r="FH91" s="115"/>
      <c r="FI91" s="115"/>
      <c r="FJ91" s="115"/>
      <c r="FK91" s="115"/>
      <c r="FL91" s="115"/>
      <c r="FM91" s="115"/>
      <c r="FN91" s="115"/>
      <c r="FO91" s="115"/>
      <c r="FP91" s="115"/>
      <c r="FQ91" s="115"/>
      <c r="FR91" s="115"/>
      <c r="FS91" s="115"/>
      <c r="FT91" s="115"/>
      <c r="FU91" s="115"/>
      <c r="FV91" s="115"/>
      <c r="FW91" s="115"/>
      <c r="FX91" s="115"/>
      <c r="FY91" s="115"/>
      <c r="FZ91" s="115"/>
      <c r="GA91" s="115"/>
      <c r="GB91" s="115"/>
      <c r="GC91" s="115"/>
      <c r="GD91" s="115"/>
      <c r="GE91" s="115"/>
      <c r="GF91" s="115"/>
      <c r="GG91" s="115"/>
      <c r="GH91" s="115"/>
      <c r="GI91" s="115"/>
      <c r="GJ91" s="115"/>
      <c r="GK91" s="115"/>
      <c r="GL91" s="115"/>
      <c r="GM91" s="115"/>
      <c r="GN91" s="115"/>
      <c r="GO91" s="115"/>
      <c r="GP91" s="115"/>
      <c r="GQ91" s="115"/>
      <c r="GR91" s="115"/>
      <c r="GS91" s="115"/>
      <c r="GT91" s="115"/>
      <c r="GU91" s="115"/>
      <c r="GV91" s="115"/>
      <c r="GW91" s="115"/>
      <c r="GX91" s="115"/>
      <c r="GY91" s="115"/>
      <c r="GZ91" s="115"/>
      <c r="HA91" s="115"/>
      <c r="HB91" s="115"/>
      <c r="HC91" s="115"/>
      <c r="HD91" s="115"/>
      <c r="HE91" s="115"/>
      <c r="HF91" s="115"/>
      <c r="HG91" s="115"/>
      <c r="HH91" s="115"/>
      <c r="HI91" s="115"/>
      <c r="HJ91" s="115"/>
      <c r="HK91" s="115"/>
      <c r="HL91" s="115"/>
      <c r="HM91" s="115"/>
      <c r="HN91" s="115"/>
      <c r="HO91" s="115"/>
      <c r="HP91" s="115"/>
      <c r="HQ91" s="115"/>
      <c r="HR91" s="115"/>
      <c r="HS91" s="115"/>
      <c r="HT91" s="115"/>
      <c r="HU91" s="115"/>
      <c r="HV91" s="115"/>
      <c r="HW91" s="115"/>
      <c r="HX91" s="115"/>
      <c r="HY91" s="115"/>
      <c r="HZ91" s="115"/>
      <c r="IA91" s="115"/>
      <c r="IB91" s="115"/>
      <c r="IC91" s="115"/>
      <c r="ID91" s="115"/>
      <c r="IE91" s="115"/>
      <c r="IF91" s="115"/>
      <c r="IG91" s="115"/>
      <c r="IH91" s="115"/>
      <c r="II91" s="115"/>
      <c r="IJ91" s="115"/>
      <c r="IK91" s="115"/>
      <c r="IL91" s="115"/>
      <c r="IM91" s="115"/>
      <c r="IN91" s="115"/>
      <c r="IO91" s="115"/>
      <c r="IP91" s="115"/>
      <c r="IQ91" s="115"/>
      <c r="IR91" s="115"/>
      <c r="IS91" s="115"/>
      <c r="IT91" s="115"/>
      <c r="IU91" s="115"/>
      <c r="IV91" s="115"/>
      <c r="IW91" s="115"/>
      <c r="IX91" s="115"/>
      <c r="IY91" s="115"/>
      <c r="IZ91" s="115"/>
      <c r="JA91" s="115"/>
      <c r="JB91" s="115"/>
      <c r="JC91" s="115"/>
      <c r="JD91" s="115"/>
      <c r="JE91" s="115"/>
      <c r="JF91" s="115"/>
      <c r="JG91" s="115"/>
      <c r="JH91" s="115"/>
      <c r="JI91" s="115"/>
      <c r="JJ91" s="115"/>
      <c r="JK91" s="115"/>
      <c r="JL91" s="115"/>
      <c r="JM91" s="115"/>
      <c r="JN91" s="115"/>
      <c r="JO91" s="115"/>
      <c r="JP91" s="115"/>
      <c r="JQ91" s="115"/>
      <c r="JR91" s="115"/>
      <c r="JS91" s="115"/>
      <c r="JT91" s="115"/>
      <c r="JU91" s="115"/>
      <c r="JV91" s="115"/>
      <c r="JW91" s="115"/>
      <c r="JX91" s="115"/>
      <c r="JY91" s="115"/>
      <c r="JZ91" s="115"/>
      <c r="KA91" s="115"/>
      <c r="KB91" s="115"/>
      <c r="KC91" s="115"/>
      <c r="KD91" s="115"/>
      <c r="KE91" s="115"/>
      <c r="KF91" s="115"/>
      <c r="KG91" s="115"/>
      <c r="KH91" s="115"/>
      <c r="KI91" s="115"/>
      <c r="KJ91" s="115"/>
      <c r="KK91" s="115"/>
      <c r="KL91" s="115"/>
      <c r="KM91" s="115"/>
      <c r="KN91" s="115"/>
      <c r="KO91" s="115"/>
      <c r="KP91" s="115"/>
      <c r="KQ91" s="115"/>
      <c r="KR91" s="115"/>
      <c r="KS91" s="115"/>
      <c r="KT91" s="115"/>
      <c r="KU91" s="115"/>
      <c r="KV91" s="115"/>
      <c r="KW91" s="115"/>
      <c r="KX91" s="115"/>
      <c r="KY91" s="115"/>
      <c r="KZ91" s="115"/>
      <c r="LA91" s="115"/>
      <c r="LB91" s="115"/>
      <c r="LC91" s="115"/>
      <c r="LD91" s="115"/>
      <c r="LE91" s="115"/>
      <c r="LF91" s="115"/>
      <c r="LG91" s="115"/>
      <c r="LH91" s="115"/>
      <c r="LI91" s="115"/>
      <c r="LJ91" s="115"/>
      <c r="LK91" s="115"/>
      <c r="LL91" s="115"/>
      <c r="LM91" s="115"/>
      <c r="LN91" s="115"/>
      <c r="LO91" s="115"/>
      <c r="LP91" s="115"/>
      <c r="LQ91" s="115"/>
      <c r="LR91" s="115"/>
      <c r="LS91" s="115"/>
      <c r="LT91" s="115"/>
      <c r="LU91" s="115"/>
      <c r="LV91" s="115"/>
      <c r="LW91" s="115"/>
      <c r="LX91" s="115"/>
      <c r="LY91" s="115"/>
      <c r="LZ91" s="115"/>
      <c r="MA91" s="115"/>
      <c r="MB91" s="115"/>
      <c r="MC91" s="115"/>
      <c r="MD91" s="115"/>
      <c r="ME91" s="115"/>
      <c r="MF91" s="115"/>
      <c r="MG91" s="115"/>
      <c r="MH91" s="115"/>
      <c r="MI91" s="115"/>
      <c r="MJ91" s="115"/>
      <c r="MK91" s="115"/>
      <c r="ML91" s="115"/>
      <c r="MM91" s="115"/>
      <c r="MN91" s="115"/>
      <c r="MO91" s="115"/>
      <c r="MP91" s="115"/>
      <c r="MQ91" s="115"/>
      <c r="MR91" s="115"/>
      <c r="MS91" s="115"/>
      <c r="MT91" s="115"/>
      <c r="MU91" s="115"/>
      <c r="MV91" s="115"/>
      <c r="MW91" s="115"/>
      <c r="MX91" s="115"/>
      <c r="MY91" s="115"/>
      <c r="MZ91" s="115"/>
      <c r="NA91" s="115"/>
      <c r="NB91" s="115"/>
      <c r="NC91" s="115"/>
      <c r="ND91" s="115"/>
      <c r="NE91" s="115"/>
      <c r="NF91" s="115"/>
      <c r="NG91" s="115"/>
      <c r="NH91" s="115"/>
      <c r="NI91" s="115"/>
      <c r="NJ91" s="115"/>
      <c r="NK91" s="115"/>
      <c r="NL91" s="115"/>
      <c r="NM91" s="115"/>
      <c r="NN91" s="115"/>
      <c r="NO91" s="115"/>
      <c r="NP91" s="115"/>
      <c r="NQ91" s="115"/>
      <c r="NR91" s="115"/>
      <c r="NS91" s="115"/>
      <c r="NT91" s="115"/>
      <c r="NU91" s="115"/>
      <c r="NV91" s="115"/>
      <c r="NW91" s="115"/>
      <c r="NX91" s="115"/>
      <c r="NY91" s="115"/>
      <c r="NZ91" s="115"/>
      <c r="OA91" s="115"/>
      <c r="OB91" s="115"/>
      <c r="OC91" s="115"/>
      <c r="OD91" s="115"/>
      <c r="OE91" s="115"/>
      <c r="OF91" s="115"/>
      <c r="OG91" s="115"/>
      <c r="OH91" s="115"/>
      <c r="OI91" s="115"/>
      <c r="OJ91" s="115"/>
      <c r="OK91" s="115"/>
      <c r="OL91" s="115"/>
      <c r="OM91" s="115"/>
      <c r="ON91" s="115"/>
      <c r="OO91" s="115"/>
      <c r="OP91" s="115"/>
      <c r="OQ91" s="115"/>
      <c r="OR91" s="115"/>
      <c r="OS91" s="115"/>
      <c r="OT91" s="115"/>
      <c r="OU91" s="115"/>
      <c r="OV91" s="115"/>
      <c r="OW91" s="115"/>
      <c r="OX91" s="115"/>
      <c r="OY91" s="115"/>
      <c r="OZ91" s="115"/>
      <c r="PA91" s="115"/>
      <c r="PB91" s="115"/>
      <c r="PC91" s="115"/>
      <c r="PD91" s="115"/>
      <c r="PE91" s="115"/>
      <c r="PF91" s="115"/>
      <c r="PG91" s="115"/>
      <c r="PH91" s="115"/>
      <c r="PI91" s="115"/>
      <c r="PJ91" s="115"/>
      <c r="PK91" s="115"/>
      <c r="PL91" s="115"/>
      <c r="PM91" s="115"/>
      <c r="PN91" s="115"/>
      <c r="PO91" s="115"/>
      <c r="PP91" s="115"/>
      <c r="PQ91" s="115"/>
      <c r="PR91" s="115"/>
      <c r="PS91" s="115"/>
      <c r="PT91" s="115"/>
      <c r="PU91" s="115"/>
      <c r="PV91" s="115"/>
      <c r="PW91" s="115"/>
      <c r="PX91" s="115"/>
      <c r="PY91" s="115"/>
      <c r="PZ91" s="115"/>
      <c r="QA91" s="115"/>
      <c r="QB91" s="115"/>
      <c r="QC91" s="115"/>
      <c r="QD91" s="115"/>
      <c r="QE91" s="115"/>
      <c r="QF91" s="115"/>
      <c r="QG91" s="115"/>
      <c r="QH91" s="115"/>
      <c r="QI91" s="115"/>
      <c r="QJ91" s="115"/>
      <c r="QK91" s="115"/>
      <c r="QL91" s="115"/>
      <c r="QM91" s="115"/>
      <c r="QN91" s="115"/>
      <c r="QO91" s="115"/>
      <c r="QP91" s="115"/>
      <c r="QQ91" s="115"/>
      <c r="QR91" s="115"/>
      <c r="QS91" s="115"/>
      <c r="QT91" s="115"/>
      <c r="QU91" s="115"/>
      <c r="QV91" s="115"/>
      <c r="QW91" s="115"/>
      <c r="QX91" s="115"/>
      <c r="QY91" s="115"/>
      <c r="QZ91" s="115"/>
      <c r="RA91" s="115"/>
      <c r="RB91" s="115"/>
      <c r="RC91" s="115"/>
      <c r="RD91" s="115"/>
      <c r="RE91" s="115"/>
      <c r="RF91" s="115"/>
      <c r="RG91" s="115"/>
      <c r="RH91" s="115"/>
      <c r="RI91" s="115"/>
      <c r="RJ91" s="115"/>
      <c r="RK91" s="115"/>
      <c r="RL91" s="115"/>
      <c r="RM91" s="115"/>
      <c r="RN91" s="115"/>
      <c r="RO91" s="115"/>
      <c r="RP91" s="115"/>
      <c r="RQ91" s="115"/>
      <c r="RR91" s="115"/>
      <c r="RS91" s="115"/>
      <c r="RT91" s="115"/>
      <c r="RU91" s="115"/>
      <c r="RV91" s="115"/>
      <c r="RW91" s="115"/>
      <c r="RX91" s="115"/>
      <c r="RY91" s="115"/>
      <c r="RZ91" s="115"/>
      <c r="SA91" s="115"/>
      <c r="SB91" s="115"/>
      <c r="SC91" s="115"/>
      <c r="SD91" s="115"/>
      <c r="SE91" s="115"/>
      <c r="SF91" s="115"/>
      <c r="SG91" s="115"/>
      <c r="SH91" s="115"/>
      <c r="SI91" s="115"/>
      <c r="SJ91" s="115"/>
      <c r="SK91" s="115"/>
      <c r="SL91" s="115"/>
      <c r="SM91" s="115"/>
      <c r="SN91" s="115"/>
      <c r="SO91" s="115"/>
      <c r="SP91" s="115"/>
      <c r="SQ91" s="115"/>
      <c r="SR91" s="115"/>
      <c r="SS91" s="115"/>
      <c r="ST91" s="115"/>
      <c r="SU91" s="115"/>
      <c r="SV91" s="115"/>
      <c r="SW91" s="115"/>
      <c r="SX91" s="115"/>
      <c r="SY91" s="115"/>
      <c r="SZ91" s="115"/>
      <c r="TA91" s="115"/>
      <c r="TB91" s="115"/>
      <c r="TC91" s="115"/>
      <c r="TD91" s="115"/>
      <c r="TE91" s="115"/>
      <c r="TF91" s="115"/>
      <c r="TG91" s="115"/>
      <c r="TH91" s="115"/>
      <c r="TI91" s="115"/>
      <c r="TJ91" s="115"/>
      <c r="TK91" s="115"/>
      <c r="TL91" s="115"/>
      <c r="TM91" s="115"/>
      <c r="TN91" s="115"/>
      <c r="TO91" s="115"/>
      <c r="TP91" s="115"/>
      <c r="TQ91" s="115"/>
      <c r="TR91" s="115"/>
      <c r="TS91" s="115"/>
      <c r="TT91" s="115"/>
      <c r="TU91" s="115"/>
      <c r="TV91" s="115"/>
      <c r="TW91" s="115"/>
      <c r="TX91" s="115"/>
      <c r="TY91" s="115"/>
      <c r="TZ91" s="115"/>
      <c r="UA91" s="115"/>
      <c r="UB91" s="115"/>
      <c r="UC91" s="115"/>
      <c r="UD91" s="115"/>
      <c r="UE91" s="115"/>
      <c r="UF91" s="115"/>
      <c r="UG91" s="115"/>
      <c r="UH91" s="115"/>
      <c r="UI91" s="115"/>
      <c r="UJ91" s="115"/>
      <c r="UK91" s="115"/>
      <c r="UL91" s="115"/>
      <c r="UM91" s="115"/>
      <c r="UN91" s="115"/>
      <c r="UO91" s="115"/>
      <c r="UP91" s="115"/>
      <c r="UQ91" s="115"/>
      <c r="UR91" s="115"/>
      <c r="US91" s="115"/>
      <c r="UT91" s="115"/>
      <c r="UU91" s="115"/>
      <c r="UV91" s="115"/>
      <c r="UW91" s="115"/>
      <c r="UX91" s="115"/>
      <c r="UY91" s="115"/>
      <c r="UZ91" s="115"/>
      <c r="VA91" s="115"/>
      <c r="VB91" s="115"/>
      <c r="VC91" s="115"/>
      <c r="VD91" s="115"/>
      <c r="VE91" s="115"/>
      <c r="VF91" s="115"/>
      <c r="VG91" s="115"/>
      <c r="VH91" s="115"/>
      <c r="VI91" s="115"/>
      <c r="VJ91" s="115"/>
      <c r="VK91" s="115"/>
      <c r="VL91" s="115"/>
      <c r="VM91" s="115"/>
      <c r="VN91" s="115"/>
      <c r="VO91" s="115"/>
      <c r="VP91" s="115"/>
      <c r="VQ91" s="115"/>
      <c r="VR91" s="115"/>
      <c r="VS91" s="115"/>
      <c r="VT91" s="115"/>
      <c r="VU91" s="115"/>
      <c r="VV91" s="115"/>
      <c r="VW91" s="115"/>
      <c r="VX91" s="115"/>
      <c r="VY91" s="115"/>
      <c r="VZ91" s="115"/>
      <c r="WA91" s="115"/>
      <c r="WB91" s="115"/>
      <c r="WC91" s="115"/>
      <c r="WD91" s="115"/>
      <c r="WE91" s="115"/>
      <c r="WF91" s="115"/>
      <c r="WG91" s="115"/>
      <c r="WH91" s="115"/>
      <c r="WI91" s="115"/>
      <c r="WJ91" s="115"/>
      <c r="WK91" s="115"/>
      <c r="WL91" s="115"/>
      <c r="WM91" s="115"/>
      <c r="WN91" s="115"/>
      <c r="WO91" s="115"/>
      <c r="WP91" s="115"/>
      <c r="WQ91" s="115"/>
      <c r="WR91" s="115"/>
      <c r="WS91" s="115"/>
      <c r="WT91" s="115"/>
      <c r="WU91" s="115"/>
      <c r="WV91" s="115"/>
      <c r="WW91" s="115"/>
      <c r="WX91" s="115"/>
      <c r="WY91" s="115"/>
      <c r="WZ91" s="115"/>
      <c r="XA91" s="115"/>
      <c r="XB91" s="115"/>
      <c r="XC91" s="115"/>
      <c r="XD91" s="115"/>
      <c r="XE91" s="115"/>
      <c r="XF91" s="115"/>
      <c r="XG91" s="115"/>
      <c r="XH91" s="115"/>
      <c r="XI91" s="115"/>
      <c r="XJ91" s="115"/>
      <c r="XK91" s="115"/>
      <c r="XL91" s="115"/>
      <c r="XM91" s="115"/>
      <c r="XN91" s="115"/>
      <c r="XO91" s="115"/>
      <c r="XP91" s="115"/>
      <c r="XQ91" s="115"/>
      <c r="XR91" s="115"/>
      <c r="XS91" s="115"/>
      <c r="XT91" s="115"/>
      <c r="XU91" s="115"/>
      <c r="XV91" s="115"/>
      <c r="XW91" s="115"/>
      <c r="XX91" s="115"/>
      <c r="XY91" s="115"/>
      <c r="XZ91" s="115"/>
      <c r="YA91" s="115"/>
      <c r="YB91" s="115"/>
      <c r="YC91" s="115"/>
      <c r="YD91" s="115"/>
      <c r="YE91" s="115"/>
      <c r="YF91" s="115"/>
      <c r="YG91" s="115"/>
      <c r="YH91" s="115"/>
      <c r="YI91" s="115"/>
      <c r="YJ91" s="115"/>
      <c r="YK91" s="115"/>
      <c r="YL91" s="115"/>
      <c r="YM91" s="115"/>
      <c r="YN91" s="115"/>
      <c r="YO91" s="115"/>
      <c r="YP91" s="115"/>
      <c r="YQ91" s="115"/>
      <c r="YR91" s="115"/>
      <c r="YS91" s="115"/>
      <c r="YT91" s="115"/>
      <c r="YU91" s="115"/>
      <c r="YV91" s="115"/>
      <c r="YW91" s="115"/>
      <c r="YX91" s="115"/>
      <c r="YY91" s="115"/>
      <c r="YZ91" s="115"/>
      <c r="ZA91" s="115"/>
      <c r="ZB91" s="115"/>
      <c r="ZC91" s="115"/>
      <c r="ZD91" s="115"/>
      <c r="ZE91" s="115"/>
      <c r="ZF91" s="115"/>
      <c r="ZG91" s="115"/>
      <c r="ZH91" s="115"/>
      <c r="ZI91" s="115"/>
      <c r="ZJ91" s="115"/>
      <c r="ZK91" s="115"/>
      <c r="ZL91" s="115"/>
      <c r="ZM91" s="115"/>
      <c r="ZN91" s="115"/>
      <c r="ZO91" s="115"/>
      <c r="ZP91" s="115"/>
      <c r="ZQ91" s="115"/>
      <c r="ZR91" s="115"/>
      <c r="ZS91" s="115"/>
      <c r="ZT91" s="115"/>
      <c r="ZU91" s="115"/>
      <c r="ZV91" s="115"/>
      <c r="ZW91" s="115"/>
      <c r="ZX91" s="115"/>
      <c r="ZY91" s="115"/>
      <c r="ZZ91" s="115"/>
      <c r="AAA91" s="115"/>
      <c r="AAB91" s="115"/>
      <c r="AAC91" s="115"/>
      <c r="AAD91" s="115"/>
      <c r="AAE91" s="115"/>
      <c r="AAF91" s="115"/>
      <c r="AAG91" s="115"/>
      <c r="AAH91" s="115"/>
      <c r="AAI91" s="115"/>
      <c r="AAJ91" s="115"/>
      <c r="AAK91" s="115"/>
      <c r="AAL91" s="115"/>
      <c r="AAM91" s="115"/>
      <c r="AAN91" s="115"/>
      <c r="AAO91" s="115"/>
      <c r="AAP91" s="115"/>
      <c r="AAQ91" s="115"/>
      <c r="AAR91" s="115"/>
      <c r="AAS91" s="115"/>
      <c r="AAT91" s="115"/>
      <c r="AAU91" s="115"/>
      <c r="AAV91" s="115"/>
      <c r="AAW91" s="115"/>
      <c r="AAX91" s="115"/>
      <c r="AAY91" s="115"/>
      <c r="AAZ91" s="115"/>
      <c r="ABA91" s="115"/>
      <c r="ABB91" s="115"/>
      <c r="ABC91" s="115"/>
      <c r="ABD91" s="115"/>
      <c r="ABE91" s="115"/>
      <c r="ABF91" s="115"/>
      <c r="ABG91" s="115"/>
      <c r="ABH91" s="115"/>
      <c r="ABI91" s="115"/>
      <c r="ABJ91" s="115"/>
      <c r="ABK91" s="115"/>
      <c r="ABL91" s="115"/>
      <c r="ABM91" s="115"/>
      <c r="ABN91" s="115"/>
      <c r="ABO91" s="115"/>
      <c r="ABP91" s="115"/>
      <c r="ABQ91" s="115"/>
      <c r="ABR91" s="115"/>
      <c r="ABS91" s="115"/>
      <c r="ABT91" s="115"/>
      <c r="ABU91" s="115"/>
      <c r="ABV91" s="115"/>
      <c r="ABW91" s="115"/>
      <c r="ABX91" s="115"/>
      <c r="ABY91" s="115"/>
      <c r="ABZ91" s="115"/>
      <c r="ACA91" s="115"/>
      <c r="ACB91" s="115"/>
      <c r="ACC91" s="115"/>
      <c r="ACD91" s="115"/>
      <c r="ACE91" s="115"/>
      <c r="ACF91" s="115"/>
      <c r="ACG91" s="115"/>
      <c r="ACH91" s="115"/>
      <c r="ACI91" s="115"/>
      <c r="ACJ91" s="115"/>
      <c r="ACK91" s="115"/>
      <c r="ACL91" s="115"/>
      <c r="ACM91" s="115"/>
      <c r="ACN91" s="115"/>
      <c r="ACO91" s="115"/>
      <c r="ACP91" s="115"/>
      <c r="ACQ91" s="115"/>
      <c r="ACR91" s="115"/>
      <c r="ACS91" s="115"/>
      <c r="ACT91" s="115"/>
      <c r="ACU91" s="115"/>
      <c r="ACV91" s="115"/>
      <c r="ACW91" s="115"/>
      <c r="ACX91" s="115"/>
      <c r="ACY91" s="115"/>
      <c r="ACZ91" s="115"/>
      <c r="ADA91" s="115"/>
      <c r="ADB91" s="115"/>
      <c r="ADC91" s="115"/>
      <c r="ADD91" s="115"/>
      <c r="ADE91" s="115"/>
      <c r="ADF91" s="115"/>
      <c r="ADG91" s="115"/>
      <c r="ADH91" s="115"/>
      <c r="ADI91" s="115"/>
      <c r="ADJ91" s="115"/>
      <c r="ADK91" s="115"/>
      <c r="ADL91" s="115"/>
      <c r="ADM91" s="115"/>
      <c r="ADN91" s="115"/>
      <c r="ADO91" s="115"/>
      <c r="ADP91" s="115"/>
      <c r="ADQ91" s="115"/>
      <c r="ADR91" s="115"/>
      <c r="ADS91" s="115"/>
      <c r="ADT91" s="115"/>
      <c r="ADU91" s="115"/>
      <c r="ADV91" s="115"/>
      <c r="ADW91" s="115"/>
      <c r="ADX91" s="115"/>
      <c r="ADY91" s="115"/>
      <c r="ADZ91" s="115"/>
      <c r="AEA91" s="115"/>
      <c r="AEB91" s="115"/>
      <c r="AEC91" s="115"/>
      <c r="AED91" s="115"/>
      <c r="AEE91" s="115"/>
      <c r="AEF91" s="115"/>
      <c r="AEG91" s="115"/>
      <c r="AEH91" s="115"/>
      <c r="AEI91" s="115"/>
      <c r="AEJ91" s="115"/>
      <c r="AEK91" s="115"/>
      <c r="AEL91" s="115"/>
      <c r="AEM91" s="115"/>
      <c r="AEN91" s="115"/>
      <c r="AEO91" s="115"/>
      <c r="AEP91" s="115"/>
      <c r="AEQ91" s="115"/>
      <c r="AER91" s="115"/>
      <c r="AES91" s="115"/>
      <c r="AET91" s="115"/>
      <c r="AEU91" s="115"/>
      <c r="AEV91" s="115"/>
      <c r="AEW91" s="115"/>
      <c r="AEX91" s="115"/>
      <c r="AEY91" s="115"/>
      <c r="AEZ91" s="115"/>
      <c r="AFA91" s="115"/>
      <c r="AFB91" s="115"/>
      <c r="AFC91" s="115"/>
      <c r="AFD91" s="115"/>
      <c r="AFE91" s="115"/>
      <c r="AFF91" s="115"/>
      <c r="AFG91" s="115"/>
      <c r="AFH91" s="115"/>
      <c r="AFI91" s="115"/>
      <c r="AFJ91" s="115"/>
      <c r="AFK91" s="115"/>
      <c r="AFL91" s="115"/>
      <c r="AFM91" s="115"/>
      <c r="AFN91" s="115"/>
      <c r="AFO91" s="115"/>
      <c r="AFP91" s="115"/>
      <c r="AFQ91" s="115"/>
      <c r="AFR91" s="115"/>
      <c r="AFS91" s="115"/>
      <c r="AFT91" s="115"/>
      <c r="AFU91" s="115"/>
      <c r="AFV91" s="115"/>
      <c r="AFW91" s="115"/>
      <c r="AFX91" s="115"/>
      <c r="AFY91" s="115"/>
      <c r="AFZ91" s="115"/>
      <c r="AGA91" s="115"/>
      <c r="AGB91" s="115"/>
      <c r="AGC91" s="115"/>
      <c r="AGD91" s="115"/>
      <c r="AGE91" s="115"/>
      <c r="AGF91" s="115"/>
      <c r="AGG91" s="115"/>
      <c r="AGH91" s="115"/>
      <c r="AGI91" s="115"/>
      <c r="AGJ91" s="115"/>
      <c r="AGK91" s="115"/>
      <c r="AGL91" s="115"/>
      <c r="AGM91" s="115"/>
      <c r="AGN91" s="115"/>
      <c r="AGO91" s="115"/>
      <c r="AGP91" s="115"/>
      <c r="AGQ91" s="115"/>
      <c r="AGR91" s="115"/>
      <c r="AGS91" s="115"/>
      <c r="AGT91" s="115"/>
      <c r="AGU91" s="115"/>
      <c r="AGV91" s="115"/>
      <c r="AGW91" s="115"/>
      <c r="AGX91" s="115"/>
      <c r="AGY91" s="115"/>
      <c r="AGZ91" s="115"/>
      <c r="AHA91" s="115"/>
      <c r="AHB91" s="115"/>
      <c r="AHC91" s="115"/>
      <c r="AHD91" s="115"/>
      <c r="AHE91" s="115"/>
      <c r="AHF91" s="115"/>
      <c r="AHG91" s="115"/>
      <c r="AHH91" s="115"/>
      <c r="AHI91" s="115"/>
      <c r="AHJ91" s="115"/>
      <c r="AHK91" s="115"/>
      <c r="AHL91" s="115"/>
      <c r="AHM91" s="115"/>
      <c r="AHN91" s="115"/>
      <c r="AHO91" s="115"/>
      <c r="AHP91" s="115"/>
      <c r="AHQ91" s="115"/>
      <c r="AHR91" s="115"/>
      <c r="AHS91" s="115"/>
      <c r="AHT91" s="115"/>
      <c r="AHU91" s="115"/>
      <c r="AHV91" s="115"/>
      <c r="AHW91" s="115"/>
      <c r="AHX91" s="115"/>
      <c r="AHY91" s="115"/>
      <c r="AHZ91" s="115"/>
      <c r="AIA91" s="115"/>
      <c r="AIB91" s="115"/>
      <c r="AIC91" s="115"/>
      <c r="AID91" s="115"/>
      <c r="AIE91" s="115"/>
      <c r="AIF91" s="115"/>
      <c r="AIG91" s="115"/>
      <c r="AIH91" s="115"/>
      <c r="AII91" s="115"/>
      <c r="AIJ91" s="115"/>
      <c r="AIK91" s="115"/>
      <c r="AIL91" s="115"/>
      <c r="AIM91" s="115"/>
      <c r="AIN91" s="115"/>
      <c r="AIO91" s="115"/>
      <c r="AIP91" s="115"/>
      <c r="AIQ91" s="115"/>
      <c r="AIR91" s="115"/>
      <c r="AIS91" s="115"/>
      <c r="AIT91" s="115"/>
      <c r="AIU91" s="115"/>
      <c r="AIV91" s="115"/>
      <c r="AIW91" s="115"/>
      <c r="AIX91" s="115"/>
      <c r="AIY91" s="115"/>
      <c r="AIZ91" s="115"/>
      <c r="AJA91" s="115"/>
      <c r="AJB91" s="115"/>
      <c r="AJC91" s="115"/>
      <c r="AJD91" s="115"/>
      <c r="AJE91" s="115"/>
      <c r="AJF91" s="115"/>
      <c r="AJG91" s="115"/>
      <c r="AJH91" s="115"/>
      <c r="AJI91" s="115"/>
      <c r="AJJ91" s="115"/>
      <c r="AJK91" s="115"/>
      <c r="AJL91" s="115"/>
      <c r="AJM91" s="115"/>
      <c r="AJN91" s="115"/>
      <c r="AJO91" s="115"/>
      <c r="AJP91" s="115"/>
      <c r="AJQ91" s="115"/>
      <c r="AJR91" s="115"/>
      <c r="AJS91" s="115"/>
      <c r="AJT91" s="115"/>
      <c r="AJU91" s="115"/>
      <c r="AJV91" s="115"/>
      <c r="AJW91" s="115"/>
      <c r="AJX91" s="115"/>
      <c r="AJY91" s="115"/>
      <c r="AJZ91" s="115"/>
      <c r="AKA91" s="115"/>
      <c r="AKB91" s="115"/>
      <c r="AKC91" s="115"/>
      <c r="AKD91" s="115"/>
      <c r="AKE91" s="115"/>
      <c r="AKF91" s="115"/>
      <c r="AKG91" s="115"/>
      <c r="AKH91" s="115"/>
      <c r="AKI91" s="115"/>
      <c r="AKJ91" s="115"/>
      <c r="AKK91" s="115"/>
      <c r="AKL91" s="115"/>
      <c r="AKM91" s="115"/>
      <c r="AKN91" s="115"/>
      <c r="AKO91" s="115"/>
      <c r="AKP91" s="115"/>
      <c r="AKQ91" s="115"/>
      <c r="AKR91" s="115"/>
      <c r="AKS91" s="115"/>
      <c r="AKT91" s="115"/>
      <c r="AKU91" s="115"/>
      <c r="AKV91" s="115"/>
      <c r="AKW91" s="115"/>
      <c r="AKX91" s="115"/>
      <c r="AKY91" s="115"/>
      <c r="AKZ91" s="115"/>
      <c r="ALA91" s="115"/>
      <c r="ALB91" s="115"/>
      <c r="ALC91" s="115"/>
      <c r="ALD91" s="115"/>
      <c r="ALE91" s="115"/>
      <c r="ALF91" s="115"/>
      <c r="ALG91" s="115"/>
      <c r="ALH91" s="115"/>
      <c r="ALI91" s="115"/>
      <c r="ALJ91" s="115"/>
      <c r="ALK91" s="115"/>
      <c r="ALL91" s="115"/>
      <c r="ALM91" s="115"/>
      <c r="ALN91" s="115"/>
      <c r="ALO91" s="115"/>
      <c r="ALP91" s="115"/>
      <c r="ALQ91" s="115"/>
      <c r="ALR91" s="115"/>
      <c r="ALS91" s="115"/>
      <c r="ALT91" s="115"/>
      <c r="ALU91" s="115"/>
      <c r="ALV91" s="115"/>
      <c r="ALW91" s="115"/>
      <c r="ALX91" s="115"/>
      <c r="ALY91" s="115"/>
      <c r="ALZ91" s="115"/>
      <c r="AMA91" s="115"/>
      <c r="AMB91" s="115"/>
      <c r="AMC91" s="115"/>
      <c r="AMD91" s="115"/>
      <c r="AME91" s="115"/>
      <c r="AMF91" s="115"/>
      <c r="AMG91" s="115"/>
      <c r="AMH91" s="115"/>
      <c r="AMI91" s="115"/>
      <c r="AMJ91" s="115"/>
    </row>
    <row r="92" spans="1:1024" ht="18.75" x14ac:dyDescent="0.25">
      <c r="A92" s="35" t="s">
        <v>81</v>
      </c>
      <c r="B92" s="19"/>
      <c r="C92" s="31">
        <v>15.5</v>
      </c>
      <c r="D92" s="32"/>
      <c r="E92" s="26">
        <f t="shared" si="6"/>
        <v>0</v>
      </c>
      <c r="F92" s="33"/>
    </row>
    <row r="93" spans="1:1024" ht="18.75" x14ac:dyDescent="0.25">
      <c r="A93" s="35" t="s">
        <v>552</v>
      </c>
      <c r="B93" s="19"/>
      <c r="C93" s="31">
        <v>14.5</v>
      </c>
      <c r="D93" s="32"/>
      <c r="E93" s="26">
        <f t="shared" si="6"/>
        <v>0</v>
      </c>
      <c r="F93" s="33"/>
    </row>
    <row r="94" spans="1:1024" ht="18.75" x14ac:dyDescent="0.25">
      <c r="A94" s="35" t="s">
        <v>82</v>
      </c>
      <c r="B94" s="19"/>
      <c r="C94" s="31">
        <v>9.9</v>
      </c>
      <c r="D94" s="32"/>
      <c r="E94" s="26">
        <f t="shared" si="6"/>
        <v>0</v>
      </c>
      <c r="F94" s="33"/>
    </row>
    <row r="95" spans="1:1024" ht="18.75" x14ac:dyDescent="0.25">
      <c r="A95" s="30" t="s">
        <v>83</v>
      </c>
      <c r="B95" s="34" t="s">
        <v>29</v>
      </c>
      <c r="C95" s="31">
        <v>60.9</v>
      </c>
      <c r="D95" s="32"/>
      <c r="E95" s="26">
        <f t="shared" si="6"/>
        <v>0</v>
      </c>
      <c r="F95" s="33"/>
    </row>
    <row r="96" spans="1:1024" ht="18.75" x14ac:dyDescent="0.25">
      <c r="A96" s="30" t="s">
        <v>553</v>
      </c>
      <c r="B96" s="34" t="s">
        <v>25</v>
      </c>
      <c r="C96" s="31">
        <v>17.899999999999999</v>
      </c>
      <c r="D96" s="32"/>
      <c r="E96" s="26">
        <f t="shared" si="6"/>
        <v>0</v>
      </c>
      <c r="F96" s="33"/>
    </row>
    <row r="97" spans="1:6" ht="18.75" x14ac:dyDescent="0.25">
      <c r="A97" s="30" t="s">
        <v>551</v>
      </c>
      <c r="B97" s="34" t="s">
        <v>25</v>
      </c>
      <c r="C97" s="31">
        <v>8.5</v>
      </c>
      <c r="D97" s="32"/>
      <c r="E97" s="26">
        <f t="shared" si="6"/>
        <v>0</v>
      </c>
      <c r="F97" s="33"/>
    </row>
    <row r="98" spans="1:6" ht="18.75" x14ac:dyDescent="0.25">
      <c r="A98" s="30" t="s">
        <v>84</v>
      </c>
      <c r="B98" s="19"/>
      <c r="C98" s="31">
        <v>17.5</v>
      </c>
      <c r="D98" s="32"/>
      <c r="E98" s="26">
        <f t="shared" si="6"/>
        <v>0</v>
      </c>
      <c r="F98" s="33"/>
    </row>
    <row r="99" spans="1:6" ht="18.75" x14ac:dyDescent="0.25">
      <c r="A99" s="30" t="s">
        <v>85</v>
      </c>
      <c r="B99" s="19" t="s">
        <v>25</v>
      </c>
      <c r="C99" s="31">
        <v>39</v>
      </c>
      <c r="D99" s="32"/>
      <c r="E99" s="26">
        <f t="shared" si="6"/>
        <v>0</v>
      </c>
      <c r="F99" s="33"/>
    </row>
    <row r="100" spans="1:6" ht="18.75" x14ac:dyDescent="0.25">
      <c r="A100" s="30"/>
      <c r="B100" s="19"/>
      <c r="C100" s="31"/>
      <c r="D100" s="32"/>
      <c r="E100" s="26"/>
      <c r="F100" s="33"/>
    </row>
    <row r="101" spans="1:6" s="25" customFormat="1" ht="18.75" x14ac:dyDescent="0.25">
      <c r="A101" s="24" t="s">
        <v>86</v>
      </c>
      <c r="C101" s="23"/>
      <c r="D101" s="42"/>
      <c r="E101" s="26"/>
    </row>
    <row r="102" spans="1:6" ht="18.75" x14ac:dyDescent="0.25">
      <c r="A102" s="30"/>
      <c r="B102" s="19"/>
      <c r="C102" s="31"/>
      <c r="D102" s="32"/>
      <c r="E102" s="26"/>
      <c r="F102" s="33"/>
    </row>
    <row r="103" spans="1:6" ht="18.75" x14ac:dyDescent="0.25">
      <c r="A103" s="30" t="s">
        <v>87</v>
      </c>
      <c r="B103" s="19"/>
      <c r="C103" s="31">
        <v>22.95</v>
      </c>
      <c r="D103" s="32"/>
      <c r="E103" s="26">
        <f t="shared" ref="E103:E113" si="7">C103*D103</f>
        <v>0</v>
      </c>
      <c r="F103" s="33"/>
    </row>
    <row r="104" spans="1:6" ht="18.75" x14ac:dyDescent="0.25">
      <c r="A104" s="30" t="s">
        <v>88</v>
      </c>
      <c r="B104" s="19"/>
      <c r="C104" s="31">
        <v>23.9</v>
      </c>
      <c r="D104" s="32"/>
      <c r="E104" s="26">
        <f t="shared" si="7"/>
        <v>0</v>
      </c>
      <c r="F104" s="33"/>
    </row>
    <row r="105" spans="1:6" ht="18.75" x14ac:dyDescent="0.25">
      <c r="A105" s="30" t="s">
        <v>89</v>
      </c>
      <c r="B105" s="19"/>
      <c r="C105" s="31">
        <v>16.5</v>
      </c>
      <c r="D105" s="32"/>
      <c r="E105" s="26">
        <f t="shared" si="7"/>
        <v>0</v>
      </c>
      <c r="F105" s="33"/>
    </row>
    <row r="106" spans="1:6" ht="18.75" x14ac:dyDescent="0.25">
      <c r="A106" s="30" t="s">
        <v>90</v>
      </c>
      <c r="B106" s="19"/>
      <c r="C106" s="31">
        <v>23.9</v>
      </c>
      <c r="D106" s="32"/>
      <c r="E106" s="26">
        <f t="shared" si="7"/>
        <v>0</v>
      </c>
      <c r="F106" s="33"/>
    </row>
    <row r="107" spans="1:6" ht="18.75" x14ac:dyDescent="0.25">
      <c r="A107" s="30" t="s">
        <v>91</v>
      </c>
      <c r="B107" s="19"/>
      <c r="C107" s="31">
        <v>37.9</v>
      </c>
      <c r="D107" s="32"/>
      <c r="E107" s="26">
        <f t="shared" si="7"/>
        <v>0</v>
      </c>
      <c r="F107" s="33" t="s">
        <v>31</v>
      </c>
    </row>
    <row r="108" spans="1:6" ht="18.75" x14ac:dyDescent="0.25">
      <c r="A108" s="30" t="s">
        <v>92</v>
      </c>
      <c r="B108" s="19"/>
      <c r="C108" s="31">
        <v>19.899999999999999</v>
      </c>
      <c r="D108" s="32"/>
      <c r="E108" s="26">
        <f t="shared" si="7"/>
        <v>0</v>
      </c>
      <c r="F108" s="33"/>
    </row>
    <row r="109" spans="1:6" ht="18.75" x14ac:dyDescent="0.25">
      <c r="A109" s="30" t="s">
        <v>93</v>
      </c>
      <c r="B109" s="19"/>
      <c r="C109" s="31">
        <v>20.2</v>
      </c>
      <c r="D109" s="32"/>
      <c r="E109" s="26">
        <f t="shared" si="7"/>
        <v>0</v>
      </c>
      <c r="F109" s="33"/>
    </row>
    <row r="110" spans="1:6" ht="18.75" x14ac:dyDescent="0.25">
      <c r="A110" s="30" t="s">
        <v>94</v>
      </c>
      <c r="B110" s="19"/>
      <c r="C110" s="31">
        <v>27.9</v>
      </c>
      <c r="D110" s="32"/>
      <c r="E110" s="26">
        <f t="shared" si="7"/>
        <v>0</v>
      </c>
      <c r="F110" s="33"/>
    </row>
    <row r="111" spans="1:6" ht="18.75" x14ac:dyDescent="0.25">
      <c r="A111" s="30" t="s">
        <v>95</v>
      </c>
      <c r="B111" s="19"/>
      <c r="C111" s="31">
        <v>11.3</v>
      </c>
      <c r="D111" s="32"/>
      <c r="E111" s="26">
        <f t="shared" si="7"/>
        <v>0</v>
      </c>
      <c r="F111" s="33"/>
    </row>
    <row r="112" spans="1:6" ht="18.75" x14ac:dyDescent="0.25">
      <c r="A112" s="30" t="s">
        <v>96</v>
      </c>
      <c r="B112" s="19"/>
      <c r="C112" s="31">
        <v>11.95</v>
      </c>
      <c r="D112" s="32"/>
      <c r="E112" s="26">
        <f t="shared" si="7"/>
        <v>0</v>
      </c>
      <c r="F112" s="33"/>
    </row>
    <row r="113" spans="1:6" ht="18.75" x14ac:dyDescent="0.25">
      <c r="A113" s="30" t="s">
        <v>97</v>
      </c>
      <c r="B113" s="19"/>
      <c r="C113" s="31">
        <v>34.9</v>
      </c>
      <c r="D113" s="32"/>
      <c r="E113" s="26">
        <f t="shared" si="7"/>
        <v>0</v>
      </c>
      <c r="F113" s="33"/>
    </row>
    <row r="114" spans="1:6" ht="18.75" x14ac:dyDescent="0.25">
      <c r="A114" s="30"/>
      <c r="B114" s="19"/>
      <c r="C114" s="31"/>
      <c r="D114" s="32"/>
      <c r="E114" s="26"/>
      <c r="F114" s="33"/>
    </row>
    <row r="115" spans="1:6" s="29" customFormat="1" ht="18.75" x14ac:dyDescent="0.25">
      <c r="A115" s="24" t="s">
        <v>98</v>
      </c>
      <c r="B115" s="25"/>
      <c r="C115" s="26"/>
      <c r="D115" s="27"/>
      <c r="E115" s="26"/>
      <c r="F115" s="28"/>
    </row>
    <row r="116" spans="1:6" s="41" customFormat="1" ht="18.75" x14ac:dyDescent="0.25">
      <c r="A116" s="36"/>
      <c r="B116" s="37"/>
      <c r="C116" s="38"/>
      <c r="D116" s="39"/>
      <c r="E116" s="26"/>
      <c r="F116" s="40"/>
    </row>
    <row r="117" spans="1:6" ht="18.75" x14ac:dyDescent="0.25">
      <c r="A117" s="30" t="s">
        <v>99</v>
      </c>
      <c r="B117" s="19"/>
      <c r="C117" s="31">
        <v>8.9600000000000009</v>
      </c>
      <c r="D117" s="32"/>
      <c r="E117" s="26">
        <f t="shared" ref="E117:E129" si="8">C117*D117</f>
        <v>0</v>
      </c>
      <c r="F117" s="33"/>
    </row>
    <row r="118" spans="1:6" ht="18.75" x14ac:dyDescent="0.25">
      <c r="A118" s="30" t="s">
        <v>100</v>
      </c>
      <c r="B118" s="19"/>
      <c r="C118" s="31">
        <v>24.9</v>
      </c>
      <c r="D118" s="32"/>
      <c r="E118" s="26">
        <f t="shared" si="8"/>
        <v>0</v>
      </c>
      <c r="F118" s="33"/>
    </row>
    <row r="119" spans="1:6" ht="18.75" x14ac:dyDescent="0.25">
      <c r="A119" s="30" t="s">
        <v>101</v>
      </c>
      <c r="B119" s="19"/>
      <c r="C119" s="31">
        <v>7.9</v>
      </c>
      <c r="D119" s="32"/>
      <c r="E119" s="26">
        <f t="shared" si="8"/>
        <v>0</v>
      </c>
      <c r="F119" s="33"/>
    </row>
    <row r="120" spans="1:6" ht="18.75" x14ac:dyDescent="0.25">
      <c r="A120" s="30" t="s">
        <v>102</v>
      </c>
      <c r="B120" s="19"/>
      <c r="C120" s="31">
        <v>11.9</v>
      </c>
      <c r="D120" s="32"/>
      <c r="E120" s="26">
        <f t="shared" si="8"/>
        <v>0</v>
      </c>
      <c r="F120" s="33"/>
    </row>
    <row r="121" spans="1:6" ht="18.75" x14ac:dyDescent="0.25">
      <c r="A121" s="30" t="s">
        <v>103</v>
      </c>
      <c r="B121" s="19"/>
      <c r="C121" s="31">
        <v>18.5</v>
      </c>
      <c r="D121" s="32"/>
      <c r="E121" s="26">
        <f t="shared" si="8"/>
        <v>0</v>
      </c>
      <c r="F121" s="33"/>
    </row>
    <row r="122" spans="1:6" ht="18.75" x14ac:dyDescent="0.25">
      <c r="A122" s="30" t="s">
        <v>104</v>
      </c>
      <c r="B122" s="19"/>
      <c r="C122" s="31">
        <v>12.9</v>
      </c>
      <c r="D122" s="32"/>
      <c r="E122" s="26">
        <f t="shared" si="8"/>
        <v>0</v>
      </c>
      <c r="F122" s="33"/>
    </row>
    <row r="123" spans="1:6" ht="18.75" x14ac:dyDescent="0.25">
      <c r="A123" s="30" t="s">
        <v>105</v>
      </c>
      <c r="B123" s="19"/>
      <c r="C123" s="31">
        <v>16.899999999999999</v>
      </c>
      <c r="D123" s="32"/>
      <c r="E123" s="26">
        <f t="shared" si="8"/>
        <v>0</v>
      </c>
      <c r="F123" s="33"/>
    </row>
    <row r="124" spans="1:6" ht="18.75" x14ac:dyDescent="0.25">
      <c r="A124" s="30" t="s">
        <v>106</v>
      </c>
      <c r="B124" s="19"/>
      <c r="C124" s="31">
        <v>8.9</v>
      </c>
      <c r="D124" s="32"/>
      <c r="E124" s="26">
        <f t="shared" si="8"/>
        <v>0</v>
      </c>
      <c r="F124" s="33"/>
    </row>
    <row r="125" spans="1:6" ht="18.75" x14ac:dyDescent="0.25">
      <c r="A125" s="30" t="s">
        <v>107</v>
      </c>
      <c r="B125" s="19"/>
      <c r="C125" s="31">
        <v>5.9</v>
      </c>
      <c r="D125" s="32"/>
      <c r="E125" s="26">
        <f t="shared" si="8"/>
        <v>0</v>
      </c>
      <c r="F125" s="33"/>
    </row>
    <row r="126" spans="1:6" ht="18.75" x14ac:dyDescent="0.25">
      <c r="A126" s="30" t="s">
        <v>108</v>
      </c>
      <c r="B126" s="19"/>
      <c r="C126" s="31">
        <v>19.899999999999999</v>
      </c>
      <c r="D126" s="32"/>
      <c r="E126" s="26">
        <f t="shared" si="8"/>
        <v>0</v>
      </c>
      <c r="F126" s="33"/>
    </row>
    <row r="127" spans="1:6" ht="18.75" x14ac:dyDescent="0.25">
      <c r="A127" s="30" t="s">
        <v>109</v>
      </c>
      <c r="B127" s="19"/>
      <c r="C127" s="31">
        <v>5.9</v>
      </c>
      <c r="D127" s="32"/>
      <c r="E127" s="26">
        <f t="shared" si="8"/>
        <v>0</v>
      </c>
      <c r="F127" s="33"/>
    </row>
    <row r="128" spans="1:6" ht="18.75" x14ac:dyDescent="0.25">
      <c r="A128" s="35" t="s">
        <v>110</v>
      </c>
      <c r="B128" s="19"/>
      <c r="C128" s="31">
        <v>12.2</v>
      </c>
      <c r="D128" s="32"/>
      <c r="E128" s="26">
        <f t="shared" si="8"/>
        <v>0</v>
      </c>
      <c r="F128" s="33"/>
    </row>
    <row r="129" spans="1:1024" ht="18.75" x14ac:dyDescent="0.25">
      <c r="A129" s="35" t="s">
        <v>613</v>
      </c>
      <c r="B129" s="19"/>
      <c r="C129" s="31">
        <v>16.5</v>
      </c>
      <c r="D129" s="32"/>
      <c r="E129" s="26">
        <f t="shared" si="8"/>
        <v>0</v>
      </c>
      <c r="F129" s="33"/>
    </row>
    <row r="130" spans="1:1024" ht="18.75" x14ac:dyDescent="0.25">
      <c r="A130" s="30"/>
      <c r="B130" s="19"/>
      <c r="C130" s="31"/>
      <c r="D130" s="32"/>
      <c r="E130" s="26"/>
      <c r="F130" s="33"/>
    </row>
    <row r="131" spans="1:1024" s="29" customFormat="1" ht="18.75" x14ac:dyDescent="0.25">
      <c r="A131" s="24" t="s">
        <v>111</v>
      </c>
      <c r="B131" s="25"/>
      <c r="C131" s="26"/>
      <c r="D131" s="27"/>
      <c r="E131" s="26"/>
      <c r="F131" s="28"/>
    </row>
    <row r="132" spans="1:1024" ht="18.75" x14ac:dyDescent="0.25">
      <c r="A132" s="30"/>
      <c r="B132" s="19"/>
      <c r="C132" s="31"/>
      <c r="D132" s="32"/>
      <c r="E132" s="26"/>
      <c r="F132" s="33"/>
    </row>
    <row r="133" spans="1:1024" ht="18.75" x14ac:dyDescent="0.25">
      <c r="A133" s="30" t="s">
        <v>112</v>
      </c>
      <c r="B133" s="19"/>
      <c r="C133" s="31">
        <v>4.9000000000000004</v>
      </c>
      <c r="D133" s="32"/>
      <c r="E133" s="26">
        <f t="shared" ref="E133:E147" si="9">C133*D133</f>
        <v>0</v>
      </c>
      <c r="F133" s="33"/>
    </row>
    <row r="134" spans="1:1024" ht="18.75" x14ac:dyDescent="0.25">
      <c r="A134" s="30" t="s">
        <v>113</v>
      </c>
      <c r="B134" s="34" t="s">
        <v>114</v>
      </c>
      <c r="C134" s="31">
        <v>1.2</v>
      </c>
      <c r="D134" s="32"/>
      <c r="E134" s="26">
        <f t="shared" si="9"/>
        <v>0</v>
      </c>
      <c r="F134" s="33"/>
    </row>
    <row r="135" spans="1:1024" ht="18.75" x14ac:dyDescent="0.25">
      <c r="A135" s="30" t="s">
        <v>115</v>
      </c>
      <c r="B135" s="34" t="s">
        <v>76</v>
      </c>
      <c r="C135" s="31">
        <v>2.2000000000000002</v>
      </c>
      <c r="D135" s="32"/>
      <c r="E135" s="26">
        <f t="shared" si="9"/>
        <v>0</v>
      </c>
      <c r="F135" s="33"/>
    </row>
    <row r="136" spans="1:1024" ht="18.75" x14ac:dyDescent="0.25">
      <c r="A136" s="30" t="s">
        <v>116</v>
      </c>
      <c r="B136" s="34" t="s">
        <v>76</v>
      </c>
      <c r="C136" s="31">
        <v>3.6</v>
      </c>
      <c r="D136" s="32"/>
      <c r="E136" s="26">
        <f t="shared" si="9"/>
        <v>0</v>
      </c>
      <c r="F136" s="33"/>
    </row>
    <row r="137" spans="1:1024" ht="18.75" x14ac:dyDescent="0.25">
      <c r="A137" s="30" t="s">
        <v>117</v>
      </c>
      <c r="B137" s="34"/>
      <c r="C137" s="31">
        <v>6.3</v>
      </c>
      <c r="D137" s="32"/>
      <c r="E137" s="26">
        <f t="shared" si="9"/>
        <v>0</v>
      </c>
      <c r="F137" s="33"/>
    </row>
    <row r="138" spans="1:1024" ht="18.75" x14ac:dyDescent="0.25">
      <c r="A138" s="30" t="s">
        <v>118</v>
      </c>
      <c r="B138" s="34" t="s">
        <v>76</v>
      </c>
      <c r="C138" s="31">
        <v>4.95</v>
      </c>
      <c r="D138" s="32"/>
      <c r="E138" s="26">
        <f t="shared" si="9"/>
        <v>0</v>
      </c>
      <c r="F138" s="33"/>
    </row>
    <row r="139" spans="1:1024" ht="18.75" x14ac:dyDescent="0.25">
      <c r="A139" s="30" t="s">
        <v>119</v>
      </c>
      <c r="B139" s="19"/>
      <c r="C139" s="31">
        <v>2.9</v>
      </c>
      <c r="D139" s="32"/>
      <c r="E139" s="26">
        <f t="shared" si="9"/>
        <v>0</v>
      </c>
      <c r="F139" s="33"/>
    </row>
    <row r="140" spans="1:1024" ht="18.75" x14ac:dyDescent="0.25">
      <c r="A140" s="30" t="s">
        <v>120</v>
      </c>
      <c r="B140" s="19"/>
      <c r="C140" s="31">
        <v>5.9</v>
      </c>
      <c r="D140" s="32"/>
      <c r="E140" s="26">
        <f t="shared" si="9"/>
        <v>0</v>
      </c>
      <c r="F140" s="33"/>
    </row>
    <row r="141" spans="1:1024" s="116" customFormat="1" ht="18.75" x14ac:dyDescent="0.25">
      <c r="A141" s="118" t="s">
        <v>121</v>
      </c>
      <c r="B141" s="119"/>
      <c r="C141" s="112">
        <v>5.3</v>
      </c>
      <c r="D141" s="113"/>
      <c r="E141" s="117">
        <f t="shared" si="9"/>
        <v>0</v>
      </c>
      <c r="F141" s="114"/>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c r="BU141" s="115"/>
      <c r="BV141" s="115"/>
      <c r="BW141" s="115"/>
      <c r="BX141" s="115"/>
      <c r="BY141" s="115"/>
      <c r="BZ141" s="115"/>
      <c r="CA141" s="115"/>
      <c r="CB141" s="115"/>
      <c r="CC141" s="115"/>
      <c r="CD141" s="115"/>
      <c r="CE141" s="115"/>
      <c r="CF141" s="115"/>
      <c r="CG141" s="115"/>
      <c r="CH141" s="115"/>
      <c r="CI141" s="115"/>
      <c r="CJ141" s="115"/>
      <c r="CK141" s="115"/>
      <c r="CL141" s="115"/>
      <c r="CM141" s="115"/>
      <c r="CN141" s="115"/>
      <c r="CO141" s="115"/>
      <c r="CP141" s="115"/>
      <c r="CQ141" s="115"/>
      <c r="CR141" s="115"/>
      <c r="CS141" s="115"/>
      <c r="CT141" s="115"/>
      <c r="CU141" s="115"/>
      <c r="CV141" s="115"/>
      <c r="CW141" s="115"/>
      <c r="CX141" s="115"/>
      <c r="CY141" s="115"/>
      <c r="CZ141" s="115"/>
      <c r="DA141" s="115"/>
      <c r="DB141" s="115"/>
      <c r="DC141" s="115"/>
      <c r="DD141" s="115"/>
      <c r="DE141" s="115"/>
      <c r="DF141" s="115"/>
      <c r="DG141" s="115"/>
      <c r="DH141" s="115"/>
      <c r="DI141" s="115"/>
      <c r="DJ141" s="115"/>
      <c r="DK141" s="115"/>
      <c r="DL141" s="115"/>
      <c r="DM141" s="115"/>
      <c r="DN141" s="115"/>
      <c r="DO141" s="115"/>
      <c r="DP141" s="115"/>
      <c r="DQ141" s="115"/>
      <c r="DR141" s="115"/>
      <c r="DS141" s="115"/>
      <c r="DT141" s="115"/>
      <c r="DU141" s="115"/>
      <c r="DV141" s="115"/>
      <c r="DW141" s="115"/>
      <c r="DX141" s="115"/>
      <c r="DY141" s="115"/>
      <c r="DZ141" s="115"/>
      <c r="EA141" s="115"/>
      <c r="EB141" s="115"/>
      <c r="EC141" s="115"/>
      <c r="ED141" s="115"/>
      <c r="EE141" s="115"/>
      <c r="EF141" s="115"/>
      <c r="EG141" s="115"/>
      <c r="EH141" s="115"/>
      <c r="EI141" s="115"/>
      <c r="EJ141" s="115"/>
      <c r="EK141" s="115"/>
      <c r="EL141" s="115"/>
      <c r="EM141" s="115"/>
      <c r="EN141" s="115"/>
      <c r="EO141" s="115"/>
      <c r="EP141" s="115"/>
      <c r="EQ141" s="115"/>
      <c r="ER141" s="115"/>
      <c r="ES141" s="115"/>
      <c r="ET141" s="115"/>
      <c r="EU141" s="115"/>
      <c r="EV141" s="115"/>
      <c r="EW141" s="115"/>
      <c r="EX141" s="115"/>
      <c r="EY141" s="115"/>
      <c r="EZ141" s="115"/>
      <c r="FA141" s="115"/>
      <c r="FB141" s="115"/>
      <c r="FC141" s="115"/>
      <c r="FD141" s="115"/>
      <c r="FE141" s="115"/>
      <c r="FF141" s="115"/>
      <c r="FG141" s="115"/>
      <c r="FH141" s="115"/>
      <c r="FI141" s="115"/>
      <c r="FJ141" s="115"/>
      <c r="FK141" s="115"/>
      <c r="FL141" s="115"/>
      <c r="FM141" s="115"/>
      <c r="FN141" s="115"/>
      <c r="FO141" s="115"/>
      <c r="FP141" s="115"/>
      <c r="FQ141" s="115"/>
      <c r="FR141" s="115"/>
      <c r="FS141" s="115"/>
      <c r="FT141" s="115"/>
      <c r="FU141" s="115"/>
      <c r="FV141" s="115"/>
      <c r="FW141" s="115"/>
      <c r="FX141" s="115"/>
      <c r="FY141" s="115"/>
      <c r="FZ141" s="115"/>
      <c r="GA141" s="115"/>
      <c r="GB141" s="115"/>
      <c r="GC141" s="115"/>
      <c r="GD141" s="115"/>
      <c r="GE141" s="115"/>
      <c r="GF141" s="115"/>
      <c r="GG141" s="115"/>
      <c r="GH141" s="115"/>
      <c r="GI141" s="115"/>
      <c r="GJ141" s="115"/>
      <c r="GK141" s="115"/>
      <c r="GL141" s="115"/>
      <c r="GM141" s="115"/>
      <c r="GN141" s="115"/>
      <c r="GO141" s="115"/>
      <c r="GP141" s="115"/>
      <c r="GQ141" s="115"/>
      <c r="GR141" s="115"/>
      <c r="GS141" s="115"/>
      <c r="GT141" s="115"/>
      <c r="GU141" s="115"/>
      <c r="GV141" s="115"/>
      <c r="GW141" s="115"/>
      <c r="GX141" s="115"/>
      <c r="GY141" s="115"/>
      <c r="GZ141" s="115"/>
      <c r="HA141" s="115"/>
      <c r="HB141" s="115"/>
      <c r="HC141" s="115"/>
      <c r="HD141" s="115"/>
      <c r="HE141" s="115"/>
      <c r="HF141" s="115"/>
      <c r="HG141" s="115"/>
      <c r="HH141" s="115"/>
      <c r="HI141" s="115"/>
      <c r="HJ141" s="115"/>
      <c r="HK141" s="115"/>
      <c r="HL141" s="115"/>
      <c r="HM141" s="115"/>
      <c r="HN141" s="115"/>
      <c r="HO141" s="115"/>
      <c r="HP141" s="115"/>
      <c r="HQ141" s="115"/>
      <c r="HR141" s="115"/>
      <c r="HS141" s="115"/>
      <c r="HT141" s="115"/>
      <c r="HU141" s="115"/>
      <c r="HV141" s="115"/>
      <c r="HW141" s="115"/>
      <c r="HX141" s="115"/>
      <c r="HY141" s="115"/>
      <c r="HZ141" s="115"/>
      <c r="IA141" s="115"/>
      <c r="IB141" s="115"/>
      <c r="IC141" s="115"/>
      <c r="ID141" s="115"/>
      <c r="IE141" s="115"/>
      <c r="IF141" s="115"/>
      <c r="IG141" s="115"/>
      <c r="IH141" s="115"/>
      <c r="II141" s="115"/>
      <c r="IJ141" s="115"/>
      <c r="IK141" s="115"/>
      <c r="IL141" s="115"/>
      <c r="IM141" s="115"/>
      <c r="IN141" s="115"/>
      <c r="IO141" s="115"/>
      <c r="IP141" s="115"/>
      <c r="IQ141" s="115"/>
      <c r="IR141" s="115"/>
      <c r="IS141" s="115"/>
      <c r="IT141" s="115"/>
      <c r="IU141" s="115"/>
      <c r="IV141" s="115"/>
      <c r="IW141" s="115"/>
      <c r="IX141" s="115"/>
      <c r="IY141" s="115"/>
      <c r="IZ141" s="115"/>
      <c r="JA141" s="115"/>
      <c r="JB141" s="115"/>
      <c r="JC141" s="115"/>
      <c r="JD141" s="115"/>
      <c r="JE141" s="115"/>
      <c r="JF141" s="115"/>
      <c r="JG141" s="115"/>
      <c r="JH141" s="115"/>
      <c r="JI141" s="115"/>
      <c r="JJ141" s="115"/>
      <c r="JK141" s="115"/>
      <c r="JL141" s="115"/>
      <c r="JM141" s="115"/>
      <c r="JN141" s="115"/>
      <c r="JO141" s="115"/>
      <c r="JP141" s="115"/>
      <c r="JQ141" s="115"/>
      <c r="JR141" s="115"/>
      <c r="JS141" s="115"/>
      <c r="JT141" s="115"/>
      <c r="JU141" s="115"/>
      <c r="JV141" s="115"/>
      <c r="JW141" s="115"/>
      <c r="JX141" s="115"/>
      <c r="JY141" s="115"/>
      <c r="JZ141" s="115"/>
      <c r="KA141" s="115"/>
      <c r="KB141" s="115"/>
      <c r="KC141" s="115"/>
      <c r="KD141" s="115"/>
      <c r="KE141" s="115"/>
      <c r="KF141" s="115"/>
      <c r="KG141" s="115"/>
      <c r="KH141" s="115"/>
      <c r="KI141" s="115"/>
      <c r="KJ141" s="115"/>
      <c r="KK141" s="115"/>
      <c r="KL141" s="115"/>
      <c r="KM141" s="115"/>
      <c r="KN141" s="115"/>
      <c r="KO141" s="115"/>
      <c r="KP141" s="115"/>
      <c r="KQ141" s="115"/>
      <c r="KR141" s="115"/>
      <c r="KS141" s="115"/>
      <c r="KT141" s="115"/>
      <c r="KU141" s="115"/>
      <c r="KV141" s="115"/>
      <c r="KW141" s="115"/>
      <c r="KX141" s="115"/>
      <c r="KY141" s="115"/>
      <c r="KZ141" s="115"/>
      <c r="LA141" s="115"/>
      <c r="LB141" s="115"/>
      <c r="LC141" s="115"/>
      <c r="LD141" s="115"/>
      <c r="LE141" s="115"/>
      <c r="LF141" s="115"/>
      <c r="LG141" s="115"/>
      <c r="LH141" s="115"/>
      <c r="LI141" s="115"/>
      <c r="LJ141" s="115"/>
      <c r="LK141" s="115"/>
      <c r="LL141" s="115"/>
      <c r="LM141" s="115"/>
      <c r="LN141" s="115"/>
      <c r="LO141" s="115"/>
      <c r="LP141" s="115"/>
      <c r="LQ141" s="115"/>
      <c r="LR141" s="115"/>
      <c r="LS141" s="115"/>
      <c r="LT141" s="115"/>
      <c r="LU141" s="115"/>
      <c r="LV141" s="115"/>
      <c r="LW141" s="115"/>
      <c r="LX141" s="115"/>
      <c r="LY141" s="115"/>
      <c r="LZ141" s="115"/>
      <c r="MA141" s="115"/>
      <c r="MB141" s="115"/>
      <c r="MC141" s="115"/>
      <c r="MD141" s="115"/>
      <c r="ME141" s="115"/>
      <c r="MF141" s="115"/>
      <c r="MG141" s="115"/>
      <c r="MH141" s="115"/>
      <c r="MI141" s="115"/>
      <c r="MJ141" s="115"/>
      <c r="MK141" s="115"/>
      <c r="ML141" s="115"/>
      <c r="MM141" s="115"/>
      <c r="MN141" s="115"/>
      <c r="MO141" s="115"/>
      <c r="MP141" s="115"/>
      <c r="MQ141" s="115"/>
      <c r="MR141" s="115"/>
      <c r="MS141" s="115"/>
      <c r="MT141" s="115"/>
      <c r="MU141" s="115"/>
      <c r="MV141" s="115"/>
      <c r="MW141" s="115"/>
      <c r="MX141" s="115"/>
      <c r="MY141" s="115"/>
      <c r="MZ141" s="115"/>
      <c r="NA141" s="115"/>
      <c r="NB141" s="115"/>
      <c r="NC141" s="115"/>
      <c r="ND141" s="115"/>
      <c r="NE141" s="115"/>
      <c r="NF141" s="115"/>
      <c r="NG141" s="115"/>
      <c r="NH141" s="115"/>
      <c r="NI141" s="115"/>
      <c r="NJ141" s="115"/>
      <c r="NK141" s="115"/>
      <c r="NL141" s="115"/>
      <c r="NM141" s="115"/>
      <c r="NN141" s="115"/>
      <c r="NO141" s="115"/>
      <c r="NP141" s="115"/>
      <c r="NQ141" s="115"/>
      <c r="NR141" s="115"/>
      <c r="NS141" s="115"/>
      <c r="NT141" s="115"/>
      <c r="NU141" s="115"/>
      <c r="NV141" s="115"/>
      <c r="NW141" s="115"/>
      <c r="NX141" s="115"/>
      <c r="NY141" s="115"/>
      <c r="NZ141" s="115"/>
      <c r="OA141" s="115"/>
      <c r="OB141" s="115"/>
      <c r="OC141" s="115"/>
      <c r="OD141" s="115"/>
      <c r="OE141" s="115"/>
      <c r="OF141" s="115"/>
      <c r="OG141" s="115"/>
      <c r="OH141" s="115"/>
      <c r="OI141" s="115"/>
      <c r="OJ141" s="115"/>
      <c r="OK141" s="115"/>
      <c r="OL141" s="115"/>
      <c r="OM141" s="115"/>
      <c r="ON141" s="115"/>
      <c r="OO141" s="115"/>
      <c r="OP141" s="115"/>
      <c r="OQ141" s="115"/>
      <c r="OR141" s="115"/>
      <c r="OS141" s="115"/>
      <c r="OT141" s="115"/>
      <c r="OU141" s="115"/>
      <c r="OV141" s="115"/>
      <c r="OW141" s="115"/>
      <c r="OX141" s="115"/>
      <c r="OY141" s="115"/>
      <c r="OZ141" s="115"/>
      <c r="PA141" s="115"/>
      <c r="PB141" s="115"/>
      <c r="PC141" s="115"/>
      <c r="PD141" s="115"/>
      <c r="PE141" s="115"/>
      <c r="PF141" s="115"/>
      <c r="PG141" s="115"/>
      <c r="PH141" s="115"/>
      <c r="PI141" s="115"/>
      <c r="PJ141" s="115"/>
      <c r="PK141" s="115"/>
      <c r="PL141" s="115"/>
      <c r="PM141" s="115"/>
      <c r="PN141" s="115"/>
      <c r="PO141" s="115"/>
      <c r="PP141" s="115"/>
      <c r="PQ141" s="115"/>
      <c r="PR141" s="115"/>
      <c r="PS141" s="115"/>
      <c r="PT141" s="115"/>
      <c r="PU141" s="115"/>
      <c r="PV141" s="115"/>
      <c r="PW141" s="115"/>
      <c r="PX141" s="115"/>
      <c r="PY141" s="115"/>
      <c r="PZ141" s="115"/>
      <c r="QA141" s="115"/>
      <c r="QB141" s="115"/>
      <c r="QC141" s="115"/>
      <c r="QD141" s="115"/>
      <c r="QE141" s="115"/>
      <c r="QF141" s="115"/>
      <c r="QG141" s="115"/>
      <c r="QH141" s="115"/>
      <c r="QI141" s="115"/>
      <c r="QJ141" s="115"/>
      <c r="QK141" s="115"/>
      <c r="QL141" s="115"/>
      <c r="QM141" s="115"/>
      <c r="QN141" s="115"/>
      <c r="QO141" s="115"/>
      <c r="QP141" s="115"/>
      <c r="QQ141" s="115"/>
      <c r="QR141" s="115"/>
      <c r="QS141" s="115"/>
      <c r="QT141" s="115"/>
      <c r="QU141" s="115"/>
      <c r="QV141" s="115"/>
      <c r="QW141" s="115"/>
      <c r="QX141" s="115"/>
      <c r="QY141" s="115"/>
      <c r="QZ141" s="115"/>
      <c r="RA141" s="115"/>
      <c r="RB141" s="115"/>
      <c r="RC141" s="115"/>
      <c r="RD141" s="115"/>
      <c r="RE141" s="115"/>
      <c r="RF141" s="115"/>
      <c r="RG141" s="115"/>
      <c r="RH141" s="115"/>
      <c r="RI141" s="115"/>
      <c r="RJ141" s="115"/>
      <c r="RK141" s="115"/>
      <c r="RL141" s="115"/>
      <c r="RM141" s="115"/>
      <c r="RN141" s="115"/>
      <c r="RO141" s="115"/>
      <c r="RP141" s="115"/>
      <c r="RQ141" s="115"/>
      <c r="RR141" s="115"/>
      <c r="RS141" s="115"/>
      <c r="RT141" s="115"/>
      <c r="RU141" s="115"/>
      <c r="RV141" s="115"/>
      <c r="RW141" s="115"/>
      <c r="RX141" s="115"/>
      <c r="RY141" s="115"/>
      <c r="RZ141" s="115"/>
      <c r="SA141" s="115"/>
      <c r="SB141" s="115"/>
      <c r="SC141" s="115"/>
      <c r="SD141" s="115"/>
      <c r="SE141" s="115"/>
      <c r="SF141" s="115"/>
      <c r="SG141" s="115"/>
      <c r="SH141" s="115"/>
      <c r="SI141" s="115"/>
      <c r="SJ141" s="115"/>
      <c r="SK141" s="115"/>
      <c r="SL141" s="115"/>
      <c r="SM141" s="115"/>
      <c r="SN141" s="115"/>
      <c r="SO141" s="115"/>
      <c r="SP141" s="115"/>
      <c r="SQ141" s="115"/>
      <c r="SR141" s="115"/>
      <c r="SS141" s="115"/>
      <c r="ST141" s="115"/>
      <c r="SU141" s="115"/>
      <c r="SV141" s="115"/>
      <c r="SW141" s="115"/>
      <c r="SX141" s="115"/>
      <c r="SY141" s="115"/>
      <c r="SZ141" s="115"/>
      <c r="TA141" s="115"/>
      <c r="TB141" s="115"/>
      <c r="TC141" s="115"/>
      <c r="TD141" s="115"/>
      <c r="TE141" s="115"/>
      <c r="TF141" s="115"/>
      <c r="TG141" s="115"/>
      <c r="TH141" s="115"/>
      <c r="TI141" s="115"/>
      <c r="TJ141" s="115"/>
      <c r="TK141" s="115"/>
      <c r="TL141" s="115"/>
      <c r="TM141" s="115"/>
      <c r="TN141" s="115"/>
      <c r="TO141" s="115"/>
      <c r="TP141" s="115"/>
      <c r="TQ141" s="115"/>
      <c r="TR141" s="115"/>
      <c r="TS141" s="115"/>
      <c r="TT141" s="115"/>
      <c r="TU141" s="115"/>
      <c r="TV141" s="115"/>
      <c r="TW141" s="115"/>
      <c r="TX141" s="115"/>
      <c r="TY141" s="115"/>
      <c r="TZ141" s="115"/>
      <c r="UA141" s="115"/>
      <c r="UB141" s="115"/>
      <c r="UC141" s="115"/>
      <c r="UD141" s="115"/>
      <c r="UE141" s="115"/>
      <c r="UF141" s="115"/>
      <c r="UG141" s="115"/>
      <c r="UH141" s="115"/>
      <c r="UI141" s="115"/>
      <c r="UJ141" s="115"/>
      <c r="UK141" s="115"/>
      <c r="UL141" s="115"/>
      <c r="UM141" s="115"/>
      <c r="UN141" s="115"/>
      <c r="UO141" s="115"/>
      <c r="UP141" s="115"/>
      <c r="UQ141" s="115"/>
      <c r="UR141" s="115"/>
      <c r="US141" s="115"/>
      <c r="UT141" s="115"/>
      <c r="UU141" s="115"/>
      <c r="UV141" s="115"/>
      <c r="UW141" s="115"/>
      <c r="UX141" s="115"/>
      <c r="UY141" s="115"/>
      <c r="UZ141" s="115"/>
      <c r="VA141" s="115"/>
      <c r="VB141" s="115"/>
      <c r="VC141" s="115"/>
      <c r="VD141" s="115"/>
      <c r="VE141" s="115"/>
      <c r="VF141" s="115"/>
      <c r="VG141" s="115"/>
      <c r="VH141" s="115"/>
      <c r="VI141" s="115"/>
      <c r="VJ141" s="115"/>
      <c r="VK141" s="115"/>
      <c r="VL141" s="115"/>
      <c r="VM141" s="115"/>
      <c r="VN141" s="115"/>
      <c r="VO141" s="115"/>
      <c r="VP141" s="115"/>
      <c r="VQ141" s="115"/>
      <c r="VR141" s="115"/>
      <c r="VS141" s="115"/>
      <c r="VT141" s="115"/>
      <c r="VU141" s="115"/>
      <c r="VV141" s="115"/>
      <c r="VW141" s="115"/>
      <c r="VX141" s="115"/>
      <c r="VY141" s="115"/>
      <c r="VZ141" s="115"/>
      <c r="WA141" s="115"/>
      <c r="WB141" s="115"/>
      <c r="WC141" s="115"/>
      <c r="WD141" s="115"/>
      <c r="WE141" s="115"/>
      <c r="WF141" s="115"/>
      <c r="WG141" s="115"/>
      <c r="WH141" s="115"/>
      <c r="WI141" s="115"/>
      <c r="WJ141" s="115"/>
      <c r="WK141" s="115"/>
      <c r="WL141" s="115"/>
      <c r="WM141" s="115"/>
      <c r="WN141" s="115"/>
      <c r="WO141" s="115"/>
      <c r="WP141" s="115"/>
      <c r="WQ141" s="115"/>
      <c r="WR141" s="115"/>
      <c r="WS141" s="115"/>
      <c r="WT141" s="115"/>
      <c r="WU141" s="115"/>
      <c r="WV141" s="115"/>
      <c r="WW141" s="115"/>
      <c r="WX141" s="115"/>
      <c r="WY141" s="115"/>
      <c r="WZ141" s="115"/>
      <c r="XA141" s="115"/>
      <c r="XB141" s="115"/>
      <c r="XC141" s="115"/>
      <c r="XD141" s="115"/>
      <c r="XE141" s="115"/>
      <c r="XF141" s="115"/>
      <c r="XG141" s="115"/>
      <c r="XH141" s="115"/>
      <c r="XI141" s="115"/>
      <c r="XJ141" s="115"/>
      <c r="XK141" s="115"/>
      <c r="XL141" s="115"/>
      <c r="XM141" s="115"/>
      <c r="XN141" s="115"/>
      <c r="XO141" s="115"/>
      <c r="XP141" s="115"/>
      <c r="XQ141" s="115"/>
      <c r="XR141" s="115"/>
      <c r="XS141" s="115"/>
      <c r="XT141" s="115"/>
      <c r="XU141" s="115"/>
      <c r="XV141" s="115"/>
      <c r="XW141" s="115"/>
      <c r="XX141" s="115"/>
      <c r="XY141" s="115"/>
      <c r="XZ141" s="115"/>
      <c r="YA141" s="115"/>
      <c r="YB141" s="115"/>
      <c r="YC141" s="115"/>
      <c r="YD141" s="115"/>
      <c r="YE141" s="115"/>
      <c r="YF141" s="115"/>
      <c r="YG141" s="115"/>
      <c r="YH141" s="115"/>
      <c r="YI141" s="115"/>
      <c r="YJ141" s="115"/>
      <c r="YK141" s="115"/>
      <c r="YL141" s="115"/>
      <c r="YM141" s="115"/>
      <c r="YN141" s="115"/>
      <c r="YO141" s="115"/>
      <c r="YP141" s="115"/>
      <c r="YQ141" s="115"/>
      <c r="YR141" s="115"/>
      <c r="YS141" s="115"/>
      <c r="YT141" s="115"/>
      <c r="YU141" s="115"/>
      <c r="YV141" s="115"/>
      <c r="YW141" s="115"/>
      <c r="YX141" s="115"/>
      <c r="YY141" s="115"/>
      <c r="YZ141" s="115"/>
      <c r="ZA141" s="115"/>
      <c r="ZB141" s="115"/>
      <c r="ZC141" s="115"/>
      <c r="ZD141" s="115"/>
      <c r="ZE141" s="115"/>
      <c r="ZF141" s="115"/>
      <c r="ZG141" s="115"/>
      <c r="ZH141" s="115"/>
      <c r="ZI141" s="115"/>
      <c r="ZJ141" s="115"/>
      <c r="ZK141" s="115"/>
      <c r="ZL141" s="115"/>
      <c r="ZM141" s="115"/>
      <c r="ZN141" s="115"/>
      <c r="ZO141" s="115"/>
      <c r="ZP141" s="115"/>
      <c r="ZQ141" s="115"/>
      <c r="ZR141" s="115"/>
      <c r="ZS141" s="115"/>
      <c r="ZT141" s="115"/>
      <c r="ZU141" s="115"/>
      <c r="ZV141" s="115"/>
      <c r="ZW141" s="115"/>
      <c r="ZX141" s="115"/>
      <c r="ZY141" s="115"/>
      <c r="ZZ141" s="115"/>
      <c r="AAA141" s="115"/>
      <c r="AAB141" s="115"/>
      <c r="AAC141" s="115"/>
      <c r="AAD141" s="115"/>
      <c r="AAE141" s="115"/>
      <c r="AAF141" s="115"/>
      <c r="AAG141" s="115"/>
      <c r="AAH141" s="115"/>
      <c r="AAI141" s="115"/>
      <c r="AAJ141" s="115"/>
      <c r="AAK141" s="115"/>
      <c r="AAL141" s="115"/>
      <c r="AAM141" s="115"/>
      <c r="AAN141" s="115"/>
      <c r="AAO141" s="115"/>
      <c r="AAP141" s="115"/>
      <c r="AAQ141" s="115"/>
      <c r="AAR141" s="115"/>
      <c r="AAS141" s="115"/>
      <c r="AAT141" s="115"/>
      <c r="AAU141" s="115"/>
      <c r="AAV141" s="115"/>
      <c r="AAW141" s="115"/>
      <c r="AAX141" s="115"/>
      <c r="AAY141" s="115"/>
      <c r="AAZ141" s="115"/>
      <c r="ABA141" s="115"/>
      <c r="ABB141" s="115"/>
      <c r="ABC141" s="115"/>
      <c r="ABD141" s="115"/>
      <c r="ABE141" s="115"/>
      <c r="ABF141" s="115"/>
      <c r="ABG141" s="115"/>
      <c r="ABH141" s="115"/>
      <c r="ABI141" s="115"/>
      <c r="ABJ141" s="115"/>
      <c r="ABK141" s="115"/>
      <c r="ABL141" s="115"/>
      <c r="ABM141" s="115"/>
      <c r="ABN141" s="115"/>
      <c r="ABO141" s="115"/>
      <c r="ABP141" s="115"/>
      <c r="ABQ141" s="115"/>
      <c r="ABR141" s="115"/>
      <c r="ABS141" s="115"/>
      <c r="ABT141" s="115"/>
      <c r="ABU141" s="115"/>
      <c r="ABV141" s="115"/>
      <c r="ABW141" s="115"/>
      <c r="ABX141" s="115"/>
      <c r="ABY141" s="115"/>
      <c r="ABZ141" s="115"/>
      <c r="ACA141" s="115"/>
      <c r="ACB141" s="115"/>
      <c r="ACC141" s="115"/>
      <c r="ACD141" s="115"/>
      <c r="ACE141" s="115"/>
      <c r="ACF141" s="115"/>
      <c r="ACG141" s="115"/>
      <c r="ACH141" s="115"/>
      <c r="ACI141" s="115"/>
      <c r="ACJ141" s="115"/>
      <c r="ACK141" s="115"/>
      <c r="ACL141" s="115"/>
      <c r="ACM141" s="115"/>
      <c r="ACN141" s="115"/>
      <c r="ACO141" s="115"/>
      <c r="ACP141" s="115"/>
      <c r="ACQ141" s="115"/>
      <c r="ACR141" s="115"/>
      <c r="ACS141" s="115"/>
      <c r="ACT141" s="115"/>
      <c r="ACU141" s="115"/>
      <c r="ACV141" s="115"/>
      <c r="ACW141" s="115"/>
      <c r="ACX141" s="115"/>
      <c r="ACY141" s="115"/>
      <c r="ACZ141" s="115"/>
      <c r="ADA141" s="115"/>
      <c r="ADB141" s="115"/>
      <c r="ADC141" s="115"/>
      <c r="ADD141" s="115"/>
      <c r="ADE141" s="115"/>
      <c r="ADF141" s="115"/>
      <c r="ADG141" s="115"/>
      <c r="ADH141" s="115"/>
      <c r="ADI141" s="115"/>
      <c r="ADJ141" s="115"/>
      <c r="ADK141" s="115"/>
      <c r="ADL141" s="115"/>
      <c r="ADM141" s="115"/>
      <c r="ADN141" s="115"/>
      <c r="ADO141" s="115"/>
      <c r="ADP141" s="115"/>
      <c r="ADQ141" s="115"/>
      <c r="ADR141" s="115"/>
      <c r="ADS141" s="115"/>
      <c r="ADT141" s="115"/>
      <c r="ADU141" s="115"/>
      <c r="ADV141" s="115"/>
      <c r="ADW141" s="115"/>
      <c r="ADX141" s="115"/>
      <c r="ADY141" s="115"/>
      <c r="ADZ141" s="115"/>
      <c r="AEA141" s="115"/>
      <c r="AEB141" s="115"/>
      <c r="AEC141" s="115"/>
      <c r="AED141" s="115"/>
      <c r="AEE141" s="115"/>
      <c r="AEF141" s="115"/>
      <c r="AEG141" s="115"/>
      <c r="AEH141" s="115"/>
      <c r="AEI141" s="115"/>
      <c r="AEJ141" s="115"/>
      <c r="AEK141" s="115"/>
      <c r="AEL141" s="115"/>
      <c r="AEM141" s="115"/>
      <c r="AEN141" s="115"/>
      <c r="AEO141" s="115"/>
      <c r="AEP141" s="115"/>
      <c r="AEQ141" s="115"/>
      <c r="AER141" s="115"/>
      <c r="AES141" s="115"/>
      <c r="AET141" s="115"/>
      <c r="AEU141" s="115"/>
      <c r="AEV141" s="115"/>
      <c r="AEW141" s="115"/>
      <c r="AEX141" s="115"/>
      <c r="AEY141" s="115"/>
      <c r="AEZ141" s="115"/>
      <c r="AFA141" s="115"/>
      <c r="AFB141" s="115"/>
      <c r="AFC141" s="115"/>
      <c r="AFD141" s="115"/>
      <c r="AFE141" s="115"/>
      <c r="AFF141" s="115"/>
      <c r="AFG141" s="115"/>
      <c r="AFH141" s="115"/>
      <c r="AFI141" s="115"/>
      <c r="AFJ141" s="115"/>
      <c r="AFK141" s="115"/>
      <c r="AFL141" s="115"/>
      <c r="AFM141" s="115"/>
      <c r="AFN141" s="115"/>
      <c r="AFO141" s="115"/>
      <c r="AFP141" s="115"/>
      <c r="AFQ141" s="115"/>
      <c r="AFR141" s="115"/>
      <c r="AFS141" s="115"/>
      <c r="AFT141" s="115"/>
      <c r="AFU141" s="115"/>
      <c r="AFV141" s="115"/>
      <c r="AFW141" s="115"/>
      <c r="AFX141" s="115"/>
      <c r="AFY141" s="115"/>
      <c r="AFZ141" s="115"/>
      <c r="AGA141" s="115"/>
      <c r="AGB141" s="115"/>
      <c r="AGC141" s="115"/>
      <c r="AGD141" s="115"/>
      <c r="AGE141" s="115"/>
      <c r="AGF141" s="115"/>
      <c r="AGG141" s="115"/>
      <c r="AGH141" s="115"/>
      <c r="AGI141" s="115"/>
      <c r="AGJ141" s="115"/>
      <c r="AGK141" s="115"/>
      <c r="AGL141" s="115"/>
      <c r="AGM141" s="115"/>
      <c r="AGN141" s="115"/>
      <c r="AGO141" s="115"/>
      <c r="AGP141" s="115"/>
      <c r="AGQ141" s="115"/>
      <c r="AGR141" s="115"/>
      <c r="AGS141" s="115"/>
      <c r="AGT141" s="115"/>
      <c r="AGU141" s="115"/>
      <c r="AGV141" s="115"/>
      <c r="AGW141" s="115"/>
      <c r="AGX141" s="115"/>
      <c r="AGY141" s="115"/>
      <c r="AGZ141" s="115"/>
      <c r="AHA141" s="115"/>
      <c r="AHB141" s="115"/>
      <c r="AHC141" s="115"/>
      <c r="AHD141" s="115"/>
      <c r="AHE141" s="115"/>
      <c r="AHF141" s="115"/>
      <c r="AHG141" s="115"/>
      <c r="AHH141" s="115"/>
      <c r="AHI141" s="115"/>
      <c r="AHJ141" s="115"/>
      <c r="AHK141" s="115"/>
      <c r="AHL141" s="115"/>
      <c r="AHM141" s="115"/>
      <c r="AHN141" s="115"/>
      <c r="AHO141" s="115"/>
      <c r="AHP141" s="115"/>
      <c r="AHQ141" s="115"/>
      <c r="AHR141" s="115"/>
      <c r="AHS141" s="115"/>
      <c r="AHT141" s="115"/>
      <c r="AHU141" s="115"/>
      <c r="AHV141" s="115"/>
      <c r="AHW141" s="115"/>
      <c r="AHX141" s="115"/>
      <c r="AHY141" s="115"/>
      <c r="AHZ141" s="115"/>
      <c r="AIA141" s="115"/>
      <c r="AIB141" s="115"/>
      <c r="AIC141" s="115"/>
      <c r="AID141" s="115"/>
      <c r="AIE141" s="115"/>
      <c r="AIF141" s="115"/>
      <c r="AIG141" s="115"/>
      <c r="AIH141" s="115"/>
      <c r="AII141" s="115"/>
      <c r="AIJ141" s="115"/>
      <c r="AIK141" s="115"/>
      <c r="AIL141" s="115"/>
      <c r="AIM141" s="115"/>
      <c r="AIN141" s="115"/>
      <c r="AIO141" s="115"/>
      <c r="AIP141" s="115"/>
      <c r="AIQ141" s="115"/>
      <c r="AIR141" s="115"/>
      <c r="AIS141" s="115"/>
      <c r="AIT141" s="115"/>
      <c r="AIU141" s="115"/>
      <c r="AIV141" s="115"/>
      <c r="AIW141" s="115"/>
      <c r="AIX141" s="115"/>
      <c r="AIY141" s="115"/>
      <c r="AIZ141" s="115"/>
      <c r="AJA141" s="115"/>
      <c r="AJB141" s="115"/>
      <c r="AJC141" s="115"/>
      <c r="AJD141" s="115"/>
      <c r="AJE141" s="115"/>
      <c r="AJF141" s="115"/>
      <c r="AJG141" s="115"/>
      <c r="AJH141" s="115"/>
      <c r="AJI141" s="115"/>
      <c r="AJJ141" s="115"/>
      <c r="AJK141" s="115"/>
      <c r="AJL141" s="115"/>
      <c r="AJM141" s="115"/>
      <c r="AJN141" s="115"/>
      <c r="AJO141" s="115"/>
      <c r="AJP141" s="115"/>
      <c r="AJQ141" s="115"/>
      <c r="AJR141" s="115"/>
      <c r="AJS141" s="115"/>
      <c r="AJT141" s="115"/>
      <c r="AJU141" s="115"/>
      <c r="AJV141" s="115"/>
      <c r="AJW141" s="115"/>
      <c r="AJX141" s="115"/>
      <c r="AJY141" s="115"/>
      <c r="AJZ141" s="115"/>
      <c r="AKA141" s="115"/>
      <c r="AKB141" s="115"/>
      <c r="AKC141" s="115"/>
      <c r="AKD141" s="115"/>
      <c r="AKE141" s="115"/>
      <c r="AKF141" s="115"/>
      <c r="AKG141" s="115"/>
      <c r="AKH141" s="115"/>
      <c r="AKI141" s="115"/>
      <c r="AKJ141" s="115"/>
      <c r="AKK141" s="115"/>
      <c r="AKL141" s="115"/>
      <c r="AKM141" s="115"/>
      <c r="AKN141" s="115"/>
      <c r="AKO141" s="115"/>
      <c r="AKP141" s="115"/>
      <c r="AKQ141" s="115"/>
      <c r="AKR141" s="115"/>
      <c r="AKS141" s="115"/>
      <c r="AKT141" s="115"/>
      <c r="AKU141" s="115"/>
      <c r="AKV141" s="115"/>
      <c r="AKW141" s="115"/>
      <c r="AKX141" s="115"/>
      <c r="AKY141" s="115"/>
      <c r="AKZ141" s="115"/>
      <c r="ALA141" s="115"/>
      <c r="ALB141" s="115"/>
      <c r="ALC141" s="115"/>
      <c r="ALD141" s="115"/>
      <c r="ALE141" s="115"/>
      <c r="ALF141" s="115"/>
      <c r="ALG141" s="115"/>
      <c r="ALH141" s="115"/>
      <c r="ALI141" s="115"/>
      <c r="ALJ141" s="115"/>
      <c r="ALK141" s="115"/>
      <c r="ALL141" s="115"/>
      <c r="ALM141" s="115"/>
      <c r="ALN141" s="115"/>
      <c r="ALO141" s="115"/>
      <c r="ALP141" s="115"/>
      <c r="ALQ141" s="115"/>
      <c r="ALR141" s="115"/>
      <c r="ALS141" s="115"/>
      <c r="ALT141" s="115"/>
      <c r="ALU141" s="115"/>
      <c r="ALV141" s="115"/>
      <c r="ALW141" s="115"/>
      <c r="ALX141" s="115"/>
      <c r="ALY141" s="115"/>
      <c r="ALZ141" s="115"/>
      <c r="AMA141" s="115"/>
      <c r="AMB141" s="115"/>
      <c r="AMC141" s="115"/>
      <c r="AMD141" s="115"/>
      <c r="AME141" s="115"/>
      <c r="AMF141" s="115"/>
      <c r="AMG141" s="115"/>
      <c r="AMH141" s="115"/>
      <c r="AMI141" s="115"/>
      <c r="AMJ141" s="115"/>
    </row>
    <row r="142" spans="1:1024" ht="18.75" x14ac:dyDescent="0.25">
      <c r="A142" s="30" t="s">
        <v>122</v>
      </c>
      <c r="B142" s="19"/>
      <c r="C142" s="31">
        <v>3.9</v>
      </c>
      <c r="D142" s="32"/>
      <c r="E142" s="26">
        <f t="shared" si="9"/>
        <v>0</v>
      </c>
      <c r="F142" s="33"/>
    </row>
    <row r="143" spans="1:1024" ht="18.75" x14ac:dyDescent="0.25">
      <c r="A143" s="30" t="s">
        <v>550</v>
      </c>
      <c r="B143" s="19"/>
      <c r="C143" s="31">
        <v>7.9</v>
      </c>
      <c r="D143" s="32"/>
      <c r="E143" s="26">
        <f t="shared" si="9"/>
        <v>0</v>
      </c>
      <c r="F143" s="33"/>
    </row>
    <row r="144" spans="1:1024" ht="18.75" x14ac:dyDescent="0.25">
      <c r="A144" s="30" t="s">
        <v>123</v>
      </c>
      <c r="B144" s="19"/>
      <c r="C144" s="31">
        <v>6.9</v>
      </c>
      <c r="D144" s="32"/>
      <c r="E144" s="26">
        <f t="shared" si="9"/>
        <v>0</v>
      </c>
      <c r="F144" s="33"/>
    </row>
    <row r="145" spans="1:1024" s="116" customFormat="1" ht="18.75" x14ac:dyDescent="0.25">
      <c r="A145" s="118" t="s">
        <v>124</v>
      </c>
      <c r="B145" s="119"/>
      <c r="C145" s="112">
        <v>9.9</v>
      </c>
      <c r="D145" s="113"/>
      <c r="E145" s="117">
        <f t="shared" si="9"/>
        <v>0</v>
      </c>
      <c r="F145" s="114"/>
      <c r="G145" s="115"/>
      <c r="H145" s="115"/>
      <c r="I145" s="115"/>
      <c r="J145" s="115"/>
      <c r="K145" s="115"/>
      <c r="L145" s="115"/>
      <c r="M145" s="115"/>
      <c r="N145" s="115"/>
      <c r="O145" s="115"/>
      <c r="P145" s="115"/>
      <c r="Q145" s="115"/>
      <c r="R145" s="115"/>
      <c r="S145" s="115"/>
      <c r="T145" s="115"/>
      <c r="U145" s="115"/>
      <c r="V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c r="BU145" s="115"/>
      <c r="BV145" s="115"/>
      <c r="BW145" s="115"/>
      <c r="BX145" s="115"/>
      <c r="BY145" s="115"/>
      <c r="BZ145" s="115"/>
      <c r="CA145" s="115"/>
      <c r="CB145" s="115"/>
      <c r="CC145" s="115"/>
      <c r="CD145" s="115"/>
      <c r="CE145" s="115"/>
      <c r="CF145" s="115"/>
      <c r="CG145" s="115"/>
      <c r="CH145" s="115"/>
      <c r="CI145" s="115"/>
      <c r="CJ145" s="115"/>
      <c r="CK145" s="115"/>
      <c r="CL145" s="115"/>
      <c r="CM145" s="115"/>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115"/>
      <c r="DQ145" s="115"/>
      <c r="DR145" s="115"/>
      <c r="DS145" s="115"/>
      <c r="DT145" s="115"/>
      <c r="DU145" s="115"/>
      <c r="DV145" s="115"/>
      <c r="DW145" s="115"/>
      <c r="DX145" s="115"/>
      <c r="DY145" s="115"/>
      <c r="DZ145" s="115"/>
      <c r="EA145" s="115"/>
      <c r="EB145" s="115"/>
      <c r="EC145" s="115"/>
      <c r="ED145" s="115"/>
      <c r="EE145" s="115"/>
      <c r="EF145" s="115"/>
      <c r="EG145" s="115"/>
      <c r="EH145" s="115"/>
      <c r="EI145" s="115"/>
      <c r="EJ145" s="115"/>
      <c r="EK145" s="115"/>
      <c r="EL145" s="115"/>
      <c r="EM145" s="115"/>
      <c r="EN145" s="115"/>
      <c r="EO145" s="115"/>
      <c r="EP145" s="115"/>
      <c r="EQ145" s="115"/>
      <c r="ER145" s="115"/>
      <c r="ES145" s="115"/>
      <c r="ET145" s="115"/>
      <c r="EU145" s="115"/>
      <c r="EV145" s="115"/>
      <c r="EW145" s="115"/>
      <c r="EX145" s="115"/>
      <c r="EY145" s="115"/>
      <c r="EZ145" s="115"/>
      <c r="FA145" s="115"/>
      <c r="FB145" s="115"/>
      <c r="FC145" s="115"/>
      <c r="FD145" s="115"/>
      <c r="FE145" s="115"/>
      <c r="FF145" s="115"/>
      <c r="FG145" s="115"/>
      <c r="FH145" s="115"/>
      <c r="FI145" s="115"/>
      <c r="FJ145" s="115"/>
      <c r="FK145" s="115"/>
      <c r="FL145" s="115"/>
      <c r="FM145" s="115"/>
      <c r="FN145" s="115"/>
      <c r="FO145" s="115"/>
      <c r="FP145" s="115"/>
      <c r="FQ145" s="115"/>
      <c r="FR145" s="115"/>
      <c r="FS145" s="115"/>
      <c r="FT145" s="115"/>
      <c r="FU145" s="115"/>
      <c r="FV145" s="115"/>
      <c r="FW145" s="115"/>
      <c r="FX145" s="115"/>
      <c r="FY145" s="115"/>
      <c r="FZ145" s="115"/>
      <c r="GA145" s="115"/>
      <c r="GB145" s="115"/>
      <c r="GC145" s="115"/>
      <c r="GD145" s="115"/>
      <c r="GE145" s="115"/>
      <c r="GF145" s="115"/>
      <c r="GG145" s="115"/>
      <c r="GH145" s="115"/>
      <c r="GI145" s="115"/>
      <c r="GJ145" s="115"/>
      <c r="GK145" s="115"/>
      <c r="GL145" s="115"/>
      <c r="GM145" s="115"/>
      <c r="GN145" s="115"/>
      <c r="GO145" s="115"/>
      <c r="GP145" s="115"/>
      <c r="GQ145" s="115"/>
      <c r="GR145" s="115"/>
      <c r="GS145" s="115"/>
      <c r="GT145" s="115"/>
      <c r="GU145" s="115"/>
      <c r="GV145" s="115"/>
      <c r="GW145" s="115"/>
      <c r="GX145" s="115"/>
      <c r="GY145" s="115"/>
      <c r="GZ145" s="115"/>
      <c r="HA145" s="115"/>
      <c r="HB145" s="115"/>
      <c r="HC145" s="115"/>
      <c r="HD145" s="115"/>
      <c r="HE145" s="115"/>
      <c r="HF145" s="115"/>
      <c r="HG145" s="115"/>
      <c r="HH145" s="115"/>
      <c r="HI145" s="115"/>
      <c r="HJ145" s="115"/>
      <c r="HK145" s="115"/>
      <c r="HL145" s="115"/>
      <c r="HM145" s="115"/>
      <c r="HN145" s="115"/>
      <c r="HO145" s="115"/>
      <c r="HP145" s="115"/>
      <c r="HQ145" s="115"/>
      <c r="HR145" s="115"/>
      <c r="HS145" s="115"/>
      <c r="HT145" s="115"/>
      <c r="HU145" s="115"/>
      <c r="HV145" s="115"/>
      <c r="HW145" s="115"/>
      <c r="HX145" s="115"/>
      <c r="HY145" s="115"/>
      <c r="HZ145" s="115"/>
      <c r="IA145" s="115"/>
      <c r="IB145" s="115"/>
      <c r="IC145" s="115"/>
      <c r="ID145" s="115"/>
      <c r="IE145" s="115"/>
      <c r="IF145" s="115"/>
      <c r="IG145" s="115"/>
      <c r="IH145" s="115"/>
      <c r="II145" s="115"/>
      <c r="IJ145" s="115"/>
      <c r="IK145" s="115"/>
      <c r="IL145" s="115"/>
      <c r="IM145" s="115"/>
      <c r="IN145" s="115"/>
      <c r="IO145" s="115"/>
      <c r="IP145" s="115"/>
      <c r="IQ145" s="115"/>
      <c r="IR145" s="115"/>
      <c r="IS145" s="115"/>
      <c r="IT145" s="115"/>
      <c r="IU145" s="115"/>
      <c r="IV145" s="115"/>
      <c r="IW145" s="115"/>
      <c r="IX145" s="115"/>
      <c r="IY145" s="115"/>
      <c r="IZ145" s="115"/>
      <c r="JA145" s="115"/>
      <c r="JB145" s="115"/>
      <c r="JC145" s="115"/>
      <c r="JD145" s="115"/>
      <c r="JE145" s="115"/>
      <c r="JF145" s="115"/>
      <c r="JG145" s="115"/>
      <c r="JH145" s="115"/>
      <c r="JI145" s="115"/>
      <c r="JJ145" s="115"/>
      <c r="JK145" s="115"/>
      <c r="JL145" s="115"/>
      <c r="JM145" s="115"/>
      <c r="JN145" s="115"/>
      <c r="JO145" s="115"/>
      <c r="JP145" s="115"/>
      <c r="JQ145" s="115"/>
      <c r="JR145" s="115"/>
      <c r="JS145" s="115"/>
      <c r="JT145" s="115"/>
      <c r="JU145" s="115"/>
      <c r="JV145" s="115"/>
      <c r="JW145" s="115"/>
      <c r="JX145" s="115"/>
      <c r="JY145" s="115"/>
      <c r="JZ145" s="115"/>
      <c r="KA145" s="115"/>
      <c r="KB145" s="115"/>
      <c r="KC145" s="115"/>
      <c r="KD145" s="115"/>
      <c r="KE145" s="115"/>
      <c r="KF145" s="115"/>
      <c r="KG145" s="115"/>
      <c r="KH145" s="115"/>
      <c r="KI145" s="115"/>
      <c r="KJ145" s="115"/>
      <c r="KK145" s="115"/>
      <c r="KL145" s="115"/>
      <c r="KM145" s="115"/>
      <c r="KN145" s="115"/>
      <c r="KO145" s="115"/>
      <c r="KP145" s="115"/>
      <c r="KQ145" s="115"/>
      <c r="KR145" s="115"/>
      <c r="KS145" s="115"/>
      <c r="KT145" s="115"/>
      <c r="KU145" s="115"/>
      <c r="KV145" s="115"/>
      <c r="KW145" s="115"/>
      <c r="KX145" s="115"/>
      <c r="KY145" s="115"/>
      <c r="KZ145" s="115"/>
      <c r="LA145" s="115"/>
      <c r="LB145" s="115"/>
      <c r="LC145" s="115"/>
      <c r="LD145" s="115"/>
      <c r="LE145" s="115"/>
      <c r="LF145" s="115"/>
      <c r="LG145" s="115"/>
      <c r="LH145" s="115"/>
      <c r="LI145" s="115"/>
      <c r="LJ145" s="115"/>
      <c r="LK145" s="115"/>
      <c r="LL145" s="115"/>
      <c r="LM145" s="115"/>
      <c r="LN145" s="115"/>
      <c r="LO145" s="115"/>
      <c r="LP145" s="115"/>
      <c r="LQ145" s="115"/>
      <c r="LR145" s="115"/>
      <c r="LS145" s="115"/>
      <c r="LT145" s="115"/>
      <c r="LU145" s="115"/>
      <c r="LV145" s="115"/>
      <c r="LW145" s="115"/>
      <c r="LX145" s="115"/>
      <c r="LY145" s="115"/>
      <c r="LZ145" s="115"/>
      <c r="MA145" s="115"/>
      <c r="MB145" s="115"/>
      <c r="MC145" s="115"/>
      <c r="MD145" s="115"/>
      <c r="ME145" s="115"/>
      <c r="MF145" s="115"/>
      <c r="MG145" s="115"/>
      <c r="MH145" s="115"/>
      <c r="MI145" s="115"/>
      <c r="MJ145" s="115"/>
      <c r="MK145" s="115"/>
      <c r="ML145" s="115"/>
      <c r="MM145" s="115"/>
      <c r="MN145" s="115"/>
      <c r="MO145" s="115"/>
      <c r="MP145" s="115"/>
      <c r="MQ145" s="115"/>
      <c r="MR145" s="115"/>
      <c r="MS145" s="115"/>
      <c r="MT145" s="115"/>
      <c r="MU145" s="115"/>
      <c r="MV145" s="115"/>
      <c r="MW145" s="115"/>
      <c r="MX145" s="115"/>
      <c r="MY145" s="115"/>
      <c r="MZ145" s="115"/>
      <c r="NA145" s="115"/>
      <c r="NB145" s="115"/>
      <c r="NC145" s="115"/>
      <c r="ND145" s="115"/>
      <c r="NE145" s="115"/>
      <c r="NF145" s="115"/>
      <c r="NG145" s="115"/>
      <c r="NH145" s="115"/>
      <c r="NI145" s="115"/>
      <c r="NJ145" s="115"/>
      <c r="NK145" s="115"/>
      <c r="NL145" s="115"/>
      <c r="NM145" s="115"/>
      <c r="NN145" s="115"/>
      <c r="NO145" s="115"/>
      <c r="NP145" s="115"/>
      <c r="NQ145" s="115"/>
      <c r="NR145" s="115"/>
      <c r="NS145" s="115"/>
      <c r="NT145" s="115"/>
      <c r="NU145" s="115"/>
      <c r="NV145" s="115"/>
      <c r="NW145" s="115"/>
      <c r="NX145" s="115"/>
      <c r="NY145" s="115"/>
      <c r="NZ145" s="115"/>
      <c r="OA145" s="115"/>
      <c r="OB145" s="115"/>
      <c r="OC145" s="115"/>
      <c r="OD145" s="115"/>
      <c r="OE145" s="115"/>
      <c r="OF145" s="115"/>
      <c r="OG145" s="115"/>
      <c r="OH145" s="115"/>
      <c r="OI145" s="115"/>
      <c r="OJ145" s="115"/>
      <c r="OK145" s="115"/>
      <c r="OL145" s="115"/>
      <c r="OM145" s="115"/>
      <c r="ON145" s="115"/>
      <c r="OO145" s="115"/>
      <c r="OP145" s="115"/>
      <c r="OQ145" s="115"/>
      <c r="OR145" s="115"/>
      <c r="OS145" s="115"/>
      <c r="OT145" s="115"/>
      <c r="OU145" s="115"/>
      <c r="OV145" s="115"/>
      <c r="OW145" s="115"/>
      <c r="OX145" s="115"/>
      <c r="OY145" s="115"/>
      <c r="OZ145" s="115"/>
      <c r="PA145" s="115"/>
      <c r="PB145" s="115"/>
      <c r="PC145" s="115"/>
      <c r="PD145" s="115"/>
      <c r="PE145" s="115"/>
      <c r="PF145" s="115"/>
      <c r="PG145" s="115"/>
      <c r="PH145" s="115"/>
      <c r="PI145" s="115"/>
      <c r="PJ145" s="115"/>
      <c r="PK145" s="115"/>
      <c r="PL145" s="115"/>
      <c r="PM145" s="115"/>
      <c r="PN145" s="115"/>
      <c r="PO145" s="115"/>
      <c r="PP145" s="115"/>
      <c r="PQ145" s="115"/>
      <c r="PR145" s="115"/>
      <c r="PS145" s="115"/>
      <c r="PT145" s="115"/>
      <c r="PU145" s="115"/>
      <c r="PV145" s="115"/>
      <c r="PW145" s="115"/>
      <c r="PX145" s="115"/>
      <c r="PY145" s="115"/>
      <c r="PZ145" s="115"/>
      <c r="QA145" s="115"/>
      <c r="QB145" s="115"/>
      <c r="QC145" s="115"/>
      <c r="QD145" s="115"/>
      <c r="QE145" s="115"/>
      <c r="QF145" s="115"/>
      <c r="QG145" s="115"/>
      <c r="QH145" s="115"/>
      <c r="QI145" s="115"/>
      <c r="QJ145" s="115"/>
      <c r="QK145" s="115"/>
      <c r="QL145" s="115"/>
      <c r="QM145" s="115"/>
      <c r="QN145" s="115"/>
      <c r="QO145" s="115"/>
      <c r="QP145" s="115"/>
      <c r="QQ145" s="115"/>
      <c r="QR145" s="115"/>
      <c r="QS145" s="115"/>
      <c r="QT145" s="115"/>
      <c r="QU145" s="115"/>
      <c r="QV145" s="115"/>
      <c r="QW145" s="115"/>
      <c r="QX145" s="115"/>
      <c r="QY145" s="115"/>
      <c r="QZ145" s="115"/>
      <c r="RA145" s="115"/>
      <c r="RB145" s="115"/>
      <c r="RC145" s="115"/>
      <c r="RD145" s="115"/>
      <c r="RE145" s="115"/>
      <c r="RF145" s="115"/>
      <c r="RG145" s="115"/>
      <c r="RH145" s="115"/>
      <c r="RI145" s="115"/>
      <c r="RJ145" s="115"/>
      <c r="RK145" s="115"/>
      <c r="RL145" s="115"/>
      <c r="RM145" s="115"/>
      <c r="RN145" s="115"/>
      <c r="RO145" s="115"/>
      <c r="RP145" s="115"/>
      <c r="RQ145" s="115"/>
      <c r="RR145" s="115"/>
      <c r="RS145" s="115"/>
      <c r="RT145" s="115"/>
      <c r="RU145" s="115"/>
      <c r="RV145" s="115"/>
      <c r="RW145" s="115"/>
      <c r="RX145" s="115"/>
      <c r="RY145" s="115"/>
      <c r="RZ145" s="115"/>
      <c r="SA145" s="115"/>
      <c r="SB145" s="115"/>
      <c r="SC145" s="115"/>
      <c r="SD145" s="115"/>
      <c r="SE145" s="115"/>
      <c r="SF145" s="115"/>
      <c r="SG145" s="115"/>
      <c r="SH145" s="115"/>
      <c r="SI145" s="115"/>
      <c r="SJ145" s="115"/>
      <c r="SK145" s="115"/>
      <c r="SL145" s="115"/>
      <c r="SM145" s="115"/>
      <c r="SN145" s="115"/>
      <c r="SO145" s="115"/>
      <c r="SP145" s="115"/>
      <c r="SQ145" s="115"/>
      <c r="SR145" s="115"/>
      <c r="SS145" s="115"/>
      <c r="ST145" s="115"/>
      <c r="SU145" s="115"/>
      <c r="SV145" s="115"/>
      <c r="SW145" s="115"/>
      <c r="SX145" s="115"/>
      <c r="SY145" s="115"/>
      <c r="SZ145" s="115"/>
      <c r="TA145" s="115"/>
      <c r="TB145" s="115"/>
      <c r="TC145" s="115"/>
      <c r="TD145" s="115"/>
      <c r="TE145" s="115"/>
      <c r="TF145" s="115"/>
      <c r="TG145" s="115"/>
      <c r="TH145" s="115"/>
      <c r="TI145" s="115"/>
      <c r="TJ145" s="115"/>
      <c r="TK145" s="115"/>
      <c r="TL145" s="115"/>
      <c r="TM145" s="115"/>
      <c r="TN145" s="115"/>
      <c r="TO145" s="115"/>
      <c r="TP145" s="115"/>
      <c r="TQ145" s="115"/>
      <c r="TR145" s="115"/>
      <c r="TS145" s="115"/>
      <c r="TT145" s="115"/>
      <c r="TU145" s="115"/>
      <c r="TV145" s="115"/>
      <c r="TW145" s="115"/>
      <c r="TX145" s="115"/>
      <c r="TY145" s="115"/>
      <c r="TZ145" s="115"/>
      <c r="UA145" s="115"/>
      <c r="UB145" s="115"/>
      <c r="UC145" s="115"/>
      <c r="UD145" s="115"/>
      <c r="UE145" s="115"/>
      <c r="UF145" s="115"/>
      <c r="UG145" s="115"/>
      <c r="UH145" s="115"/>
      <c r="UI145" s="115"/>
      <c r="UJ145" s="115"/>
      <c r="UK145" s="115"/>
      <c r="UL145" s="115"/>
      <c r="UM145" s="115"/>
      <c r="UN145" s="115"/>
      <c r="UO145" s="115"/>
      <c r="UP145" s="115"/>
      <c r="UQ145" s="115"/>
      <c r="UR145" s="115"/>
      <c r="US145" s="115"/>
      <c r="UT145" s="115"/>
      <c r="UU145" s="115"/>
      <c r="UV145" s="115"/>
      <c r="UW145" s="115"/>
      <c r="UX145" s="115"/>
      <c r="UY145" s="115"/>
      <c r="UZ145" s="115"/>
      <c r="VA145" s="115"/>
      <c r="VB145" s="115"/>
      <c r="VC145" s="115"/>
      <c r="VD145" s="115"/>
      <c r="VE145" s="115"/>
      <c r="VF145" s="115"/>
      <c r="VG145" s="115"/>
      <c r="VH145" s="115"/>
      <c r="VI145" s="115"/>
      <c r="VJ145" s="115"/>
      <c r="VK145" s="115"/>
      <c r="VL145" s="115"/>
      <c r="VM145" s="115"/>
      <c r="VN145" s="115"/>
      <c r="VO145" s="115"/>
      <c r="VP145" s="115"/>
      <c r="VQ145" s="115"/>
      <c r="VR145" s="115"/>
      <c r="VS145" s="115"/>
      <c r="VT145" s="115"/>
      <c r="VU145" s="115"/>
      <c r="VV145" s="115"/>
      <c r="VW145" s="115"/>
      <c r="VX145" s="115"/>
      <c r="VY145" s="115"/>
      <c r="VZ145" s="115"/>
      <c r="WA145" s="115"/>
      <c r="WB145" s="115"/>
      <c r="WC145" s="115"/>
      <c r="WD145" s="115"/>
      <c r="WE145" s="115"/>
      <c r="WF145" s="115"/>
      <c r="WG145" s="115"/>
      <c r="WH145" s="115"/>
      <c r="WI145" s="115"/>
      <c r="WJ145" s="115"/>
      <c r="WK145" s="115"/>
      <c r="WL145" s="115"/>
      <c r="WM145" s="115"/>
      <c r="WN145" s="115"/>
      <c r="WO145" s="115"/>
      <c r="WP145" s="115"/>
      <c r="WQ145" s="115"/>
      <c r="WR145" s="115"/>
      <c r="WS145" s="115"/>
      <c r="WT145" s="115"/>
      <c r="WU145" s="115"/>
      <c r="WV145" s="115"/>
      <c r="WW145" s="115"/>
      <c r="WX145" s="115"/>
      <c r="WY145" s="115"/>
      <c r="WZ145" s="115"/>
      <c r="XA145" s="115"/>
      <c r="XB145" s="115"/>
      <c r="XC145" s="115"/>
      <c r="XD145" s="115"/>
      <c r="XE145" s="115"/>
      <c r="XF145" s="115"/>
      <c r="XG145" s="115"/>
      <c r="XH145" s="115"/>
      <c r="XI145" s="115"/>
      <c r="XJ145" s="115"/>
      <c r="XK145" s="115"/>
      <c r="XL145" s="115"/>
      <c r="XM145" s="115"/>
      <c r="XN145" s="115"/>
      <c r="XO145" s="115"/>
      <c r="XP145" s="115"/>
      <c r="XQ145" s="115"/>
      <c r="XR145" s="115"/>
      <c r="XS145" s="115"/>
      <c r="XT145" s="115"/>
      <c r="XU145" s="115"/>
      <c r="XV145" s="115"/>
      <c r="XW145" s="115"/>
      <c r="XX145" s="115"/>
      <c r="XY145" s="115"/>
      <c r="XZ145" s="115"/>
      <c r="YA145" s="115"/>
      <c r="YB145" s="115"/>
      <c r="YC145" s="115"/>
      <c r="YD145" s="115"/>
      <c r="YE145" s="115"/>
      <c r="YF145" s="115"/>
      <c r="YG145" s="115"/>
      <c r="YH145" s="115"/>
      <c r="YI145" s="115"/>
      <c r="YJ145" s="115"/>
      <c r="YK145" s="115"/>
      <c r="YL145" s="115"/>
      <c r="YM145" s="115"/>
      <c r="YN145" s="115"/>
      <c r="YO145" s="115"/>
      <c r="YP145" s="115"/>
      <c r="YQ145" s="115"/>
      <c r="YR145" s="115"/>
      <c r="YS145" s="115"/>
      <c r="YT145" s="115"/>
      <c r="YU145" s="115"/>
      <c r="YV145" s="115"/>
      <c r="YW145" s="115"/>
      <c r="YX145" s="115"/>
      <c r="YY145" s="115"/>
      <c r="YZ145" s="115"/>
      <c r="ZA145" s="115"/>
      <c r="ZB145" s="115"/>
      <c r="ZC145" s="115"/>
      <c r="ZD145" s="115"/>
      <c r="ZE145" s="115"/>
      <c r="ZF145" s="115"/>
      <c r="ZG145" s="115"/>
      <c r="ZH145" s="115"/>
      <c r="ZI145" s="115"/>
      <c r="ZJ145" s="115"/>
      <c r="ZK145" s="115"/>
      <c r="ZL145" s="115"/>
      <c r="ZM145" s="115"/>
      <c r="ZN145" s="115"/>
      <c r="ZO145" s="115"/>
      <c r="ZP145" s="115"/>
      <c r="ZQ145" s="115"/>
      <c r="ZR145" s="115"/>
      <c r="ZS145" s="115"/>
      <c r="ZT145" s="115"/>
      <c r="ZU145" s="115"/>
      <c r="ZV145" s="115"/>
      <c r="ZW145" s="115"/>
      <c r="ZX145" s="115"/>
      <c r="ZY145" s="115"/>
      <c r="ZZ145" s="115"/>
      <c r="AAA145" s="115"/>
      <c r="AAB145" s="115"/>
      <c r="AAC145" s="115"/>
      <c r="AAD145" s="115"/>
      <c r="AAE145" s="115"/>
      <c r="AAF145" s="115"/>
      <c r="AAG145" s="115"/>
      <c r="AAH145" s="115"/>
      <c r="AAI145" s="115"/>
      <c r="AAJ145" s="115"/>
      <c r="AAK145" s="115"/>
      <c r="AAL145" s="115"/>
      <c r="AAM145" s="115"/>
      <c r="AAN145" s="115"/>
      <c r="AAO145" s="115"/>
      <c r="AAP145" s="115"/>
      <c r="AAQ145" s="115"/>
      <c r="AAR145" s="115"/>
      <c r="AAS145" s="115"/>
      <c r="AAT145" s="115"/>
      <c r="AAU145" s="115"/>
      <c r="AAV145" s="115"/>
      <c r="AAW145" s="115"/>
      <c r="AAX145" s="115"/>
      <c r="AAY145" s="115"/>
      <c r="AAZ145" s="115"/>
      <c r="ABA145" s="115"/>
      <c r="ABB145" s="115"/>
      <c r="ABC145" s="115"/>
      <c r="ABD145" s="115"/>
      <c r="ABE145" s="115"/>
      <c r="ABF145" s="115"/>
      <c r="ABG145" s="115"/>
      <c r="ABH145" s="115"/>
      <c r="ABI145" s="115"/>
      <c r="ABJ145" s="115"/>
      <c r="ABK145" s="115"/>
      <c r="ABL145" s="115"/>
      <c r="ABM145" s="115"/>
      <c r="ABN145" s="115"/>
      <c r="ABO145" s="115"/>
      <c r="ABP145" s="115"/>
      <c r="ABQ145" s="115"/>
      <c r="ABR145" s="115"/>
      <c r="ABS145" s="115"/>
      <c r="ABT145" s="115"/>
      <c r="ABU145" s="115"/>
      <c r="ABV145" s="115"/>
      <c r="ABW145" s="115"/>
      <c r="ABX145" s="115"/>
      <c r="ABY145" s="115"/>
      <c r="ABZ145" s="115"/>
      <c r="ACA145" s="115"/>
      <c r="ACB145" s="115"/>
      <c r="ACC145" s="115"/>
      <c r="ACD145" s="115"/>
      <c r="ACE145" s="115"/>
      <c r="ACF145" s="115"/>
      <c r="ACG145" s="115"/>
      <c r="ACH145" s="115"/>
      <c r="ACI145" s="115"/>
      <c r="ACJ145" s="115"/>
      <c r="ACK145" s="115"/>
      <c r="ACL145" s="115"/>
      <c r="ACM145" s="115"/>
      <c r="ACN145" s="115"/>
      <c r="ACO145" s="115"/>
      <c r="ACP145" s="115"/>
      <c r="ACQ145" s="115"/>
      <c r="ACR145" s="115"/>
      <c r="ACS145" s="115"/>
      <c r="ACT145" s="115"/>
      <c r="ACU145" s="115"/>
      <c r="ACV145" s="115"/>
      <c r="ACW145" s="115"/>
      <c r="ACX145" s="115"/>
      <c r="ACY145" s="115"/>
      <c r="ACZ145" s="115"/>
      <c r="ADA145" s="115"/>
      <c r="ADB145" s="115"/>
      <c r="ADC145" s="115"/>
      <c r="ADD145" s="115"/>
      <c r="ADE145" s="115"/>
      <c r="ADF145" s="115"/>
      <c r="ADG145" s="115"/>
      <c r="ADH145" s="115"/>
      <c r="ADI145" s="115"/>
      <c r="ADJ145" s="115"/>
      <c r="ADK145" s="115"/>
      <c r="ADL145" s="115"/>
      <c r="ADM145" s="115"/>
      <c r="ADN145" s="115"/>
      <c r="ADO145" s="115"/>
      <c r="ADP145" s="115"/>
      <c r="ADQ145" s="115"/>
      <c r="ADR145" s="115"/>
      <c r="ADS145" s="115"/>
      <c r="ADT145" s="115"/>
      <c r="ADU145" s="115"/>
      <c r="ADV145" s="115"/>
      <c r="ADW145" s="115"/>
      <c r="ADX145" s="115"/>
      <c r="ADY145" s="115"/>
      <c r="ADZ145" s="115"/>
      <c r="AEA145" s="115"/>
      <c r="AEB145" s="115"/>
      <c r="AEC145" s="115"/>
      <c r="AED145" s="115"/>
      <c r="AEE145" s="115"/>
      <c r="AEF145" s="115"/>
      <c r="AEG145" s="115"/>
      <c r="AEH145" s="115"/>
      <c r="AEI145" s="115"/>
      <c r="AEJ145" s="115"/>
      <c r="AEK145" s="115"/>
      <c r="AEL145" s="115"/>
      <c r="AEM145" s="115"/>
      <c r="AEN145" s="115"/>
      <c r="AEO145" s="115"/>
      <c r="AEP145" s="115"/>
      <c r="AEQ145" s="115"/>
      <c r="AER145" s="115"/>
      <c r="AES145" s="115"/>
      <c r="AET145" s="115"/>
      <c r="AEU145" s="115"/>
      <c r="AEV145" s="115"/>
      <c r="AEW145" s="115"/>
      <c r="AEX145" s="115"/>
      <c r="AEY145" s="115"/>
      <c r="AEZ145" s="115"/>
      <c r="AFA145" s="115"/>
      <c r="AFB145" s="115"/>
      <c r="AFC145" s="115"/>
      <c r="AFD145" s="115"/>
      <c r="AFE145" s="115"/>
      <c r="AFF145" s="115"/>
      <c r="AFG145" s="115"/>
      <c r="AFH145" s="115"/>
      <c r="AFI145" s="115"/>
      <c r="AFJ145" s="115"/>
      <c r="AFK145" s="115"/>
      <c r="AFL145" s="115"/>
      <c r="AFM145" s="115"/>
      <c r="AFN145" s="115"/>
      <c r="AFO145" s="115"/>
      <c r="AFP145" s="115"/>
      <c r="AFQ145" s="115"/>
      <c r="AFR145" s="115"/>
      <c r="AFS145" s="115"/>
      <c r="AFT145" s="115"/>
      <c r="AFU145" s="115"/>
      <c r="AFV145" s="115"/>
      <c r="AFW145" s="115"/>
      <c r="AFX145" s="115"/>
      <c r="AFY145" s="115"/>
      <c r="AFZ145" s="115"/>
      <c r="AGA145" s="115"/>
      <c r="AGB145" s="115"/>
      <c r="AGC145" s="115"/>
      <c r="AGD145" s="115"/>
      <c r="AGE145" s="115"/>
      <c r="AGF145" s="115"/>
      <c r="AGG145" s="115"/>
      <c r="AGH145" s="115"/>
      <c r="AGI145" s="115"/>
      <c r="AGJ145" s="115"/>
      <c r="AGK145" s="115"/>
      <c r="AGL145" s="115"/>
      <c r="AGM145" s="115"/>
      <c r="AGN145" s="115"/>
      <c r="AGO145" s="115"/>
      <c r="AGP145" s="115"/>
      <c r="AGQ145" s="115"/>
      <c r="AGR145" s="115"/>
      <c r="AGS145" s="115"/>
      <c r="AGT145" s="115"/>
      <c r="AGU145" s="115"/>
      <c r="AGV145" s="115"/>
      <c r="AGW145" s="115"/>
      <c r="AGX145" s="115"/>
      <c r="AGY145" s="115"/>
      <c r="AGZ145" s="115"/>
      <c r="AHA145" s="115"/>
      <c r="AHB145" s="115"/>
      <c r="AHC145" s="115"/>
      <c r="AHD145" s="115"/>
      <c r="AHE145" s="115"/>
      <c r="AHF145" s="115"/>
      <c r="AHG145" s="115"/>
      <c r="AHH145" s="115"/>
      <c r="AHI145" s="115"/>
      <c r="AHJ145" s="115"/>
      <c r="AHK145" s="115"/>
      <c r="AHL145" s="115"/>
      <c r="AHM145" s="115"/>
      <c r="AHN145" s="115"/>
      <c r="AHO145" s="115"/>
      <c r="AHP145" s="115"/>
      <c r="AHQ145" s="115"/>
      <c r="AHR145" s="115"/>
      <c r="AHS145" s="115"/>
      <c r="AHT145" s="115"/>
      <c r="AHU145" s="115"/>
      <c r="AHV145" s="115"/>
      <c r="AHW145" s="115"/>
      <c r="AHX145" s="115"/>
      <c r="AHY145" s="115"/>
      <c r="AHZ145" s="115"/>
      <c r="AIA145" s="115"/>
      <c r="AIB145" s="115"/>
      <c r="AIC145" s="115"/>
      <c r="AID145" s="115"/>
      <c r="AIE145" s="115"/>
      <c r="AIF145" s="115"/>
      <c r="AIG145" s="115"/>
      <c r="AIH145" s="115"/>
      <c r="AII145" s="115"/>
      <c r="AIJ145" s="115"/>
      <c r="AIK145" s="115"/>
      <c r="AIL145" s="115"/>
      <c r="AIM145" s="115"/>
      <c r="AIN145" s="115"/>
      <c r="AIO145" s="115"/>
      <c r="AIP145" s="115"/>
      <c r="AIQ145" s="115"/>
      <c r="AIR145" s="115"/>
      <c r="AIS145" s="115"/>
      <c r="AIT145" s="115"/>
      <c r="AIU145" s="115"/>
      <c r="AIV145" s="115"/>
      <c r="AIW145" s="115"/>
      <c r="AIX145" s="115"/>
      <c r="AIY145" s="115"/>
      <c r="AIZ145" s="115"/>
      <c r="AJA145" s="115"/>
      <c r="AJB145" s="115"/>
      <c r="AJC145" s="115"/>
      <c r="AJD145" s="115"/>
      <c r="AJE145" s="115"/>
      <c r="AJF145" s="115"/>
      <c r="AJG145" s="115"/>
      <c r="AJH145" s="115"/>
      <c r="AJI145" s="115"/>
      <c r="AJJ145" s="115"/>
      <c r="AJK145" s="115"/>
      <c r="AJL145" s="115"/>
      <c r="AJM145" s="115"/>
      <c r="AJN145" s="115"/>
      <c r="AJO145" s="115"/>
      <c r="AJP145" s="115"/>
      <c r="AJQ145" s="115"/>
      <c r="AJR145" s="115"/>
      <c r="AJS145" s="115"/>
      <c r="AJT145" s="115"/>
      <c r="AJU145" s="115"/>
      <c r="AJV145" s="115"/>
      <c r="AJW145" s="115"/>
      <c r="AJX145" s="115"/>
      <c r="AJY145" s="115"/>
      <c r="AJZ145" s="115"/>
      <c r="AKA145" s="115"/>
      <c r="AKB145" s="115"/>
      <c r="AKC145" s="115"/>
      <c r="AKD145" s="115"/>
      <c r="AKE145" s="115"/>
      <c r="AKF145" s="115"/>
      <c r="AKG145" s="115"/>
      <c r="AKH145" s="115"/>
      <c r="AKI145" s="115"/>
      <c r="AKJ145" s="115"/>
      <c r="AKK145" s="115"/>
      <c r="AKL145" s="115"/>
      <c r="AKM145" s="115"/>
      <c r="AKN145" s="115"/>
      <c r="AKO145" s="115"/>
      <c r="AKP145" s="115"/>
      <c r="AKQ145" s="115"/>
      <c r="AKR145" s="115"/>
      <c r="AKS145" s="115"/>
      <c r="AKT145" s="115"/>
      <c r="AKU145" s="115"/>
      <c r="AKV145" s="115"/>
      <c r="AKW145" s="115"/>
      <c r="AKX145" s="115"/>
      <c r="AKY145" s="115"/>
      <c r="AKZ145" s="115"/>
      <c r="ALA145" s="115"/>
      <c r="ALB145" s="115"/>
      <c r="ALC145" s="115"/>
      <c r="ALD145" s="115"/>
      <c r="ALE145" s="115"/>
      <c r="ALF145" s="115"/>
      <c r="ALG145" s="115"/>
      <c r="ALH145" s="115"/>
      <c r="ALI145" s="115"/>
      <c r="ALJ145" s="115"/>
      <c r="ALK145" s="115"/>
      <c r="ALL145" s="115"/>
      <c r="ALM145" s="115"/>
      <c r="ALN145" s="115"/>
      <c r="ALO145" s="115"/>
      <c r="ALP145" s="115"/>
      <c r="ALQ145" s="115"/>
      <c r="ALR145" s="115"/>
      <c r="ALS145" s="115"/>
      <c r="ALT145" s="115"/>
      <c r="ALU145" s="115"/>
      <c r="ALV145" s="115"/>
      <c r="ALW145" s="115"/>
      <c r="ALX145" s="115"/>
      <c r="ALY145" s="115"/>
      <c r="ALZ145" s="115"/>
      <c r="AMA145" s="115"/>
      <c r="AMB145" s="115"/>
      <c r="AMC145" s="115"/>
      <c r="AMD145" s="115"/>
      <c r="AME145" s="115"/>
      <c r="AMF145" s="115"/>
      <c r="AMG145" s="115"/>
      <c r="AMH145" s="115"/>
      <c r="AMI145" s="115"/>
      <c r="AMJ145" s="115"/>
    </row>
    <row r="146" spans="1:1024" ht="18.75" x14ac:dyDescent="0.25">
      <c r="A146" s="30" t="s">
        <v>125</v>
      </c>
      <c r="B146" s="34" t="s">
        <v>126</v>
      </c>
      <c r="C146" s="31">
        <v>2.52</v>
      </c>
      <c r="D146" s="32"/>
      <c r="E146" s="26">
        <f t="shared" si="9"/>
        <v>0</v>
      </c>
      <c r="F146" s="33"/>
    </row>
    <row r="147" spans="1:1024" ht="18.75" x14ac:dyDescent="0.25">
      <c r="A147" s="30" t="s">
        <v>127</v>
      </c>
      <c r="B147" s="34" t="s">
        <v>126</v>
      </c>
      <c r="C147" s="31">
        <v>0.44</v>
      </c>
      <c r="D147" s="32"/>
      <c r="E147" s="26">
        <f t="shared" si="9"/>
        <v>0</v>
      </c>
      <c r="F147" s="33"/>
    </row>
    <row r="148" spans="1:1024" ht="18.75" x14ac:dyDescent="0.25">
      <c r="A148" s="35"/>
      <c r="B148" s="19"/>
      <c r="C148" s="31"/>
      <c r="D148" s="32"/>
      <c r="E148" s="26"/>
      <c r="F148" s="33"/>
    </row>
    <row r="149" spans="1:1024" s="29" customFormat="1" ht="18.75" x14ac:dyDescent="0.25">
      <c r="A149" s="24" t="s">
        <v>128</v>
      </c>
      <c r="B149" s="25"/>
      <c r="C149" s="26"/>
      <c r="D149" s="27"/>
      <c r="E149" s="26"/>
      <c r="F149" s="28"/>
    </row>
    <row r="150" spans="1:1024" ht="18.75" x14ac:dyDescent="0.25">
      <c r="A150" s="30"/>
      <c r="B150" s="19"/>
      <c r="C150" s="31"/>
      <c r="D150" s="32"/>
      <c r="E150" s="26"/>
      <c r="F150" s="33"/>
    </row>
    <row r="151" spans="1:1024" ht="18.75" x14ac:dyDescent="0.25">
      <c r="A151" s="30" t="s">
        <v>129</v>
      </c>
      <c r="B151" s="34" t="s">
        <v>76</v>
      </c>
      <c r="C151" s="31">
        <v>14.9</v>
      </c>
      <c r="D151" s="32"/>
      <c r="E151" s="26">
        <f t="shared" ref="E151:E160" si="10">C151*D151</f>
        <v>0</v>
      </c>
      <c r="F151" s="33"/>
    </row>
    <row r="152" spans="1:1024" ht="18.75" x14ac:dyDescent="0.25">
      <c r="A152" s="30" t="s">
        <v>130</v>
      </c>
      <c r="B152" s="34" t="s">
        <v>25</v>
      </c>
      <c r="C152" s="31">
        <v>20.7</v>
      </c>
      <c r="D152" s="32"/>
      <c r="E152" s="26">
        <f t="shared" si="10"/>
        <v>0</v>
      </c>
      <c r="F152" s="33"/>
    </row>
    <row r="153" spans="1:1024" ht="18.75" x14ac:dyDescent="0.25">
      <c r="A153" s="30" t="s">
        <v>131</v>
      </c>
      <c r="B153" s="34" t="s">
        <v>76</v>
      </c>
      <c r="C153" s="31">
        <v>9.9499999999999993</v>
      </c>
      <c r="D153" s="32"/>
      <c r="E153" s="26">
        <f t="shared" si="10"/>
        <v>0</v>
      </c>
      <c r="F153" s="33"/>
    </row>
    <row r="154" spans="1:1024" ht="18.75" x14ac:dyDescent="0.25">
      <c r="A154" s="30" t="s">
        <v>132</v>
      </c>
      <c r="B154" s="34"/>
      <c r="C154" s="31">
        <v>12.4</v>
      </c>
      <c r="D154" s="32"/>
      <c r="E154" s="26">
        <f t="shared" si="10"/>
        <v>0</v>
      </c>
      <c r="F154" s="33"/>
    </row>
    <row r="155" spans="1:1024" ht="18.75" x14ac:dyDescent="0.25">
      <c r="A155" s="30" t="s">
        <v>133</v>
      </c>
      <c r="B155" s="19"/>
      <c r="C155" s="31">
        <v>5.8</v>
      </c>
      <c r="D155" s="32"/>
      <c r="E155" s="26">
        <f t="shared" si="10"/>
        <v>0</v>
      </c>
      <c r="F155" s="33"/>
    </row>
    <row r="156" spans="1:1024" ht="18.75" x14ac:dyDescent="0.25">
      <c r="A156" s="30" t="s">
        <v>134</v>
      </c>
      <c r="B156" s="19"/>
      <c r="C156" s="31">
        <v>8.9</v>
      </c>
      <c r="D156" s="32"/>
      <c r="E156" s="26">
        <f t="shared" si="10"/>
        <v>0</v>
      </c>
      <c r="F156" s="33"/>
    </row>
    <row r="157" spans="1:1024" ht="18.75" x14ac:dyDescent="0.25">
      <c r="A157" s="30" t="s">
        <v>606</v>
      </c>
      <c r="B157" s="147" t="s">
        <v>607</v>
      </c>
      <c r="C157" s="31">
        <v>8.3000000000000007</v>
      </c>
      <c r="D157" s="32"/>
      <c r="E157" s="26">
        <f t="shared" si="10"/>
        <v>0</v>
      </c>
      <c r="F157" s="33"/>
    </row>
    <row r="158" spans="1:1024" ht="18.75" x14ac:dyDescent="0.25">
      <c r="A158" s="30" t="s">
        <v>135</v>
      </c>
      <c r="B158" s="19"/>
      <c r="C158" s="31">
        <v>6.9</v>
      </c>
      <c r="D158" s="32"/>
      <c r="E158" s="26">
        <f t="shared" si="10"/>
        <v>0</v>
      </c>
      <c r="F158" s="33"/>
    </row>
    <row r="159" spans="1:1024" ht="37.5" x14ac:dyDescent="0.25">
      <c r="A159" s="30" t="s">
        <v>136</v>
      </c>
      <c r="B159" s="19"/>
      <c r="C159" s="31">
        <v>6.9</v>
      </c>
      <c r="D159" s="32"/>
      <c r="E159" s="26">
        <f t="shared" si="10"/>
        <v>0</v>
      </c>
      <c r="F159" s="33"/>
    </row>
    <row r="160" spans="1:1024" ht="18.75" x14ac:dyDescent="0.25">
      <c r="A160" s="30" t="s">
        <v>137</v>
      </c>
      <c r="B160" s="19"/>
      <c r="C160" s="31">
        <v>80.900000000000006</v>
      </c>
      <c r="D160" s="32"/>
      <c r="E160" s="26">
        <f t="shared" si="10"/>
        <v>0</v>
      </c>
      <c r="F160" s="33"/>
    </row>
    <row r="161" spans="1:1024" ht="18.75" x14ac:dyDescent="0.25">
      <c r="A161" s="30"/>
      <c r="B161" s="19"/>
      <c r="C161" s="31"/>
      <c r="D161" s="32"/>
      <c r="E161" s="26"/>
      <c r="F161" s="33"/>
    </row>
    <row r="162" spans="1:1024" s="25" customFormat="1" ht="18.75" x14ac:dyDescent="0.25">
      <c r="A162" s="24" t="s">
        <v>138</v>
      </c>
      <c r="C162" s="23"/>
      <c r="D162" s="42"/>
      <c r="E162" s="26"/>
    </row>
    <row r="163" spans="1:1024" ht="18.75" x14ac:dyDescent="0.25">
      <c r="A163" s="30"/>
      <c r="B163" s="19"/>
      <c r="C163" s="31"/>
      <c r="D163" s="32"/>
      <c r="E163" s="26"/>
      <c r="F163" s="33"/>
    </row>
    <row r="164" spans="1:1024" ht="18.75" x14ac:dyDescent="0.25">
      <c r="A164" s="30" t="s">
        <v>139</v>
      </c>
      <c r="B164" s="34" t="s">
        <v>29</v>
      </c>
      <c r="C164" s="31">
        <v>19.899999999999999</v>
      </c>
      <c r="D164" s="32"/>
      <c r="E164" s="26">
        <f t="shared" ref="E164:E178" si="11">C164*D164</f>
        <v>0</v>
      </c>
      <c r="F164" s="33"/>
    </row>
    <row r="165" spans="1:1024" ht="18.75" x14ac:dyDescent="0.25">
      <c r="A165" s="30" t="s">
        <v>140</v>
      </c>
      <c r="B165" s="34" t="s">
        <v>29</v>
      </c>
      <c r="C165" s="31">
        <v>20.5</v>
      </c>
      <c r="D165" s="32"/>
      <c r="E165" s="26">
        <f t="shared" si="11"/>
        <v>0</v>
      </c>
      <c r="F165" s="33"/>
    </row>
    <row r="166" spans="1:1024" ht="18.75" x14ac:dyDescent="0.25">
      <c r="A166" s="30" t="s">
        <v>141</v>
      </c>
      <c r="B166" s="34" t="s">
        <v>29</v>
      </c>
      <c r="C166" s="31">
        <v>25.5</v>
      </c>
      <c r="D166" s="32"/>
      <c r="E166" s="26">
        <f t="shared" si="11"/>
        <v>0</v>
      </c>
      <c r="F166" s="33"/>
    </row>
    <row r="167" spans="1:1024" ht="18.75" x14ac:dyDescent="0.25">
      <c r="A167" s="30" t="s">
        <v>142</v>
      </c>
      <c r="B167" s="34" t="s">
        <v>29</v>
      </c>
      <c r="C167" s="31">
        <v>24.9</v>
      </c>
      <c r="D167" s="32"/>
      <c r="E167" s="26">
        <f t="shared" si="11"/>
        <v>0</v>
      </c>
      <c r="F167" s="33"/>
    </row>
    <row r="168" spans="1:1024" s="103" customFormat="1" ht="18.75" x14ac:dyDescent="0.25">
      <c r="A168" s="96" t="s">
        <v>143</v>
      </c>
      <c r="B168" s="97" t="s">
        <v>144</v>
      </c>
      <c r="C168" s="98">
        <v>63.9</v>
      </c>
      <c r="D168" s="99"/>
      <c r="E168" s="100">
        <f t="shared" si="11"/>
        <v>0</v>
      </c>
      <c r="F168" s="101" t="s">
        <v>31</v>
      </c>
      <c r="G168" s="102"/>
      <c r="H168" s="102"/>
      <c r="I168" s="102"/>
      <c r="J168" s="102"/>
      <c r="K168" s="10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2"/>
      <c r="AK168" s="102"/>
      <c r="AL168" s="102"/>
      <c r="AM168" s="102"/>
      <c r="AN168" s="102"/>
      <c r="AO168" s="102"/>
      <c r="AP168" s="102"/>
      <c r="AQ168" s="102"/>
      <c r="AR168" s="102"/>
      <c r="AS168" s="102"/>
      <c r="AT168" s="102"/>
      <c r="AU168" s="102"/>
      <c r="AV168" s="102"/>
      <c r="AW168" s="102"/>
      <c r="AX168" s="102"/>
      <c r="AY168" s="102"/>
      <c r="AZ168" s="102"/>
      <c r="BA168" s="102"/>
      <c r="BB168" s="102"/>
      <c r="BC168" s="102"/>
      <c r="BD168" s="102"/>
      <c r="BE168" s="102"/>
      <c r="BF168" s="102"/>
      <c r="BG168" s="102"/>
      <c r="BH168" s="102"/>
      <c r="BI168" s="102"/>
      <c r="BJ168" s="102"/>
      <c r="BK168" s="102"/>
      <c r="BL168" s="102"/>
      <c r="BM168" s="102"/>
      <c r="BN168" s="102"/>
      <c r="BO168" s="102"/>
      <c r="BP168" s="102"/>
      <c r="BQ168" s="102"/>
      <c r="BR168" s="102"/>
      <c r="BS168" s="102"/>
      <c r="BT168" s="102"/>
      <c r="BU168" s="102"/>
      <c r="BV168" s="102"/>
      <c r="BW168" s="102"/>
      <c r="BX168" s="102"/>
      <c r="BY168" s="102"/>
      <c r="BZ168" s="102"/>
      <c r="CA168" s="102"/>
      <c r="CB168" s="102"/>
      <c r="CC168" s="102"/>
      <c r="CD168" s="102"/>
      <c r="CE168" s="102"/>
      <c r="CF168" s="102"/>
      <c r="CG168" s="102"/>
      <c r="CH168" s="102"/>
      <c r="CI168" s="102"/>
      <c r="CJ168" s="102"/>
      <c r="CK168" s="102"/>
      <c r="CL168" s="102"/>
      <c r="CM168" s="102"/>
      <c r="CN168" s="102"/>
      <c r="CO168" s="102"/>
      <c r="CP168" s="102"/>
      <c r="CQ168" s="102"/>
      <c r="CR168" s="102"/>
      <c r="CS168" s="102"/>
      <c r="CT168" s="102"/>
      <c r="CU168" s="102"/>
      <c r="CV168" s="102"/>
      <c r="CW168" s="102"/>
      <c r="CX168" s="102"/>
      <c r="CY168" s="102"/>
      <c r="CZ168" s="102"/>
      <c r="DA168" s="102"/>
      <c r="DB168" s="102"/>
      <c r="DC168" s="102"/>
      <c r="DD168" s="102"/>
      <c r="DE168" s="102"/>
      <c r="DF168" s="102"/>
      <c r="DG168" s="102"/>
      <c r="DH168" s="102"/>
      <c r="DI168" s="102"/>
      <c r="DJ168" s="102"/>
      <c r="DK168" s="102"/>
      <c r="DL168" s="102"/>
      <c r="DM168" s="102"/>
      <c r="DN168" s="102"/>
      <c r="DO168" s="102"/>
      <c r="DP168" s="102"/>
      <c r="DQ168" s="102"/>
      <c r="DR168" s="102"/>
      <c r="DS168" s="102"/>
      <c r="DT168" s="102"/>
      <c r="DU168" s="102"/>
      <c r="DV168" s="102"/>
      <c r="DW168" s="102"/>
      <c r="DX168" s="102"/>
      <c r="DY168" s="102"/>
      <c r="DZ168" s="102"/>
      <c r="EA168" s="102"/>
      <c r="EB168" s="102"/>
      <c r="EC168" s="102"/>
      <c r="ED168" s="102"/>
      <c r="EE168" s="102"/>
      <c r="EF168" s="102"/>
      <c r="EG168" s="102"/>
      <c r="EH168" s="102"/>
      <c r="EI168" s="102"/>
      <c r="EJ168" s="102"/>
      <c r="EK168" s="102"/>
      <c r="EL168" s="102"/>
      <c r="EM168" s="102"/>
      <c r="EN168" s="102"/>
      <c r="EO168" s="102"/>
      <c r="EP168" s="102"/>
      <c r="EQ168" s="102"/>
      <c r="ER168" s="102"/>
      <c r="ES168" s="102"/>
      <c r="ET168" s="102"/>
      <c r="EU168" s="102"/>
      <c r="EV168" s="102"/>
      <c r="EW168" s="102"/>
      <c r="EX168" s="102"/>
      <c r="EY168" s="102"/>
      <c r="EZ168" s="102"/>
      <c r="FA168" s="102"/>
      <c r="FB168" s="102"/>
      <c r="FC168" s="102"/>
      <c r="FD168" s="102"/>
      <c r="FE168" s="102"/>
      <c r="FF168" s="102"/>
      <c r="FG168" s="102"/>
      <c r="FH168" s="102"/>
      <c r="FI168" s="102"/>
      <c r="FJ168" s="102"/>
      <c r="FK168" s="102"/>
      <c r="FL168" s="102"/>
      <c r="FM168" s="102"/>
      <c r="FN168" s="102"/>
      <c r="FO168" s="102"/>
      <c r="FP168" s="102"/>
      <c r="FQ168" s="102"/>
      <c r="FR168" s="102"/>
      <c r="FS168" s="102"/>
      <c r="FT168" s="102"/>
      <c r="FU168" s="102"/>
      <c r="FV168" s="102"/>
      <c r="FW168" s="102"/>
      <c r="FX168" s="102"/>
      <c r="FY168" s="102"/>
      <c r="FZ168" s="102"/>
      <c r="GA168" s="102"/>
      <c r="GB168" s="102"/>
      <c r="GC168" s="102"/>
      <c r="GD168" s="102"/>
      <c r="GE168" s="102"/>
      <c r="GF168" s="102"/>
      <c r="GG168" s="102"/>
      <c r="GH168" s="102"/>
      <c r="GI168" s="102"/>
      <c r="GJ168" s="102"/>
      <c r="GK168" s="102"/>
      <c r="GL168" s="102"/>
      <c r="GM168" s="102"/>
      <c r="GN168" s="102"/>
      <c r="GO168" s="102"/>
      <c r="GP168" s="102"/>
      <c r="GQ168" s="102"/>
      <c r="GR168" s="102"/>
      <c r="GS168" s="102"/>
      <c r="GT168" s="102"/>
      <c r="GU168" s="102"/>
      <c r="GV168" s="102"/>
      <c r="GW168" s="102"/>
      <c r="GX168" s="102"/>
      <c r="GY168" s="102"/>
      <c r="GZ168" s="102"/>
      <c r="HA168" s="102"/>
      <c r="HB168" s="102"/>
      <c r="HC168" s="102"/>
      <c r="HD168" s="102"/>
      <c r="HE168" s="102"/>
      <c r="HF168" s="102"/>
      <c r="HG168" s="102"/>
      <c r="HH168" s="102"/>
      <c r="HI168" s="102"/>
      <c r="HJ168" s="102"/>
      <c r="HK168" s="102"/>
      <c r="HL168" s="102"/>
      <c r="HM168" s="102"/>
      <c r="HN168" s="102"/>
      <c r="HO168" s="102"/>
      <c r="HP168" s="102"/>
      <c r="HQ168" s="102"/>
      <c r="HR168" s="102"/>
      <c r="HS168" s="102"/>
      <c r="HT168" s="102"/>
      <c r="HU168" s="102"/>
      <c r="HV168" s="102"/>
      <c r="HW168" s="102"/>
      <c r="HX168" s="102"/>
      <c r="HY168" s="102"/>
      <c r="HZ168" s="102"/>
      <c r="IA168" s="102"/>
      <c r="IB168" s="102"/>
      <c r="IC168" s="102"/>
      <c r="ID168" s="102"/>
      <c r="IE168" s="102"/>
      <c r="IF168" s="102"/>
      <c r="IG168" s="102"/>
      <c r="IH168" s="102"/>
      <c r="II168" s="102"/>
      <c r="IJ168" s="102"/>
      <c r="IK168" s="102"/>
      <c r="IL168" s="102"/>
      <c r="IM168" s="102"/>
      <c r="IN168" s="102"/>
      <c r="IO168" s="102"/>
      <c r="IP168" s="102"/>
      <c r="IQ168" s="102"/>
      <c r="IR168" s="102"/>
      <c r="IS168" s="102"/>
      <c r="IT168" s="102"/>
      <c r="IU168" s="102"/>
      <c r="IV168" s="102"/>
      <c r="IW168" s="102"/>
      <c r="IX168" s="102"/>
      <c r="IY168" s="102"/>
      <c r="IZ168" s="102"/>
      <c r="JA168" s="102"/>
      <c r="JB168" s="102"/>
      <c r="JC168" s="102"/>
      <c r="JD168" s="102"/>
      <c r="JE168" s="102"/>
      <c r="JF168" s="102"/>
      <c r="JG168" s="102"/>
      <c r="JH168" s="102"/>
      <c r="JI168" s="102"/>
      <c r="JJ168" s="102"/>
      <c r="JK168" s="102"/>
      <c r="JL168" s="102"/>
      <c r="JM168" s="102"/>
      <c r="JN168" s="102"/>
      <c r="JO168" s="102"/>
      <c r="JP168" s="102"/>
      <c r="JQ168" s="102"/>
      <c r="JR168" s="102"/>
      <c r="JS168" s="102"/>
      <c r="JT168" s="102"/>
      <c r="JU168" s="102"/>
      <c r="JV168" s="102"/>
      <c r="JW168" s="102"/>
      <c r="JX168" s="102"/>
      <c r="JY168" s="102"/>
      <c r="JZ168" s="102"/>
      <c r="KA168" s="102"/>
      <c r="KB168" s="102"/>
      <c r="KC168" s="102"/>
      <c r="KD168" s="102"/>
      <c r="KE168" s="102"/>
      <c r="KF168" s="102"/>
      <c r="KG168" s="102"/>
      <c r="KH168" s="102"/>
      <c r="KI168" s="102"/>
      <c r="KJ168" s="102"/>
      <c r="KK168" s="102"/>
      <c r="KL168" s="102"/>
      <c r="KM168" s="102"/>
      <c r="KN168" s="102"/>
      <c r="KO168" s="102"/>
      <c r="KP168" s="102"/>
      <c r="KQ168" s="102"/>
      <c r="KR168" s="102"/>
      <c r="KS168" s="102"/>
      <c r="KT168" s="102"/>
      <c r="KU168" s="102"/>
      <c r="KV168" s="102"/>
      <c r="KW168" s="102"/>
      <c r="KX168" s="102"/>
      <c r="KY168" s="102"/>
      <c r="KZ168" s="102"/>
      <c r="LA168" s="102"/>
      <c r="LB168" s="102"/>
      <c r="LC168" s="102"/>
      <c r="LD168" s="102"/>
      <c r="LE168" s="102"/>
      <c r="LF168" s="102"/>
      <c r="LG168" s="102"/>
      <c r="LH168" s="102"/>
      <c r="LI168" s="102"/>
      <c r="LJ168" s="102"/>
      <c r="LK168" s="102"/>
      <c r="LL168" s="102"/>
      <c r="LM168" s="102"/>
      <c r="LN168" s="102"/>
      <c r="LO168" s="102"/>
      <c r="LP168" s="102"/>
      <c r="LQ168" s="102"/>
      <c r="LR168" s="102"/>
      <c r="LS168" s="102"/>
      <c r="LT168" s="102"/>
      <c r="LU168" s="102"/>
      <c r="LV168" s="102"/>
      <c r="LW168" s="102"/>
      <c r="LX168" s="102"/>
      <c r="LY168" s="102"/>
      <c r="LZ168" s="102"/>
      <c r="MA168" s="102"/>
      <c r="MB168" s="102"/>
      <c r="MC168" s="102"/>
      <c r="MD168" s="102"/>
      <c r="ME168" s="102"/>
      <c r="MF168" s="102"/>
      <c r="MG168" s="102"/>
      <c r="MH168" s="102"/>
      <c r="MI168" s="102"/>
      <c r="MJ168" s="102"/>
      <c r="MK168" s="102"/>
      <c r="ML168" s="102"/>
      <c r="MM168" s="102"/>
      <c r="MN168" s="102"/>
      <c r="MO168" s="102"/>
      <c r="MP168" s="102"/>
      <c r="MQ168" s="102"/>
      <c r="MR168" s="102"/>
      <c r="MS168" s="102"/>
      <c r="MT168" s="102"/>
      <c r="MU168" s="102"/>
      <c r="MV168" s="102"/>
      <c r="MW168" s="102"/>
      <c r="MX168" s="102"/>
      <c r="MY168" s="102"/>
      <c r="MZ168" s="102"/>
      <c r="NA168" s="102"/>
      <c r="NB168" s="102"/>
      <c r="NC168" s="102"/>
      <c r="ND168" s="102"/>
      <c r="NE168" s="102"/>
      <c r="NF168" s="102"/>
      <c r="NG168" s="102"/>
      <c r="NH168" s="102"/>
      <c r="NI168" s="102"/>
      <c r="NJ168" s="102"/>
      <c r="NK168" s="102"/>
      <c r="NL168" s="102"/>
      <c r="NM168" s="102"/>
      <c r="NN168" s="102"/>
      <c r="NO168" s="102"/>
      <c r="NP168" s="102"/>
      <c r="NQ168" s="102"/>
      <c r="NR168" s="102"/>
      <c r="NS168" s="102"/>
      <c r="NT168" s="102"/>
      <c r="NU168" s="102"/>
      <c r="NV168" s="102"/>
      <c r="NW168" s="102"/>
      <c r="NX168" s="102"/>
      <c r="NY168" s="102"/>
      <c r="NZ168" s="102"/>
      <c r="OA168" s="102"/>
      <c r="OB168" s="102"/>
      <c r="OC168" s="102"/>
      <c r="OD168" s="102"/>
      <c r="OE168" s="102"/>
      <c r="OF168" s="102"/>
      <c r="OG168" s="102"/>
      <c r="OH168" s="102"/>
      <c r="OI168" s="102"/>
      <c r="OJ168" s="102"/>
      <c r="OK168" s="102"/>
      <c r="OL168" s="102"/>
      <c r="OM168" s="102"/>
      <c r="ON168" s="102"/>
      <c r="OO168" s="102"/>
      <c r="OP168" s="102"/>
      <c r="OQ168" s="102"/>
      <c r="OR168" s="102"/>
      <c r="OS168" s="102"/>
      <c r="OT168" s="102"/>
      <c r="OU168" s="102"/>
      <c r="OV168" s="102"/>
      <c r="OW168" s="102"/>
      <c r="OX168" s="102"/>
      <c r="OY168" s="102"/>
      <c r="OZ168" s="102"/>
      <c r="PA168" s="102"/>
      <c r="PB168" s="102"/>
      <c r="PC168" s="102"/>
      <c r="PD168" s="102"/>
      <c r="PE168" s="102"/>
      <c r="PF168" s="102"/>
      <c r="PG168" s="102"/>
      <c r="PH168" s="102"/>
      <c r="PI168" s="102"/>
      <c r="PJ168" s="102"/>
      <c r="PK168" s="102"/>
      <c r="PL168" s="102"/>
      <c r="PM168" s="102"/>
      <c r="PN168" s="102"/>
      <c r="PO168" s="102"/>
      <c r="PP168" s="102"/>
      <c r="PQ168" s="102"/>
      <c r="PR168" s="102"/>
      <c r="PS168" s="102"/>
      <c r="PT168" s="102"/>
      <c r="PU168" s="102"/>
      <c r="PV168" s="102"/>
      <c r="PW168" s="102"/>
      <c r="PX168" s="102"/>
      <c r="PY168" s="102"/>
      <c r="PZ168" s="102"/>
      <c r="QA168" s="102"/>
      <c r="QB168" s="102"/>
      <c r="QC168" s="102"/>
      <c r="QD168" s="102"/>
      <c r="QE168" s="102"/>
      <c r="QF168" s="102"/>
      <c r="QG168" s="102"/>
      <c r="QH168" s="102"/>
      <c r="QI168" s="102"/>
      <c r="QJ168" s="102"/>
      <c r="QK168" s="102"/>
      <c r="QL168" s="102"/>
      <c r="QM168" s="102"/>
      <c r="QN168" s="102"/>
      <c r="QO168" s="102"/>
      <c r="QP168" s="102"/>
      <c r="QQ168" s="102"/>
      <c r="QR168" s="102"/>
      <c r="QS168" s="102"/>
      <c r="QT168" s="102"/>
      <c r="QU168" s="102"/>
      <c r="QV168" s="102"/>
      <c r="QW168" s="102"/>
      <c r="QX168" s="102"/>
      <c r="QY168" s="102"/>
      <c r="QZ168" s="102"/>
      <c r="RA168" s="102"/>
      <c r="RB168" s="102"/>
      <c r="RC168" s="102"/>
      <c r="RD168" s="102"/>
      <c r="RE168" s="102"/>
      <c r="RF168" s="102"/>
      <c r="RG168" s="102"/>
      <c r="RH168" s="102"/>
      <c r="RI168" s="102"/>
      <c r="RJ168" s="102"/>
      <c r="RK168" s="102"/>
      <c r="RL168" s="102"/>
      <c r="RM168" s="102"/>
      <c r="RN168" s="102"/>
      <c r="RO168" s="102"/>
      <c r="RP168" s="102"/>
      <c r="RQ168" s="102"/>
      <c r="RR168" s="102"/>
      <c r="RS168" s="102"/>
      <c r="RT168" s="102"/>
      <c r="RU168" s="102"/>
      <c r="RV168" s="102"/>
      <c r="RW168" s="102"/>
      <c r="RX168" s="102"/>
      <c r="RY168" s="102"/>
      <c r="RZ168" s="102"/>
      <c r="SA168" s="102"/>
      <c r="SB168" s="102"/>
      <c r="SC168" s="102"/>
      <c r="SD168" s="102"/>
      <c r="SE168" s="102"/>
      <c r="SF168" s="102"/>
      <c r="SG168" s="102"/>
      <c r="SH168" s="102"/>
      <c r="SI168" s="102"/>
      <c r="SJ168" s="102"/>
      <c r="SK168" s="102"/>
      <c r="SL168" s="102"/>
      <c r="SM168" s="102"/>
      <c r="SN168" s="102"/>
      <c r="SO168" s="102"/>
      <c r="SP168" s="102"/>
      <c r="SQ168" s="102"/>
      <c r="SR168" s="102"/>
      <c r="SS168" s="102"/>
      <c r="ST168" s="102"/>
      <c r="SU168" s="102"/>
      <c r="SV168" s="102"/>
      <c r="SW168" s="102"/>
      <c r="SX168" s="102"/>
      <c r="SY168" s="102"/>
      <c r="SZ168" s="102"/>
      <c r="TA168" s="102"/>
      <c r="TB168" s="102"/>
      <c r="TC168" s="102"/>
      <c r="TD168" s="102"/>
      <c r="TE168" s="102"/>
      <c r="TF168" s="102"/>
      <c r="TG168" s="102"/>
      <c r="TH168" s="102"/>
      <c r="TI168" s="102"/>
      <c r="TJ168" s="102"/>
      <c r="TK168" s="102"/>
      <c r="TL168" s="102"/>
      <c r="TM168" s="102"/>
      <c r="TN168" s="102"/>
      <c r="TO168" s="102"/>
      <c r="TP168" s="102"/>
      <c r="TQ168" s="102"/>
      <c r="TR168" s="102"/>
      <c r="TS168" s="102"/>
      <c r="TT168" s="102"/>
      <c r="TU168" s="102"/>
      <c r="TV168" s="102"/>
      <c r="TW168" s="102"/>
      <c r="TX168" s="102"/>
      <c r="TY168" s="102"/>
      <c r="TZ168" s="102"/>
      <c r="UA168" s="102"/>
      <c r="UB168" s="102"/>
      <c r="UC168" s="102"/>
      <c r="UD168" s="102"/>
      <c r="UE168" s="102"/>
      <c r="UF168" s="102"/>
      <c r="UG168" s="102"/>
      <c r="UH168" s="102"/>
      <c r="UI168" s="102"/>
      <c r="UJ168" s="102"/>
      <c r="UK168" s="102"/>
      <c r="UL168" s="102"/>
      <c r="UM168" s="102"/>
      <c r="UN168" s="102"/>
      <c r="UO168" s="102"/>
      <c r="UP168" s="102"/>
      <c r="UQ168" s="102"/>
      <c r="UR168" s="102"/>
      <c r="US168" s="102"/>
      <c r="UT168" s="102"/>
      <c r="UU168" s="102"/>
      <c r="UV168" s="102"/>
      <c r="UW168" s="102"/>
      <c r="UX168" s="102"/>
      <c r="UY168" s="102"/>
      <c r="UZ168" s="102"/>
      <c r="VA168" s="102"/>
      <c r="VB168" s="102"/>
      <c r="VC168" s="102"/>
      <c r="VD168" s="102"/>
      <c r="VE168" s="102"/>
      <c r="VF168" s="102"/>
      <c r="VG168" s="102"/>
      <c r="VH168" s="102"/>
      <c r="VI168" s="102"/>
      <c r="VJ168" s="102"/>
      <c r="VK168" s="102"/>
      <c r="VL168" s="102"/>
      <c r="VM168" s="102"/>
      <c r="VN168" s="102"/>
      <c r="VO168" s="102"/>
      <c r="VP168" s="102"/>
      <c r="VQ168" s="102"/>
      <c r="VR168" s="102"/>
      <c r="VS168" s="102"/>
      <c r="VT168" s="102"/>
      <c r="VU168" s="102"/>
      <c r="VV168" s="102"/>
      <c r="VW168" s="102"/>
      <c r="VX168" s="102"/>
      <c r="VY168" s="102"/>
      <c r="VZ168" s="102"/>
      <c r="WA168" s="102"/>
      <c r="WB168" s="102"/>
      <c r="WC168" s="102"/>
      <c r="WD168" s="102"/>
      <c r="WE168" s="102"/>
      <c r="WF168" s="102"/>
      <c r="WG168" s="102"/>
      <c r="WH168" s="102"/>
      <c r="WI168" s="102"/>
      <c r="WJ168" s="102"/>
      <c r="WK168" s="102"/>
      <c r="WL168" s="102"/>
      <c r="WM168" s="102"/>
      <c r="WN168" s="102"/>
      <c r="WO168" s="102"/>
      <c r="WP168" s="102"/>
      <c r="WQ168" s="102"/>
      <c r="WR168" s="102"/>
      <c r="WS168" s="102"/>
      <c r="WT168" s="102"/>
      <c r="WU168" s="102"/>
      <c r="WV168" s="102"/>
      <c r="WW168" s="102"/>
      <c r="WX168" s="102"/>
      <c r="WY168" s="102"/>
      <c r="WZ168" s="102"/>
      <c r="XA168" s="102"/>
      <c r="XB168" s="102"/>
      <c r="XC168" s="102"/>
      <c r="XD168" s="102"/>
      <c r="XE168" s="102"/>
      <c r="XF168" s="102"/>
      <c r="XG168" s="102"/>
      <c r="XH168" s="102"/>
      <c r="XI168" s="102"/>
      <c r="XJ168" s="102"/>
      <c r="XK168" s="102"/>
      <c r="XL168" s="102"/>
      <c r="XM168" s="102"/>
      <c r="XN168" s="102"/>
      <c r="XO168" s="102"/>
      <c r="XP168" s="102"/>
      <c r="XQ168" s="102"/>
      <c r="XR168" s="102"/>
      <c r="XS168" s="102"/>
      <c r="XT168" s="102"/>
      <c r="XU168" s="102"/>
      <c r="XV168" s="102"/>
      <c r="XW168" s="102"/>
      <c r="XX168" s="102"/>
      <c r="XY168" s="102"/>
      <c r="XZ168" s="102"/>
      <c r="YA168" s="102"/>
      <c r="YB168" s="102"/>
      <c r="YC168" s="102"/>
      <c r="YD168" s="102"/>
      <c r="YE168" s="102"/>
      <c r="YF168" s="102"/>
      <c r="YG168" s="102"/>
      <c r="YH168" s="102"/>
      <c r="YI168" s="102"/>
      <c r="YJ168" s="102"/>
      <c r="YK168" s="102"/>
      <c r="YL168" s="102"/>
      <c r="YM168" s="102"/>
      <c r="YN168" s="102"/>
      <c r="YO168" s="102"/>
      <c r="YP168" s="102"/>
      <c r="YQ168" s="102"/>
      <c r="YR168" s="102"/>
      <c r="YS168" s="102"/>
      <c r="YT168" s="102"/>
      <c r="YU168" s="102"/>
      <c r="YV168" s="102"/>
      <c r="YW168" s="102"/>
      <c r="YX168" s="102"/>
      <c r="YY168" s="102"/>
      <c r="YZ168" s="102"/>
      <c r="ZA168" s="102"/>
      <c r="ZB168" s="102"/>
      <c r="ZC168" s="102"/>
      <c r="ZD168" s="102"/>
      <c r="ZE168" s="102"/>
      <c r="ZF168" s="102"/>
      <c r="ZG168" s="102"/>
      <c r="ZH168" s="102"/>
      <c r="ZI168" s="102"/>
      <c r="ZJ168" s="102"/>
      <c r="ZK168" s="102"/>
      <c r="ZL168" s="102"/>
      <c r="ZM168" s="102"/>
      <c r="ZN168" s="102"/>
      <c r="ZO168" s="102"/>
      <c r="ZP168" s="102"/>
      <c r="ZQ168" s="102"/>
      <c r="ZR168" s="102"/>
      <c r="ZS168" s="102"/>
      <c r="ZT168" s="102"/>
      <c r="ZU168" s="102"/>
      <c r="ZV168" s="102"/>
      <c r="ZW168" s="102"/>
      <c r="ZX168" s="102"/>
      <c r="ZY168" s="102"/>
      <c r="ZZ168" s="102"/>
      <c r="AAA168" s="102"/>
      <c r="AAB168" s="102"/>
      <c r="AAC168" s="102"/>
      <c r="AAD168" s="102"/>
      <c r="AAE168" s="102"/>
      <c r="AAF168" s="102"/>
      <c r="AAG168" s="102"/>
      <c r="AAH168" s="102"/>
      <c r="AAI168" s="102"/>
      <c r="AAJ168" s="102"/>
      <c r="AAK168" s="102"/>
      <c r="AAL168" s="102"/>
      <c r="AAM168" s="102"/>
      <c r="AAN168" s="102"/>
      <c r="AAO168" s="102"/>
      <c r="AAP168" s="102"/>
      <c r="AAQ168" s="102"/>
      <c r="AAR168" s="102"/>
      <c r="AAS168" s="102"/>
      <c r="AAT168" s="102"/>
      <c r="AAU168" s="102"/>
      <c r="AAV168" s="102"/>
      <c r="AAW168" s="102"/>
      <c r="AAX168" s="102"/>
      <c r="AAY168" s="102"/>
      <c r="AAZ168" s="102"/>
      <c r="ABA168" s="102"/>
      <c r="ABB168" s="102"/>
      <c r="ABC168" s="102"/>
      <c r="ABD168" s="102"/>
      <c r="ABE168" s="102"/>
      <c r="ABF168" s="102"/>
      <c r="ABG168" s="102"/>
      <c r="ABH168" s="102"/>
      <c r="ABI168" s="102"/>
      <c r="ABJ168" s="102"/>
      <c r="ABK168" s="102"/>
      <c r="ABL168" s="102"/>
      <c r="ABM168" s="102"/>
      <c r="ABN168" s="102"/>
      <c r="ABO168" s="102"/>
      <c r="ABP168" s="102"/>
      <c r="ABQ168" s="102"/>
      <c r="ABR168" s="102"/>
      <c r="ABS168" s="102"/>
      <c r="ABT168" s="102"/>
      <c r="ABU168" s="102"/>
      <c r="ABV168" s="102"/>
      <c r="ABW168" s="102"/>
      <c r="ABX168" s="102"/>
      <c r="ABY168" s="102"/>
      <c r="ABZ168" s="102"/>
      <c r="ACA168" s="102"/>
      <c r="ACB168" s="102"/>
      <c r="ACC168" s="102"/>
      <c r="ACD168" s="102"/>
      <c r="ACE168" s="102"/>
      <c r="ACF168" s="102"/>
      <c r="ACG168" s="102"/>
      <c r="ACH168" s="102"/>
      <c r="ACI168" s="102"/>
      <c r="ACJ168" s="102"/>
      <c r="ACK168" s="102"/>
      <c r="ACL168" s="102"/>
      <c r="ACM168" s="102"/>
      <c r="ACN168" s="102"/>
      <c r="ACO168" s="102"/>
      <c r="ACP168" s="102"/>
      <c r="ACQ168" s="102"/>
      <c r="ACR168" s="102"/>
      <c r="ACS168" s="102"/>
      <c r="ACT168" s="102"/>
      <c r="ACU168" s="102"/>
      <c r="ACV168" s="102"/>
      <c r="ACW168" s="102"/>
      <c r="ACX168" s="102"/>
      <c r="ACY168" s="102"/>
      <c r="ACZ168" s="102"/>
      <c r="ADA168" s="102"/>
      <c r="ADB168" s="102"/>
      <c r="ADC168" s="102"/>
      <c r="ADD168" s="102"/>
      <c r="ADE168" s="102"/>
      <c r="ADF168" s="102"/>
      <c r="ADG168" s="102"/>
      <c r="ADH168" s="102"/>
      <c r="ADI168" s="102"/>
      <c r="ADJ168" s="102"/>
      <c r="ADK168" s="102"/>
      <c r="ADL168" s="102"/>
      <c r="ADM168" s="102"/>
      <c r="ADN168" s="102"/>
      <c r="ADO168" s="102"/>
      <c r="ADP168" s="102"/>
      <c r="ADQ168" s="102"/>
      <c r="ADR168" s="102"/>
      <c r="ADS168" s="102"/>
      <c r="ADT168" s="102"/>
      <c r="ADU168" s="102"/>
      <c r="ADV168" s="102"/>
      <c r="ADW168" s="102"/>
      <c r="ADX168" s="102"/>
      <c r="ADY168" s="102"/>
      <c r="ADZ168" s="102"/>
      <c r="AEA168" s="102"/>
      <c r="AEB168" s="102"/>
      <c r="AEC168" s="102"/>
      <c r="AED168" s="102"/>
      <c r="AEE168" s="102"/>
      <c r="AEF168" s="102"/>
      <c r="AEG168" s="102"/>
      <c r="AEH168" s="102"/>
      <c r="AEI168" s="102"/>
      <c r="AEJ168" s="102"/>
      <c r="AEK168" s="102"/>
      <c r="AEL168" s="102"/>
      <c r="AEM168" s="102"/>
      <c r="AEN168" s="102"/>
      <c r="AEO168" s="102"/>
      <c r="AEP168" s="102"/>
      <c r="AEQ168" s="102"/>
      <c r="AER168" s="102"/>
      <c r="AES168" s="102"/>
      <c r="AET168" s="102"/>
      <c r="AEU168" s="102"/>
      <c r="AEV168" s="102"/>
      <c r="AEW168" s="102"/>
      <c r="AEX168" s="102"/>
      <c r="AEY168" s="102"/>
      <c r="AEZ168" s="102"/>
      <c r="AFA168" s="102"/>
      <c r="AFB168" s="102"/>
      <c r="AFC168" s="102"/>
      <c r="AFD168" s="102"/>
      <c r="AFE168" s="102"/>
      <c r="AFF168" s="102"/>
      <c r="AFG168" s="102"/>
      <c r="AFH168" s="102"/>
      <c r="AFI168" s="102"/>
      <c r="AFJ168" s="102"/>
      <c r="AFK168" s="102"/>
      <c r="AFL168" s="102"/>
      <c r="AFM168" s="102"/>
      <c r="AFN168" s="102"/>
      <c r="AFO168" s="102"/>
      <c r="AFP168" s="102"/>
      <c r="AFQ168" s="102"/>
      <c r="AFR168" s="102"/>
      <c r="AFS168" s="102"/>
      <c r="AFT168" s="102"/>
      <c r="AFU168" s="102"/>
      <c r="AFV168" s="102"/>
      <c r="AFW168" s="102"/>
      <c r="AFX168" s="102"/>
      <c r="AFY168" s="102"/>
      <c r="AFZ168" s="102"/>
      <c r="AGA168" s="102"/>
      <c r="AGB168" s="102"/>
      <c r="AGC168" s="102"/>
      <c r="AGD168" s="102"/>
      <c r="AGE168" s="102"/>
      <c r="AGF168" s="102"/>
      <c r="AGG168" s="102"/>
      <c r="AGH168" s="102"/>
      <c r="AGI168" s="102"/>
      <c r="AGJ168" s="102"/>
      <c r="AGK168" s="102"/>
      <c r="AGL168" s="102"/>
      <c r="AGM168" s="102"/>
      <c r="AGN168" s="102"/>
      <c r="AGO168" s="102"/>
      <c r="AGP168" s="102"/>
      <c r="AGQ168" s="102"/>
      <c r="AGR168" s="102"/>
      <c r="AGS168" s="102"/>
      <c r="AGT168" s="102"/>
      <c r="AGU168" s="102"/>
      <c r="AGV168" s="102"/>
      <c r="AGW168" s="102"/>
      <c r="AGX168" s="102"/>
      <c r="AGY168" s="102"/>
      <c r="AGZ168" s="102"/>
      <c r="AHA168" s="102"/>
      <c r="AHB168" s="102"/>
      <c r="AHC168" s="102"/>
      <c r="AHD168" s="102"/>
      <c r="AHE168" s="102"/>
      <c r="AHF168" s="102"/>
      <c r="AHG168" s="102"/>
      <c r="AHH168" s="102"/>
      <c r="AHI168" s="102"/>
      <c r="AHJ168" s="102"/>
      <c r="AHK168" s="102"/>
      <c r="AHL168" s="102"/>
      <c r="AHM168" s="102"/>
      <c r="AHN168" s="102"/>
      <c r="AHO168" s="102"/>
      <c r="AHP168" s="102"/>
      <c r="AHQ168" s="102"/>
      <c r="AHR168" s="102"/>
      <c r="AHS168" s="102"/>
      <c r="AHT168" s="102"/>
      <c r="AHU168" s="102"/>
      <c r="AHV168" s="102"/>
      <c r="AHW168" s="102"/>
      <c r="AHX168" s="102"/>
      <c r="AHY168" s="102"/>
      <c r="AHZ168" s="102"/>
      <c r="AIA168" s="102"/>
      <c r="AIB168" s="102"/>
      <c r="AIC168" s="102"/>
      <c r="AID168" s="102"/>
      <c r="AIE168" s="102"/>
      <c r="AIF168" s="102"/>
      <c r="AIG168" s="102"/>
      <c r="AIH168" s="102"/>
      <c r="AII168" s="102"/>
      <c r="AIJ168" s="102"/>
      <c r="AIK168" s="102"/>
      <c r="AIL168" s="102"/>
      <c r="AIM168" s="102"/>
      <c r="AIN168" s="102"/>
      <c r="AIO168" s="102"/>
      <c r="AIP168" s="102"/>
      <c r="AIQ168" s="102"/>
      <c r="AIR168" s="102"/>
      <c r="AIS168" s="102"/>
      <c r="AIT168" s="102"/>
      <c r="AIU168" s="102"/>
      <c r="AIV168" s="102"/>
      <c r="AIW168" s="102"/>
      <c r="AIX168" s="102"/>
      <c r="AIY168" s="102"/>
      <c r="AIZ168" s="102"/>
      <c r="AJA168" s="102"/>
      <c r="AJB168" s="102"/>
      <c r="AJC168" s="102"/>
      <c r="AJD168" s="102"/>
      <c r="AJE168" s="102"/>
      <c r="AJF168" s="102"/>
      <c r="AJG168" s="102"/>
      <c r="AJH168" s="102"/>
      <c r="AJI168" s="102"/>
      <c r="AJJ168" s="102"/>
      <c r="AJK168" s="102"/>
      <c r="AJL168" s="102"/>
      <c r="AJM168" s="102"/>
      <c r="AJN168" s="102"/>
      <c r="AJO168" s="102"/>
      <c r="AJP168" s="102"/>
      <c r="AJQ168" s="102"/>
      <c r="AJR168" s="102"/>
      <c r="AJS168" s="102"/>
      <c r="AJT168" s="102"/>
      <c r="AJU168" s="102"/>
      <c r="AJV168" s="102"/>
      <c r="AJW168" s="102"/>
      <c r="AJX168" s="102"/>
      <c r="AJY168" s="102"/>
      <c r="AJZ168" s="102"/>
      <c r="AKA168" s="102"/>
      <c r="AKB168" s="102"/>
      <c r="AKC168" s="102"/>
      <c r="AKD168" s="102"/>
      <c r="AKE168" s="102"/>
      <c r="AKF168" s="102"/>
      <c r="AKG168" s="102"/>
      <c r="AKH168" s="102"/>
      <c r="AKI168" s="102"/>
      <c r="AKJ168" s="102"/>
      <c r="AKK168" s="102"/>
      <c r="AKL168" s="102"/>
      <c r="AKM168" s="102"/>
      <c r="AKN168" s="102"/>
      <c r="AKO168" s="102"/>
      <c r="AKP168" s="102"/>
      <c r="AKQ168" s="102"/>
      <c r="AKR168" s="102"/>
      <c r="AKS168" s="102"/>
      <c r="AKT168" s="102"/>
      <c r="AKU168" s="102"/>
      <c r="AKV168" s="102"/>
      <c r="AKW168" s="102"/>
      <c r="AKX168" s="102"/>
      <c r="AKY168" s="102"/>
      <c r="AKZ168" s="102"/>
      <c r="ALA168" s="102"/>
      <c r="ALB168" s="102"/>
      <c r="ALC168" s="102"/>
      <c r="ALD168" s="102"/>
      <c r="ALE168" s="102"/>
      <c r="ALF168" s="102"/>
      <c r="ALG168" s="102"/>
      <c r="ALH168" s="102"/>
      <c r="ALI168" s="102"/>
      <c r="ALJ168" s="102"/>
      <c r="ALK168" s="102"/>
      <c r="ALL168" s="102"/>
      <c r="ALM168" s="102"/>
      <c r="ALN168" s="102"/>
      <c r="ALO168" s="102"/>
      <c r="ALP168" s="102"/>
      <c r="ALQ168" s="102"/>
      <c r="ALR168" s="102"/>
      <c r="ALS168" s="102"/>
      <c r="ALT168" s="102"/>
      <c r="ALU168" s="102"/>
      <c r="ALV168" s="102"/>
      <c r="ALW168" s="102"/>
      <c r="ALX168" s="102"/>
      <c r="ALY168" s="102"/>
      <c r="ALZ168" s="102"/>
      <c r="AMA168" s="102"/>
      <c r="AMB168" s="102"/>
      <c r="AMC168" s="102"/>
      <c r="AMD168" s="102"/>
      <c r="AME168" s="102"/>
      <c r="AMF168" s="102"/>
      <c r="AMG168" s="102"/>
      <c r="AMH168" s="102"/>
      <c r="AMI168" s="102"/>
      <c r="AMJ168" s="102"/>
    </row>
    <row r="169" spans="1:1024" ht="18.75" x14ac:dyDescent="0.25">
      <c r="A169" s="30" t="s">
        <v>145</v>
      </c>
      <c r="B169" s="34" t="s">
        <v>144</v>
      </c>
      <c r="C169" s="31">
        <v>63.9</v>
      </c>
      <c r="D169" s="32"/>
      <c r="E169" s="26">
        <f t="shared" si="11"/>
        <v>0</v>
      </c>
      <c r="F169" s="33"/>
    </row>
    <row r="170" spans="1:1024" s="116" customFormat="1" ht="18.75" x14ac:dyDescent="0.25">
      <c r="A170" s="118" t="s">
        <v>146</v>
      </c>
      <c r="B170" s="111" t="s">
        <v>144</v>
      </c>
      <c r="C170" s="112">
        <v>63.9</v>
      </c>
      <c r="D170" s="113"/>
      <c r="E170" s="117">
        <f t="shared" si="11"/>
        <v>0</v>
      </c>
      <c r="F170" s="114"/>
      <c r="G170" s="115"/>
      <c r="H170" s="115"/>
      <c r="I170" s="115"/>
      <c r="J170" s="115"/>
      <c r="K170" s="115"/>
      <c r="L170" s="115"/>
      <c r="M170" s="115"/>
      <c r="N170" s="115"/>
      <c r="O170" s="115"/>
      <c r="P170" s="115"/>
      <c r="Q170" s="115"/>
      <c r="R170" s="115"/>
      <c r="S170" s="115"/>
      <c r="T170" s="115"/>
      <c r="U170" s="115"/>
      <c r="V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c r="BU170" s="115"/>
      <c r="BV170" s="115"/>
      <c r="BW170" s="115"/>
      <c r="BX170" s="115"/>
      <c r="BY170" s="115"/>
      <c r="BZ170" s="115"/>
      <c r="CA170" s="115"/>
      <c r="CB170" s="115"/>
      <c r="CC170" s="115"/>
      <c r="CD170" s="115"/>
      <c r="CE170" s="115"/>
      <c r="CF170" s="115"/>
      <c r="CG170" s="115"/>
      <c r="CH170" s="115"/>
      <c r="CI170" s="115"/>
      <c r="CJ170" s="115"/>
      <c r="CK170" s="115"/>
      <c r="CL170" s="115"/>
      <c r="CM170" s="115"/>
      <c r="CN170" s="115"/>
      <c r="CO170" s="115"/>
      <c r="CP170" s="115"/>
      <c r="CQ170" s="115"/>
      <c r="CR170" s="115"/>
      <c r="CS170" s="115"/>
      <c r="CT170" s="115"/>
      <c r="CU170" s="115"/>
      <c r="CV170" s="115"/>
      <c r="CW170" s="115"/>
      <c r="CX170" s="115"/>
      <c r="CY170" s="115"/>
      <c r="CZ170" s="115"/>
      <c r="DA170" s="115"/>
      <c r="DB170" s="115"/>
      <c r="DC170" s="115"/>
      <c r="DD170" s="115"/>
      <c r="DE170" s="115"/>
      <c r="DF170" s="115"/>
      <c r="DG170" s="115"/>
      <c r="DH170" s="115"/>
      <c r="DI170" s="115"/>
      <c r="DJ170" s="115"/>
      <c r="DK170" s="115"/>
      <c r="DL170" s="115"/>
      <c r="DM170" s="115"/>
      <c r="DN170" s="115"/>
      <c r="DO170" s="115"/>
      <c r="DP170" s="115"/>
      <c r="DQ170" s="115"/>
      <c r="DR170" s="115"/>
      <c r="DS170" s="115"/>
      <c r="DT170" s="115"/>
      <c r="DU170" s="115"/>
      <c r="DV170" s="115"/>
      <c r="DW170" s="115"/>
      <c r="DX170" s="115"/>
      <c r="DY170" s="115"/>
      <c r="DZ170" s="115"/>
      <c r="EA170" s="115"/>
      <c r="EB170" s="115"/>
      <c r="EC170" s="115"/>
      <c r="ED170" s="115"/>
      <c r="EE170" s="115"/>
      <c r="EF170" s="115"/>
      <c r="EG170" s="115"/>
      <c r="EH170" s="115"/>
      <c r="EI170" s="115"/>
      <c r="EJ170" s="115"/>
      <c r="EK170" s="115"/>
      <c r="EL170" s="115"/>
      <c r="EM170" s="115"/>
      <c r="EN170" s="115"/>
      <c r="EO170" s="115"/>
      <c r="EP170" s="115"/>
      <c r="EQ170" s="115"/>
      <c r="ER170" s="115"/>
      <c r="ES170" s="115"/>
      <c r="ET170" s="115"/>
      <c r="EU170" s="115"/>
      <c r="EV170" s="115"/>
      <c r="EW170" s="115"/>
      <c r="EX170" s="115"/>
      <c r="EY170" s="115"/>
      <c r="EZ170" s="115"/>
      <c r="FA170" s="115"/>
      <c r="FB170" s="115"/>
      <c r="FC170" s="115"/>
      <c r="FD170" s="115"/>
      <c r="FE170" s="115"/>
      <c r="FF170" s="115"/>
      <c r="FG170" s="115"/>
      <c r="FH170" s="115"/>
      <c r="FI170" s="115"/>
      <c r="FJ170" s="115"/>
      <c r="FK170" s="115"/>
      <c r="FL170" s="115"/>
      <c r="FM170" s="115"/>
      <c r="FN170" s="115"/>
      <c r="FO170" s="115"/>
      <c r="FP170" s="115"/>
      <c r="FQ170" s="115"/>
      <c r="FR170" s="115"/>
      <c r="FS170" s="115"/>
      <c r="FT170" s="115"/>
      <c r="FU170" s="115"/>
      <c r="FV170" s="115"/>
      <c r="FW170" s="115"/>
      <c r="FX170" s="115"/>
      <c r="FY170" s="115"/>
      <c r="FZ170" s="115"/>
      <c r="GA170" s="115"/>
      <c r="GB170" s="115"/>
      <c r="GC170" s="115"/>
      <c r="GD170" s="115"/>
      <c r="GE170" s="115"/>
      <c r="GF170" s="115"/>
      <c r="GG170" s="115"/>
      <c r="GH170" s="115"/>
      <c r="GI170" s="115"/>
      <c r="GJ170" s="115"/>
      <c r="GK170" s="115"/>
      <c r="GL170" s="115"/>
      <c r="GM170" s="115"/>
      <c r="GN170" s="115"/>
      <c r="GO170" s="115"/>
      <c r="GP170" s="115"/>
      <c r="GQ170" s="115"/>
      <c r="GR170" s="115"/>
      <c r="GS170" s="115"/>
      <c r="GT170" s="115"/>
      <c r="GU170" s="115"/>
      <c r="GV170" s="115"/>
      <c r="GW170" s="115"/>
      <c r="GX170" s="115"/>
      <c r="GY170" s="115"/>
      <c r="GZ170" s="115"/>
      <c r="HA170" s="115"/>
      <c r="HB170" s="115"/>
      <c r="HC170" s="115"/>
      <c r="HD170" s="115"/>
      <c r="HE170" s="115"/>
      <c r="HF170" s="115"/>
      <c r="HG170" s="115"/>
      <c r="HH170" s="115"/>
      <c r="HI170" s="115"/>
      <c r="HJ170" s="115"/>
      <c r="HK170" s="115"/>
      <c r="HL170" s="115"/>
      <c r="HM170" s="115"/>
      <c r="HN170" s="115"/>
      <c r="HO170" s="115"/>
      <c r="HP170" s="115"/>
      <c r="HQ170" s="115"/>
      <c r="HR170" s="115"/>
      <c r="HS170" s="115"/>
      <c r="HT170" s="115"/>
      <c r="HU170" s="115"/>
      <c r="HV170" s="115"/>
      <c r="HW170" s="115"/>
      <c r="HX170" s="115"/>
      <c r="HY170" s="115"/>
      <c r="HZ170" s="115"/>
      <c r="IA170" s="115"/>
      <c r="IB170" s="115"/>
      <c r="IC170" s="115"/>
      <c r="ID170" s="115"/>
      <c r="IE170" s="115"/>
      <c r="IF170" s="115"/>
      <c r="IG170" s="115"/>
      <c r="IH170" s="115"/>
      <c r="II170" s="115"/>
      <c r="IJ170" s="115"/>
      <c r="IK170" s="115"/>
      <c r="IL170" s="115"/>
      <c r="IM170" s="115"/>
      <c r="IN170" s="115"/>
      <c r="IO170" s="115"/>
      <c r="IP170" s="115"/>
      <c r="IQ170" s="115"/>
      <c r="IR170" s="115"/>
      <c r="IS170" s="115"/>
      <c r="IT170" s="115"/>
      <c r="IU170" s="115"/>
      <c r="IV170" s="115"/>
      <c r="IW170" s="115"/>
      <c r="IX170" s="115"/>
      <c r="IY170" s="115"/>
      <c r="IZ170" s="115"/>
      <c r="JA170" s="115"/>
      <c r="JB170" s="115"/>
      <c r="JC170" s="115"/>
      <c r="JD170" s="115"/>
      <c r="JE170" s="115"/>
      <c r="JF170" s="115"/>
      <c r="JG170" s="115"/>
      <c r="JH170" s="115"/>
      <c r="JI170" s="115"/>
      <c r="JJ170" s="115"/>
      <c r="JK170" s="115"/>
      <c r="JL170" s="115"/>
      <c r="JM170" s="115"/>
      <c r="JN170" s="115"/>
      <c r="JO170" s="115"/>
      <c r="JP170" s="115"/>
      <c r="JQ170" s="115"/>
      <c r="JR170" s="115"/>
      <c r="JS170" s="115"/>
      <c r="JT170" s="115"/>
      <c r="JU170" s="115"/>
      <c r="JV170" s="115"/>
      <c r="JW170" s="115"/>
      <c r="JX170" s="115"/>
      <c r="JY170" s="115"/>
      <c r="JZ170" s="115"/>
      <c r="KA170" s="115"/>
      <c r="KB170" s="115"/>
      <c r="KC170" s="115"/>
      <c r="KD170" s="115"/>
      <c r="KE170" s="115"/>
      <c r="KF170" s="115"/>
      <c r="KG170" s="115"/>
      <c r="KH170" s="115"/>
      <c r="KI170" s="115"/>
      <c r="KJ170" s="115"/>
      <c r="KK170" s="115"/>
      <c r="KL170" s="115"/>
      <c r="KM170" s="115"/>
      <c r="KN170" s="115"/>
      <c r="KO170" s="115"/>
      <c r="KP170" s="115"/>
      <c r="KQ170" s="115"/>
      <c r="KR170" s="115"/>
      <c r="KS170" s="115"/>
      <c r="KT170" s="115"/>
      <c r="KU170" s="115"/>
      <c r="KV170" s="115"/>
      <c r="KW170" s="115"/>
      <c r="KX170" s="115"/>
      <c r="KY170" s="115"/>
      <c r="KZ170" s="115"/>
      <c r="LA170" s="115"/>
      <c r="LB170" s="115"/>
      <c r="LC170" s="115"/>
      <c r="LD170" s="115"/>
      <c r="LE170" s="115"/>
      <c r="LF170" s="115"/>
      <c r="LG170" s="115"/>
      <c r="LH170" s="115"/>
      <c r="LI170" s="115"/>
      <c r="LJ170" s="115"/>
      <c r="LK170" s="115"/>
      <c r="LL170" s="115"/>
      <c r="LM170" s="115"/>
      <c r="LN170" s="115"/>
      <c r="LO170" s="115"/>
      <c r="LP170" s="115"/>
      <c r="LQ170" s="115"/>
      <c r="LR170" s="115"/>
      <c r="LS170" s="115"/>
      <c r="LT170" s="115"/>
      <c r="LU170" s="115"/>
      <c r="LV170" s="115"/>
      <c r="LW170" s="115"/>
      <c r="LX170" s="115"/>
      <c r="LY170" s="115"/>
      <c r="LZ170" s="115"/>
      <c r="MA170" s="115"/>
      <c r="MB170" s="115"/>
      <c r="MC170" s="115"/>
      <c r="MD170" s="115"/>
      <c r="ME170" s="115"/>
      <c r="MF170" s="115"/>
      <c r="MG170" s="115"/>
      <c r="MH170" s="115"/>
      <c r="MI170" s="115"/>
      <c r="MJ170" s="115"/>
      <c r="MK170" s="115"/>
      <c r="ML170" s="115"/>
      <c r="MM170" s="115"/>
      <c r="MN170" s="115"/>
      <c r="MO170" s="115"/>
      <c r="MP170" s="115"/>
      <c r="MQ170" s="115"/>
      <c r="MR170" s="115"/>
      <c r="MS170" s="115"/>
      <c r="MT170" s="115"/>
      <c r="MU170" s="115"/>
      <c r="MV170" s="115"/>
      <c r="MW170" s="115"/>
      <c r="MX170" s="115"/>
      <c r="MY170" s="115"/>
      <c r="MZ170" s="115"/>
      <c r="NA170" s="115"/>
      <c r="NB170" s="115"/>
      <c r="NC170" s="115"/>
      <c r="ND170" s="115"/>
      <c r="NE170" s="115"/>
      <c r="NF170" s="115"/>
      <c r="NG170" s="115"/>
      <c r="NH170" s="115"/>
      <c r="NI170" s="115"/>
      <c r="NJ170" s="115"/>
      <c r="NK170" s="115"/>
      <c r="NL170" s="115"/>
      <c r="NM170" s="115"/>
      <c r="NN170" s="115"/>
      <c r="NO170" s="115"/>
      <c r="NP170" s="115"/>
      <c r="NQ170" s="115"/>
      <c r="NR170" s="115"/>
      <c r="NS170" s="115"/>
      <c r="NT170" s="115"/>
      <c r="NU170" s="115"/>
      <c r="NV170" s="115"/>
      <c r="NW170" s="115"/>
      <c r="NX170" s="115"/>
      <c r="NY170" s="115"/>
      <c r="NZ170" s="115"/>
      <c r="OA170" s="115"/>
      <c r="OB170" s="115"/>
      <c r="OC170" s="115"/>
      <c r="OD170" s="115"/>
      <c r="OE170" s="115"/>
      <c r="OF170" s="115"/>
      <c r="OG170" s="115"/>
      <c r="OH170" s="115"/>
      <c r="OI170" s="115"/>
      <c r="OJ170" s="115"/>
      <c r="OK170" s="115"/>
      <c r="OL170" s="115"/>
      <c r="OM170" s="115"/>
      <c r="ON170" s="115"/>
      <c r="OO170" s="115"/>
      <c r="OP170" s="115"/>
      <c r="OQ170" s="115"/>
      <c r="OR170" s="115"/>
      <c r="OS170" s="115"/>
      <c r="OT170" s="115"/>
      <c r="OU170" s="115"/>
      <c r="OV170" s="115"/>
      <c r="OW170" s="115"/>
      <c r="OX170" s="115"/>
      <c r="OY170" s="115"/>
      <c r="OZ170" s="115"/>
      <c r="PA170" s="115"/>
      <c r="PB170" s="115"/>
      <c r="PC170" s="115"/>
      <c r="PD170" s="115"/>
      <c r="PE170" s="115"/>
      <c r="PF170" s="115"/>
      <c r="PG170" s="115"/>
      <c r="PH170" s="115"/>
      <c r="PI170" s="115"/>
      <c r="PJ170" s="115"/>
      <c r="PK170" s="115"/>
      <c r="PL170" s="115"/>
      <c r="PM170" s="115"/>
      <c r="PN170" s="115"/>
      <c r="PO170" s="115"/>
      <c r="PP170" s="115"/>
      <c r="PQ170" s="115"/>
      <c r="PR170" s="115"/>
      <c r="PS170" s="115"/>
      <c r="PT170" s="115"/>
      <c r="PU170" s="115"/>
      <c r="PV170" s="115"/>
      <c r="PW170" s="115"/>
      <c r="PX170" s="115"/>
      <c r="PY170" s="115"/>
      <c r="PZ170" s="115"/>
      <c r="QA170" s="115"/>
      <c r="QB170" s="115"/>
      <c r="QC170" s="115"/>
      <c r="QD170" s="115"/>
      <c r="QE170" s="115"/>
      <c r="QF170" s="115"/>
      <c r="QG170" s="115"/>
      <c r="QH170" s="115"/>
      <c r="QI170" s="115"/>
      <c r="QJ170" s="115"/>
      <c r="QK170" s="115"/>
      <c r="QL170" s="115"/>
      <c r="QM170" s="115"/>
      <c r="QN170" s="115"/>
      <c r="QO170" s="115"/>
      <c r="QP170" s="115"/>
      <c r="QQ170" s="115"/>
      <c r="QR170" s="115"/>
      <c r="QS170" s="115"/>
      <c r="QT170" s="115"/>
      <c r="QU170" s="115"/>
      <c r="QV170" s="115"/>
      <c r="QW170" s="115"/>
      <c r="QX170" s="115"/>
      <c r="QY170" s="115"/>
      <c r="QZ170" s="115"/>
      <c r="RA170" s="115"/>
      <c r="RB170" s="115"/>
      <c r="RC170" s="115"/>
      <c r="RD170" s="115"/>
      <c r="RE170" s="115"/>
      <c r="RF170" s="115"/>
      <c r="RG170" s="115"/>
      <c r="RH170" s="115"/>
      <c r="RI170" s="115"/>
      <c r="RJ170" s="115"/>
      <c r="RK170" s="115"/>
      <c r="RL170" s="115"/>
      <c r="RM170" s="115"/>
      <c r="RN170" s="115"/>
      <c r="RO170" s="115"/>
      <c r="RP170" s="115"/>
      <c r="RQ170" s="115"/>
      <c r="RR170" s="115"/>
      <c r="RS170" s="115"/>
      <c r="RT170" s="115"/>
      <c r="RU170" s="115"/>
      <c r="RV170" s="115"/>
      <c r="RW170" s="115"/>
      <c r="RX170" s="115"/>
      <c r="RY170" s="115"/>
      <c r="RZ170" s="115"/>
      <c r="SA170" s="115"/>
      <c r="SB170" s="115"/>
      <c r="SC170" s="115"/>
      <c r="SD170" s="115"/>
      <c r="SE170" s="115"/>
      <c r="SF170" s="115"/>
      <c r="SG170" s="115"/>
      <c r="SH170" s="115"/>
      <c r="SI170" s="115"/>
      <c r="SJ170" s="115"/>
      <c r="SK170" s="115"/>
      <c r="SL170" s="115"/>
      <c r="SM170" s="115"/>
      <c r="SN170" s="115"/>
      <c r="SO170" s="115"/>
      <c r="SP170" s="115"/>
      <c r="SQ170" s="115"/>
      <c r="SR170" s="115"/>
      <c r="SS170" s="115"/>
      <c r="ST170" s="115"/>
      <c r="SU170" s="115"/>
      <c r="SV170" s="115"/>
      <c r="SW170" s="115"/>
      <c r="SX170" s="115"/>
      <c r="SY170" s="115"/>
      <c r="SZ170" s="115"/>
      <c r="TA170" s="115"/>
      <c r="TB170" s="115"/>
      <c r="TC170" s="115"/>
      <c r="TD170" s="115"/>
      <c r="TE170" s="115"/>
      <c r="TF170" s="115"/>
      <c r="TG170" s="115"/>
      <c r="TH170" s="115"/>
      <c r="TI170" s="115"/>
      <c r="TJ170" s="115"/>
      <c r="TK170" s="115"/>
      <c r="TL170" s="115"/>
      <c r="TM170" s="115"/>
      <c r="TN170" s="115"/>
      <c r="TO170" s="115"/>
      <c r="TP170" s="115"/>
      <c r="TQ170" s="115"/>
      <c r="TR170" s="115"/>
      <c r="TS170" s="115"/>
      <c r="TT170" s="115"/>
      <c r="TU170" s="115"/>
      <c r="TV170" s="115"/>
      <c r="TW170" s="115"/>
      <c r="TX170" s="115"/>
      <c r="TY170" s="115"/>
      <c r="TZ170" s="115"/>
      <c r="UA170" s="115"/>
      <c r="UB170" s="115"/>
      <c r="UC170" s="115"/>
      <c r="UD170" s="115"/>
      <c r="UE170" s="115"/>
      <c r="UF170" s="115"/>
      <c r="UG170" s="115"/>
      <c r="UH170" s="115"/>
      <c r="UI170" s="115"/>
      <c r="UJ170" s="115"/>
      <c r="UK170" s="115"/>
      <c r="UL170" s="115"/>
      <c r="UM170" s="115"/>
      <c r="UN170" s="115"/>
      <c r="UO170" s="115"/>
      <c r="UP170" s="115"/>
      <c r="UQ170" s="115"/>
      <c r="UR170" s="115"/>
      <c r="US170" s="115"/>
      <c r="UT170" s="115"/>
      <c r="UU170" s="115"/>
      <c r="UV170" s="115"/>
      <c r="UW170" s="115"/>
      <c r="UX170" s="115"/>
      <c r="UY170" s="115"/>
      <c r="UZ170" s="115"/>
      <c r="VA170" s="115"/>
      <c r="VB170" s="115"/>
      <c r="VC170" s="115"/>
      <c r="VD170" s="115"/>
      <c r="VE170" s="115"/>
      <c r="VF170" s="115"/>
      <c r="VG170" s="115"/>
      <c r="VH170" s="115"/>
      <c r="VI170" s="115"/>
      <c r="VJ170" s="115"/>
      <c r="VK170" s="115"/>
      <c r="VL170" s="115"/>
      <c r="VM170" s="115"/>
      <c r="VN170" s="115"/>
      <c r="VO170" s="115"/>
      <c r="VP170" s="115"/>
      <c r="VQ170" s="115"/>
      <c r="VR170" s="115"/>
      <c r="VS170" s="115"/>
      <c r="VT170" s="115"/>
      <c r="VU170" s="115"/>
      <c r="VV170" s="115"/>
      <c r="VW170" s="115"/>
      <c r="VX170" s="115"/>
      <c r="VY170" s="115"/>
      <c r="VZ170" s="115"/>
      <c r="WA170" s="115"/>
      <c r="WB170" s="115"/>
      <c r="WC170" s="115"/>
      <c r="WD170" s="115"/>
      <c r="WE170" s="115"/>
      <c r="WF170" s="115"/>
      <c r="WG170" s="115"/>
      <c r="WH170" s="115"/>
      <c r="WI170" s="115"/>
      <c r="WJ170" s="115"/>
      <c r="WK170" s="115"/>
      <c r="WL170" s="115"/>
      <c r="WM170" s="115"/>
      <c r="WN170" s="115"/>
      <c r="WO170" s="115"/>
      <c r="WP170" s="115"/>
      <c r="WQ170" s="115"/>
      <c r="WR170" s="115"/>
      <c r="WS170" s="115"/>
      <c r="WT170" s="115"/>
      <c r="WU170" s="115"/>
      <c r="WV170" s="115"/>
      <c r="WW170" s="115"/>
      <c r="WX170" s="115"/>
      <c r="WY170" s="115"/>
      <c r="WZ170" s="115"/>
      <c r="XA170" s="115"/>
      <c r="XB170" s="115"/>
      <c r="XC170" s="115"/>
      <c r="XD170" s="115"/>
      <c r="XE170" s="115"/>
      <c r="XF170" s="115"/>
      <c r="XG170" s="115"/>
      <c r="XH170" s="115"/>
      <c r="XI170" s="115"/>
      <c r="XJ170" s="115"/>
      <c r="XK170" s="115"/>
      <c r="XL170" s="115"/>
      <c r="XM170" s="115"/>
      <c r="XN170" s="115"/>
      <c r="XO170" s="115"/>
      <c r="XP170" s="115"/>
      <c r="XQ170" s="115"/>
      <c r="XR170" s="115"/>
      <c r="XS170" s="115"/>
      <c r="XT170" s="115"/>
      <c r="XU170" s="115"/>
      <c r="XV170" s="115"/>
      <c r="XW170" s="115"/>
      <c r="XX170" s="115"/>
      <c r="XY170" s="115"/>
      <c r="XZ170" s="115"/>
      <c r="YA170" s="115"/>
      <c r="YB170" s="115"/>
      <c r="YC170" s="115"/>
      <c r="YD170" s="115"/>
      <c r="YE170" s="115"/>
      <c r="YF170" s="115"/>
      <c r="YG170" s="115"/>
      <c r="YH170" s="115"/>
      <c r="YI170" s="115"/>
      <c r="YJ170" s="115"/>
      <c r="YK170" s="115"/>
      <c r="YL170" s="115"/>
      <c r="YM170" s="115"/>
      <c r="YN170" s="115"/>
      <c r="YO170" s="115"/>
      <c r="YP170" s="115"/>
      <c r="YQ170" s="115"/>
      <c r="YR170" s="115"/>
      <c r="YS170" s="115"/>
      <c r="YT170" s="115"/>
      <c r="YU170" s="115"/>
      <c r="YV170" s="115"/>
      <c r="YW170" s="115"/>
      <c r="YX170" s="115"/>
      <c r="YY170" s="115"/>
      <c r="YZ170" s="115"/>
      <c r="ZA170" s="115"/>
      <c r="ZB170" s="115"/>
      <c r="ZC170" s="115"/>
      <c r="ZD170" s="115"/>
      <c r="ZE170" s="115"/>
      <c r="ZF170" s="115"/>
      <c r="ZG170" s="115"/>
      <c r="ZH170" s="115"/>
      <c r="ZI170" s="115"/>
      <c r="ZJ170" s="115"/>
      <c r="ZK170" s="115"/>
      <c r="ZL170" s="115"/>
      <c r="ZM170" s="115"/>
      <c r="ZN170" s="115"/>
      <c r="ZO170" s="115"/>
      <c r="ZP170" s="115"/>
      <c r="ZQ170" s="115"/>
      <c r="ZR170" s="115"/>
      <c r="ZS170" s="115"/>
      <c r="ZT170" s="115"/>
      <c r="ZU170" s="115"/>
      <c r="ZV170" s="115"/>
      <c r="ZW170" s="115"/>
      <c r="ZX170" s="115"/>
      <c r="ZY170" s="115"/>
      <c r="ZZ170" s="115"/>
      <c r="AAA170" s="115"/>
      <c r="AAB170" s="115"/>
      <c r="AAC170" s="115"/>
      <c r="AAD170" s="115"/>
      <c r="AAE170" s="115"/>
      <c r="AAF170" s="115"/>
      <c r="AAG170" s="115"/>
      <c r="AAH170" s="115"/>
      <c r="AAI170" s="115"/>
      <c r="AAJ170" s="115"/>
      <c r="AAK170" s="115"/>
      <c r="AAL170" s="115"/>
      <c r="AAM170" s="115"/>
      <c r="AAN170" s="115"/>
      <c r="AAO170" s="115"/>
      <c r="AAP170" s="115"/>
      <c r="AAQ170" s="115"/>
      <c r="AAR170" s="115"/>
      <c r="AAS170" s="115"/>
      <c r="AAT170" s="115"/>
      <c r="AAU170" s="115"/>
      <c r="AAV170" s="115"/>
      <c r="AAW170" s="115"/>
      <c r="AAX170" s="115"/>
      <c r="AAY170" s="115"/>
      <c r="AAZ170" s="115"/>
      <c r="ABA170" s="115"/>
      <c r="ABB170" s="115"/>
      <c r="ABC170" s="115"/>
      <c r="ABD170" s="115"/>
      <c r="ABE170" s="115"/>
      <c r="ABF170" s="115"/>
      <c r="ABG170" s="115"/>
      <c r="ABH170" s="115"/>
      <c r="ABI170" s="115"/>
      <c r="ABJ170" s="115"/>
      <c r="ABK170" s="115"/>
      <c r="ABL170" s="115"/>
      <c r="ABM170" s="115"/>
      <c r="ABN170" s="115"/>
      <c r="ABO170" s="115"/>
      <c r="ABP170" s="115"/>
      <c r="ABQ170" s="115"/>
      <c r="ABR170" s="115"/>
      <c r="ABS170" s="115"/>
      <c r="ABT170" s="115"/>
      <c r="ABU170" s="115"/>
      <c r="ABV170" s="115"/>
      <c r="ABW170" s="115"/>
      <c r="ABX170" s="115"/>
      <c r="ABY170" s="115"/>
      <c r="ABZ170" s="115"/>
      <c r="ACA170" s="115"/>
      <c r="ACB170" s="115"/>
      <c r="ACC170" s="115"/>
      <c r="ACD170" s="115"/>
      <c r="ACE170" s="115"/>
      <c r="ACF170" s="115"/>
      <c r="ACG170" s="115"/>
      <c r="ACH170" s="115"/>
      <c r="ACI170" s="115"/>
      <c r="ACJ170" s="115"/>
      <c r="ACK170" s="115"/>
      <c r="ACL170" s="115"/>
      <c r="ACM170" s="115"/>
      <c r="ACN170" s="115"/>
      <c r="ACO170" s="115"/>
      <c r="ACP170" s="115"/>
      <c r="ACQ170" s="115"/>
      <c r="ACR170" s="115"/>
      <c r="ACS170" s="115"/>
      <c r="ACT170" s="115"/>
      <c r="ACU170" s="115"/>
      <c r="ACV170" s="115"/>
      <c r="ACW170" s="115"/>
      <c r="ACX170" s="115"/>
      <c r="ACY170" s="115"/>
      <c r="ACZ170" s="115"/>
      <c r="ADA170" s="115"/>
      <c r="ADB170" s="115"/>
      <c r="ADC170" s="115"/>
      <c r="ADD170" s="115"/>
      <c r="ADE170" s="115"/>
      <c r="ADF170" s="115"/>
      <c r="ADG170" s="115"/>
      <c r="ADH170" s="115"/>
      <c r="ADI170" s="115"/>
      <c r="ADJ170" s="115"/>
      <c r="ADK170" s="115"/>
      <c r="ADL170" s="115"/>
      <c r="ADM170" s="115"/>
      <c r="ADN170" s="115"/>
      <c r="ADO170" s="115"/>
      <c r="ADP170" s="115"/>
      <c r="ADQ170" s="115"/>
      <c r="ADR170" s="115"/>
      <c r="ADS170" s="115"/>
      <c r="ADT170" s="115"/>
      <c r="ADU170" s="115"/>
      <c r="ADV170" s="115"/>
      <c r="ADW170" s="115"/>
      <c r="ADX170" s="115"/>
      <c r="ADY170" s="115"/>
      <c r="ADZ170" s="115"/>
      <c r="AEA170" s="115"/>
      <c r="AEB170" s="115"/>
      <c r="AEC170" s="115"/>
      <c r="AED170" s="115"/>
      <c r="AEE170" s="115"/>
      <c r="AEF170" s="115"/>
      <c r="AEG170" s="115"/>
      <c r="AEH170" s="115"/>
      <c r="AEI170" s="115"/>
      <c r="AEJ170" s="115"/>
      <c r="AEK170" s="115"/>
      <c r="AEL170" s="115"/>
      <c r="AEM170" s="115"/>
      <c r="AEN170" s="115"/>
      <c r="AEO170" s="115"/>
      <c r="AEP170" s="115"/>
      <c r="AEQ170" s="115"/>
      <c r="AER170" s="115"/>
      <c r="AES170" s="115"/>
      <c r="AET170" s="115"/>
      <c r="AEU170" s="115"/>
      <c r="AEV170" s="115"/>
      <c r="AEW170" s="115"/>
      <c r="AEX170" s="115"/>
      <c r="AEY170" s="115"/>
      <c r="AEZ170" s="115"/>
      <c r="AFA170" s="115"/>
      <c r="AFB170" s="115"/>
      <c r="AFC170" s="115"/>
      <c r="AFD170" s="115"/>
      <c r="AFE170" s="115"/>
      <c r="AFF170" s="115"/>
      <c r="AFG170" s="115"/>
      <c r="AFH170" s="115"/>
      <c r="AFI170" s="115"/>
      <c r="AFJ170" s="115"/>
      <c r="AFK170" s="115"/>
      <c r="AFL170" s="115"/>
      <c r="AFM170" s="115"/>
      <c r="AFN170" s="115"/>
      <c r="AFO170" s="115"/>
      <c r="AFP170" s="115"/>
      <c r="AFQ170" s="115"/>
      <c r="AFR170" s="115"/>
      <c r="AFS170" s="115"/>
      <c r="AFT170" s="115"/>
      <c r="AFU170" s="115"/>
      <c r="AFV170" s="115"/>
      <c r="AFW170" s="115"/>
      <c r="AFX170" s="115"/>
      <c r="AFY170" s="115"/>
      <c r="AFZ170" s="115"/>
      <c r="AGA170" s="115"/>
      <c r="AGB170" s="115"/>
      <c r="AGC170" s="115"/>
      <c r="AGD170" s="115"/>
      <c r="AGE170" s="115"/>
      <c r="AGF170" s="115"/>
      <c r="AGG170" s="115"/>
      <c r="AGH170" s="115"/>
      <c r="AGI170" s="115"/>
      <c r="AGJ170" s="115"/>
      <c r="AGK170" s="115"/>
      <c r="AGL170" s="115"/>
      <c r="AGM170" s="115"/>
      <c r="AGN170" s="115"/>
      <c r="AGO170" s="115"/>
      <c r="AGP170" s="115"/>
      <c r="AGQ170" s="115"/>
      <c r="AGR170" s="115"/>
      <c r="AGS170" s="115"/>
      <c r="AGT170" s="115"/>
      <c r="AGU170" s="115"/>
      <c r="AGV170" s="115"/>
      <c r="AGW170" s="115"/>
      <c r="AGX170" s="115"/>
      <c r="AGY170" s="115"/>
      <c r="AGZ170" s="115"/>
      <c r="AHA170" s="115"/>
      <c r="AHB170" s="115"/>
      <c r="AHC170" s="115"/>
      <c r="AHD170" s="115"/>
      <c r="AHE170" s="115"/>
      <c r="AHF170" s="115"/>
      <c r="AHG170" s="115"/>
      <c r="AHH170" s="115"/>
      <c r="AHI170" s="115"/>
      <c r="AHJ170" s="115"/>
      <c r="AHK170" s="115"/>
      <c r="AHL170" s="115"/>
      <c r="AHM170" s="115"/>
      <c r="AHN170" s="115"/>
      <c r="AHO170" s="115"/>
      <c r="AHP170" s="115"/>
      <c r="AHQ170" s="115"/>
      <c r="AHR170" s="115"/>
      <c r="AHS170" s="115"/>
      <c r="AHT170" s="115"/>
      <c r="AHU170" s="115"/>
      <c r="AHV170" s="115"/>
      <c r="AHW170" s="115"/>
      <c r="AHX170" s="115"/>
      <c r="AHY170" s="115"/>
      <c r="AHZ170" s="115"/>
      <c r="AIA170" s="115"/>
      <c r="AIB170" s="115"/>
      <c r="AIC170" s="115"/>
      <c r="AID170" s="115"/>
      <c r="AIE170" s="115"/>
      <c r="AIF170" s="115"/>
      <c r="AIG170" s="115"/>
      <c r="AIH170" s="115"/>
      <c r="AII170" s="115"/>
      <c r="AIJ170" s="115"/>
      <c r="AIK170" s="115"/>
      <c r="AIL170" s="115"/>
      <c r="AIM170" s="115"/>
      <c r="AIN170" s="115"/>
      <c r="AIO170" s="115"/>
      <c r="AIP170" s="115"/>
      <c r="AIQ170" s="115"/>
      <c r="AIR170" s="115"/>
      <c r="AIS170" s="115"/>
      <c r="AIT170" s="115"/>
      <c r="AIU170" s="115"/>
      <c r="AIV170" s="115"/>
      <c r="AIW170" s="115"/>
      <c r="AIX170" s="115"/>
      <c r="AIY170" s="115"/>
      <c r="AIZ170" s="115"/>
      <c r="AJA170" s="115"/>
      <c r="AJB170" s="115"/>
      <c r="AJC170" s="115"/>
      <c r="AJD170" s="115"/>
      <c r="AJE170" s="115"/>
      <c r="AJF170" s="115"/>
      <c r="AJG170" s="115"/>
      <c r="AJH170" s="115"/>
      <c r="AJI170" s="115"/>
      <c r="AJJ170" s="115"/>
      <c r="AJK170" s="115"/>
      <c r="AJL170" s="115"/>
      <c r="AJM170" s="115"/>
      <c r="AJN170" s="115"/>
      <c r="AJO170" s="115"/>
      <c r="AJP170" s="115"/>
      <c r="AJQ170" s="115"/>
      <c r="AJR170" s="115"/>
      <c r="AJS170" s="115"/>
      <c r="AJT170" s="115"/>
      <c r="AJU170" s="115"/>
      <c r="AJV170" s="115"/>
      <c r="AJW170" s="115"/>
      <c r="AJX170" s="115"/>
      <c r="AJY170" s="115"/>
      <c r="AJZ170" s="115"/>
      <c r="AKA170" s="115"/>
      <c r="AKB170" s="115"/>
      <c r="AKC170" s="115"/>
      <c r="AKD170" s="115"/>
      <c r="AKE170" s="115"/>
      <c r="AKF170" s="115"/>
      <c r="AKG170" s="115"/>
      <c r="AKH170" s="115"/>
      <c r="AKI170" s="115"/>
      <c r="AKJ170" s="115"/>
      <c r="AKK170" s="115"/>
      <c r="AKL170" s="115"/>
      <c r="AKM170" s="115"/>
      <c r="AKN170" s="115"/>
      <c r="AKO170" s="115"/>
      <c r="AKP170" s="115"/>
      <c r="AKQ170" s="115"/>
      <c r="AKR170" s="115"/>
      <c r="AKS170" s="115"/>
      <c r="AKT170" s="115"/>
      <c r="AKU170" s="115"/>
      <c r="AKV170" s="115"/>
      <c r="AKW170" s="115"/>
      <c r="AKX170" s="115"/>
      <c r="AKY170" s="115"/>
      <c r="AKZ170" s="115"/>
      <c r="ALA170" s="115"/>
      <c r="ALB170" s="115"/>
      <c r="ALC170" s="115"/>
      <c r="ALD170" s="115"/>
      <c r="ALE170" s="115"/>
      <c r="ALF170" s="115"/>
      <c r="ALG170" s="115"/>
      <c r="ALH170" s="115"/>
      <c r="ALI170" s="115"/>
      <c r="ALJ170" s="115"/>
      <c r="ALK170" s="115"/>
      <c r="ALL170" s="115"/>
      <c r="ALM170" s="115"/>
      <c r="ALN170" s="115"/>
      <c r="ALO170" s="115"/>
      <c r="ALP170" s="115"/>
      <c r="ALQ170" s="115"/>
      <c r="ALR170" s="115"/>
      <c r="ALS170" s="115"/>
      <c r="ALT170" s="115"/>
      <c r="ALU170" s="115"/>
      <c r="ALV170" s="115"/>
      <c r="ALW170" s="115"/>
      <c r="ALX170" s="115"/>
      <c r="ALY170" s="115"/>
      <c r="ALZ170" s="115"/>
      <c r="AMA170" s="115"/>
      <c r="AMB170" s="115"/>
      <c r="AMC170" s="115"/>
      <c r="AMD170" s="115"/>
      <c r="AME170" s="115"/>
      <c r="AMF170" s="115"/>
      <c r="AMG170" s="115"/>
      <c r="AMH170" s="115"/>
      <c r="AMI170" s="115"/>
      <c r="AMJ170" s="115"/>
    </row>
    <row r="171" spans="1:1024" ht="18.75" x14ac:dyDescent="0.25">
      <c r="A171" s="30" t="s">
        <v>147</v>
      </c>
      <c r="B171" s="34" t="s">
        <v>144</v>
      </c>
      <c r="C171" s="31">
        <v>69.900000000000006</v>
      </c>
      <c r="D171" s="32"/>
      <c r="E171" s="26">
        <f t="shared" si="11"/>
        <v>0</v>
      </c>
      <c r="F171" s="33"/>
    </row>
    <row r="172" spans="1:1024" ht="18.75" x14ac:dyDescent="0.25">
      <c r="A172" s="30" t="s">
        <v>148</v>
      </c>
      <c r="B172" s="34" t="s">
        <v>144</v>
      </c>
      <c r="C172" s="31">
        <v>63.9</v>
      </c>
      <c r="D172" s="32"/>
      <c r="E172" s="26">
        <f t="shared" si="11"/>
        <v>0</v>
      </c>
      <c r="F172" s="33"/>
    </row>
    <row r="173" spans="1:1024" ht="18.75" x14ac:dyDescent="0.25">
      <c r="A173" s="30" t="s">
        <v>149</v>
      </c>
      <c r="B173" s="34" t="s">
        <v>144</v>
      </c>
      <c r="C173" s="31">
        <v>63.9</v>
      </c>
      <c r="D173" s="32"/>
      <c r="E173" s="26">
        <f t="shared" si="11"/>
        <v>0</v>
      </c>
      <c r="F173" s="33"/>
    </row>
    <row r="174" spans="1:1024" s="116" customFormat="1" ht="18.75" x14ac:dyDescent="0.25">
      <c r="A174" s="118" t="s">
        <v>150</v>
      </c>
      <c r="B174" s="111" t="s">
        <v>144</v>
      </c>
      <c r="C174" s="112">
        <v>63.9</v>
      </c>
      <c r="D174" s="113"/>
      <c r="E174" s="117">
        <f t="shared" si="11"/>
        <v>0</v>
      </c>
      <c r="F174" s="114"/>
      <c r="G174" s="115"/>
      <c r="H174" s="115"/>
      <c r="I174" s="115"/>
      <c r="J174" s="115"/>
      <c r="K174" s="115"/>
      <c r="L174" s="115"/>
      <c r="M174" s="115"/>
      <c r="N174" s="115"/>
      <c r="O174" s="115"/>
      <c r="P174" s="115"/>
      <c r="Q174" s="115"/>
      <c r="R174" s="115"/>
      <c r="S174" s="115"/>
      <c r="T174" s="115"/>
      <c r="U174" s="115"/>
      <c r="V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c r="BU174" s="115"/>
      <c r="BV174" s="115"/>
      <c r="BW174" s="115"/>
      <c r="BX174" s="115"/>
      <c r="BY174" s="115"/>
      <c r="BZ174" s="115"/>
      <c r="CA174" s="115"/>
      <c r="CB174" s="115"/>
      <c r="CC174" s="115"/>
      <c r="CD174" s="115"/>
      <c r="CE174" s="115"/>
      <c r="CF174" s="115"/>
      <c r="CG174" s="115"/>
      <c r="CH174" s="115"/>
      <c r="CI174" s="115"/>
      <c r="CJ174" s="115"/>
      <c r="CK174" s="115"/>
      <c r="CL174" s="115"/>
      <c r="CM174" s="115"/>
      <c r="CN174" s="115"/>
      <c r="CO174" s="115"/>
      <c r="CP174" s="115"/>
      <c r="CQ174" s="115"/>
      <c r="CR174" s="115"/>
      <c r="CS174" s="115"/>
      <c r="CT174" s="115"/>
      <c r="CU174" s="115"/>
      <c r="CV174" s="115"/>
      <c r="CW174" s="115"/>
      <c r="CX174" s="115"/>
      <c r="CY174" s="115"/>
      <c r="CZ174" s="115"/>
      <c r="DA174" s="115"/>
      <c r="DB174" s="115"/>
      <c r="DC174" s="115"/>
      <c r="DD174" s="115"/>
      <c r="DE174" s="115"/>
      <c r="DF174" s="115"/>
      <c r="DG174" s="115"/>
      <c r="DH174" s="115"/>
      <c r="DI174" s="115"/>
      <c r="DJ174" s="115"/>
      <c r="DK174" s="115"/>
      <c r="DL174" s="115"/>
      <c r="DM174" s="115"/>
      <c r="DN174" s="115"/>
      <c r="DO174" s="115"/>
      <c r="DP174" s="115"/>
      <c r="DQ174" s="115"/>
      <c r="DR174" s="115"/>
      <c r="DS174" s="115"/>
      <c r="DT174" s="115"/>
      <c r="DU174" s="115"/>
      <c r="DV174" s="115"/>
      <c r="DW174" s="115"/>
      <c r="DX174" s="115"/>
      <c r="DY174" s="115"/>
      <c r="DZ174" s="115"/>
      <c r="EA174" s="115"/>
      <c r="EB174" s="115"/>
      <c r="EC174" s="115"/>
      <c r="ED174" s="115"/>
      <c r="EE174" s="115"/>
      <c r="EF174" s="115"/>
      <c r="EG174" s="115"/>
      <c r="EH174" s="115"/>
      <c r="EI174" s="115"/>
      <c r="EJ174" s="115"/>
      <c r="EK174" s="115"/>
      <c r="EL174" s="115"/>
      <c r="EM174" s="115"/>
      <c r="EN174" s="115"/>
      <c r="EO174" s="115"/>
      <c r="EP174" s="115"/>
      <c r="EQ174" s="115"/>
      <c r="ER174" s="115"/>
      <c r="ES174" s="115"/>
      <c r="ET174" s="115"/>
      <c r="EU174" s="115"/>
      <c r="EV174" s="115"/>
      <c r="EW174" s="115"/>
      <c r="EX174" s="115"/>
      <c r="EY174" s="115"/>
      <c r="EZ174" s="115"/>
      <c r="FA174" s="115"/>
      <c r="FB174" s="115"/>
      <c r="FC174" s="115"/>
      <c r="FD174" s="115"/>
      <c r="FE174" s="115"/>
      <c r="FF174" s="115"/>
      <c r="FG174" s="115"/>
      <c r="FH174" s="115"/>
      <c r="FI174" s="115"/>
      <c r="FJ174" s="115"/>
      <c r="FK174" s="115"/>
      <c r="FL174" s="115"/>
      <c r="FM174" s="115"/>
      <c r="FN174" s="115"/>
      <c r="FO174" s="115"/>
      <c r="FP174" s="115"/>
      <c r="FQ174" s="115"/>
      <c r="FR174" s="115"/>
      <c r="FS174" s="115"/>
      <c r="FT174" s="115"/>
      <c r="FU174" s="115"/>
      <c r="FV174" s="115"/>
      <c r="FW174" s="115"/>
      <c r="FX174" s="115"/>
      <c r="FY174" s="115"/>
      <c r="FZ174" s="115"/>
      <c r="GA174" s="115"/>
      <c r="GB174" s="115"/>
      <c r="GC174" s="115"/>
      <c r="GD174" s="115"/>
      <c r="GE174" s="115"/>
      <c r="GF174" s="115"/>
      <c r="GG174" s="115"/>
      <c r="GH174" s="115"/>
      <c r="GI174" s="115"/>
      <c r="GJ174" s="115"/>
      <c r="GK174" s="115"/>
      <c r="GL174" s="115"/>
      <c r="GM174" s="115"/>
      <c r="GN174" s="115"/>
      <c r="GO174" s="115"/>
      <c r="GP174" s="115"/>
      <c r="GQ174" s="115"/>
      <c r="GR174" s="115"/>
      <c r="GS174" s="115"/>
      <c r="GT174" s="115"/>
      <c r="GU174" s="115"/>
      <c r="GV174" s="115"/>
      <c r="GW174" s="115"/>
      <c r="GX174" s="115"/>
      <c r="GY174" s="115"/>
      <c r="GZ174" s="115"/>
      <c r="HA174" s="115"/>
      <c r="HB174" s="115"/>
      <c r="HC174" s="115"/>
      <c r="HD174" s="115"/>
      <c r="HE174" s="115"/>
      <c r="HF174" s="115"/>
      <c r="HG174" s="115"/>
      <c r="HH174" s="115"/>
      <c r="HI174" s="115"/>
      <c r="HJ174" s="115"/>
      <c r="HK174" s="115"/>
      <c r="HL174" s="115"/>
      <c r="HM174" s="115"/>
      <c r="HN174" s="115"/>
      <c r="HO174" s="115"/>
      <c r="HP174" s="115"/>
      <c r="HQ174" s="115"/>
      <c r="HR174" s="115"/>
      <c r="HS174" s="115"/>
      <c r="HT174" s="115"/>
      <c r="HU174" s="115"/>
      <c r="HV174" s="115"/>
      <c r="HW174" s="115"/>
      <c r="HX174" s="115"/>
      <c r="HY174" s="115"/>
      <c r="HZ174" s="115"/>
      <c r="IA174" s="115"/>
      <c r="IB174" s="115"/>
      <c r="IC174" s="115"/>
      <c r="ID174" s="115"/>
      <c r="IE174" s="115"/>
      <c r="IF174" s="115"/>
      <c r="IG174" s="115"/>
      <c r="IH174" s="115"/>
      <c r="II174" s="115"/>
      <c r="IJ174" s="115"/>
      <c r="IK174" s="115"/>
      <c r="IL174" s="115"/>
      <c r="IM174" s="115"/>
      <c r="IN174" s="115"/>
      <c r="IO174" s="115"/>
      <c r="IP174" s="115"/>
      <c r="IQ174" s="115"/>
      <c r="IR174" s="115"/>
      <c r="IS174" s="115"/>
      <c r="IT174" s="115"/>
      <c r="IU174" s="115"/>
      <c r="IV174" s="115"/>
      <c r="IW174" s="115"/>
      <c r="IX174" s="115"/>
      <c r="IY174" s="115"/>
      <c r="IZ174" s="115"/>
      <c r="JA174" s="115"/>
      <c r="JB174" s="115"/>
      <c r="JC174" s="115"/>
      <c r="JD174" s="115"/>
      <c r="JE174" s="115"/>
      <c r="JF174" s="115"/>
      <c r="JG174" s="115"/>
      <c r="JH174" s="115"/>
      <c r="JI174" s="115"/>
      <c r="JJ174" s="115"/>
      <c r="JK174" s="115"/>
      <c r="JL174" s="115"/>
      <c r="JM174" s="115"/>
      <c r="JN174" s="115"/>
      <c r="JO174" s="115"/>
      <c r="JP174" s="115"/>
      <c r="JQ174" s="115"/>
      <c r="JR174" s="115"/>
      <c r="JS174" s="115"/>
      <c r="JT174" s="115"/>
      <c r="JU174" s="115"/>
      <c r="JV174" s="115"/>
      <c r="JW174" s="115"/>
      <c r="JX174" s="115"/>
      <c r="JY174" s="115"/>
      <c r="JZ174" s="115"/>
      <c r="KA174" s="115"/>
      <c r="KB174" s="115"/>
      <c r="KC174" s="115"/>
      <c r="KD174" s="115"/>
      <c r="KE174" s="115"/>
      <c r="KF174" s="115"/>
      <c r="KG174" s="115"/>
      <c r="KH174" s="115"/>
      <c r="KI174" s="115"/>
      <c r="KJ174" s="115"/>
      <c r="KK174" s="115"/>
      <c r="KL174" s="115"/>
      <c r="KM174" s="115"/>
      <c r="KN174" s="115"/>
      <c r="KO174" s="115"/>
      <c r="KP174" s="115"/>
      <c r="KQ174" s="115"/>
      <c r="KR174" s="115"/>
      <c r="KS174" s="115"/>
      <c r="KT174" s="115"/>
      <c r="KU174" s="115"/>
      <c r="KV174" s="115"/>
      <c r="KW174" s="115"/>
      <c r="KX174" s="115"/>
      <c r="KY174" s="115"/>
      <c r="KZ174" s="115"/>
      <c r="LA174" s="115"/>
      <c r="LB174" s="115"/>
      <c r="LC174" s="115"/>
      <c r="LD174" s="115"/>
      <c r="LE174" s="115"/>
      <c r="LF174" s="115"/>
      <c r="LG174" s="115"/>
      <c r="LH174" s="115"/>
      <c r="LI174" s="115"/>
      <c r="LJ174" s="115"/>
      <c r="LK174" s="115"/>
      <c r="LL174" s="115"/>
      <c r="LM174" s="115"/>
      <c r="LN174" s="115"/>
      <c r="LO174" s="115"/>
      <c r="LP174" s="115"/>
      <c r="LQ174" s="115"/>
      <c r="LR174" s="115"/>
      <c r="LS174" s="115"/>
      <c r="LT174" s="115"/>
      <c r="LU174" s="115"/>
      <c r="LV174" s="115"/>
      <c r="LW174" s="115"/>
      <c r="LX174" s="115"/>
      <c r="LY174" s="115"/>
      <c r="LZ174" s="115"/>
      <c r="MA174" s="115"/>
      <c r="MB174" s="115"/>
      <c r="MC174" s="115"/>
      <c r="MD174" s="115"/>
      <c r="ME174" s="115"/>
      <c r="MF174" s="115"/>
      <c r="MG174" s="115"/>
      <c r="MH174" s="115"/>
      <c r="MI174" s="115"/>
      <c r="MJ174" s="115"/>
      <c r="MK174" s="115"/>
      <c r="ML174" s="115"/>
      <c r="MM174" s="115"/>
      <c r="MN174" s="115"/>
      <c r="MO174" s="115"/>
      <c r="MP174" s="115"/>
      <c r="MQ174" s="115"/>
      <c r="MR174" s="115"/>
      <c r="MS174" s="115"/>
      <c r="MT174" s="115"/>
      <c r="MU174" s="115"/>
      <c r="MV174" s="115"/>
      <c r="MW174" s="115"/>
      <c r="MX174" s="115"/>
      <c r="MY174" s="115"/>
      <c r="MZ174" s="115"/>
      <c r="NA174" s="115"/>
      <c r="NB174" s="115"/>
      <c r="NC174" s="115"/>
      <c r="ND174" s="115"/>
      <c r="NE174" s="115"/>
      <c r="NF174" s="115"/>
      <c r="NG174" s="115"/>
      <c r="NH174" s="115"/>
      <c r="NI174" s="115"/>
      <c r="NJ174" s="115"/>
      <c r="NK174" s="115"/>
      <c r="NL174" s="115"/>
      <c r="NM174" s="115"/>
      <c r="NN174" s="115"/>
      <c r="NO174" s="115"/>
      <c r="NP174" s="115"/>
      <c r="NQ174" s="115"/>
      <c r="NR174" s="115"/>
      <c r="NS174" s="115"/>
      <c r="NT174" s="115"/>
      <c r="NU174" s="115"/>
      <c r="NV174" s="115"/>
      <c r="NW174" s="115"/>
      <c r="NX174" s="115"/>
      <c r="NY174" s="115"/>
      <c r="NZ174" s="115"/>
      <c r="OA174" s="115"/>
      <c r="OB174" s="115"/>
      <c r="OC174" s="115"/>
      <c r="OD174" s="115"/>
      <c r="OE174" s="115"/>
      <c r="OF174" s="115"/>
      <c r="OG174" s="115"/>
      <c r="OH174" s="115"/>
      <c r="OI174" s="115"/>
      <c r="OJ174" s="115"/>
      <c r="OK174" s="115"/>
      <c r="OL174" s="115"/>
      <c r="OM174" s="115"/>
      <c r="ON174" s="115"/>
      <c r="OO174" s="115"/>
      <c r="OP174" s="115"/>
      <c r="OQ174" s="115"/>
      <c r="OR174" s="115"/>
      <c r="OS174" s="115"/>
      <c r="OT174" s="115"/>
      <c r="OU174" s="115"/>
      <c r="OV174" s="115"/>
      <c r="OW174" s="115"/>
      <c r="OX174" s="115"/>
      <c r="OY174" s="115"/>
      <c r="OZ174" s="115"/>
      <c r="PA174" s="115"/>
      <c r="PB174" s="115"/>
      <c r="PC174" s="115"/>
      <c r="PD174" s="115"/>
      <c r="PE174" s="115"/>
      <c r="PF174" s="115"/>
      <c r="PG174" s="115"/>
      <c r="PH174" s="115"/>
      <c r="PI174" s="115"/>
      <c r="PJ174" s="115"/>
      <c r="PK174" s="115"/>
      <c r="PL174" s="115"/>
      <c r="PM174" s="115"/>
      <c r="PN174" s="115"/>
      <c r="PO174" s="115"/>
      <c r="PP174" s="115"/>
      <c r="PQ174" s="115"/>
      <c r="PR174" s="115"/>
      <c r="PS174" s="115"/>
      <c r="PT174" s="115"/>
      <c r="PU174" s="115"/>
      <c r="PV174" s="115"/>
      <c r="PW174" s="115"/>
      <c r="PX174" s="115"/>
      <c r="PY174" s="115"/>
      <c r="PZ174" s="115"/>
      <c r="QA174" s="115"/>
      <c r="QB174" s="115"/>
      <c r="QC174" s="115"/>
      <c r="QD174" s="115"/>
      <c r="QE174" s="115"/>
      <c r="QF174" s="115"/>
      <c r="QG174" s="115"/>
      <c r="QH174" s="115"/>
      <c r="QI174" s="115"/>
      <c r="QJ174" s="115"/>
      <c r="QK174" s="115"/>
      <c r="QL174" s="115"/>
      <c r="QM174" s="115"/>
      <c r="QN174" s="115"/>
      <c r="QO174" s="115"/>
      <c r="QP174" s="115"/>
      <c r="QQ174" s="115"/>
      <c r="QR174" s="115"/>
      <c r="QS174" s="115"/>
      <c r="QT174" s="115"/>
      <c r="QU174" s="115"/>
      <c r="QV174" s="115"/>
      <c r="QW174" s="115"/>
      <c r="QX174" s="115"/>
      <c r="QY174" s="115"/>
      <c r="QZ174" s="115"/>
      <c r="RA174" s="115"/>
      <c r="RB174" s="115"/>
      <c r="RC174" s="115"/>
      <c r="RD174" s="115"/>
      <c r="RE174" s="115"/>
      <c r="RF174" s="115"/>
      <c r="RG174" s="115"/>
      <c r="RH174" s="115"/>
      <c r="RI174" s="115"/>
      <c r="RJ174" s="115"/>
      <c r="RK174" s="115"/>
      <c r="RL174" s="115"/>
      <c r="RM174" s="115"/>
      <c r="RN174" s="115"/>
      <c r="RO174" s="115"/>
      <c r="RP174" s="115"/>
      <c r="RQ174" s="115"/>
      <c r="RR174" s="115"/>
      <c r="RS174" s="115"/>
      <c r="RT174" s="115"/>
      <c r="RU174" s="115"/>
      <c r="RV174" s="115"/>
      <c r="RW174" s="115"/>
      <c r="RX174" s="115"/>
      <c r="RY174" s="115"/>
      <c r="RZ174" s="115"/>
      <c r="SA174" s="115"/>
      <c r="SB174" s="115"/>
      <c r="SC174" s="115"/>
      <c r="SD174" s="115"/>
      <c r="SE174" s="115"/>
      <c r="SF174" s="115"/>
      <c r="SG174" s="115"/>
      <c r="SH174" s="115"/>
      <c r="SI174" s="115"/>
      <c r="SJ174" s="115"/>
      <c r="SK174" s="115"/>
      <c r="SL174" s="115"/>
      <c r="SM174" s="115"/>
      <c r="SN174" s="115"/>
      <c r="SO174" s="115"/>
      <c r="SP174" s="115"/>
      <c r="SQ174" s="115"/>
      <c r="SR174" s="115"/>
      <c r="SS174" s="115"/>
      <c r="ST174" s="115"/>
      <c r="SU174" s="115"/>
      <c r="SV174" s="115"/>
      <c r="SW174" s="115"/>
      <c r="SX174" s="115"/>
      <c r="SY174" s="115"/>
      <c r="SZ174" s="115"/>
      <c r="TA174" s="115"/>
      <c r="TB174" s="115"/>
      <c r="TC174" s="115"/>
      <c r="TD174" s="115"/>
      <c r="TE174" s="115"/>
      <c r="TF174" s="115"/>
      <c r="TG174" s="115"/>
      <c r="TH174" s="115"/>
      <c r="TI174" s="115"/>
      <c r="TJ174" s="115"/>
      <c r="TK174" s="115"/>
      <c r="TL174" s="115"/>
      <c r="TM174" s="115"/>
      <c r="TN174" s="115"/>
      <c r="TO174" s="115"/>
      <c r="TP174" s="115"/>
      <c r="TQ174" s="115"/>
      <c r="TR174" s="115"/>
      <c r="TS174" s="115"/>
      <c r="TT174" s="115"/>
      <c r="TU174" s="115"/>
      <c r="TV174" s="115"/>
      <c r="TW174" s="115"/>
      <c r="TX174" s="115"/>
      <c r="TY174" s="115"/>
      <c r="TZ174" s="115"/>
      <c r="UA174" s="115"/>
      <c r="UB174" s="115"/>
      <c r="UC174" s="115"/>
      <c r="UD174" s="115"/>
      <c r="UE174" s="115"/>
      <c r="UF174" s="115"/>
      <c r="UG174" s="115"/>
      <c r="UH174" s="115"/>
      <c r="UI174" s="115"/>
      <c r="UJ174" s="115"/>
      <c r="UK174" s="115"/>
      <c r="UL174" s="115"/>
      <c r="UM174" s="115"/>
      <c r="UN174" s="115"/>
      <c r="UO174" s="115"/>
      <c r="UP174" s="115"/>
      <c r="UQ174" s="115"/>
      <c r="UR174" s="115"/>
      <c r="US174" s="115"/>
      <c r="UT174" s="115"/>
      <c r="UU174" s="115"/>
      <c r="UV174" s="115"/>
      <c r="UW174" s="115"/>
      <c r="UX174" s="115"/>
      <c r="UY174" s="115"/>
      <c r="UZ174" s="115"/>
      <c r="VA174" s="115"/>
      <c r="VB174" s="115"/>
      <c r="VC174" s="115"/>
      <c r="VD174" s="115"/>
      <c r="VE174" s="115"/>
      <c r="VF174" s="115"/>
      <c r="VG174" s="115"/>
      <c r="VH174" s="115"/>
      <c r="VI174" s="115"/>
      <c r="VJ174" s="115"/>
      <c r="VK174" s="115"/>
      <c r="VL174" s="115"/>
      <c r="VM174" s="115"/>
      <c r="VN174" s="115"/>
      <c r="VO174" s="115"/>
      <c r="VP174" s="115"/>
      <c r="VQ174" s="115"/>
      <c r="VR174" s="115"/>
      <c r="VS174" s="115"/>
      <c r="VT174" s="115"/>
      <c r="VU174" s="115"/>
      <c r="VV174" s="115"/>
      <c r="VW174" s="115"/>
      <c r="VX174" s="115"/>
      <c r="VY174" s="115"/>
      <c r="VZ174" s="115"/>
      <c r="WA174" s="115"/>
      <c r="WB174" s="115"/>
      <c r="WC174" s="115"/>
      <c r="WD174" s="115"/>
      <c r="WE174" s="115"/>
      <c r="WF174" s="115"/>
      <c r="WG174" s="115"/>
      <c r="WH174" s="115"/>
      <c r="WI174" s="115"/>
      <c r="WJ174" s="115"/>
      <c r="WK174" s="115"/>
      <c r="WL174" s="115"/>
      <c r="WM174" s="115"/>
      <c r="WN174" s="115"/>
      <c r="WO174" s="115"/>
      <c r="WP174" s="115"/>
      <c r="WQ174" s="115"/>
      <c r="WR174" s="115"/>
      <c r="WS174" s="115"/>
      <c r="WT174" s="115"/>
      <c r="WU174" s="115"/>
      <c r="WV174" s="115"/>
      <c r="WW174" s="115"/>
      <c r="WX174" s="115"/>
      <c r="WY174" s="115"/>
      <c r="WZ174" s="115"/>
      <c r="XA174" s="115"/>
      <c r="XB174" s="115"/>
      <c r="XC174" s="115"/>
      <c r="XD174" s="115"/>
      <c r="XE174" s="115"/>
      <c r="XF174" s="115"/>
      <c r="XG174" s="115"/>
      <c r="XH174" s="115"/>
      <c r="XI174" s="115"/>
      <c r="XJ174" s="115"/>
      <c r="XK174" s="115"/>
      <c r="XL174" s="115"/>
      <c r="XM174" s="115"/>
      <c r="XN174" s="115"/>
      <c r="XO174" s="115"/>
      <c r="XP174" s="115"/>
      <c r="XQ174" s="115"/>
      <c r="XR174" s="115"/>
      <c r="XS174" s="115"/>
      <c r="XT174" s="115"/>
      <c r="XU174" s="115"/>
      <c r="XV174" s="115"/>
      <c r="XW174" s="115"/>
      <c r="XX174" s="115"/>
      <c r="XY174" s="115"/>
      <c r="XZ174" s="115"/>
      <c r="YA174" s="115"/>
      <c r="YB174" s="115"/>
      <c r="YC174" s="115"/>
      <c r="YD174" s="115"/>
      <c r="YE174" s="115"/>
      <c r="YF174" s="115"/>
      <c r="YG174" s="115"/>
      <c r="YH174" s="115"/>
      <c r="YI174" s="115"/>
      <c r="YJ174" s="115"/>
      <c r="YK174" s="115"/>
      <c r="YL174" s="115"/>
      <c r="YM174" s="115"/>
      <c r="YN174" s="115"/>
      <c r="YO174" s="115"/>
      <c r="YP174" s="115"/>
      <c r="YQ174" s="115"/>
      <c r="YR174" s="115"/>
      <c r="YS174" s="115"/>
      <c r="YT174" s="115"/>
      <c r="YU174" s="115"/>
      <c r="YV174" s="115"/>
      <c r="YW174" s="115"/>
      <c r="YX174" s="115"/>
      <c r="YY174" s="115"/>
      <c r="YZ174" s="115"/>
      <c r="ZA174" s="115"/>
      <c r="ZB174" s="115"/>
      <c r="ZC174" s="115"/>
      <c r="ZD174" s="115"/>
      <c r="ZE174" s="115"/>
      <c r="ZF174" s="115"/>
      <c r="ZG174" s="115"/>
      <c r="ZH174" s="115"/>
      <c r="ZI174" s="115"/>
      <c r="ZJ174" s="115"/>
      <c r="ZK174" s="115"/>
      <c r="ZL174" s="115"/>
      <c r="ZM174" s="115"/>
      <c r="ZN174" s="115"/>
      <c r="ZO174" s="115"/>
      <c r="ZP174" s="115"/>
      <c r="ZQ174" s="115"/>
      <c r="ZR174" s="115"/>
      <c r="ZS174" s="115"/>
      <c r="ZT174" s="115"/>
      <c r="ZU174" s="115"/>
      <c r="ZV174" s="115"/>
      <c r="ZW174" s="115"/>
      <c r="ZX174" s="115"/>
      <c r="ZY174" s="115"/>
      <c r="ZZ174" s="115"/>
      <c r="AAA174" s="115"/>
      <c r="AAB174" s="115"/>
      <c r="AAC174" s="115"/>
      <c r="AAD174" s="115"/>
      <c r="AAE174" s="115"/>
      <c r="AAF174" s="115"/>
      <c r="AAG174" s="115"/>
      <c r="AAH174" s="115"/>
      <c r="AAI174" s="115"/>
      <c r="AAJ174" s="115"/>
      <c r="AAK174" s="115"/>
      <c r="AAL174" s="115"/>
      <c r="AAM174" s="115"/>
      <c r="AAN174" s="115"/>
      <c r="AAO174" s="115"/>
      <c r="AAP174" s="115"/>
      <c r="AAQ174" s="115"/>
      <c r="AAR174" s="115"/>
      <c r="AAS174" s="115"/>
      <c r="AAT174" s="115"/>
      <c r="AAU174" s="115"/>
      <c r="AAV174" s="115"/>
      <c r="AAW174" s="115"/>
      <c r="AAX174" s="115"/>
      <c r="AAY174" s="115"/>
      <c r="AAZ174" s="115"/>
      <c r="ABA174" s="115"/>
      <c r="ABB174" s="115"/>
      <c r="ABC174" s="115"/>
      <c r="ABD174" s="115"/>
      <c r="ABE174" s="115"/>
      <c r="ABF174" s="115"/>
      <c r="ABG174" s="115"/>
      <c r="ABH174" s="115"/>
      <c r="ABI174" s="115"/>
      <c r="ABJ174" s="115"/>
      <c r="ABK174" s="115"/>
      <c r="ABL174" s="115"/>
      <c r="ABM174" s="115"/>
      <c r="ABN174" s="115"/>
      <c r="ABO174" s="115"/>
      <c r="ABP174" s="115"/>
      <c r="ABQ174" s="115"/>
      <c r="ABR174" s="115"/>
      <c r="ABS174" s="115"/>
      <c r="ABT174" s="115"/>
      <c r="ABU174" s="115"/>
      <c r="ABV174" s="115"/>
      <c r="ABW174" s="115"/>
      <c r="ABX174" s="115"/>
      <c r="ABY174" s="115"/>
      <c r="ABZ174" s="115"/>
      <c r="ACA174" s="115"/>
      <c r="ACB174" s="115"/>
      <c r="ACC174" s="115"/>
      <c r="ACD174" s="115"/>
      <c r="ACE174" s="115"/>
      <c r="ACF174" s="115"/>
      <c r="ACG174" s="115"/>
      <c r="ACH174" s="115"/>
      <c r="ACI174" s="115"/>
      <c r="ACJ174" s="115"/>
      <c r="ACK174" s="115"/>
      <c r="ACL174" s="115"/>
      <c r="ACM174" s="115"/>
      <c r="ACN174" s="115"/>
      <c r="ACO174" s="115"/>
      <c r="ACP174" s="115"/>
      <c r="ACQ174" s="115"/>
      <c r="ACR174" s="115"/>
      <c r="ACS174" s="115"/>
      <c r="ACT174" s="115"/>
      <c r="ACU174" s="115"/>
      <c r="ACV174" s="115"/>
      <c r="ACW174" s="115"/>
      <c r="ACX174" s="115"/>
      <c r="ACY174" s="115"/>
      <c r="ACZ174" s="115"/>
      <c r="ADA174" s="115"/>
      <c r="ADB174" s="115"/>
      <c r="ADC174" s="115"/>
      <c r="ADD174" s="115"/>
      <c r="ADE174" s="115"/>
      <c r="ADF174" s="115"/>
      <c r="ADG174" s="115"/>
      <c r="ADH174" s="115"/>
      <c r="ADI174" s="115"/>
      <c r="ADJ174" s="115"/>
      <c r="ADK174" s="115"/>
      <c r="ADL174" s="115"/>
      <c r="ADM174" s="115"/>
      <c r="ADN174" s="115"/>
      <c r="ADO174" s="115"/>
      <c r="ADP174" s="115"/>
      <c r="ADQ174" s="115"/>
      <c r="ADR174" s="115"/>
      <c r="ADS174" s="115"/>
      <c r="ADT174" s="115"/>
      <c r="ADU174" s="115"/>
      <c r="ADV174" s="115"/>
      <c r="ADW174" s="115"/>
      <c r="ADX174" s="115"/>
      <c r="ADY174" s="115"/>
      <c r="ADZ174" s="115"/>
      <c r="AEA174" s="115"/>
      <c r="AEB174" s="115"/>
      <c r="AEC174" s="115"/>
      <c r="AED174" s="115"/>
      <c r="AEE174" s="115"/>
      <c r="AEF174" s="115"/>
      <c r="AEG174" s="115"/>
      <c r="AEH174" s="115"/>
      <c r="AEI174" s="115"/>
      <c r="AEJ174" s="115"/>
      <c r="AEK174" s="115"/>
      <c r="AEL174" s="115"/>
      <c r="AEM174" s="115"/>
      <c r="AEN174" s="115"/>
      <c r="AEO174" s="115"/>
      <c r="AEP174" s="115"/>
      <c r="AEQ174" s="115"/>
      <c r="AER174" s="115"/>
      <c r="AES174" s="115"/>
      <c r="AET174" s="115"/>
      <c r="AEU174" s="115"/>
      <c r="AEV174" s="115"/>
      <c r="AEW174" s="115"/>
      <c r="AEX174" s="115"/>
      <c r="AEY174" s="115"/>
      <c r="AEZ174" s="115"/>
      <c r="AFA174" s="115"/>
      <c r="AFB174" s="115"/>
      <c r="AFC174" s="115"/>
      <c r="AFD174" s="115"/>
      <c r="AFE174" s="115"/>
      <c r="AFF174" s="115"/>
      <c r="AFG174" s="115"/>
      <c r="AFH174" s="115"/>
      <c r="AFI174" s="115"/>
      <c r="AFJ174" s="115"/>
      <c r="AFK174" s="115"/>
      <c r="AFL174" s="115"/>
      <c r="AFM174" s="115"/>
      <c r="AFN174" s="115"/>
      <c r="AFO174" s="115"/>
      <c r="AFP174" s="115"/>
      <c r="AFQ174" s="115"/>
      <c r="AFR174" s="115"/>
      <c r="AFS174" s="115"/>
      <c r="AFT174" s="115"/>
      <c r="AFU174" s="115"/>
      <c r="AFV174" s="115"/>
      <c r="AFW174" s="115"/>
      <c r="AFX174" s="115"/>
      <c r="AFY174" s="115"/>
      <c r="AFZ174" s="115"/>
      <c r="AGA174" s="115"/>
      <c r="AGB174" s="115"/>
      <c r="AGC174" s="115"/>
      <c r="AGD174" s="115"/>
      <c r="AGE174" s="115"/>
      <c r="AGF174" s="115"/>
      <c r="AGG174" s="115"/>
      <c r="AGH174" s="115"/>
      <c r="AGI174" s="115"/>
      <c r="AGJ174" s="115"/>
      <c r="AGK174" s="115"/>
      <c r="AGL174" s="115"/>
      <c r="AGM174" s="115"/>
      <c r="AGN174" s="115"/>
      <c r="AGO174" s="115"/>
      <c r="AGP174" s="115"/>
      <c r="AGQ174" s="115"/>
      <c r="AGR174" s="115"/>
      <c r="AGS174" s="115"/>
      <c r="AGT174" s="115"/>
      <c r="AGU174" s="115"/>
      <c r="AGV174" s="115"/>
      <c r="AGW174" s="115"/>
      <c r="AGX174" s="115"/>
      <c r="AGY174" s="115"/>
      <c r="AGZ174" s="115"/>
      <c r="AHA174" s="115"/>
      <c r="AHB174" s="115"/>
      <c r="AHC174" s="115"/>
      <c r="AHD174" s="115"/>
      <c r="AHE174" s="115"/>
      <c r="AHF174" s="115"/>
      <c r="AHG174" s="115"/>
      <c r="AHH174" s="115"/>
      <c r="AHI174" s="115"/>
      <c r="AHJ174" s="115"/>
      <c r="AHK174" s="115"/>
      <c r="AHL174" s="115"/>
      <c r="AHM174" s="115"/>
      <c r="AHN174" s="115"/>
      <c r="AHO174" s="115"/>
      <c r="AHP174" s="115"/>
      <c r="AHQ174" s="115"/>
      <c r="AHR174" s="115"/>
      <c r="AHS174" s="115"/>
      <c r="AHT174" s="115"/>
      <c r="AHU174" s="115"/>
      <c r="AHV174" s="115"/>
      <c r="AHW174" s="115"/>
      <c r="AHX174" s="115"/>
      <c r="AHY174" s="115"/>
      <c r="AHZ174" s="115"/>
      <c r="AIA174" s="115"/>
      <c r="AIB174" s="115"/>
      <c r="AIC174" s="115"/>
      <c r="AID174" s="115"/>
      <c r="AIE174" s="115"/>
      <c r="AIF174" s="115"/>
      <c r="AIG174" s="115"/>
      <c r="AIH174" s="115"/>
      <c r="AII174" s="115"/>
      <c r="AIJ174" s="115"/>
      <c r="AIK174" s="115"/>
      <c r="AIL174" s="115"/>
      <c r="AIM174" s="115"/>
      <c r="AIN174" s="115"/>
      <c r="AIO174" s="115"/>
      <c r="AIP174" s="115"/>
      <c r="AIQ174" s="115"/>
      <c r="AIR174" s="115"/>
      <c r="AIS174" s="115"/>
      <c r="AIT174" s="115"/>
      <c r="AIU174" s="115"/>
      <c r="AIV174" s="115"/>
      <c r="AIW174" s="115"/>
      <c r="AIX174" s="115"/>
      <c r="AIY174" s="115"/>
      <c r="AIZ174" s="115"/>
      <c r="AJA174" s="115"/>
      <c r="AJB174" s="115"/>
      <c r="AJC174" s="115"/>
      <c r="AJD174" s="115"/>
      <c r="AJE174" s="115"/>
      <c r="AJF174" s="115"/>
      <c r="AJG174" s="115"/>
      <c r="AJH174" s="115"/>
      <c r="AJI174" s="115"/>
      <c r="AJJ174" s="115"/>
      <c r="AJK174" s="115"/>
      <c r="AJL174" s="115"/>
      <c r="AJM174" s="115"/>
      <c r="AJN174" s="115"/>
      <c r="AJO174" s="115"/>
      <c r="AJP174" s="115"/>
      <c r="AJQ174" s="115"/>
      <c r="AJR174" s="115"/>
      <c r="AJS174" s="115"/>
      <c r="AJT174" s="115"/>
      <c r="AJU174" s="115"/>
      <c r="AJV174" s="115"/>
      <c r="AJW174" s="115"/>
      <c r="AJX174" s="115"/>
      <c r="AJY174" s="115"/>
      <c r="AJZ174" s="115"/>
      <c r="AKA174" s="115"/>
      <c r="AKB174" s="115"/>
      <c r="AKC174" s="115"/>
      <c r="AKD174" s="115"/>
      <c r="AKE174" s="115"/>
      <c r="AKF174" s="115"/>
      <c r="AKG174" s="115"/>
      <c r="AKH174" s="115"/>
      <c r="AKI174" s="115"/>
      <c r="AKJ174" s="115"/>
      <c r="AKK174" s="115"/>
      <c r="AKL174" s="115"/>
      <c r="AKM174" s="115"/>
      <c r="AKN174" s="115"/>
      <c r="AKO174" s="115"/>
      <c r="AKP174" s="115"/>
      <c r="AKQ174" s="115"/>
      <c r="AKR174" s="115"/>
      <c r="AKS174" s="115"/>
      <c r="AKT174" s="115"/>
      <c r="AKU174" s="115"/>
      <c r="AKV174" s="115"/>
      <c r="AKW174" s="115"/>
      <c r="AKX174" s="115"/>
      <c r="AKY174" s="115"/>
      <c r="AKZ174" s="115"/>
      <c r="ALA174" s="115"/>
      <c r="ALB174" s="115"/>
      <c r="ALC174" s="115"/>
      <c r="ALD174" s="115"/>
      <c r="ALE174" s="115"/>
      <c r="ALF174" s="115"/>
      <c r="ALG174" s="115"/>
      <c r="ALH174" s="115"/>
      <c r="ALI174" s="115"/>
      <c r="ALJ174" s="115"/>
      <c r="ALK174" s="115"/>
      <c r="ALL174" s="115"/>
      <c r="ALM174" s="115"/>
      <c r="ALN174" s="115"/>
      <c r="ALO174" s="115"/>
      <c r="ALP174" s="115"/>
      <c r="ALQ174" s="115"/>
      <c r="ALR174" s="115"/>
      <c r="ALS174" s="115"/>
      <c r="ALT174" s="115"/>
      <c r="ALU174" s="115"/>
      <c r="ALV174" s="115"/>
      <c r="ALW174" s="115"/>
      <c r="ALX174" s="115"/>
      <c r="ALY174" s="115"/>
      <c r="ALZ174" s="115"/>
      <c r="AMA174" s="115"/>
      <c r="AMB174" s="115"/>
      <c r="AMC174" s="115"/>
      <c r="AMD174" s="115"/>
      <c r="AME174" s="115"/>
      <c r="AMF174" s="115"/>
      <c r="AMG174" s="115"/>
      <c r="AMH174" s="115"/>
      <c r="AMI174" s="115"/>
      <c r="AMJ174" s="115"/>
    </row>
    <row r="175" spans="1:1024" s="154" customFormat="1" ht="18.75" x14ac:dyDescent="0.25">
      <c r="A175" s="148" t="s">
        <v>151</v>
      </c>
      <c r="B175" s="149" t="s">
        <v>144</v>
      </c>
      <c r="C175" s="150">
        <v>63.9</v>
      </c>
      <c r="D175" s="151"/>
      <c r="E175" s="155">
        <f t="shared" si="11"/>
        <v>0</v>
      </c>
      <c r="F175" s="152"/>
      <c r="G175" s="153"/>
      <c r="H175" s="153"/>
      <c r="I175" s="153"/>
      <c r="J175" s="153"/>
      <c r="K175" s="153"/>
      <c r="L175" s="153"/>
      <c r="M175" s="153"/>
      <c r="N175" s="153"/>
      <c r="O175" s="153"/>
      <c r="P175" s="153"/>
      <c r="Q175" s="153"/>
      <c r="R175" s="153"/>
      <c r="S175" s="153"/>
      <c r="T175" s="153"/>
      <c r="U175" s="153"/>
      <c r="V175" s="153"/>
      <c r="W175" s="153"/>
      <c r="X175" s="153"/>
      <c r="Y175" s="153"/>
      <c r="Z175" s="153"/>
      <c r="AA175" s="153"/>
      <c r="AB175" s="153"/>
      <c r="AC175" s="153"/>
      <c r="AD175" s="153"/>
      <c r="AE175" s="153"/>
      <c r="AF175" s="153"/>
      <c r="AG175" s="153"/>
      <c r="AH175" s="153"/>
      <c r="AI175" s="153"/>
      <c r="AJ175" s="153"/>
      <c r="AK175" s="153"/>
      <c r="AL175" s="153"/>
      <c r="AM175" s="153"/>
      <c r="AN175" s="153"/>
      <c r="AO175" s="153"/>
      <c r="AP175" s="153"/>
      <c r="AQ175" s="153"/>
      <c r="AR175" s="153"/>
      <c r="AS175" s="153"/>
      <c r="AT175" s="153"/>
      <c r="AU175" s="153"/>
      <c r="AV175" s="153"/>
      <c r="AW175" s="153"/>
      <c r="AX175" s="153"/>
      <c r="AY175" s="153"/>
      <c r="AZ175" s="153"/>
      <c r="BA175" s="153"/>
      <c r="BB175" s="153"/>
      <c r="BC175" s="153"/>
      <c r="BD175" s="153"/>
      <c r="BE175" s="153"/>
      <c r="BF175" s="153"/>
      <c r="BG175" s="153"/>
      <c r="BH175" s="153"/>
      <c r="BI175" s="153"/>
      <c r="BJ175" s="153"/>
      <c r="BK175" s="153"/>
      <c r="BL175" s="153"/>
      <c r="BM175" s="153"/>
      <c r="BN175" s="153"/>
      <c r="BO175" s="153"/>
      <c r="BP175" s="153"/>
      <c r="BQ175" s="153"/>
      <c r="BR175" s="153"/>
      <c r="BS175" s="153"/>
      <c r="BT175" s="153"/>
      <c r="BU175" s="153"/>
      <c r="BV175" s="153"/>
      <c r="BW175" s="153"/>
      <c r="BX175" s="153"/>
      <c r="BY175" s="153"/>
      <c r="BZ175" s="153"/>
      <c r="CA175" s="153"/>
      <c r="CB175" s="153"/>
      <c r="CC175" s="153"/>
      <c r="CD175" s="153"/>
      <c r="CE175" s="153"/>
      <c r="CF175" s="153"/>
      <c r="CG175" s="153"/>
      <c r="CH175" s="153"/>
      <c r="CI175" s="153"/>
      <c r="CJ175" s="153"/>
      <c r="CK175" s="153"/>
      <c r="CL175" s="153"/>
      <c r="CM175" s="153"/>
      <c r="CN175" s="153"/>
      <c r="CO175" s="153"/>
      <c r="CP175" s="153"/>
      <c r="CQ175" s="153"/>
      <c r="CR175" s="153"/>
      <c r="CS175" s="153"/>
      <c r="CT175" s="153"/>
      <c r="CU175" s="153"/>
      <c r="CV175" s="153"/>
      <c r="CW175" s="153"/>
      <c r="CX175" s="153"/>
      <c r="CY175" s="153"/>
      <c r="CZ175" s="153"/>
      <c r="DA175" s="153"/>
      <c r="DB175" s="153"/>
      <c r="DC175" s="153"/>
      <c r="DD175" s="153"/>
      <c r="DE175" s="153"/>
      <c r="DF175" s="153"/>
      <c r="DG175" s="153"/>
      <c r="DH175" s="153"/>
      <c r="DI175" s="153"/>
      <c r="DJ175" s="153"/>
      <c r="DK175" s="153"/>
      <c r="DL175" s="153"/>
      <c r="DM175" s="153"/>
      <c r="DN175" s="153"/>
      <c r="DO175" s="153"/>
      <c r="DP175" s="153"/>
      <c r="DQ175" s="153"/>
      <c r="DR175" s="153"/>
      <c r="DS175" s="153"/>
      <c r="DT175" s="153"/>
      <c r="DU175" s="153"/>
      <c r="DV175" s="153"/>
      <c r="DW175" s="153"/>
      <c r="DX175" s="153"/>
      <c r="DY175" s="153"/>
      <c r="DZ175" s="153"/>
      <c r="EA175" s="153"/>
      <c r="EB175" s="153"/>
      <c r="EC175" s="153"/>
      <c r="ED175" s="153"/>
      <c r="EE175" s="153"/>
      <c r="EF175" s="153"/>
      <c r="EG175" s="153"/>
      <c r="EH175" s="153"/>
      <c r="EI175" s="153"/>
      <c r="EJ175" s="153"/>
      <c r="EK175" s="153"/>
      <c r="EL175" s="153"/>
      <c r="EM175" s="153"/>
      <c r="EN175" s="153"/>
      <c r="EO175" s="153"/>
      <c r="EP175" s="153"/>
      <c r="EQ175" s="153"/>
      <c r="ER175" s="153"/>
      <c r="ES175" s="153"/>
      <c r="ET175" s="153"/>
      <c r="EU175" s="153"/>
      <c r="EV175" s="153"/>
      <c r="EW175" s="153"/>
      <c r="EX175" s="153"/>
      <c r="EY175" s="153"/>
      <c r="EZ175" s="153"/>
      <c r="FA175" s="153"/>
      <c r="FB175" s="153"/>
      <c r="FC175" s="153"/>
      <c r="FD175" s="153"/>
      <c r="FE175" s="153"/>
      <c r="FF175" s="153"/>
      <c r="FG175" s="153"/>
      <c r="FH175" s="153"/>
      <c r="FI175" s="153"/>
      <c r="FJ175" s="153"/>
      <c r="FK175" s="153"/>
      <c r="FL175" s="153"/>
      <c r="FM175" s="153"/>
      <c r="FN175" s="153"/>
      <c r="FO175" s="153"/>
      <c r="FP175" s="153"/>
      <c r="FQ175" s="153"/>
      <c r="FR175" s="153"/>
      <c r="FS175" s="153"/>
      <c r="FT175" s="153"/>
      <c r="FU175" s="153"/>
      <c r="FV175" s="153"/>
      <c r="FW175" s="153"/>
      <c r="FX175" s="153"/>
      <c r="FY175" s="153"/>
      <c r="FZ175" s="153"/>
      <c r="GA175" s="153"/>
      <c r="GB175" s="153"/>
      <c r="GC175" s="153"/>
      <c r="GD175" s="153"/>
      <c r="GE175" s="153"/>
      <c r="GF175" s="153"/>
      <c r="GG175" s="153"/>
      <c r="GH175" s="153"/>
      <c r="GI175" s="153"/>
      <c r="GJ175" s="153"/>
      <c r="GK175" s="153"/>
      <c r="GL175" s="153"/>
      <c r="GM175" s="153"/>
      <c r="GN175" s="153"/>
      <c r="GO175" s="153"/>
      <c r="GP175" s="153"/>
      <c r="GQ175" s="153"/>
      <c r="GR175" s="153"/>
      <c r="GS175" s="153"/>
      <c r="GT175" s="153"/>
      <c r="GU175" s="153"/>
      <c r="GV175" s="153"/>
      <c r="GW175" s="153"/>
      <c r="GX175" s="153"/>
      <c r="GY175" s="153"/>
      <c r="GZ175" s="153"/>
      <c r="HA175" s="153"/>
      <c r="HB175" s="153"/>
      <c r="HC175" s="153"/>
      <c r="HD175" s="153"/>
      <c r="HE175" s="153"/>
      <c r="HF175" s="153"/>
      <c r="HG175" s="153"/>
      <c r="HH175" s="153"/>
      <c r="HI175" s="153"/>
      <c r="HJ175" s="153"/>
      <c r="HK175" s="153"/>
      <c r="HL175" s="153"/>
      <c r="HM175" s="153"/>
      <c r="HN175" s="153"/>
      <c r="HO175" s="153"/>
      <c r="HP175" s="153"/>
      <c r="HQ175" s="153"/>
      <c r="HR175" s="153"/>
      <c r="HS175" s="153"/>
      <c r="HT175" s="153"/>
      <c r="HU175" s="153"/>
      <c r="HV175" s="153"/>
      <c r="HW175" s="153"/>
      <c r="HX175" s="153"/>
      <c r="HY175" s="153"/>
      <c r="HZ175" s="153"/>
      <c r="IA175" s="153"/>
      <c r="IB175" s="153"/>
      <c r="IC175" s="153"/>
      <c r="ID175" s="153"/>
      <c r="IE175" s="153"/>
      <c r="IF175" s="153"/>
      <c r="IG175" s="153"/>
      <c r="IH175" s="153"/>
      <c r="II175" s="153"/>
      <c r="IJ175" s="153"/>
      <c r="IK175" s="153"/>
      <c r="IL175" s="153"/>
      <c r="IM175" s="153"/>
      <c r="IN175" s="153"/>
      <c r="IO175" s="153"/>
      <c r="IP175" s="153"/>
      <c r="IQ175" s="153"/>
      <c r="IR175" s="153"/>
      <c r="IS175" s="153"/>
      <c r="IT175" s="153"/>
      <c r="IU175" s="153"/>
      <c r="IV175" s="153"/>
      <c r="IW175" s="153"/>
      <c r="IX175" s="153"/>
      <c r="IY175" s="153"/>
      <c r="IZ175" s="153"/>
      <c r="JA175" s="153"/>
      <c r="JB175" s="153"/>
      <c r="JC175" s="153"/>
      <c r="JD175" s="153"/>
      <c r="JE175" s="153"/>
      <c r="JF175" s="153"/>
      <c r="JG175" s="153"/>
      <c r="JH175" s="153"/>
      <c r="JI175" s="153"/>
      <c r="JJ175" s="153"/>
      <c r="JK175" s="153"/>
      <c r="JL175" s="153"/>
      <c r="JM175" s="153"/>
      <c r="JN175" s="153"/>
      <c r="JO175" s="153"/>
      <c r="JP175" s="153"/>
      <c r="JQ175" s="153"/>
      <c r="JR175" s="153"/>
      <c r="JS175" s="153"/>
      <c r="JT175" s="153"/>
      <c r="JU175" s="153"/>
      <c r="JV175" s="153"/>
      <c r="JW175" s="153"/>
      <c r="JX175" s="153"/>
      <c r="JY175" s="153"/>
      <c r="JZ175" s="153"/>
      <c r="KA175" s="153"/>
      <c r="KB175" s="153"/>
      <c r="KC175" s="153"/>
      <c r="KD175" s="153"/>
      <c r="KE175" s="153"/>
      <c r="KF175" s="153"/>
      <c r="KG175" s="153"/>
      <c r="KH175" s="153"/>
      <c r="KI175" s="153"/>
      <c r="KJ175" s="153"/>
      <c r="KK175" s="153"/>
      <c r="KL175" s="153"/>
      <c r="KM175" s="153"/>
      <c r="KN175" s="153"/>
      <c r="KO175" s="153"/>
      <c r="KP175" s="153"/>
      <c r="KQ175" s="153"/>
      <c r="KR175" s="153"/>
      <c r="KS175" s="153"/>
      <c r="KT175" s="153"/>
      <c r="KU175" s="153"/>
      <c r="KV175" s="153"/>
      <c r="KW175" s="153"/>
      <c r="KX175" s="153"/>
      <c r="KY175" s="153"/>
      <c r="KZ175" s="153"/>
      <c r="LA175" s="153"/>
      <c r="LB175" s="153"/>
      <c r="LC175" s="153"/>
      <c r="LD175" s="153"/>
      <c r="LE175" s="153"/>
      <c r="LF175" s="153"/>
      <c r="LG175" s="153"/>
      <c r="LH175" s="153"/>
      <c r="LI175" s="153"/>
      <c r="LJ175" s="153"/>
      <c r="LK175" s="153"/>
      <c r="LL175" s="153"/>
      <c r="LM175" s="153"/>
      <c r="LN175" s="153"/>
      <c r="LO175" s="153"/>
      <c r="LP175" s="153"/>
      <c r="LQ175" s="153"/>
      <c r="LR175" s="153"/>
      <c r="LS175" s="153"/>
      <c r="LT175" s="153"/>
      <c r="LU175" s="153"/>
      <c r="LV175" s="153"/>
      <c r="LW175" s="153"/>
      <c r="LX175" s="153"/>
      <c r="LY175" s="153"/>
      <c r="LZ175" s="153"/>
      <c r="MA175" s="153"/>
      <c r="MB175" s="153"/>
      <c r="MC175" s="153"/>
      <c r="MD175" s="153"/>
      <c r="ME175" s="153"/>
      <c r="MF175" s="153"/>
      <c r="MG175" s="153"/>
      <c r="MH175" s="153"/>
      <c r="MI175" s="153"/>
      <c r="MJ175" s="153"/>
      <c r="MK175" s="153"/>
      <c r="ML175" s="153"/>
      <c r="MM175" s="153"/>
      <c r="MN175" s="153"/>
      <c r="MO175" s="153"/>
      <c r="MP175" s="153"/>
      <c r="MQ175" s="153"/>
      <c r="MR175" s="153"/>
      <c r="MS175" s="153"/>
      <c r="MT175" s="153"/>
      <c r="MU175" s="153"/>
      <c r="MV175" s="153"/>
      <c r="MW175" s="153"/>
      <c r="MX175" s="153"/>
      <c r="MY175" s="153"/>
      <c r="MZ175" s="153"/>
      <c r="NA175" s="153"/>
      <c r="NB175" s="153"/>
      <c r="NC175" s="153"/>
      <c r="ND175" s="153"/>
      <c r="NE175" s="153"/>
      <c r="NF175" s="153"/>
      <c r="NG175" s="153"/>
      <c r="NH175" s="153"/>
      <c r="NI175" s="153"/>
      <c r="NJ175" s="153"/>
      <c r="NK175" s="153"/>
      <c r="NL175" s="153"/>
      <c r="NM175" s="153"/>
      <c r="NN175" s="153"/>
      <c r="NO175" s="153"/>
      <c r="NP175" s="153"/>
      <c r="NQ175" s="153"/>
      <c r="NR175" s="153"/>
      <c r="NS175" s="153"/>
      <c r="NT175" s="153"/>
      <c r="NU175" s="153"/>
      <c r="NV175" s="153"/>
      <c r="NW175" s="153"/>
      <c r="NX175" s="153"/>
      <c r="NY175" s="153"/>
      <c r="NZ175" s="153"/>
      <c r="OA175" s="153"/>
      <c r="OB175" s="153"/>
      <c r="OC175" s="153"/>
      <c r="OD175" s="153"/>
      <c r="OE175" s="153"/>
      <c r="OF175" s="153"/>
      <c r="OG175" s="153"/>
      <c r="OH175" s="153"/>
      <c r="OI175" s="153"/>
      <c r="OJ175" s="153"/>
      <c r="OK175" s="153"/>
      <c r="OL175" s="153"/>
      <c r="OM175" s="153"/>
      <c r="ON175" s="153"/>
      <c r="OO175" s="153"/>
      <c r="OP175" s="153"/>
      <c r="OQ175" s="153"/>
      <c r="OR175" s="153"/>
      <c r="OS175" s="153"/>
      <c r="OT175" s="153"/>
      <c r="OU175" s="153"/>
      <c r="OV175" s="153"/>
      <c r="OW175" s="153"/>
      <c r="OX175" s="153"/>
      <c r="OY175" s="153"/>
      <c r="OZ175" s="153"/>
      <c r="PA175" s="153"/>
      <c r="PB175" s="153"/>
      <c r="PC175" s="153"/>
      <c r="PD175" s="153"/>
      <c r="PE175" s="153"/>
      <c r="PF175" s="153"/>
      <c r="PG175" s="153"/>
      <c r="PH175" s="153"/>
      <c r="PI175" s="153"/>
      <c r="PJ175" s="153"/>
      <c r="PK175" s="153"/>
      <c r="PL175" s="153"/>
      <c r="PM175" s="153"/>
      <c r="PN175" s="153"/>
      <c r="PO175" s="153"/>
      <c r="PP175" s="153"/>
      <c r="PQ175" s="153"/>
      <c r="PR175" s="153"/>
      <c r="PS175" s="153"/>
      <c r="PT175" s="153"/>
      <c r="PU175" s="153"/>
      <c r="PV175" s="153"/>
      <c r="PW175" s="153"/>
      <c r="PX175" s="153"/>
      <c r="PY175" s="153"/>
      <c r="PZ175" s="153"/>
      <c r="QA175" s="153"/>
      <c r="QB175" s="153"/>
      <c r="QC175" s="153"/>
      <c r="QD175" s="153"/>
      <c r="QE175" s="153"/>
      <c r="QF175" s="153"/>
      <c r="QG175" s="153"/>
      <c r="QH175" s="153"/>
      <c r="QI175" s="153"/>
      <c r="QJ175" s="153"/>
      <c r="QK175" s="153"/>
      <c r="QL175" s="153"/>
      <c r="QM175" s="153"/>
      <c r="QN175" s="153"/>
      <c r="QO175" s="153"/>
      <c r="QP175" s="153"/>
      <c r="QQ175" s="153"/>
      <c r="QR175" s="153"/>
      <c r="QS175" s="153"/>
      <c r="QT175" s="153"/>
      <c r="QU175" s="153"/>
      <c r="QV175" s="153"/>
      <c r="QW175" s="153"/>
      <c r="QX175" s="153"/>
      <c r="QY175" s="153"/>
      <c r="QZ175" s="153"/>
      <c r="RA175" s="153"/>
      <c r="RB175" s="153"/>
      <c r="RC175" s="153"/>
      <c r="RD175" s="153"/>
      <c r="RE175" s="153"/>
      <c r="RF175" s="153"/>
      <c r="RG175" s="153"/>
      <c r="RH175" s="153"/>
      <c r="RI175" s="153"/>
      <c r="RJ175" s="153"/>
      <c r="RK175" s="153"/>
      <c r="RL175" s="153"/>
      <c r="RM175" s="153"/>
      <c r="RN175" s="153"/>
      <c r="RO175" s="153"/>
      <c r="RP175" s="153"/>
      <c r="RQ175" s="153"/>
      <c r="RR175" s="153"/>
      <c r="RS175" s="153"/>
      <c r="RT175" s="153"/>
      <c r="RU175" s="153"/>
      <c r="RV175" s="153"/>
      <c r="RW175" s="153"/>
      <c r="RX175" s="153"/>
      <c r="RY175" s="153"/>
      <c r="RZ175" s="153"/>
      <c r="SA175" s="153"/>
      <c r="SB175" s="153"/>
      <c r="SC175" s="153"/>
      <c r="SD175" s="153"/>
      <c r="SE175" s="153"/>
      <c r="SF175" s="153"/>
      <c r="SG175" s="153"/>
      <c r="SH175" s="153"/>
      <c r="SI175" s="153"/>
      <c r="SJ175" s="153"/>
      <c r="SK175" s="153"/>
      <c r="SL175" s="153"/>
      <c r="SM175" s="153"/>
      <c r="SN175" s="153"/>
      <c r="SO175" s="153"/>
      <c r="SP175" s="153"/>
      <c r="SQ175" s="153"/>
      <c r="SR175" s="153"/>
      <c r="SS175" s="153"/>
      <c r="ST175" s="153"/>
      <c r="SU175" s="153"/>
      <c r="SV175" s="153"/>
      <c r="SW175" s="153"/>
      <c r="SX175" s="153"/>
      <c r="SY175" s="153"/>
      <c r="SZ175" s="153"/>
      <c r="TA175" s="153"/>
      <c r="TB175" s="153"/>
      <c r="TC175" s="153"/>
      <c r="TD175" s="153"/>
      <c r="TE175" s="153"/>
      <c r="TF175" s="153"/>
      <c r="TG175" s="153"/>
      <c r="TH175" s="153"/>
      <c r="TI175" s="153"/>
      <c r="TJ175" s="153"/>
      <c r="TK175" s="153"/>
      <c r="TL175" s="153"/>
      <c r="TM175" s="153"/>
      <c r="TN175" s="153"/>
      <c r="TO175" s="153"/>
      <c r="TP175" s="153"/>
      <c r="TQ175" s="153"/>
      <c r="TR175" s="153"/>
      <c r="TS175" s="153"/>
      <c r="TT175" s="153"/>
      <c r="TU175" s="153"/>
      <c r="TV175" s="153"/>
      <c r="TW175" s="153"/>
      <c r="TX175" s="153"/>
      <c r="TY175" s="153"/>
      <c r="TZ175" s="153"/>
      <c r="UA175" s="153"/>
      <c r="UB175" s="153"/>
      <c r="UC175" s="153"/>
      <c r="UD175" s="153"/>
      <c r="UE175" s="153"/>
      <c r="UF175" s="153"/>
      <c r="UG175" s="153"/>
      <c r="UH175" s="153"/>
      <c r="UI175" s="153"/>
      <c r="UJ175" s="153"/>
      <c r="UK175" s="153"/>
      <c r="UL175" s="153"/>
      <c r="UM175" s="153"/>
      <c r="UN175" s="153"/>
      <c r="UO175" s="153"/>
      <c r="UP175" s="153"/>
      <c r="UQ175" s="153"/>
      <c r="UR175" s="153"/>
      <c r="US175" s="153"/>
      <c r="UT175" s="153"/>
      <c r="UU175" s="153"/>
      <c r="UV175" s="153"/>
      <c r="UW175" s="153"/>
      <c r="UX175" s="153"/>
      <c r="UY175" s="153"/>
      <c r="UZ175" s="153"/>
      <c r="VA175" s="153"/>
      <c r="VB175" s="153"/>
      <c r="VC175" s="153"/>
      <c r="VD175" s="153"/>
      <c r="VE175" s="153"/>
      <c r="VF175" s="153"/>
      <c r="VG175" s="153"/>
      <c r="VH175" s="153"/>
      <c r="VI175" s="153"/>
      <c r="VJ175" s="153"/>
      <c r="VK175" s="153"/>
      <c r="VL175" s="153"/>
      <c r="VM175" s="153"/>
      <c r="VN175" s="153"/>
      <c r="VO175" s="153"/>
      <c r="VP175" s="153"/>
      <c r="VQ175" s="153"/>
      <c r="VR175" s="153"/>
      <c r="VS175" s="153"/>
      <c r="VT175" s="153"/>
      <c r="VU175" s="153"/>
      <c r="VV175" s="153"/>
      <c r="VW175" s="153"/>
      <c r="VX175" s="153"/>
      <c r="VY175" s="153"/>
      <c r="VZ175" s="153"/>
      <c r="WA175" s="153"/>
      <c r="WB175" s="153"/>
      <c r="WC175" s="153"/>
      <c r="WD175" s="153"/>
      <c r="WE175" s="153"/>
      <c r="WF175" s="153"/>
      <c r="WG175" s="153"/>
      <c r="WH175" s="153"/>
      <c r="WI175" s="153"/>
      <c r="WJ175" s="153"/>
      <c r="WK175" s="153"/>
      <c r="WL175" s="153"/>
      <c r="WM175" s="153"/>
      <c r="WN175" s="153"/>
      <c r="WO175" s="153"/>
      <c r="WP175" s="153"/>
      <c r="WQ175" s="153"/>
      <c r="WR175" s="153"/>
      <c r="WS175" s="153"/>
      <c r="WT175" s="153"/>
      <c r="WU175" s="153"/>
      <c r="WV175" s="153"/>
      <c r="WW175" s="153"/>
      <c r="WX175" s="153"/>
      <c r="WY175" s="153"/>
      <c r="WZ175" s="153"/>
      <c r="XA175" s="153"/>
      <c r="XB175" s="153"/>
      <c r="XC175" s="153"/>
      <c r="XD175" s="153"/>
      <c r="XE175" s="153"/>
      <c r="XF175" s="153"/>
      <c r="XG175" s="153"/>
      <c r="XH175" s="153"/>
      <c r="XI175" s="153"/>
      <c r="XJ175" s="153"/>
      <c r="XK175" s="153"/>
      <c r="XL175" s="153"/>
      <c r="XM175" s="153"/>
      <c r="XN175" s="153"/>
      <c r="XO175" s="153"/>
      <c r="XP175" s="153"/>
      <c r="XQ175" s="153"/>
      <c r="XR175" s="153"/>
      <c r="XS175" s="153"/>
      <c r="XT175" s="153"/>
      <c r="XU175" s="153"/>
      <c r="XV175" s="153"/>
      <c r="XW175" s="153"/>
      <c r="XX175" s="153"/>
      <c r="XY175" s="153"/>
      <c r="XZ175" s="153"/>
      <c r="YA175" s="153"/>
      <c r="YB175" s="153"/>
      <c r="YC175" s="153"/>
      <c r="YD175" s="153"/>
      <c r="YE175" s="153"/>
      <c r="YF175" s="153"/>
      <c r="YG175" s="153"/>
      <c r="YH175" s="153"/>
      <c r="YI175" s="153"/>
      <c r="YJ175" s="153"/>
      <c r="YK175" s="153"/>
      <c r="YL175" s="153"/>
      <c r="YM175" s="153"/>
      <c r="YN175" s="153"/>
      <c r="YO175" s="153"/>
      <c r="YP175" s="153"/>
      <c r="YQ175" s="153"/>
      <c r="YR175" s="153"/>
      <c r="YS175" s="153"/>
      <c r="YT175" s="153"/>
      <c r="YU175" s="153"/>
      <c r="YV175" s="153"/>
      <c r="YW175" s="153"/>
      <c r="YX175" s="153"/>
      <c r="YY175" s="153"/>
      <c r="YZ175" s="153"/>
      <c r="ZA175" s="153"/>
      <c r="ZB175" s="153"/>
      <c r="ZC175" s="153"/>
      <c r="ZD175" s="153"/>
      <c r="ZE175" s="153"/>
      <c r="ZF175" s="153"/>
      <c r="ZG175" s="153"/>
      <c r="ZH175" s="153"/>
      <c r="ZI175" s="153"/>
      <c r="ZJ175" s="153"/>
      <c r="ZK175" s="153"/>
      <c r="ZL175" s="153"/>
      <c r="ZM175" s="153"/>
      <c r="ZN175" s="153"/>
      <c r="ZO175" s="153"/>
      <c r="ZP175" s="153"/>
      <c r="ZQ175" s="153"/>
      <c r="ZR175" s="153"/>
      <c r="ZS175" s="153"/>
      <c r="ZT175" s="153"/>
      <c r="ZU175" s="153"/>
      <c r="ZV175" s="153"/>
      <c r="ZW175" s="153"/>
      <c r="ZX175" s="153"/>
      <c r="ZY175" s="153"/>
      <c r="ZZ175" s="153"/>
      <c r="AAA175" s="153"/>
      <c r="AAB175" s="153"/>
      <c r="AAC175" s="153"/>
      <c r="AAD175" s="153"/>
      <c r="AAE175" s="153"/>
      <c r="AAF175" s="153"/>
      <c r="AAG175" s="153"/>
      <c r="AAH175" s="153"/>
      <c r="AAI175" s="153"/>
      <c r="AAJ175" s="153"/>
      <c r="AAK175" s="153"/>
      <c r="AAL175" s="153"/>
      <c r="AAM175" s="153"/>
      <c r="AAN175" s="153"/>
      <c r="AAO175" s="153"/>
      <c r="AAP175" s="153"/>
      <c r="AAQ175" s="153"/>
      <c r="AAR175" s="153"/>
      <c r="AAS175" s="153"/>
      <c r="AAT175" s="153"/>
      <c r="AAU175" s="153"/>
      <c r="AAV175" s="153"/>
      <c r="AAW175" s="153"/>
      <c r="AAX175" s="153"/>
      <c r="AAY175" s="153"/>
      <c r="AAZ175" s="153"/>
      <c r="ABA175" s="153"/>
      <c r="ABB175" s="153"/>
      <c r="ABC175" s="153"/>
      <c r="ABD175" s="153"/>
      <c r="ABE175" s="153"/>
      <c r="ABF175" s="153"/>
      <c r="ABG175" s="153"/>
      <c r="ABH175" s="153"/>
      <c r="ABI175" s="153"/>
      <c r="ABJ175" s="153"/>
      <c r="ABK175" s="153"/>
      <c r="ABL175" s="153"/>
      <c r="ABM175" s="153"/>
      <c r="ABN175" s="153"/>
      <c r="ABO175" s="153"/>
      <c r="ABP175" s="153"/>
      <c r="ABQ175" s="153"/>
      <c r="ABR175" s="153"/>
      <c r="ABS175" s="153"/>
      <c r="ABT175" s="153"/>
      <c r="ABU175" s="153"/>
      <c r="ABV175" s="153"/>
      <c r="ABW175" s="153"/>
      <c r="ABX175" s="153"/>
      <c r="ABY175" s="153"/>
      <c r="ABZ175" s="153"/>
      <c r="ACA175" s="153"/>
      <c r="ACB175" s="153"/>
      <c r="ACC175" s="153"/>
      <c r="ACD175" s="153"/>
      <c r="ACE175" s="153"/>
      <c r="ACF175" s="153"/>
      <c r="ACG175" s="153"/>
      <c r="ACH175" s="153"/>
      <c r="ACI175" s="153"/>
      <c r="ACJ175" s="153"/>
      <c r="ACK175" s="153"/>
      <c r="ACL175" s="153"/>
      <c r="ACM175" s="153"/>
      <c r="ACN175" s="153"/>
      <c r="ACO175" s="153"/>
      <c r="ACP175" s="153"/>
      <c r="ACQ175" s="153"/>
      <c r="ACR175" s="153"/>
      <c r="ACS175" s="153"/>
      <c r="ACT175" s="153"/>
      <c r="ACU175" s="153"/>
      <c r="ACV175" s="153"/>
      <c r="ACW175" s="153"/>
      <c r="ACX175" s="153"/>
      <c r="ACY175" s="153"/>
      <c r="ACZ175" s="153"/>
      <c r="ADA175" s="153"/>
      <c r="ADB175" s="153"/>
      <c r="ADC175" s="153"/>
      <c r="ADD175" s="153"/>
      <c r="ADE175" s="153"/>
      <c r="ADF175" s="153"/>
      <c r="ADG175" s="153"/>
      <c r="ADH175" s="153"/>
      <c r="ADI175" s="153"/>
      <c r="ADJ175" s="153"/>
      <c r="ADK175" s="153"/>
      <c r="ADL175" s="153"/>
      <c r="ADM175" s="153"/>
      <c r="ADN175" s="153"/>
      <c r="ADO175" s="153"/>
      <c r="ADP175" s="153"/>
      <c r="ADQ175" s="153"/>
      <c r="ADR175" s="153"/>
      <c r="ADS175" s="153"/>
      <c r="ADT175" s="153"/>
      <c r="ADU175" s="153"/>
      <c r="ADV175" s="153"/>
      <c r="ADW175" s="153"/>
      <c r="ADX175" s="153"/>
      <c r="ADY175" s="153"/>
      <c r="ADZ175" s="153"/>
      <c r="AEA175" s="153"/>
      <c r="AEB175" s="153"/>
      <c r="AEC175" s="153"/>
      <c r="AED175" s="153"/>
      <c r="AEE175" s="153"/>
      <c r="AEF175" s="153"/>
      <c r="AEG175" s="153"/>
      <c r="AEH175" s="153"/>
      <c r="AEI175" s="153"/>
      <c r="AEJ175" s="153"/>
      <c r="AEK175" s="153"/>
      <c r="AEL175" s="153"/>
      <c r="AEM175" s="153"/>
      <c r="AEN175" s="153"/>
      <c r="AEO175" s="153"/>
      <c r="AEP175" s="153"/>
      <c r="AEQ175" s="153"/>
      <c r="AER175" s="153"/>
      <c r="AES175" s="153"/>
      <c r="AET175" s="153"/>
      <c r="AEU175" s="153"/>
      <c r="AEV175" s="153"/>
      <c r="AEW175" s="153"/>
      <c r="AEX175" s="153"/>
      <c r="AEY175" s="153"/>
      <c r="AEZ175" s="153"/>
      <c r="AFA175" s="153"/>
      <c r="AFB175" s="153"/>
      <c r="AFC175" s="153"/>
      <c r="AFD175" s="153"/>
      <c r="AFE175" s="153"/>
      <c r="AFF175" s="153"/>
      <c r="AFG175" s="153"/>
      <c r="AFH175" s="153"/>
      <c r="AFI175" s="153"/>
      <c r="AFJ175" s="153"/>
      <c r="AFK175" s="153"/>
      <c r="AFL175" s="153"/>
      <c r="AFM175" s="153"/>
      <c r="AFN175" s="153"/>
      <c r="AFO175" s="153"/>
      <c r="AFP175" s="153"/>
      <c r="AFQ175" s="153"/>
      <c r="AFR175" s="153"/>
      <c r="AFS175" s="153"/>
      <c r="AFT175" s="153"/>
      <c r="AFU175" s="153"/>
      <c r="AFV175" s="153"/>
      <c r="AFW175" s="153"/>
      <c r="AFX175" s="153"/>
      <c r="AFY175" s="153"/>
      <c r="AFZ175" s="153"/>
      <c r="AGA175" s="153"/>
      <c r="AGB175" s="153"/>
      <c r="AGC175" s="153"/>
      <c r="AGD175" s="153"/>
      <c r="AGE175" s="153"/>
      <c r="AGF175" s="153"/>
      <c r="AGG175" s="153"/>
      <c r="AGH175" s="153"/>
      <c r="AGI175" s="153"/>
      <c r="AGJ175" s="153"/>
      <c r="AGK175" s="153"/>
      <c r="AGL175" s="153"/>
      <c r="AGM175" s="153"/>
      <c r="AGN175" s="153"/>
      <c r="AGO175" s="153"/>
      <c r="AGP175" s="153"/>
      <c r="AGQ175" s="153"/>
      <c r="AGR175" s="153"/>
      <c r="AGS175" s="153"/>
      <c r="AGT175" s="153"/>
      <c r="AGU175" s="153"/>
      <c r="AGV175" s="153"/>
      <c r="AGW175" s="153"/>
      <c r="AGX175" s="153"/>
      <c r="AGY175" s="153"/>
      <c r="AGZ175" s="153"/>
      <c r="AHA175" s="153"/>
      <c r="AHB175" s="153"/>
      <c r="AHC175" s="153"/>
      <c r="AHD175" s="153"/>
      <c r="AHE175" s="153"/>
      <c r="AHF175" s="153"/>
      <c r="AHG175" s="153"/>
      <c r="AHH175" s="153"/>
      <c r="AHI175" s="153"/>
      <c r="AHJ175" s="153"/>
      <c r="AHK175" s="153"/>
      <c r="AHL175" s="153"/>
      <c r="AHM175" s="153"/>
      <c r="AHN175" s="153"/>
      <c r="AHO175" s="153"/>
      <c r="AHP175" s="153"/>
      <c r="AHQ175" s="153"/>
      <c r="AHR175" s="153"/>
      <c r="AHS175" s="153"/>
      <c r="AHT175" s="153"/>
      <c r="AHU175" s="153"/>
      <c r="AHV175" s="153"/>
      <c r="AHW175" s="153"/>
      <c r="AHX175" s="153"/>
      <c r="AHY175" s="153"/>
      <c r="AHZ175" s="153"/>
      <c r="AIA175" s="153"/>
      <c r="AIB175" s="153"/>
      <c r="AIC175" s="153"/>
      <c r="AID175" s="153"/>
      <c r="AIE175" s="153"/>
      <c r="AIF175" s="153"/>
      <c r="AIG175" s="153"/>
      <c r="AIH175" s="153"/>
      <c r="AII175" s="153"/>
      <c r="AIJ175" s="153"/>
      <c r="AIK175" s="153"/>
      <c r="AIL175" s="153"/>
      <c r="AIM175" s="153"/>
      <c r="AIN175" s="153"/>
      <c r="AIO175" s="153"/>
      <c r="AIP175" s="153"/>
      <c r="AIQ175" s="153"/>
      <c r="AIR175" s="153"/>
      <c r="AIS175" s="153"/>
      <c r="AIT175" s="153"/>
      <c r="AIU175" s="153"/>
      <c r="AIV175" s="153"/>
      <c r="AIW175" s="153"/>
      <c r="AIX175" s="153"/>
      <c r="AIY175" s="153"/>
      <c r="AIZ175" s="153"/>
      <c r="AJA175" s="153"/>
      <c r="AJB175" s="153"/>
      <c r="AJC175" s="153"/>
      <c r="AJD175" s="153"/>
      <c r="AJE175" s="153"/>
      <c r="AJF175" s="153"/>
      <c r="AJG175" s="153"/>
      <c r="AJH175" s="153"/>
      <c r="AJI175" s="153"/>
      <c r="AJJ175" s="153"/>
      <c r="AJK175" s="153"/>
      <c r="AJL175" s="153"/>
      <c r="AJM175" s="153"/>
      <c r="AJN175" s="153"/>
      <c r="AJO175" s="153"/>
      <c r="AJP175" s="153"/>
      <c r="AJQ175" s="153"/>
      <c r="AJR175" s="153"/>
      <c r="AJS175" s="153"/>
      <c r="AJT175" s="153"/>
      <c r="AJU175" s="153"/>
      <c r="AJV175" s="153"/>
      <c r="AJW175" s="153"/>
      <c r="AJX175" s="153"/>
      <c r="AJY175" s="153"/>
      <c r="AJZ175" s="153"/>
      <c r="AKA175" s="153"/>
      <c r="AKB175" s="153"/>
      <c r="AKC175" s="153"/>
      <c r="AKD175" s="153"/>
      <c r="AKE175" s="153"/>
      <c r="AKF175" s="153"/>
      <c r="AKG175" s="153"/>
      <c r="AKH175" s="153"/>
      <c r="AKI175" s="153"/>
      <c r="AKJ175" s="153"/>
      <c r="AKK175" s="153"/>
      <c r="AKL175" s="153"/>
      <c r="AKM175" s="153"/>
      <c r="AKN175" s="153"/>
      <c r="AKO175" s="153"/>
      <c r="AKP175" s="153"/>
      <c r="AKQ175" s="153"/>
      <c r="AKR175" s="153"/>
      <c r="AKS175" s="153"/>
      <c r="AKT175" s="153"/>
      <c r="AKU175" s="153"/>
      <c r="AKV175" s="153"/>
      <c r="AKW175" s="153"/>
      <c r="AKX175" s="153"/>
      <c r="AKY175" s="153"/>
      <c r="AKZ175" s="153"/>
      <c r="ALA175" s="153"/>
      <c r="ALB175" s="153"/>
      <c r="ALC175" s="153"/>
      <c r="ALD175" s="153"/>
      <c r="ALE175" s="153"/>
      <c r="ALF175" s="153"/>
      <c r="ALG175" s="153"/>
      <c r="ALH175" s="153"/>
      <c r="ALI175" s="153"/>
      <c r="ALJ175" s="153"/>
      <c r="ALK175" s="153"/>
      <c r="ALL175" s="153"/>
      <c r="ALM175" s="153"/>
      <c r="ALN175" s="153"/>
      <c r="ALO175" s="153"/>
      <c r="ALP175" s="153"/>
      <c r="ALQ175" s="153"/>
      <c r="ALR175" s="153"/>
      <c r="ALS175" s="153"/>
      <c r="ALT175" s="153"/>
      <c r="ALU175" s="153"/>
      <c r="ALV175" s="153"/>
      <c r="ALW175" s="153"/>
      <c r="ALX175" s="153"/>
      <c r="ALY175" s="153"/>
      <c r="ALZ175" s="153"/>
      <c r="AMA175" s="153"/>
      <c r="AMB175" s="153"/>
      <c r="AMC175" s="153"/>
      <c r="AMD175" s="153"/>
      <c r="AME175" s="153"/>
      <c r="AMF175" s="153"/>
      <c r="AMG175" s="153"/>
      <c r="AMH175" s="153"/>
      <c r="AMI175" s="153"/>
      <c r="AMJ175" s="153"/>
    </row>
    <row r="176" spans="1:1024" s="154" customFormat="1" ht="18.75" x14ac:dyDescent="0.25">
      <c r="A176" s="148" t="s">
        <v>152</v>
      </c>
      <c r="B176" s="149" t="s">
        <v>144</v>
      </c>
      <c r="C176" s="150">
        <v>63.9</v>
      </c>
      <c r="D176" s="151"/>
      <c r="E176" s="155">
        <f t="shared" si="11"/>
        <v>0</v>
      </c>
      <c r="F176" s="152"/>
      <c r="G176" s="153"/>
      <c r="H176" s="153"/>
      <c r="I176" s="153"/>
      <c r="J176" s="153"/>
      <c r="K176" s="153"/>
      <c r="L176" s="153"/>
      <c r="M176" s="153"/>
      <c r="N176" s="153"/>
      <c r="O176" s="153"/>
      <c r="P176" s="153"/>
      <c r="Q176" s="153"/>
      <c r="R176" s="153"/>
      <c r="S176" s="153"/>
      <c r="T176" s="153"/>
      <c r="U176" s="153"/>
      <c r="V176" s="153"/>
      <c r="W176" s="153"/>
      <c r="X176" s="153"/>
      <c r="Y176" s="153"/>
      <c r="Z176" s="153"/>
      <c r="AA176" s="153"/>
      <c r="AB176" s="153"/>
      <c r="AC176" s="153"/>
      <c r="AD176" s="153"/>
      <c r="AE176" s="153"/>
      <c r="AF176" s="153"/>
      <c r="AG176" s="153"/>
      <c r="AH176" s="153"/>
      <c r="AI176" s="153"/>
      <c r="AJ176" s="153"/>
      <c r="AK176" s="153"/>
      <c r="AL176" s="153"/>
      <c r="AM176" s="153"/>
      <c r="AN176" s="153"/>
      <c r="AO176" s="153"/>
      <c r="AP176" s="153"/>
      <c r="AQ176" s="153"/>
      <c r="AR176" s="153"/>
      <c r="AS176" s="153"/>
      <c r="AT176" s="153"/>
      <c r="AU176" s="153"/>
      <c r="AV176" s="153"/>
      <c r="AW176" s="153"/>
      <c r="AX176" s="153"/>
      <c r="AY176" s="153"/>
      <c r="AZ176" s="153"/>
      <c r="BA176" s="153"/>
      <c r="BB176" s="153"/>
      <c r="BC176" s="153"/>
      <c r="BD176" s="153"/>
      <c r="BE176" s="153"/>
      <c r="BF176" s="153"/>
      <c r="BG176" s="153"/>
      <c r="BH176" s="153"/>
      <c r="BI176" s="153"/>
      <c r="BJ176" s="153"/>
      <c r="BK176" s="153"/>
      <c r="BL176" s="153"/>
      <c r="BM176" s="153"/>
      <c r="BN176" s="153"/>
      <c r="BO176" s="153"/>
      <c r="BP176" s="153"/>
      <c r="BQ176" s="153"/>
      <c r="BR176" s="153"/>
      <c r="BS176" s="153"/>
      <c r="BT176" s="153"/>
      <c r="BU176" s="153"/>
      <c r="BV176" s="153"/>
      <c r="BW176" s="153"/>
      <c r="BX176" s="153"/>
      <c r="BY176" s="153"/>
      <c r="BZ176" s="153"/>
      <c r="CA176" s="153"/>
      <c r="CB176" s="153"/>
      <c r="CC176" s="153"/>
      <c r="CD176" s="153"/>
      <c r="CE176" s="153"/>
      <c r="CF176" s="153"/>
      <c r="CG176" s="153"/>
      <c r="CH176" s="153"/>
      <c r="CI176" s="153"/>
      <c r="CJ176" s="153"/>
      <c r="CK176" s="153"/>
      <c r="CL176" s="153"/>
      <c r="CM176" s="153"/>
      <c r="CN176" s="153"/>
      <c r="CO176" s="153"/>
      <c r="CP176" s="153"/>
      <c r="CQ176" s="153"/>
      <c r="CR176" s="153"/>
      <c r="CS176" s="153"/>
      <c r="CT176" s="153"/>
      <c r="CU176" s="153"/>
      <c r="CV176" s="153"/>
      <c r="CW176" s="153"/>
      <c r="CX176" s="153"/>
      <c r="CY176" s="153"/>
      <c r="CZ176" s="153"/>
      <c r="DA176" s="153"/>
      <c r="DB176" s="153"/>
      <c r="DC176" s="153"/>
      <c r="DD176" s="153"/>
      <c r="DE176" s="153"/>
      <c r="DF176" s="153"/>
      <c r="DG176" s="153"/>
      <c r="DH176" s="153"/>
      <c r="DI176" s="153"/>
      <c r="DJ176" s="153"/>
      <c r="DK176" s="153"/>
      <c r="DL176" s="153"/>
      <c r="DM176" s="153"/>
      <c r="DN176" s="153"/>
      <c r="DO176" s="153"/>
      <c r="DP176" s="153"/>
      <c r="DQ176" s="153"/>
      <c r="DR176" s="153"/>
      <c r="DS176" s="153"/>
      <c r="DT176" s="153"/>
      <c r="DU176" s="153"/>
      <c r="DV176" s="153"/>
      <c r="DW176" s="153"/>
      <c r="DX176" s="153"/>
      <c r="DY176" s="153"/>
      <c r="DZ176" s="153"/>
      <c r="EA176" s="153"/>
      <c r="EB176" s="153"/>
      <c r="EC176" s="153"/>
      <c r="ED176" s="153"/>
      <c r="EE176" s="153"/>
      <c r="EF176" s="153"/>
      <c r="EG176" s="153"/>
      <c r="EH176" s="153"/>
      <c r="EI176" s="153"/>
      <c r="EJ176" s="153"/>
      <c r="EK176" s="153"/>
      <c r="EL176" s="153"/>
      <c r="EM176" s="153"/>
      <c r="EN176" s="153"/>
      <c r="EO176" s="153"/>
      <c r="EP176" s="153"/>
      <c r="EQ176" s="153"/>
      <c r="ER176" s="153"/>
      <c r="ES176" s="153"/>
      <c r="ET176" s="153"/>
      <c r="EU176" s="153"/>
      <c r="EV176" s="153"/>
      <c r="EW176" s="153"/>
      <c r="EX176" s="153"/>
      <c r="EY176" s="153"/>
      <c r="EZ176" s="153"/>
      <c r="FA176" s="153"/>
      <c r="FB176" s="153"/>
      <c r="FC176" s="153"/>
      <c r="FD176" s="153"/>
      <c r="FE176" s="153"/>
      <c r="FF176" s="153"/>
      <c r="FG176" s="153"/>
      <c r="FH176" s="153"/>
      <c r="FI176" s="153"/>
      <c r="FJ176" s="153"/>
      <c r="FK176" s="153"/>
      <c r="FL176" s="153"/>
      <c r="FM176" s="153"/>
      <c r="FN176" s="153"/>
      <c r="FO176" s="153"/>
      <c r="FP176" s="153"/>
      <c r="FQ176" s="153"/>
      <c r="FR176" s="153"/>
      <c r="FS176" s="153"/>
      <c r="FT176" s="153"/>
      <c r="FU176" s="153"/>
      <c r="FV176" s="153"/>
      <c r="FW176" s="153"/>
      <c r="FX176" s="153"/>
      <c r="FY176" s="153"/>
      <c r="FZ176" s="153"/>
      <c r="GA176" s="153"/>
      <c r="GB176" s="153"/>
      <c r="GC176" s="153"/>
      <c r="GD176" s="153"/>
      <c r="GE176" s="153"/>
      <c r="GF176" s="153"/>
      <c r="GG176" s="153"/>
      <c r="GH176" s="153"/>
      <c r="GI176" s="153"/>
      <c r="GJ176" s="153"/>
      <c r="GK176" s="153"/>
      <c r="GL176" s="153"/>
      <c r="GM176" s="153"/>
      <c r="GN176" s="153"/>
      <c r="GO176" s="153"/>
      <c r="GP176" s="153"/>
      <c r="GQ176" s="153"/>
      <c r="GR176" s="153"/>
      <c r="GS176" s="153"/>
      <c r="GT176" s="153"/>
      <c r="GU176" s="153"/>
      <c r="GV176" s="153"/>
      <c r="GW176" s="153"/>
      <c r="GX176" s="153"/>
      <c r="GY176" s="153"/>
      <c r="GZ176" s="153"/>
      <c r="HA176" s="153"/>
      <c r="HB176" s="153"/>
      <c r="HC176" s="153"/>
      <c r="HD176" s="153"/>
      <c r="HE176" s="153"/>
      <c r="HF176" s="153"/>
      <c r="HG176" s="153"/>
      <c r="HH176" s="153"/>
      <c r="HI176" s="153"/>
      <c r="HJ176" s="153"/>
      <c r="HK176" s="153"/>
      <c r="HL176" s="153"/>
      <c r="HM176" s="153"/>
      <c r="HN176" s="153"/>
      <c r="HO176" s="153"/>
      <c r="HP176" s="153"/>
      <c r="HQ176" s="153"/>
      <c r="HR176" s="153"/>
      <c r="HS176" s="153"/>
      <c r="HT176" s="153"/>
      <c r="HU176" s="153"/>
      <c r="HV176" s="153"/>
      <c r="HW176" s="153"/>
      <c r="HX176" s="153"/>
      <c r="HY176" s="153"/>
      <c r="HZ176" s="153"/>
      <c r="IA176" s="153"/>
      <c r="IB176" s="153"/>
      <c r="IC176" s="153"/>
      <c r="ID176" s="153"/>
      <c r="IE176" s="153"/>
      <c r="IF176" s="153"/>
      <c r="IG176" s="153"/>
      <c r="IH176" s="153"/>
      <c r="II176" s="153"/>
      <c r="IJ176" s="153"/>
      <c r="IK176" s="153"/>
      <c r="IL176" s="153"/>
      <c r="IM176" s="153"/>
      <c r="IN176" s="153"/>
      <c r="IO176" s="153"/>
      <c r="IP176" s="153"/>
      <c r="IQ176" s="153"/>
      <c r="IR176" s="153"/>
      <c r="IS176" s="153"/>
      <c r="IT176" s="153"/>
      <c r="IU176" s="153"/>
      <c r="IV176" s="153"/>
      <c r="IW176" s="153"/>
      <c r="IX176" s="153"/>
      <c r="IY176" s="153"/>
      <c r="IZ176" s="153"/>
      <c r="JA176" s="153"/>
      <c r="JB176" s="153"/>
      <c r="JC176" s="153"/>
      <c r="JD176" s="153"/>
      <c r="JE176" s="153"/>
      <c r="JF176" s="153"/>
      <c r="JG176" s="153"/>
      <c r="JH176" s="153"/>
      <c r="JI176" s="153"/>
      <c r="JJ176" s="153"/>
      <c r="JK176" s="153"/>
      <c r="JL176" s="153"/>
      <c r="JM176" s="153"/>
      <c r="JN176" s="153"/>
      <c r="JO176" s="153"/>
      <c r="JP176" s="153"/>
      <c r="JQ176" s="153"/>
      <c r="JR176" s="153"/>
      <c r="JS176" s="153"/>
      <c r="JT176" s="153"/>
      <c r="JU176" s="153"/>
      <c r="JV176" s="153"/>
      <c r="JW176" s="153"/>
      <c r="JX176" s="153"/>
      <c r="JY176" s="153"/>
      <c r="JZ176" s="153"/>
      <c r="KA176" s="153"/>
      <c r="KB176" s="153"/>
      <c r="KC176" s="153"/>
      <c r="KD176" s="153"/>
      <c r="KE176" s="153"/>
      <c r="KF176" s="153"/>
      <c r="KG176" s="153"/>
      <c r="KH176" s="153"/>
      <c r="KI176" s="153"/>
      <c r="KJ176" s="153"/>
      <c r="KK176" s="153"/>
      <c r="KL176" s="153"/>
      <c r="KM176" s="153"/>
      <c r="KN176" s="153"/>
      <c r="KO176" s="153"/>
      <c r="KP176" s="153"/>
      <c r="KQ176" s="153"/>
      <c r="KR176" s="153"/>
      <c r="KS176" s="153"/>
      <c r="KT176" s="153"/>
      <c r="KU176" s="153"/>
      <c r="KV176" s="153"/>
      <c r="KW176" s="153"/>
      <c r="KX176" s="153"/>
      <c r="KY176" s="153"/>
      <c r="KZ176" s="153"/>
      <c r="LA176" s="153"/>
      <c r="LB176" s="153"/>
      <c r="LC176" s="153"/>
      <c r="LD176" s="153"/>
      <c r="LE176" s="153"/>
      <c r="LF176" s="153"/>
      <c r="LG176" s="153"/>
      <c r="LH176" s="153"/>
      <c r="LI176" s="153"/>
      <c r="LJ176" s="153"/>
      <c r="LK176" s="153"/>
      <c r="LL176" s="153"/>
      <c r="LM176" s="153"/>
      <c r="LN176" s="153"/>
      <c r="LO176" s="153"/>
      <c r="LP176" s="153"/>
      <c r="LQ176" s="153"/>
      <c r="LR176" s="153"/>
      <c r="LS176" s="153"/>
      <c r="LT176" s="153"/>
      <c r="LU176" s="153"/>
      <c r="LV176" s="153"/>
      <c r="LW176" s="153"/>
      <c r="LX176" s="153"/>
      <c r="LY176" s="153"/>
      <c r="LZ176" s="153"/>
      <c r="MA176" s="153"/>
      <c r="MB176" s="153"/>
      <c r="MC176" s="153"/>
      <c r="MD176" s="153"/>
      <c r="ME176" s="153"/>
      <c r="MF176" s="153"/>
      <c r="MG176" s="153"/>
      <c r="MH176" s="153"/>
      <c r="MI176" s="153"/>
      <c r="MJ176" s="153"/>
      <c r="MK176" s="153"/>
      <c r="ML176" s="153"/>
      <c r="MM176" s="153"/>
      <c r="MN176" s="153"/>
      <c r="MO176" s="153"/>
      <c r="MP176" s="153"/>
      <c r="MQ176" s="153"/>
      <c r="MR176" s="153"/>
      <c r="MS176" s="153"/>
      <c r="MT176" s="153"/>
      <c r="MU176" s="153"/>
      <c r="MV176" s="153"/>
      <c r="MW176" s="153"/>
      <c r="MX176" s="153"/>
      <c r="MY176" s="153"/>
      <c r="MZ176" s="153"/>
      <c r="NA176" s="153"/>
      <c r="NB176" s="153"/>
      <c r="NC176" s="153"/>
      <c r="ND176" s="153"/>
      <c r="NE176" s="153"/>
      <c r="NF176" s="153"/>
      <c r="NG176" s="153"/>
      <c r="NH176" s="153"/>
      <c r="NI176" s="153"/>
      <c r="NJ176" s="153"/>
      <c r="NK176" s="153"/>
      <c r="NL176" s="153"/>
      <c r="NM176" s="153"/>
      <c r="NN176" s="153"/>
      <c r="NO176" s="153"/>
      <c r="NP176" s="153"/>
      <c r="NQ176" s="153"/>
      <c r="NR176" s="153"/>
      <c r="NS176" s="153"/>
      <c r="NT176" s="153"/>
      <c r="NU176" s="153"/>
      <c r="NV176" s="153"/>
      <c r="NW176" s="153"/>
      <c r="NX176" s="153"/>
      <c r="NY176" s="153"/>
      <c r="NZ176" s="153"/>
      <c r="OA176" s="153"/>
      <c r="OB176" s="153"/>
      <c r="OC176" s="153"/>
      <c r="OD176" s="153"/>
      <c r="OE176" s="153"/>
      <c r="OF176" s="153"/>
      <c r="OG176" s="153"/>
      <c r="OH176" s="153"/>
      <c r="OI176" s="153"/>
      <c r="OJ176" s="153"/>
      <c r="OK176" s="153"/>
      <c r="OL176" s="153"/>
      <c r="OM176" s="153"/>
      <c r="ON176" s="153"/>
      <c r="OO176" s="153"/>
      <c r="OP176" s="153"/>
      <c r="OQ176" s="153"/>
      <c r="OR176" s="153"/>
      <c r="OS176" s="153"/>
      <c r="OT176" s="153"/>
      <c r="OU176" s="153"/>
      <c r="OV176" s="153"/>
      <c r="OW176" s="153"/>
      <c r="OX176" s="153"/>
      <c r="OY176" s="153"/>
      <c r="OZ176" s="153"/>
      <c r="PA176" s="153"/>
      <c r="PB176" s="153"/>
      <c r="PC176" s="153"/>
      <c r="PD176" s="153"/>
      <c r="PE176" s="153"/>
      <c r="PF176" s="153"/>
      <c r="PG176" s="153"/>
      <c r="PH176" s="153"/>
      <c r="PI176" s="153"/>
      <c r="PJ176" s="153"/>
      <c r="PK176" s="153"/>
      <c r="PL176" s="153"/>
      <c r="PM176" s="153"/>
      <c r="PN176" s="153"/>
      <c r="PO176" s="153"/>
      <c r="PP176" s="153"/>
      <c r="PQ176" s="153"/>
      <c r="PR176" s="153"/>
      <c r="PS176" s="153"/>
      <c r="PT176" s="153"/>
      <c r="PU176" s="153"/>
      <c r="PV176" s="153"/>
      <c r="PW176" s="153"/>
      <c r="PX176" s="153"/>
      <c r="PY176" s="153"/>
      <c r="PZ176" s="153"/>
      <c r="QA176" s="153"/>
      <c r="QB176" s="153"/>
      <c r="QC176" s="153"/>
      <c r="QD176" s="153"/>
      <c r="QE176" s="153"/>
      <c r="QF176" s="153"/>
      <c r="QG176" s="153"/>
      <c r="QH176" s="153"/>
      <c r="QI176" s="153"/>
      <c r="QJ176" s="153"/>
      <c r="QK176" s="153"/>
      <c r="QL176" s="153"/>
      <c r="QM176" s="153"/>
      <c r="QN176" s="153"/>
      <c r="QO176" s="153"/>
      <c r="QP176" s="153"/>
      <c r="QQ176" s="153"/>
      <c r="QR176" s="153"/>
      <c r="QS176" s="153"/>
      <c r="QT176" s="153"/>
      <c r="QU176" s="153"/>
      <c r="QV176" s="153"/>
      <c r="QW176" s="153"/>
      <c r="QX176" s="153"/>
      <c r="QY176" s="153"/>
      <c r="QZ176" s="153"/>
      <c r="RA176" s="153"/>
      <c r="RB176" s="153"/>
      <c r="RC176" s="153"/>
      <c r="RD176" s="153"/>
      <c r="RE176" s="153"/>
      <c r="RF176" s="153"/>
      <c r="RG176" s="153"/>
      <c r="RH176" s="153"/>
      <c r="RI176" s="153"/>
      <c r="RJ176" s="153"/>
      <c r="RK176" s="153"/>
      <c r="RL176" s="153"/>
      <c r="RM176" s="153"/>
      <c r="RN176" s="153"/>
      <c r="RO176" s="153"/>
      <c r="RP176" s="153"/>
      <c r="RQ176" s="153"/>
      <c r="RR176" s="153"/>
      <c r="RS176" s="153"/>
      <c r="RT176" s="153"/>
      <c r="RU176" s="153"/>
      <c r="RV176" s="153"/>
      <c r="RW176" s="153"/>
      <c r="RX176" s="153"/>
      <c r="RY176" s="153"/>
      <c r="RZ176" s="153"/>
      <c r="SA176" s="153"/>
      <c r="SB176" s="153"/>
      <c r="SC176" s="153"/>
      <c r="SD176" s="153"/>
      <c r="SE176" s="153"/>
      <c r="SF176" s="153"/>
      <c r="SG176" s="153"/>
      <c r="SH176" s="153"/>
      <c r="SI176" s="153"/>
      <c r="SJ176" s="153"/>
      <c r="SK176" s="153"/>
      <c r="SL176" s="153"/>
      <c r="SM176" s="153"/>
      <c r="SN176" s="153"/>
      <c r="SO176" s="153"/>
      <c r="SP176" s="153"/>
      <c r="SQ176" s="153"/>
      <c r="SR176" s="153"/>
      <c r="SS176" s="153"/>
      <c r="ST176" s="153"/>
      <c r="SU176" s="153"/>
      <c r="SV176" s="153"/>
      <c r="SW176" s="153"/>
      <c r="SX176" s="153"/>
      <c r="SY176" s="153"/>
      <c r="SZ176" s="153"/>
      <c r="TA176" s="153"/>
      <c r="TB176" s="153"/>
      <c r="TC176" s="153"/>
      <c r="TD176" s="153"/>
      <c r="TE176" s="153"/>
      <c r="TF176" s="153"/>
      <c r="TG176" s="153"/>
      <c r="TH176" s="153"/>
      <c r="TI176" s="153"/>
      <c r="TJ176" s="153"/>
      <c r="TK176" s="153"/>
      <c r="TL176" s="153"/>
      <c r="TM176" s="153"/>
      <c r="TN176" s="153"/>
      <c r="TO176" s="153"/>
      <c r="TP176" s="153"/>
      <c r="TQ176" s="153"/>
      <c r="TR176" s="153"/>
      <c r="TS176" s="153"/>
      <c r="TT176" s="153"/>
      <c r="TU176" s="153"/>
      <c r="TV176" s="153"/>
      <c r="TW176" s="153"/>
      <c r="TX176" s="153"/>
      <c r="TY176" s="153"/>
      <c r="TZ176" s="153"/>
      <c r="UA176" s="153"/>
      <c r="UB176" s="153"/>
      <c r="UC176" s="153"/>
      <c r="UD176" s="153"/>
      <c r="UE176" s="153"/>
      <c r="UF176" s="153"/>
      <c r="UG176" s="153"/>
      <c r="UH176" s="153"/>
      <c r="UI176" s="153"/>
      <c r="UJ176" s="153"/>
      <c r="UK176" s="153"/>
      <c r="UL176" s="153"/>
      <c r="UM176" s="153"/>
      <c r="UN176" s="153"/>
      <c r="UO176" s="153"/>
      <c r="UP176" s="153"/>
      <c r="UQ176" s="153"/>
      <c r="UR176" s="153"/>
      <c r="US176" s="153"/>
      <c r="UT176" s="153"/>
      <c r="UU176" s="153"/>
      <c r="UV176" s="153"/>
      <c r="UW176" s="153"/>
      <c r="UX176" s="153"/>
      <c r="UY176" s="153"/>
      <c r="UZ176" s="153"/>
      <c r="VA176" s="153"/>
      <c r="VB176" s="153"/>
      <c r="VC176" s="153"/>
      <c r="VD176" s="153"/>
      <c r="VE176" s="153"/>
      <c r="VF176" s="153"/>
      <c r="VG176" s="153"/>
      <c r="VH176" s="153"/>
      <c r="VI176" s="153"/>
      <c r="VJ176" s="153"/>
      <c r="VK176" s="153"/>
      <c r="VL176" s="153"/>
      <c r="VM176" s="153"/>
      <c r="VN176" s="153"/>
      <c r="VO176" s="153"/>
      <c r="VP176" s="153"/>
      <c r="VQ176" s="153"/>
      <c r="VR176" s="153"/>
      <c r="VS176" s="153"/>
      <c r="VT176" s="153"/>
      <c r="VU176" s="153"/>
      <c r="VV176" s="153"/>
      <c r="VW176" s="153"/>
      <c r="VX176" s="153"/>
      <c r="VY176" s="153"/>
      <c r="VZ176" s="153"/>
      <c r="WA176" s="153"/>
      <c r="WB176" s="153"/>
      <c r="WC176" s="153"/>
      <c r="WD176" s="153"/>
      <c r="WE176" s="153"/>
      <c r="WF176" s="153"/>
      <c r="WG176" s="153"/>
      <c r="WH176" s="153"/>
      <c r="WI176" s="153"/>
      <c r="WJ176" s="153"/>
      <c r="WK176" s="153"/>
      <c r="WL176" s="153"/>
      <c r="WM176" s="153"/>
      <c r="WN176" s="153"/>
      <c r="WO176" s="153"/>
      <c r="WP176" s="153"/>
      <c r="WQ176" s="153"/>
      <c r="WR176" s="153"/>
      <c r="WS176" s="153"/>
      <c r="WT176" s="153"/>
      <c r="WU176" s="153"/>
      <c r="WV176" s="153"/>
      <c r="WW176" s="153"/>
      <c r="WX176" s="153"/>
      <c r="WY176" s="153"/>
      <c r="WZ176" s="153"/>
      <c r="XA176" s="153"/>
      <c r="XB176" s="153"/>
      <c r="XC176" s="153"/>
      <c r="XD176" s="153"/>
      <c r="XE176" s="153"/>
      <c r="XF176" s="153"/>
      <c r="XG176" s="153"/>
      <c r="XH176" s="153"/>
      <c r="XI176" s="153"/>
      <c r="XJ176" s="153"/>
      <c r="XK176" s="153"/>
      <c r="XL176" s="153"/>
      <c r="XM176" s="153"/>
      <c r="XN176" s="153"/>
      <c r="XO176" s="153"/>
      <c r="XP176" s="153"/>
      <c r="XQ176" s="153"/>
      <c r="XR176" s="153"/>
      <c r="XS176" s="153"/>
      <c r="XT176" s="153"/>
      <c r="XU176" s="153"/>
      <c r="XV176" s="153"/>
      <c r="XW176" s="153"/>
      <c r="XX176" s="153"/>
      <c r="XY176" s="153"/>
      <c r="XZ176" s="153"/>
      <c r="YA176" s="153"/>
      <c r="YB176" s="153"/>
      <c r="YC176" s="153"/>
      <c r="YD176" s="153"/>
      <c r="YE176" s="153"/>
      <c r="YF176" s="153"/>
      <c r="YG176" s="153"/>
      <c r="YH176" s="153"/>
      <c r="YI176" s="153"/>
      <c r="YJ176" s="153"/>
      <c r="YK176" s="153"/>
      <c r="YL176" s="153"/>
      <c r="YM176" s="153"/>
      <c r="YN176" s="153"/>
      <c r="YO176" s="153"/>
      <c r="YP176" s="153"/>
      <c r="YQ176" s="153"/>
      <c r="YR176" s="153"/>
      <c r="YS176" s="153"/>
      <c r="YT176" s="153"/>
      <c r="YU176" s="153"/>
      <c r="YV176" s="153"/>
      <c r="YW176" s="153"/>
      <c r="YX176" s="153"/>
      <c r="YY176" s="153"/>
      <c r="YZ176" s="153"/>
      <c r="ZA176" s="153"/>
      <c r="ZB176" s="153"/>
      <c r="ZC176" s="153"/>
      <c r="ZD176" s="153"/>
      <c r="ZE176" s="153"/>
      <c r="ZF176" s="153"/>
      <c r="ZG176" s="153"/>
      <c r="ZH176" s="153"/>
      <c r="ZI176" s="153"/>
      <c r="ZJ176" s="153"/>
      <c r="ZK176" s="153"/>
      <c r="ZL176" s="153"/>
      <c r="ZM176" s="153"/>
      <c r="ZN176" s="153"/>
      <c r="ZO176" s="153"/>
      <c r="ZP176" s="153"/>
      <c r="ZQ176" s="153"/>
      <c r="ZR176" s="153"/>
      <c r="ZS176" s="153"/>
      <c r="ZT176" s="153"/>
      <c r="ZU176" s="153"/>
      <c r="ZV176" s="153"/>
      <c r="ZW176" s="153"/>
      <c r="ZX176" s="153"/>
      <c r="ZY176" s="153"/>
      <c r="ZZ176" s="153"/>
      <c r="AAA176" s="153"/>
      <c r="AAB176" s="153"/>
      <c r="AAC176" s="153"/>
      <c r="AAD176" s="153"/>
      <c r="AAE176" s="153"/>
      <c r="AAF176" s="153"/>
      <c r="AAG176" s="153"/>
      <c r="AAH176" s="153"/>
      <c r="AAI176" s="153"/>
      <c r="AAJ176" s="153"/>
      <c r="AAK176" s="153"/>
      <c r="AAL176" s="153"/>
      <c r="AAM176" s="153"/>
      <c r="AAN176" s="153"/>
      <c r="AAO176" s="153"/>
      <c r="AAP176" s="153"/>
      <c r="AAQ176" s="153"/>
      <c r="AAR176" s="153"/>
      <c r="AAS176" s="153"/>
      <c r="AAT176" s="153"/>
      <c r="AAU176" s="153"/>
      <c r="AAV176" s="153"/>
      <c r="AAW176" s="153"/>
      <c r="AAX176" s="153"/>
      <c r="AAY176" s="153"/>
      <c r="AAZ176" s="153"/>
      <c r="ABA176" s="153"/>
      <c r="ABB176" s="153"/>
      <c r="ABC176" s="153"/>
      <c r="ABD176" s="153"/>
      <c r="ABE176" s="153"/>
      <c r="ABF176" s="153"/>
      <c r="ABG176" s="153"/>
      <c r="ABH176" s="153"/>
      <c r="ABI176" s="153"/>
      <c r="ABJ176" s="153"/>
      <c r="ABK176" s="153"/>
      <c r="ABL176" s="153"/>
      <c r="ABM176" s="153"/>
      <c r="ABN176" s="153"/>
      <c r="ABO176" s="153"/>
      <c r="ABP176" s="153"/>
      <c r="ABQ176" s="153"/>
      <c r="ABR176" s="153"/>
      <c r="ABS176" s="153"/>
      <c r="ABT176" s="153"/>
      <c r="ABU176" s="153"/>
      <c r="ABV176" s="153"/>
      <c r="ABW176" s="153"/>
      <c r="ABX176" s="153"/>
      <c r="ABY176" s="153"/>
      <c r="ABZ176" s="153"/>
      <c r="ACA176" s="153"/>
      <c r="ACB176" s="153"/>
      <c r="ACC176" s="153"/>
      <c r="ACD176" s="153"/>
      <c r="ACE176" s="153"/>
      <c r="ACF176" s="153"/>
      <c r="ACG176" s="153"/>
      <c r="ACH176" s="153"/>
      <c r="ACI176" s="153"/>
      <c r="ACJ176" s="153"/>
      <c r="ACK176" s="153"/>
      <c r="ACL176" s="153"/>
      <c r="ACM176" s="153"/>
      <c r="ACN176" s="153"/>
      <c r="ACO176" s="153"/>
      <c r="ACP176" s="153"/>
      <c r="ACQ176" s="153"/>
      <c r="ACR176" s="153"/>
      <c r="ACS176" s="153"/>
      <c r="ACT176" s="153"/>
      <c r="ACU176" s="153"/>
      <c r="ACV176" s="153"/>
      <c r="ACW176" s="153"/>
      <c r="ACX176" s="153"/>
      <c r="ACY176" s="153"/>
      <c r="ACZ176" s="153"/>
      <c r="ADA176" s="153"/>
      <c r="ADB176" s="153"/>
      <c r="ADC176" s="153"/>
      <c r="ADD176" s="153"/>
      <c r="ADE176" s="153"/>
      <c r="ADF176" s="153"/>
      <c r="ADG176" s="153"/>
      <c r="ADH176" s="153"/>
      <c r="ADI176" s="153"/>
      <c r="ADJ176" s="153"/>
      <c r="ADK176" s="153"/>
      <c r="ADL176" s="153"/>
      <c r="ADM176" s="153"/>
      <c r="ADN176" s="153"/>
      <c r="ADO176" s="153"/>
      <c r="ADP176" s="153"/>
      <c r="ADQ176" s="153"/>
      <c r="ADR176" s="153"/>
      <c r="ADS176" s="153"/>
      <c r="ADT176" s="153"/>
      <c r="ADU176" s="153"/>
      <c r="ADV176" s="153"/>
      <c r="ADW176" s="153"/>
      <c r="ADX176" s="153"/>
      <c r="ADY176" s="153"/>
      <c r="ADZ176" s="153"/>
      <c r="AEA176" s="153"/>
      <c r="AEB176" s="153"/>
      <c r="AEC176" s="153"/>
      <c r="AED176" s="153"/>
      <c r="AEE176" s="153"/>
      <c r="AEF176" s="153"/>
      <c r="AEG176" s="153"/>
      <c r="AEH176" s="153"/>
      <c r="AEI176" s="153"/>
      <c r="AEJ176" s="153"/>
      <c r="AEK176" s="153"/>
      <c r="AEL176" s="153"/>
      <c r="AEM176" s="153"/>
      <c r="AEN176" s="153"/>
      <c r="AEO176" s="153"/>
      <c r="AEP176" s="153"/>
      <c r="AEQ176" s="153"/>
      <c r="AER176" s="153"/>
      <c r="AES176" s="153"/>
      <c r="AET176" s="153"/>
      <c r="AEU176" s="153"/>
      <c r="AEV176" s="153"/>
      <c r="AEW176" s="153"/>
      <c r="AEX176" s="153"/>
      <c r="AEY176" s="153"/>
      <c r="AEZ176" s="153"/>
      <c r="AFA176" s="153"/>
      <c r="AFB176" s="153"/>
      <c r="AFC176" s="153"/>
      <c r="AFD176" s="153"/>
      <c r="AFE176" s="153"/>
      <c r="AFF176" s="153"/>
      <c r="AFG176" s="153"/>
      <c r="AFH176" s="153"/>
      <c r="AFI176" s="153"/>
      <c r="AFJ176" s="153"/>
      <c r="AFK176" s="153"/>
      <c r="AFL176" s="153"/>
      <c r="AFM176" s="153"/>
      <c r="AFN176" s="153"/>
      <c r="AFO176" s="153"/>
      <c r="AFP176" s="153"/>
      <c r="AFQ176" s="153"/>
      <c r="AFR176" s="153"/>
      <c r="AFS176" s="153"/>
      <c r="AFT176" s="153"/>
      <c r="AFU176" s="153"/>
      <c r="AFV176" s="153"/>
      <c r="AFW176" s="153"/>
      <c r="AFX176" s="153"/>
      <c r="AFY176" s="153"/>
      <c r="AFZ176" s="153"/>
      <c r="AGA176" s="153"/>
      <c r="AGB176" s="153"/>
      <c r="AGC176" s="153"/>
      <c r="AGD176" s="153"/>
      <c r="AGE176" s="153"/>
      <c r="AGF176" s="153"/>
      <c r="AGG176" s="153"/>
      <c r="AGH176" s="153"/>
      <c r="AGI176" s="153"/>
      <c r="AGJ176" s="153"/>
      <c r="AGK176" s="153"/>
      <c r="AGL176" s="153"/>
      <c r="AGM176" s="153"/>
      <c r="AGN176" s="153"/>
      <c r="AGO176" s="153"/>
      <c r="AGP176" s="153"/>
      <c r="AGQ176" s="153"/>
      <c r="AGR176" s="153"/>
      <c r="AGS176" s="153"/>
      <c r="AGT176" s="153"/>
      <c r="AGU176" s="153"/>
      <c r="AGV176" s="153"/>
      <c r="AGW176" s="153"/>
      <c r="AGX176" s="153"/>
      <c r="AGY176" s="153"/>
      <c r="AGZ176" s="153"/>
      <c r="AHA176" s="153"/>
      <c r="AHB176" s="153"/>
      <c r="AHC176" s="153"/>
      <c r="AHD176" s="153"/>
      <c r="AHE176" s="153"/>
      <c r="AHF176" s="153"/>
      <c r="AHG176" s="153"/>
      <c r="AHH176" s="153"/>
      <c r="AHI176" s="153"/>
      <c r="AHJ176" s="153"/>
      <c r="AHK176" s="153"/>
      <c r="AHL176" s="153"/>
      <c r="AHM176" s="153"/>
      <c r="AHN176" s="153"/>
      <c r="AHO176" s="153"/>
      <c r="AHP176" s="153"/>
      <c r="AHQ176" s="153"/>
      <c r="AHR176" s="153"/>
      <c r="AHS176" s="153"/>
      <c r="AHT176" s="153"/>
      <c r="AHU176" s="153"/>
      <c r="AHV176" s="153"/>
      <c r="AHW176" s="153"/>
      <c r="AHX176" s="153"/>
      <c r="AHY176" s="153"/>
      <c r="AHZ176" s="153"/>
      <c r="AIA176" s="153"/>
      <c r="AIB176" s="153"/>
      <c r="AIC176" s="153"/>
      <c r="AID176" s="153"/>
      <c r="AIE176" s="153"/>
      <c r="AIF176" s="153"/>
      <c r="AIG176" s="153"/>
      <c r="AIH176" s="153"/>
      <c r="AII176" s="153"/>
      <c r="AIJ176" s="153"/>
      <c r="AIK176" s="153"/>
      <c r="AIL176" s="153"/>
      <c r="AIM176" s="153"/>
      <c r="AIN176" s="153"/>
      <c r="AIO176" s="153"/>
      <c r="AIP176" s="153"/>
      <c r="AIQ176" s="153"/>
      <c r="AIR176" s="153"/>
      <c r="AIS176" s="153"/>
      <c r="AIT176" s="153"/>
      <c r="AIU176" s="153"/>
      <c r="AIV176" s="153"/>
      <c r="AIW176" s="153"/>
      <c r="AIX176" s="153"/>
      <c r="AIY176" s="153"/>
      <c r="AIZ176" s="153"/>
      <c r="AJA176" s="153"/>
      <c r="AJB176" s="153"/>
      <c r="AJC176" s="153"/>
      <c r="AJD176" s="153"/>
      <c r="AJE176" s="153"/>
      <c r="AJF176" s="153"/>
      <c r="AJG176" s="153"/>
      <c r="AJH176" s="153"/>
      <c r="AJI176" s="153"/>
      <c r="AJJ176" s="153"/>
      <c r="AJK176" s="153"/>
      <c r="AJL176" s="153"/>
      <c r="AJM176" s="153"/>
      <c r="AJN176" s="153"/>
      <c r="AJO176" s="153"/>
      <c r="AJP176" s="153"/>
      <c r="AJQ176" s="153"/>
      <c r="AJR176" s="153"/>
      <c r="AJS176" s="153"/>
      <c r="AJT176" s="153"/>
      <c r="AJU176" s="153"/>
      <c r="AJV176" s="153"/>
      <c r="AJW176" s="153"/>
      <c r="AJX176" s="153"/>
      <c r="AJY176" s="153"/>
      <c r="AJZ176" s="153"/>
      <c r="AKA176" s="153"/>
      <c r="AKB176" s="153"/>
      <c r="AKC176" s="153"/>
      <c r="AKD176" s="153"/>
      <c r="AKE176" s="153"/>
      <c r="AKF176" s="153"/>
      <c r="AKG176" s="153"/>
      <c r="AKH176" s="153"/>
      <c r="AKI176" s="153"/>
      <c r="AKJ176" s="153"/>
      <c r="AKK176" s="153"/>
      <c r="AKL176" s="153"/>
      <c r="AKM176" s="153"/>
      <c r="AKN176" s="153"/>
      <c r="AKO176" s="153"/>
      <c r="AKP176" s="153"/>
      <c r="AKQ176" s="153"/>
      <c r="AKR176" s="153"/>
      <c r="AKS176" s="153"/>
      <c r="AKT176" s="153"/>
      <c r="AKU176" s="153"/>
      <c r="AKV176" s="153"/>
      <c r="AKW176" s="153"/>
      <c r="AKX176" s="153"/>
      <c r="AKY176" s="153"/>
      <c r="AKZ176" s="153"/>
      <c r="ALA176" s="153"/>
      <c r="ALB176" s="153"/>
      <c r="ALC176" s="153"/>
      <c r="ALD176" s="153"/>
      <c r="ALE176" s="153"/>
      <c r="ALF176" s="153"/>
      <c r="ALG176" s="153"/>
      <c r="ALH176" s="153"/>
      <c r="ALI176" s="153"/>
      <c r="ALJ176" s="153"/>
      <c r="ALK176" s="153"/>
      <c r="ALL176" s="153"/>
      <c r="ALM176" s="153"/>
      <c r="ALN176" s="153"/>
      <c r="ALO176" s="153"/>
      <c r="ALP176" s="153"/>
      <c r="ALQ176" s="153"/>
      <c r="ALR176" s="153"/>
      <c r="ALS176" s="153"/>
      <c r="ALT176" s="153"/>
      <c r="ALU176" s="153"/>
      <c r="ALV176" s="153"/>
      <c r="ALW176" s="153"/>
      <c r="ALX176" s="153"/>
      <c r="ALY176" s="153"/>
      <c r="ALZ176" s="153"/>
      <c r="AMA176" s="153"/>
      <c r="AMB176" s="153"/>
      <c r="AMC176" s="153"/>
      <c r="AMD176" s="153"/>
      <c r="AME176" s="153"/>
      <c r="AMF176" s="153"/>
      <c r="AMG176" s="153"/>
      <c r="AMH176" s="153"/>
      <c r="AMI176" s="153"/>
      <c r="AMJ176" s="153"/>
    </row>
    <row r="177" spans="1:1024" ht="18.75" x14ac:dyDescent="0.25">
      <c r="A177" s="30" t="s">
        <v>153</v>
      </c>
      <c r="B177" s="34" t="s">
        <v>29</v>
      </c>
      <c r="C177" s="31">
        <v>6.9</v>
      </c>
      <c r="D177" s="32"/>
      <c r="E177" s="26">
        <f t="shared" si="11"/>
        <v>0</v>
      </c>
      <c r="F177" s="33"/>
    </row>
    <row r="178" spans="1:1024" ht="18.75" x14ac:dyDescent="0.25">
      <c r="A178" s="30" t="s">
        <v>154</v>
      </c>
      <c r="B178" s="34" t="s">
        <v>29</v>
      </c>
      <c r="C178" s="31">
        <v>6.9</v>
      </c>
      <c r="D178" s="32"/>
      <c r="E178" s="26">
        <f t="shared" si="11"/>
        <v>0</v>
      </c>
      <c r="F178" s="33"/>
    </row>
    <row r="179" spans="1:1024" ht="18.75" x14ac:dyDescent="0.25">
      <c r="A179" s="30"/>
      <c r="B179" s="34"/>
      <c r="C179" s="31"/>
      <c r="D179" s="32"/>
      <c r="E179" s="26"/>
      <c r="F179" s="33"/>
    </row>
    <row r="180" spans="1:1024" ht="18.75" x14ac:dyDescent="0.25">
      <c r="A180" s="30"/>
      <c r="B180" s="34"/>
      <c r="C180" s="31"/>
      <c r="D180" s="32"/>
      <c r="E180" s="26"/>
      <c r="F180" s="33"/>
    </row>
    <row r="181" spans="1:1024" s="44" customFormat="1" ht="18.75" x14ac:dyDescent="0.25">
      <c r="A181" s="24" t="s">
        <v>155</v>
      </c>
      <c r="B181" s="43"/>
      <c r="C181" s="26"/>
      <c r="D181" s="27"/>
      <c r="E181" s="26"/>
      <c r="F181" s="28"/>
    </row>
    <row r="182" spans="1:1024" ht="18.75" x14ac:dyDescent="0.25">
      <c r="A182" s="30"/>
      <c r="B182" s="34"/>
      <c r="C182" s="31"/>
      <c r="D182" s="32"/>
      <c r="E182" s="26"/>
      <c r="F182" s="33"/>
    </row>
    <row r="183" spans="1:1024" ht="18.75" x14ac:dyDescent="0.25">
      <c r="A183" s="30" t="s">
        <v>156</v>
      </c>
      <c r="B183" s="34"/>
      <c r="C183" s="31">
        <v>3.2</v>
      </c>
      <c r="D183" s="32"/>
      <c r="E183" s="26">
        <f t="shared" ref="E183:E190" si="12">C183*D183</f>
        <v>0</v>
      </c>
      <c r="F183" s="33"/>
    </row>
    <row r="184" spans="1:1024" s="116" customFormat="1" ht="18.75" x14ac:dyDescent="0.25">
      <c r="A184" s="118" t="s">
        <v>157</v>
      </c>
      <c r="B184" s="111"/>
      <c r="C184" s="112">
        <v>3.6</v>
      </c>
      <c r="D184" s="113"/>
      <c r="E184" s="117">
        <f>C184*D184</f>
        <v>0</v>
      </c>
      <c r="F184" s="114" t="s">
        <v>31</v>
      </c>
      <c r="G184" s="115"/>
      <c r="H184" s="115"/>
      <c r="I184" s="115"/>
      <c r="J184" s="115"/>
      <c r="K184" s="115"/>
      <c r="L184" s="115"/>
      <c r="M184" s="115"/>
      <c r="N184" s="115"/>
      <c r="O184" s="115"/>
      <c r="P184" s="115"/>
      <c r="Q184" s="115"/>
      <c r="R184" s="115"/>
      <c r="S184" s="115"/>
      <c r="T184" s="115"/>
      <c r="U184" s="115"/>
      <c r="V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c r="BU184" s="115"/>
      <c r="BV184" s="115"/>
      <c r="BW184" s="115"/>
      <c r="BX184" s="115"/>
      <c r="BY184" s="115"/>
      <c r="BZ184" s="115"/>
      <c r="CA184" s="115"/>
      <c r="CB184" s="115"/>
      <c r="CC184" s="115"/>
      <c r="CD184" s="115"/>
      <c r="CE184" s="115"/>
      <c r="CF184" s="115"/>
      <c r="CG184" s="115"/>
      <c r="CH184" s="115"/>
      <c r="CI184" s="115"/>
      <c r="CJ184" s="115"/>
      <c r="CK184" s="115"/>
      <c r="CL184" s="115"/>
      <c r="CM184" s="115"/>
      <c r="CN184" s="115"/>
      <c r="CO184" s="115"/>
      <c r="CP184" s="115"/>
      <c r="CQ184" s="115"/>
      <c r="CR184" s="115"/>
      <c r="CS184" s="115"/>
      <c r="CT184" s="115"/>
      <c r="CU184" s="115"/>
      <c r="CV184" s="115"/>
      <c r="CW184" s="115"/>
      <c r="CX184" s="115"/>
      <c r="CY184" s="115"/>
      <c r="CZ184" s="115"/>
      <c r="DA184" s="115"/>
      <c r="DB184" s="115"/>
      <c r="DC184" s="115"/>
      <c r="DD184" s="115"/>
      <c r="DE184" s="115"/>
      <c r="DF184" s="115"/>
      <c r="DG184" s="115"/>
      <c r="DH184" s="115"/>
      <c r="DI184" s="115"/>
      <c r="DJ184" s="115"/>
      <c r="DK184" s="115"/>
      <c r="DL184" s="115"/>
      <c r="DM184" s="115"/>
      <c r="DN184" s="115"/>
      <c r="DO184" s="115"/>
      <c r="DP184" s="115"/>
      <c r="DQ184" s="115"/>
      <c r="DR184" s="115"/>
      <c r="DS184" s="115"/>
      <c r="DT184" s="115"/>
      <c r="DU184" s="115"/>
      <c r="DV184" s="115"/>
      <c r="DW184" s="115"/>
      <c r="DX184" s="115"/>
      <c r="DY184" s="115"/>
      <c r="DZ184" s="115"/>
      <c r="EA184" s="115"/>
      <c r="EB184" s="115"/>
      <c r="EC184" s="115"/>
      <c r="ED184" s="115"/>
      <c r="EE184" s="115"/>
      <c r="EF184" s="115"/>
      <c r="EG184" s="115"/>
      <c r="EH184" s="115"/>
      <c r="EI184" s="115"/>
      <c r="EJ184" s="115"/>
      <c r="EK184" s="115"/>
      <c r="EL184" s="115"/>
      <c r="EM184" s="115"/>
      <c r="EN184" s="115"/>
      <c r="EO184" s="115"/>
      <c r="EP184" s="115"/>
      <c r="EQ184" s="115"/>
      <c r="ER184" s="115"/>
      <c r="ES184" s="115"/>
      <c r="ET184" s="115"/>
      <c r="EU184" s="115"/>
      <c r="EV184" s="115"/>
      <c r="EW184" s="115"/>
      <c r="EX184" s="115"/>
      <c r="EY184" s="115"/>
      <c r="EZ184" s="115"/>
      <c r="FA184" s="115"/>
      <c r="FB184" s="115"/>
      <c r="FC184" s="115"/>
      <c r="FD184" s="115"/>
      <c r="FE184" s="115"/>
      <c r="FF184" s="115"/>
      <c r="FG184" s="115"/>
      <c r="FH184" s="115"/>
      <c r="FI184" s="115"/>
      <c r="FJ184" s="115"/>
      <c r="FK184" s="115"/>
      <c r="FL184" s="115"/>
      <c r="FM184" s="115"/>
      <c r="FN184" s="115"/>
      <c r="FO184" s="115"/>
      <c r="FP184" s="115"/>
      <c r="FQ184" s="115"/>
      <c r="FR184" s="115"/>
      <c r="FS184" s="115"/>
      <c r="FT184" s="115"/>
      <c r="FU184" s="115"/>
      <c r="FV184" s="115"/>
      <c r="FW184" s="115"/>
      <c r="FX184" s="115"/>
      <c r="FY184" s="115"/>
      <c r="FZ184" s="115"/>
      <c r="GA184" s="115"/>
      <c r="GB184" s="115"/>
      <c r="GC184" s="115"/>
      <c r="GD184" s="115"/>
      <c r="GE184" s="115"/>
      <c r="GF184" s="115"/>
      <c r="GG184" s="115"/>
      <c r="GH184" s="115"/>
      <c r="GI184" s="115"/>
      <c r="GJ184" s="115"/>
      <c r="GK184" s="115"/>
      <c r="GL184" s="115"/>
      <c r="GM184" s="115"/>
      <c r="GN184" s="115"/>
      <c r="GO184" s="115"/>
      <c r="GP184" s="115"/>
      <c r="GQ184" s="115"/>
      <c r="GR184" s="115"/>
      <c r="GS184" s="115"/>
      <c r="GT184" s="115"/>
      <c r="GU184" s="115"/>
      <c r="GV184" s="115"/>
      <c r="GW184" s="115"/>
      <c r="GX184" s="115"/>
      <c r="GY184" s="115"/>
      <c r="GZ184" s="115"/>
      <c r="HA184" s="115"/>
      <c r="HB184" s="115"/>
      <c r="HC184" s="115"/>
      <c r="HD184" s="115"/>
      <c r="HE184" s="115"/>
      <c r="HF184" s="115"/>
      <c r="HG184" s="115"/>
      <c r="HH184" s="115"/>
      <c r="HI184" s="115"/>
      <c r="HJ184" s="115"/>
      <c r="HK184" s="115"/>
      <c r="HL184" s="115"/>
      <c r="HM184" s="115"/>
      <c r="HN184" s="115"/>
      <c r="HO184" s="115"/>
      <c r="HP184" s="115"/>
      <c r="HQ184" s="115"/>
      <c r="HR184" s="115"/>
      <c r="HS184" s="115"/>
      <c r="HT184" s="115"/>
      <c r="HU184" s="115"/>
      <c r="HV184" s="115"/>
      <c r="HW184" s="115"/>
      <c r="HX184" s="115"/>
      <c r="HY184" s="115"/>
      <c r="HZ184" s="115"/>
      <c r="IA184" s="115"/>
      <c r="IB184" s="115"/>
      <c r="IC184" s="115"/>
      <c r="ID184" s="115"/>
      <c r="IE184" s="115"/>
      <c r="IF184" s="115"/>
      <c r="IG184" s="115"/>
      <c r="IH184" s="115"/>
      <c r="II184" s="115"/>
      <c r="IJ184" s="115"/>
      <c r="IK184" s="115"/>
      <c r="IL184" s="115"/>
      <c r="IM184" s="115"/>
      <c r="IN184" s="115"/>
      <c r="IO184" s="115"/>
      <c r="IP184" s="115"/>
      <c r="IQ184" s="115"/>
      <c r="IR184" s="115"/>
      <c r="IS184" s="115"/>
      <c r="IT184" s="115"/>
      <c r="IU184" s="115"/>
      <c r="IV184" s="115"/>
      <c r="IW184" s="115"/>
      <c r="IX184" s="115"/>
      <c r="IY184" s="115"/>
      <c r="IZ184" s="115"/>
      <c r="JA184" s="115"/>
      <c r="JB184" s="115"/>
      <c r="JC184" s="115"/>
      <c r="JD184" s="115"/>
      <c r="JE184" s="115"/>
      <c r="JF184" s="115"/>
      <c r="JG184" s="115"/>
      <c r="JH184" s="115"/>
      <c r="JI184" s="115"/>
      <c r="JJ184" s="115"/>
      <c r="JK184" s="115"/>
      <c r="JL184" s="115"/>
      <c r="JM184" s="115"/>
      <c r="JN184" s="115"/>
      <c r="JO184" s="115"/>
      <c r="JP184" s="115"/>
      <c r="JQ184" s="115"/>
      <c r="JR184" s="115"/>
      <c r="JS184" s="115"/>
      <c r="JT184" s="115"/>
      <c r="JU184" s="115"/>
      <c r="JV184" s="115"/>
      <c r="JW184" s="115"/>
      <c r="JX184" s="115"/>
      <c r="JY184" s="115"/>
      <c r="JZ184" s="115"/>
      <c r="KA184" s="115"/>
      <c r="KB184" s="115"/>
      <c r="KC184" s="115"/>
      <c r="KD184" s="115"/>
      <c r="KE184" s="115"/>
      <c r="KF184" s="115"/>
      <c r="KG184" s="115"/>
      <c r="KH184" s="115"/>
      <c r="KI184" s="115"/>
      <c r="KJ184" s="115"/>
      <c r="KK184" s="115"/>
      <c r="KL184" s="115"/>
      <c r="KM184" s="115"/>
      <c r="KN184" s="115"/>
      <c r="KO184" s="115"/>
      <c r="KP184" s="115"/>
      <c r="KQ184" s="115"/>
      <c r="KR184" s="115"/>
      <c r="KS184" s="115"/>
      <c r="KT184" s="115"/>
      <c r="KU184" s="115"/>
      <c r="KV184" s="115"/>
      <c r="KW184" s="115"/>
      <c r="KX184" s="115"/>
      <c r="KY184" s="115"/>
      <c r="KZ184" s="115"/>
      <c r="LA184" s="115"/>
      <c r="LB184" s="115"/>
      <c r="LC184" s="115"/>
      <c r="LD184" s="115"/>
      <c r="LE184" s="115"/>
      <c r="LF184" s="115"/>
      <c r="LG184" s="115"/>
      <c r="LH184" s="115"/>
      <c r="LI184" s="115"/>
      <c r="LJ184" s="115"/>
      <c r="LK184" s="115"/>
      <c r="LL184" s="115"/>
      <c r="LM184" s="115"/>
      <c r="LN184" s="115"/>
      <c r="LO184" s="115"/>
      <c r="LP184" s="115"/>
      <c r="LQ184" s="115"/>
      <c r="LR184" s="115"/>
      <c r="LS184" s="115"/>
      <c r="LT184" s="115"/>
      <c r="LU184" s="115"/>
      <c r="LV184" s="115"/>
      <c r="LW184" s="115"/>
      <c r="LX184" s="115"/>
      <c r="LY184" s="115"/>
      <c r="LZ184" s="115"/>
      <c r="MA184" s="115"/>
      <c r="MB184" s="115"/>
      <c r="MC184" s="115"/>
      <c r="MD184" s="115"/>
      <c r="ME184" s="115"/>
      <c r="MF184" s="115"/>
      <c r="MG184" s="115"/>
      <c r="MH184" s="115"/>
      <c r="MI184" s="115"/>
      <c r="MJ184" s="115"/>
      <c r="MK184" s="115"/>
      <c r="ML184" s="115"/>
      <c r="MM184" s="115"/>
      <c r="MN184" s="115"/>
      <c r="MO184" s="115"/>
      <c r="MP184" s="115"/>
      <c r="MQ184" s="115"/>
      <c r="MR184" s="115"/>
      <c r="MS184" s="115"/>
      <c r="MT184" s="115"/>
      <c r="MU184" s="115"/>
      <c r="MV184" s="115"/>
      <c r="MW184" s="115"/>
      <c r="MX184" s="115"/>
      <c r="MY184" s="115"/>
      <c r="MZ184" s="115"/>
      <c r="NA184" s="115"/>
      <c r="NB184" s="115"/>
      <c r="NC184" s="115"/>
      <c r="ND184" s="115"/>
      <c r="NE184" s="115"/>
      <c r="NF184" s="115"/>
      <c r="NG184" s="115"/>
      <c r="NH184" s="115"/>
      <c r="NI184" s="115"/>
      <c r="NJ184" s="115"/>
      <c r="NK184" s="115"/>
      <c r="NL184" s="115"/>
      <c r="NM184" s="115"/>
      <c r="NN184" s="115"/>
      <c r="NO184" s="115"/>
      <c r="NP184" s="115"/>
      <c r="NQ184" s="115"/>
      <c r="NR184" s="115"/>
      <c r="NS184" s="115"/>
      <c r="NT184" s="115"/>
      <c r="NU184" s="115"/>
      <c r="NV184" s="115"/>
      <c r="NW184" s="115"/>
      <c r="NX184" s="115"/>
      <c r="NY184" s="115"/>
      <c r="NZ184" s="115"/>
      <c r="OA184" s="115"/>
      <c r="OB184" s="115"/>
      <c r="OC184" s="115"/>
      <c r="OD184" s="115"/>
      <c r="OE184" s="115"/>
      <c r="OF184" s="115"/>
      <c r="OG184" s="115"/>
      <c r="OH184" s="115"/>
      <c r="OI184" s="115"/>
      <c r="OJ184" s="115"/>
      <c r="OK184" s="115"/>
      <c r="OL184" s="115"/>
      <c r="OM184" s="115"/>
      <c r="ON184" s="115"/>
      <c r="OO184" s="115"/>
      <c r="OP184" s="115"/>
      <c r="OQ184" s="115"/>
      <c r="OR184" s="115"/>
      <c r="OS184" s="115"/>
      <c r="OT184" s="115"/>
      <c r="OU184" s="115"/>
      <c r="OV184" s="115"/>
      <c r="OW184" s="115"/>
      <c r="OX184" s="115"/>
      <c r="OY184" s="115"/>
      <c r="OZ184" s="115"/>
      <c r="PA184" s="115"/>
      <c r="PB184" s="115"/>
      <c r="PC184" s="115"/>
      <c r="PD184" s="115"/>
      <c r="PE184" s="115"/>
      <c r="PF184" s="115"/>
      <c r="PG184" s="115"/>
      <c r="PH184" s="115"/>
      <c r="PI184" s="115"/>
      <c r="PJ184" s="115"/>
      <c r="PK184" s="115"/>
      <c r="PL184" s="115"/>
      <c r="PM184" s="115"/>
      <c r="PN184" s="115"/>
      <c r="PO184" s="115"/>
      <c r="PP184" s="115"/>
      <c r="PQ184" s="115"/>
      <c r="PR184" s="115"/>
      <c r="PS184" s="115"/>
      <c r="PT184" s="115"/>
      <c r="PU184" s="115"/>
      <c r="PV184" s="115"/>
      <c r="PW184" s="115"/>
      <c r="PX184" s="115"/>
      <c r="PY184" s="115"/>
      <c r="PZ184" s="115"/>
      <c r="QA184" s="115"/>
      <c r="QB184" s="115"/>
      <c r="QC184" s="115"/>
      <c r="QD184" s="115"/>
      <c r="QE184" s="115"/>
      <c r="QF184" s="115"/>
      <c r="QG184" s="115"/>
      <c r="QH184" s="115"/>
      <c r="QI184" s="115"/>
      <c r="QJ184" s="115"/>
      <c r="QK184" s="115"/>
      <c r="QL184" s="115"/>
      <c r="QM184" s="115"/>
      <c r="QN184" s="115"/>
      <c r="QO184" s="115"/>
      <c r="QP184" s="115"/>
      <c r="QQ184" s="115"/>
      <c r="QR184" s="115"/>
      <c r="QS184" s="115"/>
      <c r="QT184" s="115"/>
      <c r="QU184" s="115"/>
      <c r="QV184" s="115"/>
      <c r="QW184" s="115"/>
      <c r="QX184" s="115"/>
      <c r="QY184" s="115"/>
      <c r="QZ184" s="115"/>
      <c r="RA184" s="115"/>
      <c r="RB184" s="115"/>
      <c r="RC184" s="115"/>
      <c r="RD184" s="115"/>
      <c r="RE184" s="115"/>
      <c r="RF184" s="115"/>
      <c r="RG184" s="115"/>
      <c r="RH184" s="115"/>
      <c r="RI184" s="115"/>
      <c r="RJ184" s="115"/>
      <c r="RK184" s="115"/>
      <c r="RL184" s="115"/>
      <c r="RM184" s="115"/>
      <c r="RN184" s="115"/>
      <c r="RO184" s="115"/>
      <c r="RP184" s="115"/>
      <c r="RQ184" s="115"/>
      <c r="RR184" s="115"/>
      <c r="RS184" s="115"/>
      <c r="RT184" s="115"/>
      <c r="RU184" s="115"/>
      <c r="RV184" s="115"/>
      <c r="RW184" s="115"/>
      <c r="RX184" s="115"/>
      <c r="RY184" s="115"/>
      <c r="RZ184" s="115"/>
      <c r="SA184" s="115"/>
      <c r="SB184" s="115"/>
      <c r="SC184" s="115"/>
      <c r="SD184" s="115"/>
      <c r="SE184" s="115"/>
      <c r="SF184" s="115"/>
      <c r="SG184" s="115"/>
      <c r="SH184" s="115"/>
      <c r="SI184" s="115"/>
      <c r="SJ184" s="115"/>
      <c r="SK184" s="115"/>
      <c r="SL184" s="115"/>
      <c r="SM184" s="115"/>
      <c r="SN184" s="115"/>
      <c r="SO184" s="115"/>
      <c r="SP184" s="115"/>
      <c r="SQ184" s="115"/>
      <c r="SR184" s="115"/>
      <c r="SS184" s="115"/>
      <c r="ST184" s="115"/>
      <c r="SU184" s="115"/>
      <c r="SV184" s="115"/>
      <c r="SW184" s="115"/>
      <c r="SX184" s="115"/>
      <c r="SY184" s="115"/>
      <c r="SZ184" s="115"/>
      <c r="TA184" s="115"/>
      <c r="TB184" s="115"/>
      <c r="TC184" s="115"/>
      <c r="TD184" s="115"/>
      <c r="TE184" s="115"/>
      <c r="TF184" s="115"/>
      <c r="TG184" s="115"/>
      <c r="TH184" s="115"/>
      <c r="TI184" s="115"/>
      <c r="TJ184" s="115"/>
      <c r="TK184" s="115"/>
      <c r="TL184" s="115"/>
      <c r="TM184" s="115"/>
      <c r="TN184" s="115"/>
      <c r="TO184" s="115"/>
      <c r="TP184" s="115"/>
      <c r="TQ184" s="115"/>
      <c r="TR184" s="115"/>
      <c r="TS184" s="115"/>
      <c r="TT184" s="115"/>
      <c r="TU184" s="115"/>
      <c r="TV184" s="115"/>
      <c r="TW184" s="115"/>
      <c r="TX184" s="115"/>
      <c r="TY184" s="115"/>
      <c r="TZ184" s="115"/>
      <c r="UA184" s="115"/>
      <c r="UB184" s="115"/>
      <c r="UC184" s="115"/>
      <c r="UD184" s="115"/>
      <c r="UE184" s="115"/>
      <c r="UF184" s="115"/>
      <c r="UG184" s="115"/>
      <c r="UH184" s="115"/>
      <c r="UI184" s="115"/>
      <c r="UJ184" s="115"/>
      <c r="UK184" s="115"/>
      <c r="UL184" s="115"/>
      <c r="UM184" s="115"/>
      <c r="UN184" s="115"/>
      <c r="UO184" s="115"/>
      <c r="UP184" s="115"/>
      <c r="UQ184" s="115"/>
      <c r="UR184" s="115"/>
      <c r="US184" s="115"/>
      <c r="UT184" s="115"/>
      <c r="UU184" s="115"/>
      <c r="UV184" s="115"/>
      <c r="UW184" s="115"/>
      <c r="UX184" s="115"/>
      <c r="UY184" s="115"/>
      <c r="UZ184" s="115"/>
      <c r="VA184" s="115"/>
      <c r="VB184" s="115"/>
      <c r="VC184" s="115"/>
      <c r="VD184" s="115"/>
      <c r="VE184" s="115"/>
      <c r="VF184" s="115"/>
      <c r="VG184" s="115"/>
      <c r="VH184" s="115"/>
      <c r="VI184" s="115"/>
      <c r="VJ184" s="115"/>
      <c r="VK184" s="115"/>
      <c r="VL184" s="115"/>
      <c r="VM184" s="115"/>
      <c r="VN184" s="115"/>
      <c r="VO184" s="115"/>
      <c r="VP184" s="115"/>
      <c r="VQ184" s="115"/>
      <c r="VR184" s="115"/>
      <c r="VS184" s="115"/>
      <c r="VT184" s="115"/>
      <c r="VU184" s="115"/>
      <c r="VV184" s="115"/>
      <c r="VW184" s="115"/>
      <c r="VX184" s="115"/>
      <c r="VY184" s="115"/>
      <c r="VZ184" s="115"/>
      <c r="WA184" s="115"/>
      <c r="WB184" s="115"/>
      <c r="WC184" s="115"/>
      <c r="WD184" s="115"/>
      <c r="WE184" s="115"/>
      <c r="WF184" s="115"/>
      <c r="WG184" s="115"/>
      <c r="WH184" s="115"/>
      <c r="WI184" s="115"/>
      <c r="WJ184" s="115"/>
      <c r="WK184" s="115"/>
      <c r="WL184" s="115"/>
      <c r="WM184" s="115"/>
      <c r="WN184" s="115"/>
      <c r="WO184" s="115"/>
      <c r="WP184" s="115"/>
      <c r="WQ184" s="115"/>
      <c r="WR184" s="115"/>
      <c r="WS184" s="115"/>
      <c r="WT184" s="115"/>
      <c r="WU184" s="115"/>
      <c r="WV184" s="115"/>
      <c r="WW184" s="115"/>
      <c r="WX184" s="115"/>
      <c r="WY184" s="115"/>
      <c r="WZ184" s="115"/>
      <c r="XA184" s="115"/>
      <c r="XB184" s="115"/>
      <c r="XC184" s="115"/>
      <c r="XD184" s="115"/>
      <c r="XE184" s="115"/>
      <c r="XF184" s="115"/>
      <c r="XG184" s="115"/>
      <c r="XH184" s="115"/>
      <c r="XI184" s="115"/>
      <c r="XJ184" s="115"/>
      <c r="XK184" s="115"/>
      <c r="XL184" s="115"/>
      <c r="XM184" s="115"/>
      <c r="XN184" s="115"/>
      <c r="XO184" s="115"/>
      <c r="XP184" s="115"/>
      <c r="XQ184" s="115"/>
      <c r="XR184" s="115"/>
      <c r="XS184" s="115"/>
      <c r="XT184" s="115"/>
      <c r="XU184" s="115"/>
      <c r="XV184" s="115"/>
      <c r="XW184" s="115"/>
      <c r="XX184" s="115"/>
      <c r="XY184" s="115"/>
      <c r="XZ184" s="115"/>
      <c r="YA184" s="115"/>
      <c r="YB184" s="115"/>
      <c r="YC184" s="115"/>
      <c r="YD184" s="115"/>
      <c r="YE184" s="115"/>
      <c r="YF184" s="115"/>
      <c r="YG184" s="115"/>
      <c r="YH184" s="115"/>
      <c r="YI184" s="115"/>
      <c r="YJ184" s="115"/>
      <c r="YK184" s="115"/>
      <c r="YL184" s="115"/>
      <c r="YM184" s="115"/>
      <c r="YN184" s="115"/>
      <c r="YO184" s="115"/>
      <c r="YP184" s="115"/>
      <c r="YQ184" s="115"/>
      <c r="YR184" s="115"/>
      <c r="YS184" s="115"/>
      <c r="YT184" s="115"/>
      <c r="YU184" s="115"/>
      <c r="YV184" s="115"/>
      <c r="YW184" s="115"/>
      <c r="YX184" s="115"/>
      <c r="YY184" s="115"/>
      <c r="YZ184" s="115"/>
      <c r="ZA184" s="115"/>
      <c r="ZB184" s="115"/>
      <c r="ZC184" s="115"/>
      <c r="ZD184" s="115"/>
      <c r="ZE184" s="115"/>
      <c r="ZF184" s="115"/>
      <c r="ZG184" s="115"/>
      <c r="ZH184" s="115"/>
      <c r="ZI184" s="115"/>
      <c r="ZJ184" s="115"/>
      <c r="ZK184" s="115"/>
      <c r="ZL184" s="115"/>
      <c r="ZM184" s="115"/>
      <c r="ZN184" s="115"/>
      <c r="ZO184" s="115"/>
      <c r="ZP184" s="115"/>
      <c r="ZQ184" s="115"/>
      <c r="ZR184" s="115"/>
      <c r="ZS184" s="115"/>
      <c r="ZT184" s="115"/>
      <c r="ZU184" s="115"/>
      <c r="ZV184" s="115"/>
      <c r="ZW184" s="115"/>
      <c r="ZX184" s="115"/>
      <c r="ZY184" s="115"/>
      <c r="ZZ184" s="115"/>
      <c r="AAA184" s="115"/>
      <c r="AAB184" s="115"/>
      <c r="AAC184" s="115"/>
      <c r="AAD184" s="115"/>
      <c r="AAE184" s="115"/>
      <c r="AAF184" s="115"/>
      <c r="AAG184" s="115"/>
      <c r="AAH184" s="115"/>
      <c r="AAI184" s="115"/>
      <c r="AAJ184" s="115"/>
      <c r="AAK184" s="115"/>
      <c r="AAL184" s="115"/>
      <c r="AAM184" s="115"/>
      <c r="AAN184" s="115"/>
      <c r="AAO184" s="115"/>
      <c r="AAP184" s="115"/>
      <c r="AAQ184" s="115"/>
      <c r="AAR184" s="115"/>
      <c r="AAS184" s="115"/>
      <c r="AAT184" s="115"/>
      <c r="AAU184" s="115"/>
      <c r="AAV184" s="115"/>
      <c r="AAW184" s="115"/>
      <c r="AAX184" s="115"/>
      <c r="AAY184" s="115"/>
      <c r="AAZ184" s="115"/>
      <c r="ABA184" s="115"/>
      <c r="ABB184" s="115"/>
      <c r="ABC184" s="115"/>
      <c r="ABD184" s="115"/>
      <c r="ABE184" s="115"/>
      <c r="ABF184" s="115"/>
      <c r="ABG184" s="115"/>
      <c r="ABH184" s="115"/>
      <c r="ABI184" s="115"/>
      <c r="ABJ184" s="115"/>
      <c r="ABK184" s="115"/>
      <c r="ABL184" s="115"/>
      <c r="ABM184" s="115"/>
      <c r="ABN184" s="115"/>
      <c r="ABO184" s="115"/>
      <c r="ABP184" s="115"/>
      <c r="ABQ184" s="115"/>
      <c r="ABR184" s="115"/>
      <c r="ABS184" s="115"/>
      <c r="ABT184" s="115"/>
      <c r="ABU184" s="115"/>
      <c r="ABV184" s="115"/>
      <c r="ABW184" s="115"/>
      <c r="ABX184" s="115"/>
      <c r="ABY184" s="115"/>
      <c r="ABZ184" s="115"/>
      <c r="ACA184" s="115"/>
      <c r="ACB184" s="115"/>
      <c r="ACC184" s="115"/>
      <c r="ACD184" s="115"/>
      <c r="ACE184" s="115"/>
      <c r="ACF184" s="115"/>
      <c r="ACG184" s="115"/>
      <c r="ACH184" s="115"/>
      <c r="ACI184" s="115"/>
      <c r="ACJ184" s="115"/>
      <c r="ACK184" s="115"/>
      <c r="ACL184" s="115"/>
      <c r="ACM184" s="115"/>
      <c r="ACN184" s="115"/>
      <c r="ACO184" s="115"/>
      <c r="ACP184" s="115"/>
      <c r="ACQ184" s="115"/>
      <c r="ACR184" s="115"/>
      <c r="ACS184" s="115"/>
      <c r="ACT184" s="115"/>
      <c r="ACU184" s="115"/>
      <c r="ACV184" s="115"/>
      <c r="ACW184" s="115"/>
      <c r="ACX184" s="115"/>
      <c r="ACY184" s="115"/>
      <c r="ACZ184" s="115"/>
      <c r="ADA184" s="115"/>
      <c r="ADB184" s="115"/>
      <c r="ADC184" s="115"/>
      <c r="ADD184" s="115"/>
      <c r="ADE184" s="115"/>
      <c r="ADF184" s="115"/>
      <c r="ADG184" s="115"/>
      <c r="ADH184" s="115"/>
      <c r="ADI184" s="115"/>
      <c r="ADJ184" s="115"/>
      <c r="ADK184" s="115"/>
      <c r="ADL184" s="115"/>
      <c r="ADM184" s="115"/>
      <c r="ADN184" s="115"/>
      <c r="ADO184" s="115"/>
      <c r="ADP184" s="115"/>
      <c r="ADQ184" s="115"/>
      <c r="ADR184" s="115"/>
      <c r="ADS184" s="115"/>
      <c r="ADT184" s="115"/>
      <c r="ADU184" s="115"/>
      <c r="ADV184" s="115"/>
      <c r="ADW184" s="115"/>
      <c r="ADX184" s="115"/>
      <c r="ADY184" s="115"/>
      <c r="ADZ184" s="115"/>
      <c r="AEA184" s="115"/>
      <c r="AEB184" s="115"/>
      <c r="AEC184" s="115"/>
      <c r="AED184" s="115"/>
      <c r="AEE184" s="115"/>
      <c r="AEF184" s="115"/>
      <c r="AEG184" s="115"/>
      <c r="AEH184" s="115"/>
      <c r="AEI184" s="115"/>
      <c r="AEJ184" s="115"/>
      <c r="AEK184" s="115"/>
      <c r="AEL184" s="115"/>
      <c r="AEM184" s="115"/>
      <c r="AEN184" s="115"/>
      <c r="AEO184" s="115"/>
      <c r="AEP184" s="115"/>
      <c r="AEQ184" s="115"/>
      <c r="AER184" s="115"/>
      <c r="AES184" s="115"/>
      <c r="AET184" s="115"/>
      <c r="AEU184" s="115"/>
      <c r="AEV184" s="115"/>
      <c r="AEW184" s="115"/>
      <c r="AEX184" s="115"/>
      <c r="AEY184" s="115"/>
      <c r="AEZ184" s="115"/>
      <c r="AFA184" s="115"/>
      <c r="AFB184" s="115"/>
      <c r="AFC184" s="115"/>
      <c r="AFD184" s="115"/>
      <c r="AFE184" s="115"/>
      <c r="AFF184" s="115"/>
      <c r="AFG184" s="115"/>
      <c r="AFH184" s="115"/>
      <c r="AFI184" s="115"/>
      <c r="AFJ184" s="115"/>
      <c r="AFK184" s="115"/>
      <c r="AFL184" s="115"/>
      <c r="AFM184" s="115"/>
      <c r="AFN184" s="115"/>
      <c r="AFO184" s="115"/>
      <c r="AFP184" s="115"/>
      <c r="AFQ184" s="115"/>
      <c r="AFR184" s="115"/>
      <c r="AFS184" s="115"/>
      <c r="AFT184" s="115"/>
      <c r="AFU184" s="115"/>
      <c r="AFV184" s="115"/>
      <c r="AFW184" s="115"/>
      <c r="AFX184" s="115"/>
      <c r="AFY184" s="115"/>
      <c r="AFZ184" s="115"/>
      <c r="AGA184" s="115"/>
      <c r="AGB184" s="115"/>
      <c r="AGC184" s="115"/>
      <c r="AGD184" s="115"/>
      <c r="AGE184" s="115"/>
      <c r="AGF184" s="115"/>
      <c r="AGG184" s="115"/>
      <c r="AGH184" s="115"/>
      <c r="AGI184" s="115"/>
      <c r="AGJ184" s="115"/>
      <c r="AGK184" s="115"/>
      <c r="AGL184" s="115"/>
      <c r="AGM184" s="115"/>
      <c r="AGN184" s="115"/>
      <c r="AGO184" s="115"/>
      <c r="AGP184" s="115"/>
      <c r="AGQ184" s="115"/>
      <c r="AGR184" s="115"/>
      <c r="AGS184" s="115"/>
      <c r="AGT184" s="115"/>
      <c r="AGU184" s="115"/>
      <c r="AGV184" s="115"/>
      <c r="AGW184" s="115"/>
      <c r="AGX184" s="115"/>
      <c r="AGY184" s="115"/>
      <c r="AGZ184" s="115"/>
      <c r="AHA184" s="115"/>
      <c r="AHB184" s="115"/>
      <c r="AHC184" s="115"/>
      <c r="AHD184" s="115"/>
      <c r="AHE184" s="115"/>
      <c r="AHF184" s="115"/>
      <c r="AHG184" s="115"/>
      <c r="AHH184" s="115"/>
      <c r="AHI184" s="115"/>
      <c r="AHJ184" s="115"/>
      <c r="AHK184" s="115"/>
      <c r="AHL184" s="115"/>
      <c r="AHM184" s="115"/>
      <c r="AHN184" s="115"/>
      <c r="AHO184" s="115"/>
      <c r="AHP184" s="115"/>
      <c r="AHQ184" s="115"/>
      <c r="AHR184" s="115"/>
      <c r="AHS184" s="115"/>
      <c r="AHT184" s="115"/>
      <c r="AHU184" s="115"/>
      <c r="AHV184" s="115"/>
      <c r="AHW184" s="115"/>
      <c r="AHX184" s="115"/>
      <c r="AHY184" s="115"/>
      <c r="AHZ184" s="115"/>
      <c r="AIA184" s="115"/>
      <c r="AIB184" s="115"/>
      <c r="AIC184" s="115"/>
      <c r="AID184" s="115"/>
      <c r="AIE184" s="115"/>
      <c r="AIF184" s="115"/>
      <c r="AIG184" s="115"/>
      <c r="AIH184" s="115"/>
      <c r="AII184" s="115"/>
      <c r="AIJ184" s="115"/>
      <c r="AIK184" s="115"/>
      <c r="AIL184" s="115"/>
      <c r="AIM184" s="115"/>
      <c r="AIN184" s="115"/>
      <c r="AIO184" s="115"/>
      <c r="AIP184" s="115"/>
      <c r="AIQ184" s="115"/>
      <c r="AIR184" s="115"/>
      <c r="AIS184" s="115"/>
      <c r="AIT184" s="115"/>
      <c r="AIU184" s="115"/>
      <c r="AIV184" s="115"/>
      <c r="AIW184" s="115"/>
      <c r="AIX184" s="115"/>
      <c r="AIY184" s="115"/>
      <c r="AIZ184" s="115"/>
      <c r="AJA184" s="115"/>
      <c r="AJB184" s="115"/>
      <c r="AJC184" s="115"/>
      <c r="AJD184" s="115"/>
      <c r="AJE184" s="115"/>
      <c r="AJF184" s="115"/>
      <c r="AJG184" s="115"/>
      <c r="AJH184" s="115"/>
      <c r="AJI184" s="115"/>
      <c r="AJJ184" s="115"/>
      <c r="AJK184" s="115"/>
      <c r="AJL184" s="115"/>
      <c r="AJM184" s="115"/>
      <c r="AJN184" s="115"/>
      <c r="AJO184" s="115"/>
      <c r="AJP184" s="115"/>
      <c r="AJQ184" s="115"/>
      <c r="AJR184" s="115"/>
      <c r="AJS184" s="115"/>
      <c r="AJT184" s="115"/>
      <c r="AJU184" s="115"/>
      <c r="AJV184" s="115"/>
      <c r="AJW184" s="115"/>
      <c r="AJX184" s="115"/>
      <c r="AJY184" s="115"/>
      <c r="AJZ184" s="115"/>
      <c r="AKA184" s="115"/>
      <c r="AKB184" s="115"/>
      <c r="AKC184" s="115"/>
      <c r="AKD184" s="115"/>
      <c r="AKE184" s="115"/>
      <c r="AKF184" s="115"/>
      <c r="AKG184" s="115"/>
      <c r="AKH184" s="115"/>
      <c r="AKI184" s="115"/>
      <c r="AKJ184" s="115"/>
      <c r="AKK184" s="115"/>
      <c r="AKL184" s="115"/>
      <c r="AKM184" s="115"/>
      <c r="AKN184" s="115"/>
      <c r="AKO184" s="115"/>
      <c r="AKP184" s="115"/>
      <c r="AKQ184" s="115"/>
      <c r="AKR184" s="115"/>
      <c r="AKS184" s="115"/>
      <c r="AKT184" s="115"/>
      <c r="AKU184" s="115"/>
      <c r="AKV184" s="115"/>
      <c r="AKW184" s="115"/>
      <c r="AKX184" s="115"/>
      <c r="AKY184" s="115"/>
      <c r="AKZ184" s="115"/>
      <c r="ALA184" s="115"/>
      <c r="ALB184" s="115"/>
      <c r="ALC184" s="115"/>
      <c r="ALD184" s="115"/>
      <c r="ALE184" s="115"/>
      <c r="ALF184" s="115"/>
      <c r="ALG184" s="115"/>
      <c r="ALH184" s="115"/>
      <c r="ALI184" s="115"/>
      <c r="ALJ184" s="115"/>
      <c r="ALK184" s="115"/>
      <c r="ALL184" s="115"/>
      <c r="ALM184" s="115"/>
      <c r="ALN184" s="115"/>
      <c r="ALO184" s="115"/>
      <c r="ALP184" s="115"/>
      <c r="ALQ184" s="115"/>
      <c r="ALR184" s="115"/>
      <c r="ALS184" s="115"/>
      <c r="ALT184" s="115"/>
      <c r="ALU184" s="115"/>
      <c r="ALV184" s="115"/>
      <c r="ALW184" s="115"/>
      <c r="ALX184" s="115"/>
      <c r="ALY184" s="115"/>
      <c r="ALZ184" s="115"/>
      <c r="AMA184" s="115"/>
      <c r="AMB184" s="115"/>
      <c r="AMC184" s="115"/>
      <c r="AMD184" s="115"/>
      <c r="AME184" s="115"/>
      <c r="AMF184" s="115"/>
      <c r="AMG184" s="115"/>
      <c r="AMH184" s="115"/>
      <c r="AMI184" s="115"/>
      <c r="AMJ184" s="115"/>
    </row>
    <row r="185" spans="1:1024" s="116" customFormat="1" ht="18.75" x14ac:dyDescent="0.25">
      <c r="A185" s="118" t="s">
        <v>158</v>
      </c>
      <c r="B185" s="111"/>
      <c r="C185" s="112">
        <v>3.6</v>
      </c>
      <c r="D185" s="113"/>
      <c r="E185" s="117">
        <f t="shared" si="12"/>
        <v>0</v>
      </c>
      <c r="F185" s="114" t="s">
        <v>31</v>
      </c>
      <c r="G185" s="115"/>
      <c r="H185" s="115"/>
      <c r="I185" s="115"/>
      <c r="J185" s="115"/>
      <c r="K185" s="115"/>
      <c r="L185" s="115"/>
      <c r="M185" s="115"/>
      <c r="N185" s="115"/>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c r="BU185" s="115"/>
      <c r="BV185" s="115"/>
      <c r="BW185" s="115"/>
      <c r="BX185" s="115"/>
      <c r="BY185" s="115"/>
      <c r="BZ185" s="115"/>
      <c r="CA185" s="115"/>
      <c r="CB185" s="115"/>
      <c r="CC185" s="115"/>
      <c r="CD185" s="115"/>
      <c r="CE185" s="115"/>
      <c r="CF185" s="115"/>
      <c r="CG185" s="115"/>
      <c r="CH185" s="115"/>
      <c r="CI185" s="115"/>
      <c r="CJ185" s="115"/>
      <c r="CK185" s="115"/>
      <c r="CL185" s="115"/>
      <c r="CM185" s="115"/>
      <c r="CN185" s="115"/>
      <c r="CO185" s="115"/>
      <c r="CP185" s="115"/>
      <c r="CQ185" s="115"/>
      <c r="CR185" s="115"/>
      <c r="CS185" s="115"/>
      <c r="CT185" s="115"/>
      <c r="CU185" s="115"/>
      <c r="CV185" s="115"/>
      <c r="CW185" s="115"/>
      <c r="CX185" s="115"/>
      <c r="CY185" s="115"/>
      <c r="CZ185" s="115"/>
      <c r="DA185" s="115"/>
      <c r="DB185" s="115"/>
      <c r="DC185" s="115"/>
      <c r="DD185" s="115"/>
      <c r="DE185" s="115"/>
      <c r="DF185" s="115"/>
      <c r="DG185" s="115"/>
      <c r="DH185" s="115"/>
      <c r="DI185" s="115"/>
      <c r="DJ185" s="115"/>
      <c r="DK185" s="115"/>
      <c r="DL185" s="115"/>
      <c r="DM185" s="115"/>
      <c r="DN185" s="115"/>
      <c r="DO185" s="115"/>
      <c r="DP185" s="115"/>
      <c r="DQ185" s="115"/>
      <c r="DR185" s="115"/>
      <c r="DS185" s="115"/>
      <c r="DT185" s="115"/>
      <c r="DU185" s="115"/>
      <c r="DV185" s="115"/>
      <c r="DW185" s="115"/>
      <c r="DX185" s="115"/>
      <c r="DY185" s="115"/>
      <c r="DZ185" s="115"/>
      <c r="EA185" s="115"/>
      <c r="EB185" s="115"/>
      <c r="EC185" s="115"/>
      <c r="ED185" s="115"/>
      <c r="EE185" s="115"/>
      <c r="EF185" s="115"/>
      <c r="EG185" s="115"/>
      <c r="EH185" s="115"/>
      <c r="EI185" s="115"/>
      <c r="EJ185" s="115"/>
      <c r="EK185" s="115"/>
      <c r="EL185" s="115"/>
      <c r="EM185" s="115"/>
      <c r="EN185" s="115"/>
      <c r="EO185" s="115"/>
      <c r="EP185" s="115"/>
      <c r="EQ185" s="115"/>
      <c r="ER185" s="115"/>
      <c r="ES185" s="115"/>
      <c r="ET185" s="115"/>
      <c r="EU185" s="115"/>
      <c r="EV185" s="115"/>
      <c r="EW185" s="115"/>
      <c r="EX185" s="115"/>
      <c r="EY185" s="115"/>
      <c r="EZ185" s="115"/>
      <c r="FA185" s="115"/>
      <c r="FB185" s="115"/>
      <c r="FC185" s="115"/>
      <c r="FD185" s="115"/>
      <c r="FE185" s="115"/>
      <c r="FF185" s="115"/>
      <c r="FG185" s="115"/>
      <c r="FH185" s="115"/>
      <c r="FI185" s="115"/>
      <c r="FJ185" s="115"/>
      <c r="FK185" s="115"/>
      <c r="FL185" s="115"/>
      <c r="FM185" s="115"/>
      <c r="FN185" s="115"/>
      <c r="FO185" s="115"/>
      <c r="FP185" s="115"/>
      <c r="FQ185" s="115"/>
      <c r="FR185" s="115"/>
      <c r="FS185" s="115"/>
      <c r="FT185" s="115"/>
      <c r="FU185" s="115"/>
      <c r="FV185" s="115"/>
      <c r="FW185" s="115"/>
      <c r="FX185" s="115"/>
      <c r="FY185" s="115"/>
      <c r="FZ185" s="115"/>
      <c r="GA185" s="115"/>
      <c r="GB185" s="115"/>
      <c r="GC185" s="115"/>
      <c r="GD185" s="115"/>
      <c r="GE185" s="115"/>
      <c r="GF185" s="115"/>
      <c r="GG185" s="115"/>
      <c r="GH185" s="115"/>
      <c r="GI185" s="115"/>
      <c r="GJ185" s="115"/>
      <c r="GK185" s="115"/>
      <c r="GL185" s="115"/>
      <c r="GM185" s="115"/>
      <c r="GN185" s="115"/>
      <c r="GO185" s="115"/>
      <c r="GP185" s="115"/>
      <c r="GQ185" s="115"/>
      <c r="GR185" s="115"/>
      <c r="GS185" s="115"/>
      <c r="GT185" s="115"/>
      <c r="GU185" s="115"/>
      <c r="GV185" s="115"/>
      <c r="GW185" s="115"/>
      <c r="GX185" s="115"/>
      <c r="GY185" s="115"/>
      <c r="GZ185" s="115"/>
      <c r="HA185" s="115"/>
      <c r="HB185" s="115"/>
      <c r="HC185" s="115"/>
      <c r="HD185" s="115"/>
      <c r="HE185" s="115"/>
      <c r="HF185" s="115"/>
      <c r="HG185" s="115"/>
      <c r="HH185" s="115"/>
      <c r="HI185" s="115"/>
      <c r="HJ185" s="115"/>
      <c r="HK185" s="115"/>
      <c r="HL185" s="115"/>
      <c r="HM185" s="115"/>
      <c r="HN185" s="115"/>
      <c r="HO185" s="115"/>
      <c r="HP185" s="115"/>
      <c r="HQ185" s="115"/>
      <c r="HR185" s="115"/>
      <c r="HS185" s="115"/>
      <c r="HT185" s="115"/>
      <c r="HU185" s="115"/>
      <c r="HV185" s="115"/>
      <c r="HW185" s="115"/>
      <c r="HX185" s="115"/>
      <c r="HY185" s="115"/>
      <c r="HZ185" s="115"/>
      <c r="IA185" s="115"/>
      <c r="IB185" s="115"/>
      <c r="IC185" s="115"/>
      <c r="ID185" s="115"/>
      <c r="IE185" s="115"/>
      <c r="IF185" s="115"/>
      <c r="IG185" s="115"/>
      <c r="IH185" s="115"/>
      <c r="II185" s="115"/>
      <c r="IJ185" s="115"/>
      <c r="IK185" s="115"/>
      <c r="IL185" s="115"/>
      <c r="IM185" s="115"/>
      <c r="IN185" s="115"/>
      <c r="IO185" s="115"/>
      <c r="IP185" s="115"/>
      <c r="IQ185" s="115"/>
      <c r="IR185" s="115"/>
      <c r="IS185" s="115"/>
      <c r="IT185" s="115"/>
      <c r="IU185" s="115"/>
      <c r="IV185" s="115"/>
      <c r="IW185" s="115"/>
      <c r="IX185" s="115"/>
      <c r="IY185" s="115"/>
      <c r="IZ185" s="115"/>
      <c r="JA185" s="115"/>
      <c r="JB185" s="115"/>
      <c r="JC185" s="115"/>
      <c r="JD185" s="115"/>
      <c r="JE185" s="115"/>
      <c r="JF185" s="115"/>
      <c r="JG185" s="115"/>
      <c r="JH185" s="115"/>
      <c r="JI185" s="115"/>
      <c r="JJ185" s="115"/>
      <c r="JK185" s="115"/>
      <c r="JL185" s="115"/>
      <c r="JM185" s="115"/>
      <c r="JN185" s="115"/>
      <c r="JO185" s="115"/>
      <c r="JP185" s="115"/>
      <c r="JQ185" s="115"/>
      <c r="JR185" s="115"/>
      <c r="JS185" s="115"/>
      <c r="JT185" s="115"/>
      <c r="JU185" s="115"/>
      <c r="JV185" s="115"/>
      <c r="JW185" s="115"/>
      <c r="JX185" s="115"/>
      <c r="JY185" s="115"/>
      <c r="JZ185" s="115"/>
      <c r="KA185" s="115"/>
      <c r="KB185" s="115"/>
      <c r="KC185" s="115"/>
      <c r="KD185" s="115"/>
      <c r="KE185" s="115"/>
      <c r="KF185" s="115"/>
      <c r="KG185" s="115"/>
      <c r="KH185" s="115"/>
      <c r="KI185" s="115"/>
      <c r="KJ185" s="115"/>
      <c r="KK185" s="115"/>
      <c r="KL185" s="115"/>
      <c r="KM185" s="115"/>
      <c r="KN185" s="115"/>
      <c r="KO185" s="115"/>
      <c r="KP185" s="115"/>
      <c r="KQ185" s="115"/>
      <c r="KR185" s="115"/>
      <c r="KS185" s="115"/>
      <c r="KT185" s="115"/>
      <c r="KU185" s="115"/>
      <c r="KV185" s="115"/>
      <c r="KW185" s="115"/>
      <c r="KX185" s="115"/>
      <c r="KY185" s="115"/>
      <c r="KZ185" s="115"/>
      <c r="LA185" s="115"/>
      <c r="LB185" s="115"/>
      <c r="LC185" s="115"/>
      <c r="LD185" s="115"/>
      <c r="LE185" s="115"/>
      <c r="LF185" s="115"/>
      <c r="LG185" s="115"/>
      <c r="LH185" s="115"/>
      <c r="LI185" s="115"/>
      <c r="LJ185" s="115"/>
      <c r="LK185" s="115"/>
      <c r="LL185" s="115"/>
      <c r="LM185" s="115"/>
      <c r="LN185" s="115"/>
      <c r="LO185" s="115"/>
      <c r="LP185" s="115"/>
      <c r="LQ185" s="115"/>
      <c r="LR185" s="115"/>
      <c r="LS185" s="115"/>
      <c r="LT185" s="115"/>
      <c r="LU185" s="115"/>
      <c r="LV185" s="115"/>
      <c r="LW185" s="115"/>
      <c r="LX185" s="115"/>
      <c r="LY185" s="115"/>
      <c r="LZ185" s="115"/>
      <c r="MA185" s="115"/>
      <c r="MB185" s="115"/>
      <c r="MC185" s="115"/>
      <c r="MD185" s="115"/>
      <c r="ME185" s="115"/>
      <c r="MF185" s="115"/>
      <c r="MG185" s="115"/>
      <c r="MH185" s="115"/>
      <c r="MI185" s="115"/>
      <c r="MJ185" s="115"/>
      <c r="MK185" s="115"/>
      <c r="ML185" s="115"/>
      <c r="MM185" s="115"/>
      <c r="MN185" s="115"/>
      <c r="MO185" s="115"/>
      <c r="MP185" s="115"/>
      <c r="MQ185" s="115"/>
      <c r="MR185" s="115"/>
      <c r="MS185" s="115"/>
      <c r="MT185" s="115"/>
      <c r="MU185" s="115"/>
      <c r="MV185" s="115"/>
      <c r="MW185" s="115"/>
      <c r="MX185" s="115"/>
      <c r="MY185" s="115"/>
      <c r="MZ185" s="115"/>
      <c r="NA185" s="115"/>
      <c r="NB185" s="115"/>
      <c r="NC185" s="115"/>
      <c r="ND185" s="115"/>
      <c r="NE185" s="115"/>
      <c r="NF185" s="115"/>
      <c r="NG185" s="115"/>
      <c r="NH185" s="115"/>
      <c r="NI185" s="115"/>
      <c r="NJ185" s="115"/>
      <c r="NK185" s="115"/>
      <c r="NL185" s="115"/>
      <c r="NM185" s="115"/>
      <c r="NN185" s="115"/>
      <c r="NO185" s="115"/>
      <c r="NP185" s="115"/>
      <c r="NQ185" s="115"/>
      <c r="NR185" s="115"/>
      <c r="NS185" s="115"/>
      <c r="NT185" s="115"/>
      <c r="NU185" s="115"/>
      <c r="NV185" s="115"/>
      <c r="NW185" s="115"/>
      <c r="NX185" s="115"/>
      <c r="NY185" s="115"/>
      <c r="NZ185" s="115"/>
      <c r="OA185" s="115"/>
      <c r="OB185" s="115"/>
      <c r="OC185" s="115"/>
      <c r="OD185" s="115"/>
      <c r="OE185" s="115"/>
      <c r="OF185" s="115"/>
      <c r="OG185" s="115"/>
      <c r="OH185" s="115"/>
      <c r="OI185" s="115"/>
      <c r="OJ185" s="115"/>
      <c r="OK185" s="115"/>
      <c r="OL185" s="115"/>
      <c r="OM185" s="115"/>
      <c r="ON185" s="115"/>
      <c r="OO185" s="115"/>
      <c r="OP185" s="115"/>
      <c r="OQ185" s="115"/>
      <c r="OR185" s="115"/>
      <c r="OS185" s="115"/>
      <c r="OT185" s="115"/>
      <c r="OU185" s="115"/>
      <c r="OV185" s="115"/>
      <c r="OW185" s="115"/>
      <c r="OX185" s="115"/>
      <c r="OY185" s="115"/>
      <c r="OZ185" s="115"/>
      <c r="PA185" s="115"/>
      <c r="PB185" s="115"/>
      <c r="PC185" s="115"/>
      <c r="PD185" s="115"/>
      <c r="PE185" s="115"/>
      <c r="PF185" s="115"/>
      <c r="PG185" s="115"/>
      <c r="PH185" s="115"/>
      <c r="PI185" s="115"/>
      <c r="PJ185" s="115"/>
      <c r="PK185" s="115"/>
      <c r="PL185" s="115"/>
      <c r="PM185" s="115"/>
      <c r="PN185" s="115"/>
      <c r="PO185" s="115"/>
      <c r="PP185" s="115"/>
      <c r="PQ185" s="115"/>
      <c r="PR185" s="115"/>
      <c r="PS185" s="115"/>
      <c r="PT185" s="115"/>
      <c r="PU185" s="115"/>
      <c r="PV185" s="115"/>
      <c r="PW185" s="115"/>
      <c r="PX185" s="115"/>
      <c r="PY185" s="115"/>
      <c r="PZ185" s="115"/>
      <c r="QA185" s="115"/>
      <c r="QB185" s="115"/>
      <c r="QC185" s="115"/>
      <c r="QD185" s="115"/>
      <c r="QE185" s="115"/>
      <c r="QF185" s="115"/>
      <c r="QG185" s="115"/>
      <c r="QH185" s="115"/>
      <c r="QI185" s="115"/>
      <c r="QJ185" s="115"/>
      <c r="QK185" s="115"/>
      <c r="QL185" s="115"/>
      <c r="QM185" s="115"/>
      <c r="QN185" s="115"/>
      <c r="QO185" s="115"/>
      <c r="QP185" s="115"/>
      <c r="QQ185" s="115"/>
      <c r="QR185" s="115"/>
      <c r="QS185" s="115"/>
      <c r="QT185" s="115"/>
      <c r="QU185" s="115"/>
      <c r="QV185" s="115"/>
      <c r="QW185" s="115"/>
      <c r="QX185" s="115"/>
      <c r="QY185" s="115"/>
      <c r="QZ185" s="115"/>
      <c r="RA185" s="115"/>
      <c r="RB185" s="115"/>
      <c r="RC185" s="115"/>
      <c r="RD185" s="115"/>
      <c r="RE185" s="115"/>
      <c r="RF185" s="115"/>
      <c r="RG185" s="115"/>
      <c r="RH185" s="115"/>
      <c r="RI185" s="115"/>
      <c r="RJ185" s="115"/>
      <c r="RK185" s="115"/>
      <c r="RL185" s="115"/>
      <c r="RM185" s="115"/>
      <c r="RN185" s="115"/>
      <c r="RO185" s="115"/>
      <c r="RP185" s="115"/>
      <c r="RQ185" s="115"/>
      <c r="RR185" s="115"/>
      <c r="RS185" s="115"/>
      <c r="RT185" s="115"/>
      <c r="RU185" s="115"/>
      <c r="RV185" s="115"/>
      <c r="RW185" s="115"/>
      <c r="RX185" s="115"/>
      <c r="RY185" s="115"/>
      <c r="RZ185" s="115"/>
      <c r="SA185" s="115"/>
      <c r="SB185" s="115"/>
      <c r="SC185" s="115"/>
      <c r="SD185" s="115"/>
      <c r="SE185" s="115"/>
      <c r="SF185" s="115"/>
      <c r="SG185" s="115"/>
      <c r="SH185" s="115"/>
      <c r="SI185" s="115"/>
      <c r="SJ185" s="115"/>
      <c r="SK185" s="115"/>
      <c r="SL185" s="115"/>
      <c r="SM185" s="115"/>
      <c r="SN185" s="115"/>
      <c r="SO185" s="115"/>
      <c r="SP185" s="115"/>
      <c r="SQ185" s="115"/>
      <c r="SR185" s="115"/>
      <c r="SS185" s="115"/>
      <c r="ST185" s="115"/>
      <c r="SU185" s="115"/>
      <c r="SV185" s="115"/>
      <c r="SW185" s="115"/>
      <c r="SX185" s="115"/>
      <c r="SY185" s="115"/>
      <c r="SZ185" s="115"/>
      <c r="TA185" s="115"/>
      <c r="TB185" s="115"/>
      <c r="TC185" s="115"/>
      <c r="TD185" s="115"/>
      <c r="TE185" s="115"/>
      <c r="TF185" s="115"/>
      <c r="TG185" s="115"/>
      <c r="TH185" s="115"/>
      <c r="TI185" s="115"/>
      <c r="TJ185" s="115"/>
      <c r="TK185" s="115"/>
      <c r="TL185" s="115"/>
      <c r="TM185" s="115"/>
      <c r="TN185" s="115"/>
      <c r="TO185" s="115"/>
      <c r="TP185" s="115"/>
      <c r="TQ185" s="115"/>
      <c r="TR185" s="115"/>
      <c r="TS185" s="115"/>
      <c r="TT185" s="115"/>
      <c r="TU185" s="115"/>
      <c r="TV185" s="115"/>
      <c r="TW185" s="115"/>
      <c r="TX185" s="115"/>
      <c r="TY185" s="115"/>
      <c r="TZ185" s="115"/>
      <c r="UA185" s="115"/>
      <c r="UB185" s="115"/>
      <c r="UC185" s="115"/>
      <c r="UD185" s="115"/>
      <c r="UE185" s="115"/>
      <c r="UF185" s="115"/>
      <c r="UG185" s="115"/>
      <c r="UH185" s="115"/>
      <c r="UI185" s="115"/>
      <c r="UJ185" s="115"/>
      <c r="UK185" s="115"/>
      <c r="UL185" s="115"/>
      <c r="UM185" s="115"/>
      <c r="UN185" s="115"/>
      <c r="UO185" s="115"/>
      <c r="UP185" s="115"/>
      <c r="UQ185" s="115"/>
      <c r="UR185" s="115"/>
      <c r="US185" s="115"/>
      <c r="UT185" s="115"/>
      <c r="UU185" s="115"/>
      <c r="UV185" s="115"/>
      <c r="UW185" s="115"/>
      <c r="UX185" s="115"/>
      <c r="UY185" s="115"/>
      <c r="UZ185" s="115"/>
      <c r="VA185" s="115"/>
      <c r="VB185" s="115"/>
      <c r="VC185" s="115"/>
      <c r="VD185" s="115"/>
      <c r="VE185" s="115"/>
      <c r="VF185" s="115"/>
      <c r="VG185" s="115"/>
      <c r="VH185" s="115"/>
      <c r="VI185" s="115"/>
      <c r="VJ185" s="115"/>
      <c r="VK185" s="115"/>
      <c r="VL185" s="115"/>
      <c r="VM185" s="115"/>
      <c r="VN185" s="115"/>
      <c r="VO185" s="115"/>
      <c r="VP185" s="115"/>
      <c r="VQ185" s="115"/>
      <c r="VR185" s="115"/>
      <c r="VS185" s="115"/>
      <c r="VT185" s="115"/>
      <c r="VU185" s="115"/>
      <c r="VV185" s="115"/>
      <c r="VW185" s="115"/>
      <c r="VX185" s="115"/>
      <c r="VY185" s="115"/>
      <c r="VZ185" s="115"/>
      <c r="WA185" s="115"/>
      <c r="WB185" s="115"/>
      <c r="WC185" s="115"/>
      <c r="WD185" s="115"/>
      <c r="WE185" s="115"/>
      <c r="WF185" s="115"/>
      <c r="WG185" s="115"/>
      <c r="WH185" s="115"/>
      <c r="WI185" s="115"/>
      <c r="WJ185" s="115"/>
      <c r="WK185" s="115"/>
      <c r="WL185" s="115"/>
      <c r="WM185" s="115"/>
      <c r="WN185" s="115"/>
      <c r="WO185" s="115"/>
      <c r="WP185" s="115"/>
      <c r="WQ185" s="115"/>
      <c r="WR185" s="115"/>
      <c r="WS185" s="115"/>
      <c r="WT185" s="115"/>
      <c r="WU185" s="115"/>
      <c r="WV185" s="115"/>
      <c r="WW185" s="115"/>
      <c r="WX185" s="115"/>
      <c r="WY185" s="115"/>
      <c r="WZ185" s="115"/>
      <c r="XA185" s="115"/>
      <c r="XB185" s="115"/>
      <c r="XC185" s="115"/>
      <c r="XD185" s="115"/>
      <c r="XE185" s="115"/>
      <c r="XF185" s="115"/>
      <c r="XG185" s="115"/>
      <c r="XH185" s="115"/>
      <c r="XI185" s="115"/>
      <c r="XJ185" s="115"/>
      <c r="XK185" s="115"/>
      <c r="XL185" s="115"/>
      <c r="XM185" s="115"/>
      <c r="XN185" s="115"/>
      <c r="XO185" s="115"/>
      <c r="XP185" s="115"/>
      <c r="XQ185" s="115"/>
      <c r="XR185" s="115"/>
      <c r="XS185" s="115"/>
      <c r="XT185" s="115"/>
      <c r="XU185" s="115"/>
      <c r="XV185" s="115"/>
      <c r="XW185" s="115"/>
      <c r="XX185" s="115"/>
      <c r="XY185" s="115"/>
      <c r="XZ185" s="115"/>
      <c r="YA185" s="115"/>
      <c r="YB185" s="115"/>
      <c r="YC185" s="115"/>
      <c r="YD185" s="115"/>
      <c r="YE185" s="115"/>
      <c r="YF185" s="115"/>
      <c r="YG185" s="115"/>
      <c r="YH185" s="115"/>
      <c r="YI185" s="115"/>
      <c r="YJ185" s="115"/>
      <c r="YK185" s="115"/>
      <c r="YL185" s="115"/>
      <c r="YM185" s="115"/>
      <c r="YN185" s="115"/>
      <c r="YO185" s="115"/>
      <c r="YP185" s="115"/>
      <c r="YQ185" s="115"/>
      <c r="YR185" s="115"/>
      <c r="YS185" s="115"/>
      <c r="YT185" s="115"/>
      <c r="YU185" s="115"/>
      <c r="YV185" s="115"/>
      <c r="YW185" s="115"/>
      <c r="YX185" s="115"/>
      <c r="YY185" s="115"/>
      <c r="YZ185" s="115"/>
      <c r="ZA185" s="115"/>
      <c r="ZB185" s="115"/>
      <c r="ZC185" s="115"/>
      <c r="ZD185" s="115"/>
      <c r="ZE185" s="115"/>
      <c r="ZF185" s="115"/>
      <c r="ZG185" s="115"/>
      <c r="ZH185" s="115"/>
      <c r="ZI185" s="115"/>
      <c r="ZJ185" s="115"/>
      <c r="ZK185" s="115"/>
      <c r="ZL185" s="115"/>
      <c r="ZM185" s="115"/>
      <c r="ZN185" s="115"/>
      <c r="ZO185" s="115"/>
      <c r="ZP185" s="115"/>
      <c r="ZQ185" s="115"/>
      <c r="ZR185" s="115"/>
      <c r="ZS185" s="115"/>
      <c r="ZT185" s="115"/>
      <c r="ZU185" s="115"/>
      <c r="ZV185" s="115"/>
      <c r="ZW185" s="115"/>
      <c r="ZX185" s="115"/>
      <c r="ZY185" s="115"/>
      <c r="ZZ185" s="115"/>
      <c r="AAA185" s="115"/>
      <c r="AAB185" s="115"/>
      <c r="AAC185" s="115"/>
      <c r="AAD185" s="115"/>
      <c r="AAE185" s="115"/>
      <c r="AAF185" s="115"/>
      <c r="AAG185" s="115"/>
      <c r="AAH185" s="115"/>
      <c r="AAI185" s="115"/>
      <c r="AAJ185" s="115"/>
      <c r="AAK185" s="115"/>
      <c r="AAL185" s="115"/>
      <c r="AAM185" s="115"/>
      <c r="AAN185" s="115"/>
      <c r="AAO185" s="115"/>
      <c r="AAP185" s="115"/>
      <c r="AAQ185" s="115"/>
      <c r="AAR185" s="115"/>
      <c r="AAS185" s="115"/>
      <c r="AAT185" s="115"/>
      <c r="AAU185" s="115"/>
      <c r="AAV185" s="115"/>
      <c r="AAW185" s="115"/>
      <c r="AAX185" s="115"/>
      <c r="AAY185" s="115"/>
      <c r="AAZ185" s="115"/>
      <c r="ABA185" s="115"/>
      <c r="ABB185" s="115"/>
      <c r="ABC185" s="115"/>
      <c r="ABD185" s="115"/>
      <c r="ABE185" s="115"/>
      <c r="ABF185" s="115"/>
      <c r="ABG185" s="115"/>
      <c r="ABH185" s="115"/>
      <c r="ABI185" s="115"/>
      <c r="ABJ185" s="115"/>
      <c r="ABK185" s="115"/>
      <c r="ABL185" s="115"/>
      <c r="ABM185" s="115"/>
      <c r="ABN185" s="115"/>
      <c r="ABO185" s="115"/>
      <c r="ABP185" s="115"/>
      <c r="ABQ185" s="115"/>
      <c r="ABR185" s="115"/>
      <c r="ABS185" s="115"/>
      <c r="ABT185" s="115"/>
      <c r="ABU185" s="115"/>
      <c r="ABV185" s="115"/>
      <c r="ABW185" s="115"/>
      <c r="ABX185" s="115"/>
      <c r="ABY185" s="115"/>
      <c r="ABZ185" s="115"/>
      <c r="ACA185" s="115"/>
      <c r="ACB185" s="115"/>
      <c r="ACC185" s="115"/>
      <c r="ACD185" s="115"/>
      <c r="ACE185" s="115"/>
      <c r="ACF185" s="115"/>
      <c r="ACG185" s="115"/>
      <c r="ACH185" s="115"/>
      <c r="ACI185" s="115"/>
      <c r="ACJ185" s="115"/>
      <c r="ACK185" s="115"/>
      <c r="ACL185" s="115"/>
      <c r="ACM185" s="115"/>
      <c r="ACN185" s="115"/>
      <c r="ACO185" s="115"/>
      <c r="ACP185" s="115"/>
      <c r="ACQ185" s="115"/>
      <c r="ACR185" s="115"/>
      <c r="ACS185" s="115"/>
      <c r="ACT185" s="115"/>
      <c r="ACU185" s="115"/>
      <c r="ACV185" s="115"/>
      <c r="ACW185" s="115"/>
      <c r="ACX185" s="115"/>
      <c r="ACY185" s="115"/>
      <c r="ACZ185" s="115"/>
      <c r="ADA185" s="115"/>
      <c r="ADB185" s="115"/>
      <c r="ADC185" s="115"/>
      <c r="ADD185" s="115"/>
      <c r="ADE185" s="115"/>
      <c r="ADF185" s="115"/>
      <c r="ADG185" s="115"/>
      <c r="ADH185" s="115"/>
      <c r="ADI185" s="115"/>
      <c r="ADJ185" s="115"/>
      <c r="ADK185" s="115"/>
      <c r="ADL185" s="115"/>
      <c r="ADM185" s="115"/>
      <c r="ADN185" s="115"/>
      <c r="ADO185" s="115"/>
      <c r="ADP185" s="115"/>
      <c r="ADQ185" s="115"/>
      <c r="ADR185" s="115"/>
      <c r="ADS185" s="115"/>
      <c r="ADT185" s="115"/>
      <c r="ADU185" s="115"/>
      <c r="ADV185" s="115"/>
      <c r="ADW185" s="115"/>
      <c r="ADX185" s="115"/>
      <c r="ADY185" s="115"/>
      <c r="ADZ185" s="115"/>
      <c r="AEA185" s="115"/>
      <c r="AEB185" s="115"/>
      <c r="AEC185" s="115"/>
      <c r="AED185" s="115"/>
      <c r="AEE185" s="115"/>
      <c r="AEF185" s="115"/>
      <c r="AEG185" s="115"/>
      <c r="AEH185" s="115"/>
      <c r="AEI185" s="115"/>
      <c r="AEJ185" s="115"/>
      <c r="AEK185" s="115"/>
      <c r="AEL185" s="115"/>
      <c r="AEM185" s="115"/>
      <c r="AEN185" s="115"/>
      <c r="AEO185" s="115"/>
      <c r="AEP185" s="115"/>
      <c r="AEQ185" s="115"/>
      <c r="AER185" s="115"/>
      <c r="AES185" s="115"/>
      <c r="AET185" s="115"/>
      <c r="AEU185" s="115"/>
      <c r="AEV185" s="115"/>
      <c r="AEW185" s="115"/>
      <c r="AEX185" s="115"/>
      <c r="AEY185" s="115"/>
      <c r="AEZ185" s="115"/>
      <c r="AFA185" s="115"/>
      <c r="AFB185" s="115"/>
      <c r="AFC185" s="115"/>
      <c r="AFD185" s="115"/>
      <c r="AFE185" s="115"/>
      <c r="AFF185" s="115"/>
      <c r="AFG185" s="115"/>
      <c r="AFH185" s="115"/>
      <c r="AFI185" s="115"/>
      <c r="AFJ185" s="115"/>
      <c r="AFK185" s="115"/>
      <c r="AFL185" s="115"/>
      <c r="AFM185" s="115"/>
      <c r="AFN185" s="115"/>
      <c r="AFO185" s="115"/>
      <c r="AFP185" s="115"/>
      <c r="AFQ185" s="115"/>
      <c r="AFR185" s="115"/>
      <c r="AFS185" s="115"/>
      <c r="AFT185" s="115"/>
      <c r="AFU185" s="115"/>
      <c r="AFV185" s="115"/>
      <c r="AFW185" s="115"/>
      <c r="AFX185" s="115"/>
      <c r="AFY185" s="115"/>
      <c r="AFZ185" s="115"/>
      <c r="AGA185" s="115"/>
      <c r="AGB185" s="115"/>
      <c r="AGC185" s="115"/>
      <c r="AGD185" s="115"/>
      <c r="AGE185" s="115"/>
      <c r="AGF185" s="115"/>
      <c r="AGG185" s="115"/>
      <c r="AGH185" s="115"/>
      <c r="AGI185" s="115"/>
      <c r="AGJ185" s="115"/>
      <c r="AGK185" s="115"/>
      <c r="AGL185" s="115"/>
      <c r="AGM185" s="115"/>
      <c r="AGN185" s="115"/>
      <c r="AGO185" s="115"/>
      <c r="AGP185" s="115"/>
      <c r="AGQ185" s="115"/>
      <c r="AGR185" s="115"/>
      <c r="AGS185" s="115"/>
      <c r="AGT185" s="115"/>
      <c r="AGU185" s="115"/>
      <c r="AGV185" s="115"/>
      <c r="AGW185" s="115"/>
      <c r="AGX185" s="115"/>
      <c r="AGY185" s="115"/>
      <c r="AGZ185" s="115"/>
      <c r="AHA185" s="115"/>
      <c r="AHB185" s="115"/>
      <c r="AHC185" s="115"/>
      <c r="AHD185" s="115"/>
      <c r="AHE185" s="115"/>
      <c r="AHF185" s="115"/>
      <c r="AHG185" s="115"/>
      <c r="AHH185" s="115"/>
      <c r="AHI185" s="115"/>
      <c r="AHJ185" s="115"/>
      <c r="AHK185" s="115"/>
      <c r="AHL185" s="115"/>
      <c r="AHM185" s="115"/>
      <c r="AHN185" s="115"/>
      <c r="AHO185" s="115"/>
      <c r="AHP185" s="115"/>
      <c r="AHQ185" s="115"/>
      <c r="AHR185" s="115"/>
      <c r="AHS185" s="115"/>
      <c r="AHT185" s="115"/>
      <c r="AHU185" s="115"/>
      <c r="AHV185" s="115"/>
      <c r="AHW185" s="115"/>
      <c r="AHX185" s="115"/>
      <c r="AHY185" s="115"/>
      <c r="AHZ185" s="115"/>
      <c r="AIA185" s="115"/>
      <c r="AIB185" s="115"/>
      <c r="AIC185" s="115"/>
      <c r="AID185" s="115"/>
      <c r="AIE185" s="115"/>
      <c r="AIF185" s="115"/>
      <c r="AIG185" s="115"/>
      <c r="AIH185" s="115"/>
      <c r="AII185" s="115"/>
      <c r="AIJ185" s="115"/>
      <c r="AIK185" s="115"/>
      <c r="AIL185" s="115"/>
      <c r="AIM185" s="115"/>
      <c r="AIN185" s="115"/>
      <c r="AIO185" s="115"/>
      <c r="AIP185" s="115"/>
      <c r="AIQ185" s="115"/>
      <c r="AIR185" s="115"/>
      <c r="AIS185" s="115"/>
      <c r="AIT185" s="115"/>
      <c r="AIU185" s="115"/>
      <c r="AIV185" s="115"/>
      <c r="AIW185" s="115"/>
      <c r="AIX185" s="115"/>
      <c r="AIY185" s="115"/>
      <c r="AIZ185" s="115"/>
      <c r="AJA185" s="115"/>
      <c r="AJB185" s="115"/>
      <c r="AJC185" s="115"/>
      <c r="AJD185" s="115"/>
      <c r="AJE185" s="115"/>
      <c r="AJF185" s="115"/>
      <c r="AJG185" s="115"/>
      <c r="AJH185" s="115"/>
      <c r="AJI185" s="115"/>
      <c r="AJJ185" s="115"/>
      <c r="AJK185" s="115"/>
      <c r="AJL185" s="115"/>
      <c r="AJM185" s="115"/>
      <c r="AJN185" s="115"/>
      <c r="AJO185" s="115"/>
      <c r="AJP185" s="115"/>
      <c r="AJQ185" s="115"/>
      <c r="AJR185" s="115"/>
      <c r="AJS185" s="115"/>
      <c r="AJT185" s="115"/>
      <c r="AJU185" s="115"/>
      <c r="AJV185" s="115"/>
      <c r="AJW185" s="115"/>
      <c r="AJX185" s="115"/>
      <c r="AJY185" s="115"/>
      <c r="AJZ185" s="115"/>
      <c r="AKA185" s="115"/>
      <c r="AKB185" s="115"/>
      <c r="AKC185" s="115"/>
      <c r="AKD185" s="115"/>
      <c r="AKE185" s="115"/>
      <c r="AKF185" s="115"/>
      <c r="AKG185" s="115"/>
      <c r="AKH185" s="115"/>
      <c r="AKI185" s="115"/>
      <c r="AKJ185" s="115"/>
      <c r="AKK185" s="115"/>
      <c r="AKL185" s="115"/>
      <c r="AKM185" s="115"/>
      <c r="AKN185" s="115"/>
      <c r="AKO185" s="115"/>
      <c r="AKP185" s="115"/>
      <c r="AKQ185" s="115"/>
      <c r="AKR185" s="115"/>
      <c r="AKS185" s="115"/>
      <c r="AKT185" s="115"/>
      <c r="AKU185" s="115"/>
      <c r="AKV185" s="115"/>
      <c r="AKW185" s="115"/>
      <c r="AKX185" s="115"/>
      <c r="AKY185" s="115"/>
      <c r="AKZ185" s="115"/>
      <c r="ALA185" s="115"/>
      <c r="ALB185" s="115"/>
      <c r="ALC185" s="115"/>
      <c r="ALD185" s="115"/>
      <c r="ALE185" s="115"/>
      <c r="ALF185" s="115"/>
      <c r="ALG185" s="115"/>
      <c r="ALH185" s="115"/>
      <c r="ALI185" s="115"/>
      <c r="ALJ185" s="115"/>
      <c r="ALK185" s="115"/>
      <c r="ALL185" s="115"/>
      <c r="ALM185" s="115"/>
      <c r="ALN185" s="115"/>
      <c r="ALO185" s="115"/>
      <c r="ALP185" s="115"/>
      <c r="ALQ185" s="115"/>
      <c r="ALR185" s="115"/>
      <c r="ALS185" s="115"/>
      <c r="ALT185" s="115"/>
      <c r="ALU185" s="115"/>
      <c r="ALV185" s="115"/>
      <c r="ALW185" s="115"/>
      <c r="ALX185" s="115"/>
      <c r="ALY185" s="115"/>
      <c r="ALZ185" s="115"/>
      <c r="AMA185" s="115"/>
      <c r="AMB185" s="115"/>
      <c r="AMC185" s="115"/>
      <c r="AMD185" s="115"/>
      <c r="AME185" s="115"/>
      <c r="AMF185" s="115"/>
      <c r="AMG185" s="115"/>
      <c r="AMH185" s="115"/>
      <c r="AMI185" s="115"/>
      <c r="AMJ185" s="115"/>
    </row>
    <row r="186" spans="1:1024" ht="18.75" x14ac:dyDescent="0.25">
      <c r="A186" s="30" t="s">
        <v>159</v>
      </c>
      <c r="B186" s="34"/>
      <c r="C186" s="31">
        <v>2.5</v>
      </c>
      <c r="D186" s="32"/>
      <c r="E186" s="26">
        <f t="shared" si="12"/>
        <v>0</v>
      </c>
      <c r="F186" s="33"/>
    </row>
    <row r="187" spans="1:1024" ht="18.75" x14ac:dyDescent="0.25">
      <c r="A187" s="30" t="s">
        <v>160</v>
      </c>
      <c r="B187" s="34"/>
      <c r="C187" s="31">
        <v>9.5</v>
      </c>
      <c r="D187" s="32"/>
      <c r="E187" s="26">
        <f t="shared" si="12"/>
        <v>0</v>
      </c>
      <c r="F187" s="33"/>
    </row>
    <row r="188" spans="1:1024" ht="18.75" x14ac:dyDescent="0.25">
      <c r="A188" s="30" t="s">
        <v>161</v>
      </c>
      <c r="B188" s="34"/>
      <c r="C188" s="31">
        <v>10.5</v>
      </c>
      <c r="D188" s="32"/>
      <c r="E188" s="26">
        <f t="shared" si="12"/>
        <v>0</v>
      </c>
      <c r="F188" s="33"/>
    </row>
    <row r="189" spans="1:1024" ht="18.75" x14ac:dyDescent="0.25">
      <c r="A189" s="30" t="s">
        <v>162</v>
      </c>
      <c r="B189" s="34"/>
      <c r="C189" s="31">
        <v>10.5</v>
      </c>
      <c r="D189" s="32"/>
      <c r="E189" s="26">
        <f t="shared" si="12"/>
        <v>0</v>
      </c>
      <c r="F189" s="33"/>
    </row>
    <row r="190" spans="1:1024" s="103" customFormat="1" ht="18.75" x14ac:dyDescent="0.25">
      <c r="A190" s="96" t="s">
        <v>163</v>
      </c>
      <c r="B190" s="97"/>
      <c r="C190" s="98">
        <v>10.5</v>
      </c>
      <c r="D190" s="99"/>
      <c r="E190" s="100">
        <f t="shared" si="12"/>
        <v>0</v>
      </c>
      <c r="F190" s="101" t="s">
        <v>31</v>
      </c>
      <c r="G190" s="102"/>
      <c r="H190" s="102"/>
      <c r="I190" s="102"/>
      <c r="J190" s="102"/>
      <c r="K190" s="10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2"/>
      <c r="AK190" s="102"/>
      <c r="AL190" s="102"/>
      <c r="AM190" s="102"/>
      <c r="AN190" s="102"/>
      <c r="AO190" s="102"/>
      <c r="AP190" s="102"/>
      <c r="AQ190" s="102"/>
      <c r="AR190" s="102"/>
      <c r="AS190" s="102"/>
      <c r="AT190" s="102"/>
      <c r="AU190" s="102"/>
      <c r="AV190" s="102"/>
      <c r="AW190" s="102"/>
      <c r="AX190" s="102"/>
      <c r="AY190" s="102"/>
      <c r="AZ190" s="102"/>
      <c r="BA190" s="102"/>
      <c r="BB190" s="102"/>
      <c r="BC190" s="102"/>
      <c r="BD190" s="102"/>
      <c r="BE190" s="102"/>
      <c r="BF190" s="102"/>
      <c r="BG190" s="102"/>
      <c r="BH190" s="102"/>
      <c r="BI190" s="102"/>
      <c r="BJ190" s="102"/>
      <c r="BK190" s="102"/>
      <c r="BL190" s="102"/>
      <c r="BM190" s="102"/>
      <c r="BN190" s="102"/>
      <c r="BO190" s="102"/>
      <c r="BP190" s="102"/>
      <c r="BQ190" s="102"/>
      <c r="BR190" s="102"/>
      <c r="BS190" s="102"/>
      <c r="BT190" s="102"/>
      <c r="BU190" s="102"/>
      <c r="BV190" s="102"/>
      <c r="BW190" s="102"/>
      <c r="BX190" s="102"/>
      <c r="BY190" s="102"/>
      <c r="BZ190" s="102"/>
      <c r="CA190" s="102"/>
      <c r="CB190" s="102"/>
      <c r="CC190" s="102"/>
      <c r="CD190" s="102"/>
      <c r="CE190" s="102"/>
      <c r="CF190" s="102"/>
      <c r="CG190" s="102"/>
      <c r="CH190" s="102"/>
      <c r="CI190" s="102"/>
      <c r="CJ190" s="102"/>
      <c r="CK190" s="102"/>
      <c r="CL190" s="102"/>
      <c r="CM190" s="102"/>
      <c r="CN190" s="102"/>
      <c r="CO190" s="102"/>
      <c r="CP190" s="102"/>
      <c r="CQ190" s="102"/>
      <c r="CR190" s="102"/>
      <c r="CS190" s="102"/>
      <c r="CT190" s="102"/>
      <c r="CU190" s="102"/>
      <c r="CV190" s="102"/>
      <c r="CW190" s="102"/>
      <c r="CX190" s="102"/>
      <c r="CY190" s="102"/>
      <c r="CZ190" s="102"/>
      <c r="DA190" s="102"/>
      <c r="DB190" s="102"/>
      <c r="DC190" s="102"/>
      <c r="DD190" s="102"/>
      <c r="DE190" s="102"/>
      <c r="DF190" s="102"/>
      <c r="DG190" s="102"/>
      <c r="DH190" s="102"/>
      <c r="DI190" s="102"/>
      <c r="DJ190" s="102"/>
      <c r="DK190" s="102"/>
      <c r="DL190" s="102"/>
      <c r="DM190" s="102"/>
      <c r="DN190" s="102"/>
      <c r="DO190" s="102"/>
      <c r="DP190" s="102"/>
      <c r="DQ190" s="102"/>
      <c r="DR190" s="102"/>
      <c r="DS190" s="102"/>
      <c r="DT190" s="102"/>
      <c r="DU190" s="102"/>
      <c r="DV190" s="102"/>
      <c r="DW190" s="102"/>
      <c r="DX190" s="102"/>
      <c r="DY190" s="102"/>
      <c r="DZ190" s="102"/>
      <c r="EA190" s="102"/>
      <c r="EB190" s="102"/>
      <c r="EC190" s="102"/>
      <c r="ED190" s="102"/>
      <c r="EE190" s="102"/>
      <c r="EF190" s="102"/>
      <c r="EG190" s="102"/>
      <c r="EH190" s="102"/>
      <c r="EI190" s="102"/>
      <c r="EJ190" s="102"/>
      <c r="EK190" s="102"/>
      <c r="EL190" s="102"/>
      <c r="EM190" s="102"/>
      <c r="EN190" s="102"/>
      <c r="EO190" s="102"/>
      <c r="EP190" s="102"/>
      <c r="EQ190" s="102"/>
      <c r="ER190" s="102"/>
      <c r="ES190" s="102"/>
      <c r="ET190" s="102"/>
      <c r="EU190" s="102"/>
      <c r="EV190" s="102"/>
      <c r="EW190" s="102"/>
      <c r="EX190" s="102"/>
      <c r="EY190" s="102"/>
      <c r="EZ190" s="102"/>
      <c r="FA190" s="102"/>
      <c r="FB190" s="102"/>
      <c r="FC190" s="102"/>
      <c r="FD190" s="102"/>
      <c r="FE190" s="102"/>
      <c r="FF190" s="102"/>
      <c r="FG190" s="102"/>
      <c r="FH190" s="102"/>
      <c r="FI190" s="102"/>
      <c r="FJ190" s="102"/>
      <c r="FK190" s="102"/>
      <c r="FL190" s="102"/>
      <c r="FM190" s="102"/>
      <c r="FN190" s="102"/>
      <c r="FO190" s="102"/>
      <c r="FP190" s="102"/>
      <c r="FQ190" s="102"/>
      <c r="FR190" s="102"/>
      <c r="FS190" s="102"/>
      <c r="FT190" s="102"/>
      <c r="FU190" s="102"/>
      <c r="FV190" s="102"/>
      <c r="FW190" s="102"/>
      <c r="FX190" s="102"/>
      <c r="FY190" s="102"/>
      <c r="FZ190" s="102"/>
      <c r="GA190" s="102"/>
      <c r="GB190" s="102"/>
      <c r="GC190" s="102"/>
      <c r="GD190" s="102"/>
      <c r="GE190" s="102"/>
      <c r="GF190" s="102"/>
      <c r="GG190" s="102"/>
      <c r="GH190" s="102"/>
      <c r="GI190" s="102"/>
      <c r="GJ190" s="102"/>
      <c r="GK190" s="102"/>
      <c r="GL190" s="102"/>
      <c r="GM190" s="102"/>
      <c r="GN190" s="102"/>
      <c r="GO190" s="102"/>
      <c r="GP190" s="102"/>
      <c r="GQ190" s="102"/>
      <c r="GR190" s="102"/>
      <c r="GS190" s="102"/>
      <c r="GT190" s="102"/>
      <c r="GU190" s="102"/>
      <c r="GV190" s="102"/>
      <c r="GW190" s="102"/>
      <c r="GX190" s="102"/>
      <c r="GY190" s="102"/>
      <c r="GZ190" s="102"/>
      <c r="HA190" s="102"/>
      <c r="HB190" s="102"/>
      <c r="HC190" s="102"/>
      <c r="HD190" s="102"/>
      <c r="HE190" s="102"/>
      <c r="HF190" s="102"/>
      <c r="HG190" s="102"/>
      <c r="HH190" s="102"/>
      <c r="HI190" s="102"/>
      <c r="HJ190" s="102"/>
      <c r="HK190" s="102"/>
      <c r="HL190" s="102"/>
      <c r="HM190" s="102"/>
      <c r="HN190" s="102"/>
      <c r="HO190" s="102"/>
      <c r="HP190" s="102"/>
      <c r="HQ190" s="102"/>
      <c r="HR190" s="102"/>
      <c r="HS190" s="102"/>
      <c r="HT190" s="102"/>
      <c r="HU190" s="102"/>
      <c r="HV190" s="102"/>
      <c r="HW190" s="102"/>
      <c r="HX190" s="102"/>
      <c r="HY190" s="102"/>
      <c r="HZ190" s="102"/>
      <c r="IA190" s="102"/>
      <c r="IB190" s="102"/>
      <c r="IC190" s="102"/>
      <c r="ID190" s="102"/>
      <c r="IE190" s="102"/>
      <c r="IF190" s="102"/>
      <c r="IG190" s="102"/>
      <c r="IH190" s="102"/>
      <c r="II190" s="102"/>
      <c r="IJ190" s="102"/>
      <c r="IK190" s="102"/>
      <c r="IL190" s="102"/>
      <c r="IM190" s="102"/>
      <c r="IN190" s="102"/>
      <c r="IO190" s="102"/>
      <c r="IP190" s="102"/>
      <c r="IQ190" s="102"/>
      <c r="IR190" s="102"/>
      <c r="IS190" s="102"/>
      <c r="IT190" s="102"/>
      <c r="IU190" s="102"/>
      <c r="IV190" s="102"/>
      <c r="IW190" s="102"/>
      <c r="IX190" s="102"/>
      <c r="IY190" s="102"/>
      <c r="IZ190" s="102"/>
      <c r="JA190" s="102"/>
      <c r="JB190" s="102"/>
      <c r="JC190" s="102"/>
      <c r="JD190" s="102"/>
      <c r="JE190" s="102"/>
      <c r="JF190" s="102"/>
      <c r="JG190" s="102"/>
      <c r="JH190" s="102"/>
      <c r="JI190" s="102"/>
      <c r="JJ190" s="102"/>
      <c r="JK190" s="102"/>
      <c r="JL190" s="102"/>
      <c r="JM190" s="102"/>
      <c r="JN190" s="102"/>
      <c r="JO190" s="102"/>
      <c r="JP190" s="102"/>
      <c r="JQ190" s="102"/>
      <c r="JR190" s="102"/>
      <c r="JS190" s="102"/>
      <c r="JT190" s="102"/>
      <c r="JU190" s="102"/>
      <c r="JV190" s="102"/>
      <c r="JW190" s="102"/>
      <c r="JX190" s="102"/>
      <c r="JY190" s="102"/>
      <c r="JZ190" s="102"/>
      <c r="KA190" s="102"/>
      <c r="KB190" s="102"/>
      <c r="KC190" s="102"/>
      <c r="KD190" s="102"/>
      <c r="KE190" s="102"/>
      <c r="KF190" s="102"/>
      <c r="KG190" s="102"/>
      <c r="KH190" s="102"/>
      <c r="KI190" s="102"/>
      <c r="KJ190" s="102"/>
      <c r="KK190" s="102"/>
      <c r="KL190" s="102"/>
      <c r="KM190" s="102"/>
      <c r="KN190" s="102"/>
      <c r="KO190" s="102"/>
      <c r="KP190" s="102"/>
      <c r="KQ190" s="102"/>
      <c r="KR190" s="102"/>
      <c r="KS190" s="102"/>
      <c r="KT190" s="102"/>
      <c r="KU190" s="102"/>
      <c r="KV190" s="102"/>
      <c r="KW190" s="102"/>
      <c r="KX190" s="102"/>
      <c r="KY190" s="102"/>
      <c r="KZ190" s="102"/>
      <c r="LA190" s="102"/>
      <c r="LB190" s="102"/>
      <c r="LC190" s="102"/>
      <c r="LD190" s="102"/>
      <c r="LE190" s="102"/>
      <c r="LF190" s="102"/>
      <c r="LG190" s="102"/>
      <c r="LH190" s="102"/>
      <c r="LI190" s="102"/>
      <c r="LJ190" s="102"/>
      <c r="LK190" s="102"/>
      <c r="LL190" s="102"/>
      <c r="LM190" s="102"/>
      <c r="LN190" s="102"/>
      <c r="LO190" s="102"/>
      <c r="LP190" s="102"/>
      <c r="LQ190" s="102"/>
      <c r="LR190" s="102"/>
      <c r="LS190" s="102"/>
      <c r="LT190" s="102"/>
      <c r="LU190" s="102"/>
      <c r="LV190" s="102"/>
      <c r="LW190" s="102"/>
      <c r="LX190" s="102"/>
      <c r="LY190" s="102"/>
      <c r="LZ190" s="102"/>
      <c r="MA190" s="102"/>
      <c r="MB190" s="102"/>
      <c r="MC190" s="102"/>
      <c r="MD190" s="102"/>
      <c r="ME190" s="102"/>
      <c r="MF190" s="102"/>
      <c r="MG190" s="102"/>
      <c r="MH190" s="102"/>
      <c r="MI190" s="102"/>
      <c r="MJ190" s="102"/>
      <c r="MK190" s="102"/>
      <c r="ML190" s="102"/>
      <c r="MM190" s="102"/>
      <c r="MN190" s="102"/>
      <c r="MO190" s="102"/>
      <c r="MP190" s="102"/>
      <c r="MQ190" s="102"/>
      <c r="MR190" s="102"/>
      <c r="MS190" s="102"/>
      <c r="MT190" s="102"/>
      <c r="MU190" s="102"/>
      <c r="MV190" s="102"/>
      <c r="MW190" s="102"/>
      <c r="MX190" s="102"/>
      <c r="MY190" s="102"/>
      <c r="MZ190" s="102"/>
      <c r="NA190" s="102"/>
      <c r="NB190" s="102"/>
      <c r="NC190" s="102"/>
      <c r="ND190" s="102"/>
      <c r="NE190" s="102"/>
      <c r="NF190" s="102"/>
      <c r="NG190" s="102"/>
      <c r="NH190" s="102"/>
      <c r="NI190" s="102"/>
      <c r="NJ190" s="102"/>
      <c r="NK190" s="102"/>
      <c r="NL190" s="102"/>
      <c r="NM190" s="102"/>
      <c r="NN190" s="102"/>
      <c r="NO190" s="102"/>
      <c r="NP190" s="102"/>
      <c r="NQ190" s="102"/>
      <c r="NR190" s="102"/>
      <c r="NS190" s="102"/>
      <c r="NT190" s="102"/>
      <c r="NU190" s="102"/>
      <c r="NV190" s="102"/>
      <c r="NW190" s="102"/>
      <c r="NX190" s="102"/>
      <c r="NY190" s="102"/>
      <c r="NZ190" s="102"/>
      <c r="OA190" s="102"/>
      <c r="OB190" s="102"/>
      <c r="OC190" s="102"/>
      <c r="OD190" s="102"/>
      <c r="OE190" s="102"/>
      <c r="OF190" s="102"/>
      <c r="OG190" s="102"/>
      <c r="OH190" s="102"/>
      <c r="OI190" s="102"/>
      <c r="OJ190" s="102"/>
      <c r="OK190" s="102"/>
      <c r="OL190" s="102"/>
      <c r="OM190" s="102"/>
      <c r="ON190" s="102"/>
      <c r="OO190" s="102"/>
      <c r="OP190" s="102"/>
      <c r="OQ190" s="102"/>
      <c r="OR190" s="102"/>
      <c r="OS190" s="102"/>
      <c r="OT190" s="102"/>
      <c r="OU190" s="102"/>
      <c r="OV190" s="102"/>
      <c r="OW190" s="102"/>
      <c r="OX190" s="102"/>
      <c r="OY190" s="102"/>
      <c r="OZ190" s="102"/>
      <c r="PA190" s="102"/>
      <c r="PB190" s="102"/>
      <c r="PC190" s="102"/>
      <c r="PD190" s="102"/>
      <c r="PE190" s="102"/>
      <c r="PF190" s="102"/>
      <c r="PG190" s="102"/>
      <c r="PH190" s="102"/>
      <c r="PI190" s="102"/>
      <c r="PJ190" s="102"/>
      <c r="PK190" s="102"/>
      <c r="PL190" s="102"/>
      <c r="PM190" s="102"/>
      <c r="PN190" s="102"/>
      <c r="PO190" s="102"/>
      <c r="PP190" s="102"/>
      <c r="PQ190" s="102"/>
      <c r="PR190" s="102"/>
      <c r="PS190" s="102"/>
      <c r="PT190" s="102"/>
      <c r="PU190" s="102"/>
      <c r="PV190" s="102"/>
      <c r="PW190" s="102"/>
      <c r="PX190" s="102"/>
      <c r="PY190" s="102"/>
      <c r="PZ190" s="102"/>
      <c r="QA190" s="102"/>
      <c r="QB190" s="102"/>
      <c r="QC190" s="102"/>
      <c r="QD190" s="102"/>
      <c r="QE190" s="102"/>
      <c r="QF190" s="102"/>
      <c r="QG190" s="102"/>
      <c r="QH190" s="102"/>
      <c r="QI190" s="102"/>
      <c r="QJ190" s="102"/>
      <c r="QK190" s="102"/>
      <c r="QL190" s="102"/>
      <c r="QM190" s="102"/>
      <c r="QN190" s="102"/>
      <c r="QO190" s="102"/>
      <c r="QP190" s="102"/>
      <c r="QQ190" s="102"/>
      <c r="QR190" s="102"/>
      <c r="QS190" s="102"/>
      <c r="QT190" s="102"/>
      <c r="QU190" s="102"/>
      <c r="QV190" s="102"/>
      <c r="QW190" s="102"/>
      <c r="QX190" s="102"/>
      <c r="QY190" s="102"/>
      <c r="QZ190" s="102"/>
      <c r="RA190" s="102"/>
      <c r="RB190" s="102"/>
      <c r="RC190" s="102"/>
      <c r="RD190" s="102"/>
      <c r="RE190" s="102"/>
      <c r="RF190" s="102"/>
      <c r="RG190" s="102"/>
      <c r="RH190" s="102"/>
      <c r="RI190" s="102"/>
      <c r="RJ190" s="102"/>
      <c r="RK190" s="102"/>
      <c r="RL190" s="102"/>
      <c r="RM190" s="102"/>
      <c r="RN190" s="102"/>
      <c r="RO190" s="102"/>
      <c r="RP190" s="102"/>
      <c r="RQ190" s="102"/>
      <c r="RR190" s="102"/>
      <c r="RS190" s="102"/>
      <c r="RT190" s="102"/>
      <c r="RU190" s="102"/>
      <c r="RV190" s="102"/>
      <c r="RW190" s="102"/>
      <c r="RX190" s="102"/>
      <c r="RY190" s="102"/>
      <c r="RZ190" s="102"/>
      <c r="SA190" s="102"/>
      <c r="SB190" s="102"/>
      <c r="SC190" s="102"/>
      <c r="SD190" s="102"/>
      <c r="SE190" s="102"/>
      <c r="SF190" s="102"/>
      <c r="SG190" s="102"/>
      <c r="SH190" s="102"/>
      <c r="SI190" s="102"/>
      <c r="SJ190" s="102"/>
      <c r="SK190" s="102"/>
      <c r="SL190" s="102"/>
      <c r="SM190" s="102"/>
      <c r="SN190" s="102"/>
      <c r="SO190" s="102"/>
      <c r="SP190" s="102"/>
      <c r="SQ190" s="102"/>
      <c r="SR190" s="102"/>
      <c r="SS190" s="102"/>
      <c r="ST190" s="102"/>
      <c r="SU190" s="102"/>
      <c r="SV190" s="102"/>
      <c r="SW190" s="102"/>
      <c r="SX190" s="102"/>
      <c r="SY190" s="102"/>
      <c r="SZ190" s="102"/>
      <c r="TA190" s="102"/>
      <c r="TB190" s="102"/>
      <c r="TC190" s="102"/>
      <c r="TD190" s="102"/>
      <c r="TE190" s="102"/>
      <c r="TF190" s="102"/>
      <c r="TG190" s="102"/>
      <c r="TH190" s="102"/>
      <c r="TI190" s="102"/>
      <c r="TJ190" s="102"/>
      <c r="TK190" s="102"/>
      <c r="TL190" s="102"/>
      <c r="TM190" s="102"/>
      <c r="TN190" s="102"/>
      <c r="TO190" s="102"/>
      <c r="TP190" s="102"/>
      <c r="TQ190" s="102"/>
      <c r="TR190" s="102"/>
      <c r="TS190" s="102"/>
      <c r="TT190" s="102"/>
      <c r="TU190" s="102"/>
      <c r="TV190" s="102"/>
      <c r="TW190" s="102"/>
      <c r="TX190" s="102"/>
      <c r="TY190" s="102"/>
      <c r="TZ190" s="102"/>
      <c r="UA190" s="102"/>
      <c r="UB190" s="102"/>
      <c r="UC190" s="102"/>
      <c r="UD190" s="102"/>
      <c r="UE190" s="102"/>
      <c r="UF190" s="102"/>
      <c r="UG190" s="102"/>
      <c r="UH190" s="102"/>
      <c r="UI190" s="102"/>
      <c r="UJ190" s="102"/>
      <c r="UK190" s="102"/>
      <c r="UL190" s="102"/>
      <c r="UM190" s="102"/>
      <c r="UN190" s="102"/>
      <c r="UO190" s="102"/>
      <c r="UP190" s="102"/>
      <c r="UQ190" s="102"/>
      <c r="UR190" s="102"/>
      <c r="US190" s="102"/>
      <c r="UT190" s="102"/>
      <c r="UU190" s="102"/>
      <c r="UV190" s="102"/>
      <c r="UW190" s="102"/>
      <c r="UX190" s="102"/>
      <c r="UY190" s="102"/>
      <c r="UZ190" s="102"/>
      <c r="VA190" s="102"/>
      <c r="VB190" s="102"/>
      <c r="VC190" s="102"/>
      <c r="VD190" s="102"/>
      <c r="VE190" s="102"/>
      <c r="VF190" s="102"/>
      <c r="VG190" s="102"/>
      <c r="VH190" s="102"/>
      <c r="VI190" s="102"/>
      <c r="VJ190" s="102"/>
      <c r="VK190" s="102"/>
      <c r="VL190" s="102"/>
      <c r="VM190" s="102"/>
      <c r="VN190" s="102"/>
      <c r="VO190" s="102"/>
      <c r="VP190" s="102"/>
      <c r="VQ190" s="102"/>
      <c r="VR190" s="102"/>
      <c r="VS190" s="102"/>
      <c r="VT190" s="102"/>
      <c r="VU190" s="102"/>
      <c r="VV190" s="102"/>
      <c r="VW190" s="102"/>
      <c r="VX190" s="102"/>
      <c r="VY190" s="102"/>
      <c r="VZ190" s="102"/>
      <c r="WA190" s="102"/>
      <c r="WB190" s="102"/>
      <c r="WC190" s="102"/>
      <c r="WD190" s="102"/>
      <c r="WE190" s="102"/>
      <c r="WF190" s="102"/>
      <c r="WG190" s="102"/>
      <c r="WH190" s="102"/>
      <c r="WI190" s="102"/>
      <c r="WJ190" s="102"/>
      <c r="WK190" s="102"/>
      <c r="WL190" s="102"/>
      <c r="WM190" s="102"/>
      <c r="WN190" s="102"/>
      <c r="WO190" s="102"/>
      <c r="WP190" s="102"/>
      <c r="WQ190" s="102"/>
      <c r="WR190" s="102"/>
      <c r="WS190" s="102"/>
      <c r="WT190" s="102"/>
      <c r="WU190" s="102"/>
      <c r="WV190" s="102"/>
      <c r="WW190" s="102"/>
      <c r="WX190" s="102"/>
      <c r="WY190" s="102"/>
      <c r="WZ190" s="102"/>
      <c r="XA190" s="102"/>
      <c r="XB190" s="102"/>
      <c r="XC190" s="102"/>
      <c r="XD190" s="102"/>
      <c r="XE190" s="102"/>
      <c r="XF190" s="102"/>
      <c r="XG190" s="102"/>
      <c r="XH190" s="102"/>
      <c r="XI190" s="102"/>
      <c r="XJ190" s="102"/>
      <c r="XK190" s="102"/>
      <c r="XL190" s="102"/>
      <c r="XM190" s="102"/>
      <c r="XN190" s="102"/>
      <c r="XO190" s="102"/>
      <c r="XP190" s="102"/>
      <c r="XQ190" s="102"/>
      <c r="XR190" s="102"/>
      <c r="XS190" s="102"/>
      <c r="XT190" s="102"/>
      <c r="XU190" s="102"/>
      <c r="XV190" s="102"/>
      <c r="XW190" s="102"/>
      <c r="XX190" s="102"/>
      <c r="XY190" s="102"/>
      <c r="XZ190" s="102"/>
      <c r="YA190" s="102"/>
      <c r="YB190" s="102"/>
      <c r="YC190" s="102"/>
      <c r="YD190" s="102"/>
      <c r="YE190" s="102"/>
      <c r="YF190" s="102"/>
      <c r="YG190" s="102"/>
      <c r="YH190" s="102"/>
      <c r="YI190" s="102"/>
      <c r="YJ190" s="102"/>
      <c r="YK190" s="102"/>
      <c r="YL190" s="102"/>
      <c r="YM190" s="102"/>
      <c r="YN190" s="102"/>
      <c r="YO190" s="102"/>
      <c r="YP190" s="102"/>
      <c r="YQ190" s="102"/>
      <c r="YR190" s="102"/>
      <c r="YS190" s="102"/>
      <c r="YT190" s="102"/>
      <c r="YU190" s="102"/>
      <c r="YV190" s="102"/>
      <c r="YW190" s="102"/>
      <c r="YX190" s="102"/>
      <c r="YY190" s="102"/>
      <c r="YZ190" s="102"/>
      <c r="ZA190" s="102"/>
      <c r="ZB190" s="102"/>
      <c r="ZC190" s="102"/>
      <c r="ZD190" s="102"/>
      <c r="ZE190" s="102"/>
      <c r="ZF190" s="102"/>
      <c r="ZG190" s="102"/>
      <c r="ZH190" s="102"/>
      <c r="ZI190" s="102"/>
      <c r="ZJ190" s="102"/>
      <c r="ZK190" s="102"/>
      <c r="ZL190" s="102"/>
      <c r="ZM190" s="102"/>
      <c r="ZN190" s="102"/>
      <c r="ZO190" s="102"/>
      <c r="ZP190" s="102"/>
      <c r="ZQ190" s="102"/>
      <c r="ZR190" s="102"/>
      <c r="ZS190" s="102"/>
      <c r="ZT190" s="102"/>
      <c r="ZU190" s="102"/>
      <c r="ZV190" s="102"/>
      <c r="ZW190" s="102"/>
      <c r="ZX190" s="102"/>
      <c r="ZY190" s="102"/>
      <c r="ZZ190" s="102"/>
      <c r="AAA190" s="102"/>
      <c r="AAB190" s="102"/>
      <c r="AAC190" s="102"/>
      <c r="AAD190" s="102"/>
      <c r="AAE190" s="102"/>
      <c r="AAF190" s="102"/>
      <c r="AAG190" s="102"/>
      <c r="AAH190" s="102"/>
      <c r="AAI190" s="102"/>
      <c r="AAJ190" s="102"/>
      <c r="AAK190" s="102"/>
      <c r="AAL190" s="102"/>
      <c r="AAM190" s="102"/>
      <c r="AAN190" s="102"/>
      <c r="AAO190" s="102"/>
      <c r="AAP190" s="102"/>
      <c r="AAQ190" s="102"/>
      <c r="AAR190" s="102"/>
      <c r="AAS190" s="102"/>
      <c r="AAT190" s="102"/>
      <c r="AAU190" s="102"/>
      <c r="AAV190" s="102"/>
      <c r="AAW190" s="102"/>
      <c r="AAX190" s="102"/>
      <c r="AAY190" s="102"/>
      <c r="AAZ190" s="102"/>
      <c r="ABA190" s="102"/>
      <c r="ABB190" s="102"/>
      <c r="ABC190" s="102"/>
      <c r="ABD190" s="102"/>
      <c r="ABE190" s="102"/>
      <c r="ABF190" s="102"/>
      <c r="ABG190" s="102"/>
      <c r="ABH190" s="102"/>
      <c r="ABI190" s="102"/>
      <c r="ABJ190" s="102"/>
      <c r="ABK190" s="102"/>
      <c r="ABL190" s="102"/>
      <c r="ABM190" s="102"/>
      <c r="ABN190" s="102"/>
      <c r="ABO190" s="102"/>
      <c r="ABP190" s="102"/>
      <c r="ABQ190" s="102"/>
      <c r="ABR190" s="102"/>
      <c r="ABS190" s="102"/>
      <c r="ABT190" s="102"/>
      <c r="ABU190" s="102"/>
      <c r="ABV190" s="102"/>
      <c r="ABW190" s="102"/>
      <c r="ABX190" s="102"/>
      <c r="ABY190" s="102"/>
      <c r="ABZ190" s="102"/>
      <c r="ACA190" s="102"/>
      <c r="ACB190" s="102"/>
      <c r="ACC190" s="102"/>
      <c r="ACD190" s="102"/>
      <c r="ACE190" s="102"/>
      <c r="ACF190" s="102"/>
      <c r="ACG190" s="102"/>
      <c r="ACH190" s="102"/>
      <c r="ACI190" s="102"/>
      <c r="ACJ190" s="102"/>
      <c r="ACK190" s="102"/>
      <c r="ACL190" s="102"/>
      <c r="ACM190" s="102"/>
      <c r="ACN190" s="102"/>
      <c r="ACO190" s="102"/>
      <c r="ACP190" s="102"/>
      <c r="ACQ190" s="102"/>
      <c r="ACR190" s="102"/>
      <c r="ACS190" s="102"/>
      <c r="ACT190" s="102"/>
      <c r="ACU190" s="102"/>
      <c r="ACV190" s="102"/>
      <c r="ACW190" s="102"/>
      <c r="ACX190" s="102"/>
      <c r="ACY190" s="102"/>
      <c r="ACZ190" s="102"/>
      <c r="ADA190" s="102"/>
      <c r="ADB190" s="102"/>
      <c r="ADC190" s="102"/>
      <c r="ADD190" s="102"/>
      <c r="ADE190" s="102"/>
      <c r="ADF190" s="102"/>
      <c r="ADG190" s="102"/>
      <c r="ADH190" s="102"/>
      <c r="ADI190" s="102"/>
      <c r="ADJ190" s="102"/>
      <c r="ADK190" s="102"/>
      <c r="ADL190" s="102"/>
      <c r="ADM190" s="102"/>
      <c r="ADN190" s="102"/>
      <c r="ADO190" s="102"/>
      <c r="ADP190" s="102"/>
      <c r="ADQ190" s="102"/>
      <c r="ADR190" s="102"/>
      <c r="ADS190" s="102"/>
      <c r="ADT190" s="102"/>
      <c r="ADU190" s="102"/>
      <c r="ADV190" s="102"/>
      <c r="ADW190" s="102"/>
      <c r="ADX190" s="102"/>
      <c r="ADY190" s="102"/>
      <c r="ADZ190" s="102"/>
      <c r="AEA190" s="102"/>
      <c r="AEB190" s="102"/>
      <c r="AEC190" s="102"/>
      <c r="AED190" s="102"/>
      <c r="AEE190" s="102"/>
      <c r="AEF190" s="102"/>
      <c r="AEG190" s="102"/>
      <c r="AEH190" s="102"/>
      <c r="AEI190" s="102"/>
      <c r="AEJ190" s="102"/>
      <c r="AEK190" s="102"/>
      <c r="AEL190" s="102"/>
      <c r="AEM190" s="102"/>
      <c r="AEN190" s="102"/>
      <c r="AEO190" s="102"/>
      <c r="AEP190" s="102"/>
      <c r="AEQ190" s="102"/>
      <c r="AER190" s="102"/>
      <c r="AES190" s="102"/>
      <c r="AET190" s="102"/>
      <c r="AEU190" s="102"/>
      <c r="AEV190" s="102"/>
      <c r="AEW190" s="102"/>
      <c r="AEX190" s="102"/>
      <c r="AEY190" s="102"/>
      <c r="AEZ190" s="102"/>
      <c r="AFA190" s="102"/>
      <c r="AFB190" s="102"/>
      <c r="AFC190" s="102"/>
      <c r="AFD190" s="102"/>
      <c r="AFE190" s="102"/>
      <c r="AFF190" s="102"/>
      <c r="AFG190" s="102"/>
      <c r="AFH190" s="102"/>
      <c r="AFI190" s="102"/>
      <c r="AFJ190" s="102"/>
      <c r="AFK190" s="102"/>
      <c r="AFL190" s="102"/>
      <c r="AFM190" s="102"/>
      <c r="AFN190" s="102"/>
      <c r="AFO190" s="102"/>
      <c r="AFP190" s="102"/>
      <c r="AFQ190" s="102"/>
      <c r="AFR190" s="102"/>
      <c r="AFS190" s="102"/>
      <c r="AFT190" s="102"/>
      <c r="AFU190" s="102"/>
      <c r="AFV190" s="102"/>
      <c r="AFW190" s="102"/>
      <c r="AFX190" s="102"/>
      <c r="AFY190" s="102"/>
      <c r="AFZ190" s="102"/>
      <c r="AGA190" s="102"/>
      <c r="AGB190" s="102"/>
      <c r="AGC190" s="102"/>
      <c r="AGD190" s="102"/>
      <c r="AGE190" s="102"/>
      <c r="AGF190" s="102"/>
      <c r="AGG190" s="102"/>
      <c r="AGH190" s="102"/>
      <c r="AGI190" s="102"/>
      <c r="AGJ190" s="102"/>
      <c r="AGK190" s="102"/>
      <c r="AGL190" s="102"/>
      <c r="AGM190" s="102"/>
      <c r="AGN190" s="102"/>
      <c r="AGO190" s="102"/>
      <c r="AGP190" s="102"/>
      <c r="AGQ190" s="102"/>
      <c r="AGR190" s="102"/>
      <c r="AGS190" s="102"/>
      <c r="AGT190" s="102"/>
      <c r="AGU190" s="102"/>
      <c r="AGV190" s="102"/>
      <c r="AGW190" s="102"/>
      <c r="AGX190" s="102"/>
      <c r="AGY190" s="102"/>
      <c r="AGZ190" s="102"/>
      <c r="AHA190" s="102"/>
      <c r="AHB190" s="102"/>
      <c r="AHC190" s="102"/>
      <c r="AHD190" s="102"/>
      <c r="AHE190" s="102"/>
      <c r="AHF190" s="102"/>
      <c r="AHG190" s="102"/>
      <c r="AHH190" s="102"/>
      <c r="AHI190" s="102"/>
      <c r="AHJ190" s="102"/>
      <c r="AHK190" s="102"/>
      <c r="AHL190" s="102"/>
      <c r="AHM190" s="102"/>
      <c r="AHN190" s="102"/>
      <c r="AHO190" s="102"/>
      <c r="AHP190" s="102"/>
      <c r="AHQ190" s="102"/>
      <c r="AHR190" s="102"/>
      <c r="AHS190" s="102"/>
      <c r="AHT190" s="102"/>
      <c r="AHU190" s="102"/>
      <c r="AHV190" s="102"/>
      <c r="AHW190" s="102"/>
      <c r="AHX190" s="102"/>
      <c r="AHY190" s="102"/>
      <c r="AHZ190" s="102"/>
      <c r="AIA190" s="102"/>
      <c r="AIB190" s="102"/>
      <c r="AIC190" s="102"/>
      <c r="AID190" s="102"/>
      <c r="AIE190" s="102"/>
      <c r="AIF190" s="102"/>
      <c r="AIG190" s="102"/>
      <c r="AIH190" s="102"/>
      <c r="AII190" s="102"/>
      <c r="AIJ190" s="102"/>
      <c r="AIK190" s="102"/>
      <c r="AIL190" s="102"/>
      <c r="AIM190" s="102"/>
      <c r="AIN190" s="102"/>
      <c r="AIO190" s="102"/>
      <c r="AIP190" s="102"/>
      <c r="AIQ190" s="102"/>
      <c r="AIR190" s="102"/>
      <c r="AIS190" s="102"/>
      <c r="AIT190" s="102"/>
      <c r="AIU190" s="102"/>
      <c r="AIV190" s="102"/>
      <c r="AIW190" s="102"/>
      <c r="AIX190" s="102"/>
      <c r="AIY190" s="102"/>
      <c r="AIZ190" s="102"/>
      <c r="AJA190" s="102"/>
      <c r="AJB190" s="102"/>
      <c r="AJC190" s="102"/>
      <c r="AJD190" s="102"/>
      <c r="AJE190" s="102"/>
      <c r="AJF190" s="102"/>
      <c r="AJG190" s="102"/>
      <c r="AJH190" s="102"/>
      <c r="AJI190" s="102"/>
      <c r="AJJ190" s="102"/>
      <c r="AJK190" s="102"/>
      <c r="AJL190" s="102"/>
      <c r="AJM190" s="102"/>
      <c r="AJN190" s="102"/>
      <c r="AJO190" s="102"/>
      <c r="AJP190" s="102"/>
      <c r="AJQ190" s="102"/>
      <c r="AJR190" s="102"/>
      <c r="AJS190" s="102"/>
      <c r="AJT190" s="102"/>
      <c r="AJU190" s="102"/>
      <c r="AJV190" s="102"/>
      <c r="AJW190" s="102"/>
      <c r="AJX190" s="102"/>
      <c r="AJY190" s="102"/>
      <c r="AJZ190" s="102"/>
      <c r="AKA190" s="102"/>
      <c r="AKB190" s="102"/>
      <c r="AKC190" s="102"/>
      <c r="AKD190" s="102"/>
      <c r="AKE190" s="102"/>
      <c r="AKF190" s="102"/>
      <c r="AKG190" s="102"/>
      <c r="AKH190" s="102"/>
      <c r="AKI190" s="102"/>
      <c r="AKJ190" s="102"/>
      <c r="AKK190" s="102"/>
      <c r="AKL190" s="102"/>
      <c r="AKM190" s="102"/>
      <c r="AKN190" s="102"/>
      <c r="AKO190" s="102"/>
      <c r="AKP190" s="102"/>
      <c r="AKQ190" s="102"/>
      <c r="AKR190" s="102"/>
      <c r="AKS190" s="102"/>
      <c r="AKT190" s="102"/>
      <c r="AKU190" s="102"/>
      <c r="AKV190" s="102"/>
      <c r="AKW190" s="102"/>
      <c r="AKX190" s="102"/>
      <c r="AKY190" s="102"/>
      <c r="AKZ190" s="102"/>
      <c r="ALA190" s="102"/>
      <c r="ALB190" s="102"/>
      <c r="ALC190" s="102"/>
      <c r="ALD190" s="102"/>
      <c r="ALE190" s="102"/>
      <c r="ALF190" s="102"/>
      <c r="ALG190" s="102"/>
      <c r="ALH190" s="102"/>
      <c r="ALI190" s="102"/>
      <c r="ALJ190" s="102"/>
      <c r="ALK190" s="102"/>
      <c r="ALL190" s="102"/>
      <c r="ALM190" s="102"/>
      <c r="ALN190" s="102"/>
      <c r="ALO190" s="102"/>
      <c r="ALP190" s="102"/>
      <c r="ALQ190" s="102"/>
      <c r="ALR190" s="102"/>
      <c r="ALS190" s="102"/>
      <c r="ALT190" s="102"/>
      <c r="ALU190" s="102"/>
      <c r="ALV190" s="102"/>
      <c r="ALW190" s="102"/>
      <c r="ALX190" s="102"/>
      <c r="ALY190" s="102"/>
      <c r="ALZ190" s="102"/>
      <c r="AMA190" s="102"/>
      <c r="AMB190" s="102"/>
      <c r="AMC190" s="102"/>
      <c r="AMD190" s="102"/>
      <c r="AME190" s="102"/>
      <c r="AMF190" s="102"/>
      <c r="AMG190" s="102"/>
      <c r="AMH190" s="102"/>
      <c r="AMI190" s="102"/>
      <c r="AMJ190" s="102"/>
    </row>
    <row r="191" spans="1:1024" ht="18.75" x14ac:dyDescent="0.25">
      <c r="A191" s="30"/>
      <c r="B191" s="19"/>
      <c r="C191" s="31"/>
      <c r="D191" s="32"/>
      <c r="E191" s="26"/>
      <c r="F191" s="33"/>
    </row>
    <row r="192" spans="1:1024" s="29" customFormat="1" ht="18.75" x14ac:dyDescent="0.25">
      <c r="A192" s="24" t="s">
        <v>164</v>
      </c>
      <c r="B192" s="25"/>
      <c r="C192" s="26"/>
      <c r="D192" s="27"/>
      <c r="E192" s="26"/>
      <c r="F192" s="28"/>
    </row>
    <row r="193" spans="1:1024" ht="18.75" x14ac:dyDescent="0.25">
      <c r="A193" s="30"/>
      <c r="B193" s="19"/>
      <c r="C193" s="31"/>
      <c r="D193" s="32"/>
      <c r="E193" s="26"/>
      <c r="F193" s="33"/>
    </row>
    <row r="194" spans="1:1024" ht="18.75" x14ac:dyDescent="0.25">
      <c r="A194" s="30" t="s">
        <v>165</v>
      </c>
      <c r="B194" s="19"/>
      <c r="C194" s="31">
        <v>13.9</v>
      </c>
      <c r="D194" s="32"/>
      <c r="E194" s="26">
        <f t="shared" ref="E194:E200" si="13">C194*D194</f>
        <v>0</v>
      </c>
      <c r="F194" s="33"/>
    </row>
    <row r="195" spans="1:1024" s="103" customFormat="1" ht="18.75" x14ac:dyDescent="0.25">
      <c r="A195" s="96" t="s">
        <v>166</v>
      </c>
      <c r="B195" s="104"/>
      <c r="C195" s="98">
        <v>19.600000000000001</v>
      </c>
      <c r="D195" s="99"/>
      <c r="E195" s="100">
        <f t="shared" si="13"/>
        <v>0</v>
      </c>
      <c r="F195" s="101" t="s">
        <v>31</v>
      </c>
      <c r="G195" s="102"/>
      <c r="H195" s="102"/>
      <c r="I195" s="102"/>
      <c r="J195" s="102"/>
      <c r="K195" s="10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2"/>
      <c r="AK195" s="102"/>
      <c r="AL195" s="102"/>
      <c r="AM195" s="102"/>
      <c r="AN195" s="102"/>
      <c r="AO195" s="102"/>
      <c r="AP195" s="102"/>
      <c r="AQ195" s="102"/>
      <c r="AR195" s="102"/>
      <c r="AS195" s="102"/>
      <c r="AT195" s="102"/>
      <c r="AU195" s="102"/>
      <c r="AV195" s="102"/>
      <c r="AW195" s="102"/>
      <c r="AX195" s="102"/>
      <c r="AY195" s="102"/>
      <c r="AZ195" s="102"/>
      <c r="BA195" s="102"/>
      <c r="BB195" s="102"/>
      <c r="BC195" s="102"/>
      <c r="BD195" s="102"/>
      <c r="BE195" s="102"/>
      <c r="BF195" s="102"/>
      <c r="BG195" s="102"/>
      <c r="BH195" s="102"/>
      <c r="BI195" s="102"/>
      <c r="BJ195" s="102"/>
      <c r="BK195" s="102"/>
      <c r="BL195" s="102"/>
      <c r="BM195" s="102"/>
      <c r="BN195" s="102"/>
      <c r="BO195" s="102"/>
      <c r="BP195" s="102"/>
      <c r="BQ195" s="102"/>
      <c r="BR195" s="102"/>
      <c r="BS195" s="102"/>
      <c r="BT195" s="102"/>
      <c r="BU195" s="102"/>
      <c r="BV195" s="102"/>
      <c r="BW195" s="102"/>
      <c r="BX195" s="102"/>
      <c r="BY195" s="102"/>
      <c r="BZ195" s="102"/>
      <c r="CA195" s="102"/>
      <c r="CB195" s="102"/>
      <c r="CC195" s="102"/>
      <c r="CD195" s="102"/>
      <c r="CE195" s="102"/>
      <c r="CF195" s="102"/>
      <c r="CG195" s="102"/>
      <c r="CH195" s="102"/>
      <c r="CI195" s="102"/>
      <c r="CJ195" s="102"/>
      <c r="CK195" s="102"/>
      <c r="CL195" s="102"/>
      <c r="CM195" s="102"/>
      <c r="CN195" s="102"/>
      <c r="CO195" s="102"/>
      <c r="CP195" s="102"/>
      <c r="CQ195" s="102"/>
      <c r="CR195" s="102"/>
      <c r="CS195" s="102"/>
      <c r="CT195" s="102"/>
      <c r="CU195" s="102"/>
      <c r="CV195" s="102"/>
      <c r="CW195" s="102"/>
      <c r="CX195" s="102"/>
      <c r="CY195" s="102"/>
      <c r="CZ195" s="102"/>
      <c r="DA195" s="102"/>
      <c r="DB195" s="102"/>
      <c r="DC195" s="102"/>
      <c r="DD195" s="102"/>
      <c r="DE195" s="102"/>
      <c r="DF195" s="102"/>
      <c r="DG195" s="102"/>
      <c r="DH195" s="102"/>
      <c r="DI195" s="102"/>
      <c r="DJ195" s="102"/>
      <c r="DK195" s="102"/>
      <c r="DL195" s="102"/>
      <c r="DM195" s="102"/>
      <c r="DN195" s="102"/>
      <c r="DO195" s="102"/>
      <c r="DP195" s="102"/>
      <c r="DQ195" s="102"/>
      <c r="DR195" s="102"/>
      <c r="DS195" s="102"/>
      <c r="DT195" s="102"/>
      <c r="DU195" s="102"/>
      <c r="DV195" s="102"/>
      <c r="DW195" s="102"/>
      <c r="DX195" s="102"/>
      <c r="DY195" s="102"/>
      <c r="DZ195" s="102"/>
      <c r="EA195" s="102"/>
      <c r="EB195" s="102"/>
      <c r="EC195" s="102"/>
      <c r="ED195" s="102"/>
      <c r="EE195" s="102"/>
      <c r="EF195" s="102"/>
      <c r="EG195" s="102"/>
      <c r="EH195" s="102"/>
      <c r="EI195" s="102"/>
      <c r="EJ195" s="102"/>
      <c r="EK195" s="102"/>
      <c r="EL195" s="102"/>
      <c r="EM195" s="102"/>
      <c r="EN195" s="102"/>
      <c r="EO195" s="102"/>
      <c r="EP195" s="102"/>
      <c r="EQ195" s="102"/>
      <c r="ER195" s="102"/>
      <c r="ES195" s="102"/>
      <c r="ET195" s="102"/>
      <c r="EU195" s="102"/>
      <c r="EV195" s="102"/>
      <c r="EW195" s="102"/>
      <c r="EX195" s="102"/>
      <c r="EY195" s="102"/>
      <c r="EZ195" s="102"/>
      <c r="FA195" s="102"/>
      <c r="FB195" s="102"/>
      <c r="FC195" s="102"/>
      <c r="FD195" s="102"/>
      <c r="FE195" s="102"/>
      <c r="FF195" s="102"/>
      <c r="FG195" s="102"/>
      <c r="FH195" s="102"/>
      <c r="FI195" s="102"/>
      <c r="FJ195" s="102"/>
      <c r="FK195" s="102"/>
      <c r="FL195" s="102"/>
      <c r="FM195" s="102"/>
      <c r="FN195" s="102"/>
      <c r="FO195" s="102"/>
      <c r="FP195" s="102"/>
      <c r="FQ195" s="102"/>
      <c r="FR195" s="102"/>
      <c r="FS195" s="102"/>
      <c r="FT195" s="102"/>
      <c r="FU195" s="102"/>
      <c r="FV195" s="102"/>
      <c r="FW195" s="102"/>
      <c r="FX195" s="102"/>
      <c r="FY195" s="102"/>
      <c r="FZ195" s="102"/>
      <c r="GA195" s="102"/>
      <c r="GB195" s="102"/>
      <c r="GC195" s="102"/>
      <c r="GD195" s="102"/>
      <c r="GE195" s="102"/>
      <c r="GF195" s="102"/>
      <c r="GG195" s="102"/>
      <c r="GH195" s="102"/>
      <c r="GI195" s="102"/>
      <c r="GJ195" s="102"/>
      <c r="GK195" s="102"/>
      <c r="GL195" s="102"/>
      <c r="GM195" s="102"/>
      <c r="GN195" s="102"/>
      <c r="GO195" s="102"/>
      <c r="GP195" s="102"/>
      <c r="GQ195" s="102"/>
      <c r="GR195" s="102"/>
      <c r="GS195" s="102"/>
      <c r="GT195" s="102"/>
      <c r="GU195" s="102"/>
      <c r="GV195" s="102"/>
      <c r="GW195" s="102"/>
      <c r="GX195" s="102"/>
      <c r="GY195" s="102"/>
      <c r="GZ195" s="102"/>
      <c r="HA195" s="102"/>
      <c r="HB195" s="102"/>
      <c r="HC195" s="102"/>
      <c r="HD195" s="102"/>
      <c r="HE195" s="102"/>
      <c r="HF195" s="102"/>
      <c r="HG195" s="102"/>
      <c r="HH195" s="102"/>
      <c r="HI195" s="102"/>
      <c r="HJ195" s="102"/>
      <c r="HK195" s="102"/>
      <c r="HL195" s="102"/>
      <c r="HM195" s="102"/>
      <c r="HN195" s="102"/>
      <c r="HO195" s="102"/>
      <c r="HP195" s="102"/>
      <c r="HQ195" s="102"/>
      <c r="HR195" s="102"/>
      <c r="HS195" s="102"/>
      <c r="HT195" s="102"/>
      <c r="HU195" s="102"/>
      <c r="HV195" s="102"/>
      <c r="HW195" s="102"/>
      <c r="HX195" s="102"/>
      <c r="HY195" s="102"/>
      <c r="HZ195" s="102"/>
      <c r="IA195" s="102"/>
      <c r="IB195" s="102"/>
      <c r="IC195" s="102"/>
      <c r="ID195" s="102"/>
      <c r="IE195" s="102"/>
      <c r="IF195" s="102"/>
      <c r="IG195" s="102"/>
      <c r="IH195" s="102"/>
      <c r="II195" s="102"/>
      <c r="IJ195" s="102"/>
      <c r="IK195" s="102"/>
      <c r="IL195" s="102"/>
      <c r="IM195" s="102"/>
      <c r="IN195" s="102"/>
      <c r="IO195" s="102"/>
      <c r="IP195" s="102"/>
      <c r="IQ195" s="102"/>
      <c r="IR195" s="102"/>
      <c r="IS195" s="102"/>
      <c r="IT195" s="102"/>
      <c r="IU195" s="102"/>
      <c r="IV195" s="102"/>
      <c r="IW195" s="102"/>
      <c r="IX195" s="102"/>
      <c r="IY195" s="102"/>
      <c r="IZ195" s="102"/>
      <c r="JA195" s="102"/>
      <c r="JB195" s="102"/>
      <c r="JC195" s="102"/>
      <c r="JD195" s="102"/>
      <c r="JE195" s="102"/>
      <c r="JF195" s="102"/>
      <c r="JG195" s="102"/>
      <c r="JH195" s="102"/>
      <c r="JI195" s="102"/>
      <c r="JJ195" s="102"/>
      <c r="JK195" s="102"/>
      <c r="JL195" s="102"/>
      <c r="JM195" s="102"/>
      <c r="JN195" s="102"/>
      <c r="JO195" s="102"/>
      <c r="JP195" s="102"/>
      <c r="JQ195" s="102"/>
      <c r="JR195" s="102"/>
      <c r="JS195" s="102"/>
      <c r="JT195" s="102"/>
      <c r="JU195" s="102"/>
      <c r="JV195" s="102"/>
      <c r="JW195" s="102"/>
      <c r="JX195" s="102"/>
      <c r="JY195" s="102"/>
      <c r="JZ195" s="102"/>
      <c r="KA195" s="102"/>
      <c r="KB195" s="102"/>
      <c r="KC195" s="102"/>
      <c r="KD195" s="102"/>
      <c r="KE195" s="102"/>
      <c r="KF195" s="102"/>
      <c r="KG195" s="102"/>
      <c r="KH195" s="102"/>
      <c r="KI195" s="102"/>
      <c r="KJ195" s="102"/>
      <c r="KK195" s="102"/>
      <c r="KL195" s="102"/>
      <c r="KM195" s="102"/>
      <c r="KN195" s="102"/>
      <c r="KO195" s="102"/>
      <c r="KP195" s="102"/>
      <c r="KQ195" s="102"/>
      <c r="KR195" s="102"/>
      <c r="KS195" s="102"/>
      <c r="KT195" s="102"/>
      <c r="KU195" s="102"/>
      <c r="KV195" s="102"/>
      <c r="KW195" s="102"/>
      <c r="KX195" s="102"/>
      <c r="KY195" s="102"/>
      <c r="KZ195" s="102"/>
      <c r="LA195" s="102"/>
      <c r="LB195" s="102"/>
      <c r="LC195" s="102"/>
      <c r="LD195" s="102"/>
      <c r="LE195" s="102"/>
      <c r="LF195" s="102"/>
      <c r="LG195" s="102"/>
      <c r="LH195" s="102"/>
      <c r="LI195" s="102"/>
      <c r="LJ195" s="102"/>
      <c r="LK195" s="102"/>
      <c r="LL195" s="102"/>
      <c r="LM195" s="102"/>
      <c r="LN195" s="102"/>
      <c r="LO195" s="102"/>
      <c r="LP195" s="102"/>
      <c r="LQ195" s="102"/>
      <c r="LR195" s="102"/>
      <c r="LS195" s="102"/>
      <c r="LT195" s="102"/>
      <c r="LU195" s="102"/>
      <c r="LV195" s="102"/>
      <c r="LW195" s="102"/>
      <c r="LX195" s="102"/>
      <c r="LY195" s="102"/>
      <c r="LZ195" s="102"/>
      <c r="MA195" s="102"/>
      <c r="MB195" s="102"/>
      <c r="MC195" s="102"/>
      <c r="MD195" s="102"/>
      <c r="ME195" s="102"/>
      <c r="MF195" s="102"/>
      <c r="MG195" s="102"/>
      <c r="MH195" s="102"/>
      <c r="MI195" s="102"/>
      <c r="MJ195" s="102"/>
      <c r="MK195" s="102"/>
      <c r="ML195" s="102"/>
      <c r="MM195" s="102"/>
      <c r="MN195" s="102"/>
      <c r="MO195" s="102"/>
      <c r="MP195" s="102"/>
      <c r="MQ195" s="102"/>
      <c r="MR195" s="102"/>
      <c r="MS195" s="102"/>
      <c r="MT195" s="102"/>
      <c r="MU195" s="102"/>
      <c r="MV195" s="102"/>
      <c r="MW195" s="102"/>
      <c r="MX195" s="102"/>
      <c r="MY195" s="102"/>
      <c r="MZ195" s="102"/>
      <c r="NA195" s="102"/>
      <c r="NB195" s="102"/>
      <c r="NC195" s="102"/>
      <c r="ND195" s="102"/>
      <c r="NE195" s="102"/>
      <c r="NF195" s="102"/>
      <c r="NG195" s="102"/>
      <c r="NH195" s="102"/>
      <c r="NI195" s="102"/>
      <c r="NJ195" s="102"/>
      <c r="NK195" s="102"/>
      <c r="NL195" s="102"/>
      <c r="NM195" s="102"/>
      <c r="NN195" s="102"/>
      <c r="NO195" s="102"/>
      <c r="NP195" s="102"/>
      <c r="NQ195" s="102"/>
      <c r="NR195" s="102"/>
      <c r="NS195" s="102"/>
      <c r="NT195" s="102"/>
      <c r="NU195" s="102"/>
      <c r="NV195" s="102"/>
      <c r="NW195" s="102"/>
      <c r="NX195" s="102"/>
      <c r="NY195" s="102"/>
      <c r="NZ195" s="102"/>
      <c r="OA195" s="102"/>
      <c r="OB195" s="102"/>
      <c r="OC195" s="102"/>
      <c r="OD195" s="102"/>
      <c r="OE195" s="102"/>
      <c r="OF195" s="102"/>
      <c r="OG195" s="102"/>
      <c r="OH195" s="102"/>
      <c r="OI195" s="102"/>
      <c r="OJ195" s="102"/>
      <c r="OK195" s="102"/>
      <c r="OL195" s="102"/>
      <c r="OM195" s="102"/>
      <c r="ON195" s="102"/>
      <c r="OO195" s="102"/>
      <c r="OP195" s="102"/>
      <c r="OQ195" s="102"/>
      <c r="OR195" s="102"/>
      <c r="OS195" s="102"/>
      <c r="OT195" s="102"/>
      <c r="OU195" s="102"/>
      <c r="OV195" s="102"/>
      <c r="OW195" s="102"/>
      <c r="OX195" s="102"/>
      <c r="OY195" s="102"/>
      <c r="OZ195" s="102"/>
      <c r="PA195" s="102"/>
      <c r="PB195" s="102"/>
      <c r="PC195" s="102"/>
      <c r="PD195" s="102"/>
      <c r="PE195" s="102"/>
      <c r="PF195" s="102"/>
      <c r="PG195" s="102"/>
      <c r="PH195" s="102"/>
      <c r="PI195" s="102"/>
      <c r="PJ195" s="102"/>
      <c r="PK195" s="102"/>
      <c r="PL195" s="102"/>
      <c r="PM195" s="102"/>
      <c r="PN195" s="102"/>
      <c r="PO195" s="102"/>
      <c r="PP195" s="102"/>
      <c r="PQ195" s="102"/>
      <c r="PR195" s="102"/>
      <c r="PS195" s="102"/>
      <c r="PT195" s="102"/>
      <c r="PU195" s="102"/>
      <c r="PV195" s="102"/>
      <c r="PW195" s="102"/>
      <c r="PX195" s="102"/>
      <c r="PY195" s="102"/>
      <c r="PZ195" s="102"/>
      <c r="QA195" s="102"/>
      <c r="QB195" s="102"/>
      <c r="QC195" s="102"/>
      <c r="QD195" s="102"/>
      <c r="QE195" s="102"/>
      <c r="QF195" s="102"/>
      <c r="QG195" s="102"/>
      <c r="QH195" s="102"/>
      <c r="QI195" s="102"/>
      <c r="QJ195" s="102"/>
      <c r="QK195" s="102"/>
      <c r="QL195" s="102"/>
      <c r="QM195" s="102"/>
      <c r="QN195" s="102"/>
      <c r="QO195" s="102"/>
      <c r="QP195" s="102"/>
      <c r="QQ195" s="102"/>
      <c r="QR195" s="102"/>
      <c r="QS195" s="102"/>
      <c r="QT195" s="102"/>
      <c r="QU195" s="102"/>
      <c r="QV195" s="102"/>
      <c r="QW195" s="102"/>
      <c r="QX195" s="102"/>
      <c r="QY195" s="102"/>
      <c r="QZ195" s="102"/>
      <c r="RA195" s="102"/>
      <c r="RB195" s="102"/>
      <c r="RC195" s="102"/>
      <c r="RD195" s="102"/>
      <c r="RE195" s="102"/>
      <c r="RF195" s="102"/>
      <c r="RG195" s="102"/>
      <c r="RH195" s="102"/>
      <c r="RI195" s="102"/>
      <c r="RJ195" s="102"/>
      <c r="RK195" s="102"/>
      <c r="RL195" s="102"/>
      <c r="RM195" s="102"/>
      <c r="RN195" s="102"/>
      <c r="RO195" s="102"/>
      <c r="RP195" s="102"/>
      <c r="RQ195" s="102"/>
      <c r="RR195" s="102"/>
      <c r="RS195" s="102"/>
      <c r="RT195" s="102"/>
      <c r="RU195" s="102"/>
      <c r="RV195" s="102"/>
      <c r="RW195" s="102"/>
      <c r="RX195" s="102"/>
      <c r="RY195" s="102"/>
      <c r="RZ195" s="102"/>
      <c r="SA195" s="102"/>
      <c r="SB195" s="102"/>
      <c r="SC195" s="102"/>
      <c r="SD195" s="102"/>
      <c r="SE195" s="102"/>
      <c r="SF195" s="102"/>
      <c r="SG195" s="102"/>
      <c r="SH195" s="102"/>
      <c r="SI195" s="102"/>
      <c r="SJ195" s="102"/>
      <c r="SK195" s="102"/>
      <c r="SL195" s="102"/>
      <c r="SM195" s="102"/>
      <c r="SN195" s="102"/>
      <c r="SO195" s="102"/>
      <c r="SP195" s="102"/>
      <c r="SQ195" s="102"/>
      <c r="SR195" s="102"/>
      <c r="SS195" s="102"/>
      <c r="ST195" s="102"/>
      <c r="SU195" s="102"/>
      <c r="SV195" s="102"/>
      <c r="SW195" s="102"/>
      <c r="SX195" s="102"/>
      <c r="SY195" s="102"/>
      <c r="SZ195" s="102"/>
      <c r="TA195" s="102"/>
      <c r="TB195" s="102"/>
      <c r="TC195" s="102"/>
      <c r="TD195" s="102"/>
      <c r="TE195" s="102"/>
      <c r="TF195" s="102"/>
      <c r="TG195" s="102"/>
      <c r="TH195" s="102"/>
      <c r="TI195" s="102"/>
      <c r="TJ195" s="102"/>
      <c r="TK195" s="102"/>
      <c r="TL195" s="102"/>
      <c r="TM195" s="102"/>
      <c r="TN195" s="102"/>
      <c r="TO195" s="102"/>
      <c r="TP195" s="102"/>
      <c r="TQ195" s="102"/>
      <c r="TR195" s="102"/>
      <c r="TS195" s="102"/>
      <c r="TT195" s="102"/>
      <c r="TU195" s="102"/>
      <c r="TV195" s="102"/>
      <c r="TW195" s="102"/>
      <c r="TX195" s="102"/>
      <c r="TY195" s="102"/>
      <c r="TZ195" s="102"/>
      <c r="UA195" s="102"/>
      <c r="UB195" s="102"/>
      <c r="UC195" s="102"/>
      <c r="UD195" s="102"/>
      <c r="UE195" s="102"/>
      <c r="UF195" s="102"/>
      <c r="UG195" s="102"/>
      <c r="UH195" s="102"/>
      <c r="UI195" s="102"/>
      <c r="UJ195" s="102"/>
      <c r="UK195" s="102"/>
      <c r="UL195" s="102"/>
      <c r="UM195" s="102"/>
      <c r="UN195" s="102"/>
      <c r="UO195" s="102"/>
      <c r="UP195" s="102"/>
      <c r="UQ195" s="102"/>
      <c r="UR195" s="102"/>
      <c r="US195" s="102"/>
      <c r="UT195" s="102"/>
      <c r="UU195" s="102"/>
      <c r="UV195" s="102"/>
      <c r="UW195" s="102"/>
      <c r="UX195" s="102"/>
      <c r="UY195" s="102"/>
      <c r="UZ195" s="102"/>
      <c r="VA195" s="102"/>
      <c r="VB195" s="102"/>
      <c r="VC195" s="102"/>
      <c r="VD195" s="102"/>
      <c r="VE195" s="102"/>
      <c r="VF195" s="102"/>
      <c r="VG195" s="102"/>
      <c r="VH195" s="102"/>
      <c r="VI195" s="102"/>
      <c r="VJ195" s="102"/>
      <c r="VK195" s="102"/>
      <c r="VL195" s="102"/>
      <c r="VM195" s="102"/>
      <c r="VN195" s="102"/>
      <c r="VO195" s="102"/>
      <c r="VP195" s="102"/>
      <c r="VQ195" s="102"/>
      <c r="VR195" s="102"/>
      <c r="VS195" s="102"/>
      <c r="VT195" s="102"/>
      <c r="VU195" s="102"/>
      <c r="VV195" s="102"/>
      <c r="VW195" s="102"/>
      <c r="VX195" s="102"/>
      <c r="VY195" s="102"/>
      <c r="VZ195" s="102"/>
      <c r="WA195" s="102"/>
      <c r="WB195" s="102"/>
      <c r="WC195" s="102"/>
      <c r="WD195" s="102"/>
      <c r="WE195" s="102"/>
      <c r="WF195" s="102"/>
      <c r="WG195" s="102"/>
      <c r="WH195" s="102"/>
      <c r="WI195" s="102"/>
      <c r="WJ195" s="102"/>
      <c r="WK195" s="102"/>
      <c r="WL195" s="102"/>
      <c r="WM195" s="102"/>
      <c r="WN195" s="102"/>
      <c r="WO195" s="102"/>
      <c r="WP195" s="102"/>
      <c r="WQ195" s="102"/>
      <c r="WR195" s="102"/>
      <c r="WS195" s="102"/>
      <c r="WT195" s="102"/>
      <c r="WU195" s="102"/>
      <c r="WV195" s="102"/>
      <c r="WW195" s="102"/>
      <c r="WX195" s="102"/>
      <c r="WY195" s="102"/>
      <c r="WZ195" s="102"/>
      <c r="XA195" s="102"/>
      <c r="XB195" s="102"/>
      <c r="XC195" s="102"/>
      <c r="XD195" s="102"/>
      <c r="XE195" s="102"/>
      <c r="XF195" s="102"/>
      <c r="XG195" s="102"/>
      <c r="XH195" s="102"/>
      <c r="XI195" s="102"/>
      <c r="XJ195" s="102"/>
      <c r="XK195" s="102"/>
      <c r="XL195" s="102"/>
      <c r="XM195" s="102"/>
      <c r="XN195" s="102"/>
      <c r="XO195" s="102"/>
      <c r="XP195" s="102"/>
      <c r="XQ195" s="102"/>
      <c r="XR195" s="102"/>
      <c r="XS195" s="102"/>
      <c r="XT195" s="102"/>
      <c r="XU195" s="102"/>
      <c r="XV195" s="102"/>
      <c r="XW195" s="102"/>
      <c r="XX195" s="102"/>
      <c r="XY195" s="102"/>
      <c r="XZ195" s="102"/>
      <c r="YA195" s="102"/>
      <c r="YB195" s="102"/>
      <c r="YC195" s="102"/>
      <c r="YD195" s="102"/>
      <c r="YE195" s="102"/>
      <c r="YF195" s="102"/>
      <c r="YG195" s="102"/>
      <c r="YH195" s="102"/>
      <c r="YI195" s="102"/>
      <c r="YJ195" s="102"/>
      <c r="YK195" s="102"/>
      <c r="YL195" s="102"/>
      <c r="YM195" s="102"/>
      <c r="YN195" s="102"/>
      <c r="YO195" s="102"/>
      <c r="YP195" s="102"/>
      <c r="YQ195" s="102"/>
      <c r="YR195" s="102"/>
      <c r="YS195" s="102"/>
      <c r="YT195" s="102"/>
      <c r="YU195" s="102"/>
      <c r="YV195" s="102"/>
      <c r="YW195" s="102"/>
      <c r="YX195" s="102"/>
      <c r="YY195" s="102"/>
      <c r="YZ195" s="102"/>
      <c r="ZA195" s="102"/>
      <c r="ZB195" s="102"/>
      <c r="ZC195" s="102"/>
      <c r="ZD195" s="102"/>
      <c r="ZE195" s="102"/>
      <c r="ZF195" s="102"/>
      <c r="ZG195" s="102"/>
      <c r="ZH195" s="102"/>
      <c r="ZI195" s="102"/>
      <c r="ZJ195" s="102"/>
      <c r="ZK195" s="102"/>
      <c r="ZL195" s="102"/>
      <c r="ZM195" s="102"/>
      <c r="ZN195" s="102"/>
      <c r="ZO195" s="102"/>
      <c r="ZP195" s="102"/>
      <c r="ZQ195" s="102"/>
      <c r="ZR195" s="102"/>
      <c r="ZS195" s="102"/>
      <c r="ZT195" s="102"/>
      <c r="ZU195" s="102"/>
      <c r="ZV195" s="102"/>
      <c r="ZW195" s="102"/>
      <c r="ZX195" s="102"/>
      <c r="ZY195" s="102"/>
      <c r="ZZ195" s="102"/>
      <c r="AAA195" s="102"/>
      <c r="AAB195" s="102"/>
      <c r="AAC195" s="102"/>
      <c r="AAD195" s="102"/>
      <c r="AAE195" s="102"/>
      <c r="AAF195" s="102"/>
      <c r="AAG195" s="102"/>
      <c r="AAH195" s="102"/>
      <c r="AAI195" s="102"/>
      <c r="AAJ195" s="102"/>
      <c r="AAK195" s="102"/>
      <c r="AAL195" s="102"/>
      <c r="AAM195" s="102"/>
      <c r="AAN195" s="102"/>
      <c r="AAO195" s="102"/>
      <c r="AAP195" s="102"/>
      <c r="AAQ195" s="102"/>
      <c r="AAR195" s="102"/>
      <c r="AAS195" s="102"/>
      <c r="AAT195" s="102"/>
      <c r="AAU195" s="102"/>
      <c r="AAV195" s="102"/>
      <c r="AAW195" s="102"/>
      <c r="AAX195" s="102"/>
      <c r="AAY195" s="102"/>
      <c r="AAZ195" s="102"/>
      <c r="ABA195" s="102"/>
      <c r="ABB195" s="102"/>
      <c r="ABC195" s="102"/>
      <c r="ABD195" s="102"/>
      <c r="ABE195" s="102"/>
      <c r="ABF195" s="102"/>
      <c r="ABG195" s="102"/>
      <c r="ABH195" s="102"/>
      <c r="ABI195" s="102"/>
      <c r="ABJ195" s="102"/>
      <c r="ABK195" s="102"/>
      <c r="ABL195" s="102"/>
      <c r="ABM195" s="102"/>
      <c r="ABN195" s="102"/>
      <c r="ABO195" s="102"/>
      <c r="ABP195" s="102"/>
      <c r="ABQ195" s="102"/>
      <c r="ABR195" s="102"/>
      <c r="ABS195" s="102"/>
      <c r="ABT195" s="102"/>
      <c r="ABU195" s="102"/>
      <c r="ABV195" s="102"/>
      <c r="ABW195" s="102"/>
      <c r="ABX195" s="102"/>
      <c r="ABY195" s="102"/>
      <c r="ABZ195" s="102"/>
      <c r="ACA195" s="102"/>
      <c r="ACB195" s="102"/>
      <c r="ACC195" s="102"/>
      <c r="ACD195" s="102"/>
      <c r="ACE195" s="102"/>
      <c r="ACF195" s="102"/>
      <c r="ACG195" s="102"/>
      <c r="ACH195" s="102"/>
      <c r="ACI195" s="102"/>
      <c r="ACJ195" s="102"/>
      <c r="ACK195" s="102"/>
      <c r="ACL195" s="102"/>
      <c r="ACM195" s="102"/>
      <c r="ACN195" s="102"/>
      <c r="ACO195" s="102"/>
      <c r="ACP195" s="102"/>
      <c r="ACQ195" s="102"/>
      <c r="ACR195" s="102"/>
      <c r="ACS195" s="102"/>
      <c r="ACT195" s="102"/>
      <c r="ACU195" s="102"/>
      <c r="ACV195" s="102"/>
      <c r="ACW195" s="102"/>
      <c r="ACX195" s="102"/>
      <c r="ACY195" s="102"/>
      <c r="ACZ195" s="102"/>
      <c r="ADA195" s="102"/>
      <c r="ADB195" s="102"/>
      <c r="ADC195" s="102"/>
      <c r="ADD195" s="102"/>
      <c r="ADE195" s="102"/>
      <c r="ADF195" s="102"/>
      <c r="ADG195" s="102"/>
      <c r="ADH195" s="102"/>
      <c r="ADI195" s="102"/>
      <c r="ADJ195" s="102"/>
      <c r="ADK195" s="102"/>
      <c r="ADL195" s="102"/>
      <c r="ADM195" s="102"/>
      <c r="ADN195" s="102"/>
      <c r="ADO195" s="102"/>
      <c r="ADP195" s="102"/>
      <c r="ADQ195" s="102"/>
      <c r="ADR195" s="102"/>
      <c r="ADS195" s="102"/>
      <c r="ADT195" s="102"/>
      <c r="ADU195" s="102"/>
      <c r="ADV195" s="102"/>
      <c r="ADW195" s="102"/>
      <c r="ADX195" s="102"/>
      <c r="ADY195" s="102"/>
      <c r="ADZ195" s="102"/>
      <c r="AEA195" s="102"/>
      <c r="AEB195" s="102"/>
      <c r="AEC195" s="102"/>
      <c r="AED195" s="102"/>
      <c r="AEE195" s="102"/>
      <c r="AEF195" s="102"/>
      <c r="AEG195" s="102"/>
      <c r="AEH195" s="102"/>
      <c r="AEI195" s="102"/>
      <c r="AEJ195" s="102"/>
      <c r="AEK195" s="102"/>
      <c r="AEL195" s="102"/>
      <c r="AEM195" s="102"/>
      <c r="AEN195" s="102"/>
      <c r="AEO195" s="102"/>
      <c r="AEP195" s="102"/>
      <c r="AEQ195" s="102"/>
      <c r="AER195" s="102"/>
      <c r="AES195" s="102"/>
      <c r="AET195" s="102"/>
      <c r="AEU195" s="102"/>
      <c r="AEV195" s="102"/>
      <c r="AEW195" s="102"/>
      <c r="AEX195" s="102"/>
      <c r="AEY195" s="102"/>
      <c r="AEZ195" s="102"/>
      <c r="AFA195" s="102"/>
      <c r="AFB195" s="102"/>
      <c r="AFC195" s="102"/>
      <c r="AFD195" s="102"/>
      <c r="AFE195" s="102"/>
      <c r="AFF195" s="102"/>
      <c r="AFG195" s="102"/>
      <c r="AFH195" s="102"/>
      <c r="AFI195" s="102"/>
      <c r="AFJ195" s="102"/>
      <c r="AFK195" s="102"/>
      <c r="AFL195" s="102"/>
      <c r="AFM195" s="102"/>
      <c r="AFN195" s="102"/>
      <c r="AFO195" s="102"/>
      <c r="AFP195" s="102"/>
      <c r="AFQ195" s="102"/>
      <c r="AFR195" s="102"/>
      <c r="AFS195" s="102"/>
      <c r="AFT195" s="102"/>
      <c r="AFU195" s="102"/>
      <c r="AFV195" s="102"/>
      <c r="AFW195" s="102"/>
      <c r="AFX195" s="102"/>
      <c r="AFY195" s="102"/>
      <c r="AFZ195" s="102"/>
      <c r="AGA195" s="102"/>
      <c r="AGB195" s="102"/>
      <c r="AGC195" s="102"/>
      <c r="AGD195" s="102"/>
      <c r="AGE195" s="102"/>
      <c r="AGF195" s="102"/>
      <c r="AGG195" s="102"/>
      <c r="AGH195" s="102"/>
      <c r="AGI195" s="102"/>
      <c r="AGJ195" s="102"/>
      <c r="AGK195" s="102"/>
      <c r="AGL195" s="102"/>
      <c r="AGM195" s="102"/>
      <c r="AGN195" s="102"/>
      <c r="AGO195" s="102"/>
      <c r="AGP195" s="102"/>
      <c r="AGQ195" s="102"/>
      <c r="AGR195" s="102"/>
      <c r="AGS195" s="102"/>
      <c r="AGT195" s="102"/>
      <c r="AGU195" s="102"/>
      <c r="AGV195" s="102"/>
      <c r="AGW195" s="102"/>
      <c r="AGX195" s="102"/>
      <c r="AGY195" s="102"/>
      <c r="AGZ195" s="102"/>
      <c r="AHA195" s="102"/>
      <c r="AHB195" s="102"/>
      <c r="AHC195" s="102"/>
      <c r="AHD195" s="102"/>
      <c r="AHE195" s="102"/>
      <c r="AHF195" s="102"/>
      <c r="AHG195" s="102"/>
      <c r="AHH195" s="102"/>
      <c r="AHI195" s="102"/>
      <c r="AHJ195" s="102"/>
      <c r="AHK195" s="102"/>
      <c r="AHL195" s="102"/>
      <c r="AHM195" s="102"/>
      <c r="AHN195" s="102"/>
      <c r="AHO195" s="102"/>
      <c r="AHP195" s="102"/>
      <c r="AHQ195" s="102"/>
      <c r="AHR195" s="102"/>
      <c r="AHS195" s="102"/>
      <c r="AHT195" s="102"/>
      <c r="AHU195" s="102"/>
      <c r="AHV195" s="102"/>
      <c r="AHW195" s="102"/>
      <c r="AHX195" s="102"/>
      <c r="AHY195" s="102"/>
      <c r="AHZ195" s="102"/>
      <c r="AIA195" s="102"/>
      <c r="AIB195" s="102"/>
      <c r="AIC195" s="102"/>
      <c r="AID195" s="102"/>
      <c r="AIE195" s="102"/>
      <c r="AIF195" s="102"/>
      <c r="AIG195" s="102"/>
      <c r="AIH195" s="102"/>
      <c r="AII195" s="102"/>
      <c r="AIJ195" s="102"/>
      <c r="AIK195" s="102"/>
      <c r="AIL195" s="102"/>
      <c r="AIM195" s="102"/>
      <c r="AIN195" s="102"/>
      <c r="AIO195" s="102"/>
      <c r="AIP195" s="102"/>
      <c r="AIQ195" s="102"/>
      <c r="AIR195" s="102"/>
      <c r="AIS195" s="102"/>
      <c r="AIT195" s="102"/>
      <c r="AIU195" s="102"/>
      <c r="AIV195" s="102"/>
      <c r="AIW195" s="102"/>
      <c r="AIX195" s="102"/>
      <c r="AIY195" s="102"/>
      <c r="AIZ195" s="102"/>
      <c r="AJA195" s="102"/>
      <c r="AJB195" s="102"/>
      <c r="AJC195" s="102"/>
      <c r="AJD195" s="102"/>
      <c r="AJE195" s="102"/>
      <c r="AJF195" s="102"/>
      <c r="AJG195" s="102"/>
      <c r="AJH195" s="102"/>
      <c r="AJI195" s="102"/>
      <c r="AJJ195" s="102"/>
      <c r="AJK195" s="102"/>
      <c r="AJL195" s="102"/>
      <c r="AJM195" s="102"/>
      <c r="AJN195" s="102"/>
      <c r="AJO195" s="102"/>
      <c r="AJP195" s="102"/>
      <c r="AJQ195" s="102"/>
      <c r="AJR195" s="102"/>
      <c r="AJS195" s="102"/>
      <c r="AJT195" s="102"/>
      <c r="AJU195" s="102"/>
      <c r="AJV195" s="102"/>
      <c r="AJW195" s="102"/>
      <c r="AJX195" s="102"/>
      <c r="AJY195" s="102"/>
      <c r="AJZ195" s="102"/>
      <c r="AKA195" s="102"/>
      <c r="AKB195" s="102"/>
      <c r="AKC195" s="102"/>
      <c r="AKD195" s="102"/>
      <c r="AKE195" s="102"/>
      <c r="AKF195" s="102"/>
      <c r="AKG195" s="102"/>
      <c r="AKH195" s="102"/>
      <c r="AKI195" s="102"/>
      <c r="AKJ195" s="102"/>
      <c r="AKK195" s="102"/>
      <c r="AKL195" s="102"/>
      <c r="AKM195" s="102"/>
      <c r="AKN195" s="102"/>
      <c r="AKO195" s="102"/>
      <c r="AKP195" s="102"/>
      <c r="AKQ195" s="102"/>
      <c r="AKR195" s="102"/>
      <c r="AKS195" s="102"/>
      <c r="AKT195" s="102"/>
      <c r="AKU195" s="102"/>
      <c r="AKV195" s="102"/>
      <c r="AKW195" s="102"/>
      <c r="AKX195" s="102"/>
      <c r="AKY195" s="102"/>
      <c r="AKZ195" s="102"/>
      <c r="ALA195" s="102"/>
      <c r="ALB195" s="102"/>
      <c r="ALC195" s="102"/>
      <c r="ALD195" s="102"/>
      <c r="ALE195" s="102"/>
      <c r="ALF195" s="102"/>
      <c r="ALG195" s="102"/>
      <c r="ALH195" s="102"/>
      <c r="ALI195" s="102"/>
      <c r="ALJ195" s="102"/>
      <c r="ALK195" s="102"/>
      <c r="ALL195" s="102"/>
      <c r="ALM195" s="102"/>
      <c r="ALN195" s="102"/>
      <c r="ALO195" s="102"/>
      <c r="ALP195" s="102"/>
      <c r="ALQ195" s="102"/>
      <c r="ALR195" s="102"/>
      <c r="ALS195" s="102"/>
      <c r="ALT195" s="102"/>
      <c r="ALU195" s="102"/>
      <c r="ALV195" s="102"/>
      <c r="ALW195" s="102"/>
      <c r="ALX195" s="102"/>
      <c r="ALY195" s="102"/>
      <c r="ALZ195" s="102"/>
      <c r="AMA195" s="102"/>
      <c r="AMB195" s="102"/>
      <c r="AMC195" s="102"/>
      <c r="AMD195" s="102"/>
      <c r="AME195" s="102"/>
      <c r="AMF195" s="102"/>
      <c r="AMG195" s="102"/>
      <c r="AMH195" s="102"/>
      <c r="AMI195" s="102"/>
      <c r="AMJ195" s="102"/>
    </row>
    <row r="196" spans="1:1024" s="116" customFormat="1" ht="18.75" x14ac:dyDescent="0.25">
      <c r="A196" s="118" t="s">
        <v>167</v>
      </c>
      <c r="B196" s="119"/>
      <c r="C196" s="112">
        <v>17.7</v>
      </c>
      <c r="D196" s="113"/>
      <c r="E196" s="117">
        <f t="shared" si="13"/>
        <v>0</v>
      </c>
      <c r="F196" s="114"/>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c r="BU196" s="115"/>
      <c r="BV196" s="115"/>
      <c r="BW196" s="115"/>
      <c r="BX196" s="115"/>
      <c r="BY196" s="115"/>
      <c r="BZ196" s="115"/>
      <c r="CA196" s="115"/>
      <c r="CB196" s="115"/>
      <c r="CC196" s="115"/>
      <c r="CD196" s="115"/>
      <c r="CE196" s="115"/>
      <c r="CF196" s="115"/>
      <c r="CG196" s="115"/>
      <c r="CH196" s="115"/>
      <c r="CI196" s="115"/>
      <c r="CJ196" s="115"/>
      <c r="CK196" s="115"/>
      <c r="CL196" s="115"/>
      <c r="CM196" s="115"/>
      <c r="CN196" s="115"/>
      <c r="CO196" s="115"/>
      <c r="CP196" s="115"/>
      <c r="CQ196" s="115"/>
      <c r="CR196" s="115"/>
      <c r="CS196" s="115"/>
      <c r="CT196" s="115"/>
      <c r="CU196" s="115"/>
      <c r="CV196" s="115"/>
      <c r="CW196" s="115"/>
      <c r="CX196" s="115"/>
      <c r="CY196" s="115"/>
      <c r="CZ196" s="115"/>
      <c r="DA196" s="115"/>
      <c r="DB196" s="115"/>
      <c r="DC196" s="115"/>
      <c r="DD196" s="115"/>
      <c r="DE196" s="115"/>
      <c r="DF196" s="115"/>
      <c r="DG196" s="115"/>
      <c r="DH196" s="115"/>
      <c r="DI196" s="115"/>
      <c r="DJ196" s="115"/>
      <c r="DK196" s="115"/>
      <c r="DL196" s="115"/>
      <c r="DM196" s="115"/>
      <c r="DN196" s="115"/>
      <c r="DO196" s="115"/>
      <c r="DP196" s="115"/>
      <c r="DQ196" s="115"/>
      <c r="DR196" s="115"/>
      <c r="DS196" s="115"/>
      <c r="DT196" s="115"/>
      <c r="DU196" s="115"/>
      <c r="DV196" s="115"/>
      <c r="DW196" s="115"/>
      <c r="DX196" s="115"/>
      <c r="DY196" s="115"/>
      <c r="DZ196" s="115"/>
      <c r="EA196" s="115"/>
      <c r="EB196" s="115"/>
      <c r="EC196" s="115"/>
      <c r="ED196" s="115"/>
      <c r="EE196" s="115"/>
      <c r="EF196" s="115"/>
      <c r="EG196" s="115"/>
      <c r="EH196" s="115"/>
      <c r="EI196" s="115"/>
      <c r="EJ196" s="115"/>
      <c r="EK196" s="115"/>
      <c r="EL196" s="115"/>
      <c r="EM196" s="115"/>
      <c r="EN196" s="115"/>
      <c r="EO196" s="115"/>
      <c r="EP196" s="115"/>
      <c r="EQ196" s="115"/>
      <c r="ER196" s="115"/>
      <c r="ES196" s="115"/>
      <c r="ET196" s="115"/>
      <c r="EU196" s="115"/>
      <c r="EV196" s="115"/>
      <c r="EW196" s="115"/>
      <c r="EX196" s="115"/>
      <c r="EY196" s="115"/>
      <c r="EZ196" s="115"/>
      <c r="FA196" s="115"/>
      <c r="FB196" s="115"/>
      <c r="FC196" s="115"/>
      <c r="FD196" s="115"/>
      <c r="FE196" s="115"/>
      <c r="FF196" s="115"/>
      <c r="FG196" s="115"/>
      <c r="FH196" s="115"/>
      <c r="FI196" s="115"/>
      <c r="FJ196" s="115"/>
      <c r="FK196" s="115"/>
      <c r="FL196" s="115"/>
      <c r="FM196" s="115"/>
      <c r="FN196" s="115"/>
      <c r="FO196" s="115"/>
      <c r="FP196" s="115"/>
      <c r="FQ196" s="115"/>
      <c r="FR196" s="115"/>
      <c r="FS196" s="115"/>
      <c r="FT196" s="115"/>
      <c r="FU196" s="115"/>
      <c r="FV196" s="115"/>
      <c r="FW196" s="115"/>
      <c r="FX196" s="115"/>
      <c r="FY196" s="115"/>
      <c r="FZ196" s="115"/>
      <c r="GA196" s="115"/>
      <c r="GB196" s="115"/>
      <c r="GC196" s="115"/>
      <c r="GD196" s="115"/>
      <c r="GE196" s="115"/>
      <c r="GF196" s="115"/>
      <c r="GG196" s="115"/>
      <c r="GH196" s="115"/>
      <c r="GI196" s="115"/>
      <c r="GJ196" s="115"/>
      <c r="GK196" s="115"/>
      <c r="GL196" s="115"/>
      <c r="GM196" s="115"/>
      <c r="GN196" s="115"/>
      <c r="GO196" s="115"/>
      <c r="GP196" s="115"/>
      <c r="GQ196" s="115"/>
      <c r="GR196" s="115"/>
      <c r="GS196" s="115"/>
      <c r="GT196" s="115"/>
      <c r="GU196" s="115"/>
      <c r="GV196" s="115"/>
      <c r="GW196" s="115"/>
      <c r="GX196" s="115"/>
      <c r="GY196" s="115"/>
      <c r="GZ196" s="115"/>
      <c r="HA196" s="115"/>
      <c r="HB196" s="115"/>
      <c r="HC196" s="115"/>
      <c r="HD196" s="115"/>
      <c r="HE196" s="115"/>
      <c r="HF196" s="115"/>
      <c r="HG196" s="115"/>
      <c r="HH196" s="115"/>
      <c r="HI196" s="115"/>
      <c r="HJ196" s="115"/>
      <c r="HK196" s="115"/>
      <c r="HL196" s="115"/>
      <c r="HM196" s="115"/>
      <c r="HN196" s="115"/>
      <c r="HO196" s="115"/>
      <c r="HP196" s="115"/>
      <c r="HQ196" s="115"/>
      <c r="HR196" s="115"/>
      <c r="HS196" s="115"/>
      <c r="HT196" s="115"/>
      <c r="HU196" s="115"/>
      <c r="HV196" s="115"/>
      <c r="HW196" s="115"/>
      <c r="HX196" s="115"/>
      <c r="HY196" s="115"/>
      <c r="HZ196" s="115"/>
      <c r="IA196" s="115"/>
      <c r="IB196" s="115"/>
      <c r="IC196" s="115"/>
      <c r="ID196" s="115"/>
      <c r="IE196" s="115"/>
      <c r="IF196" s="115"/>
      <c r="IG196" s="115"/>
      <c r="IH196" s="115"/>
      <c r="II196" s="115"/>
      <c r="IJ196" s="115"/>
      <c r="IK196" s="115"/>
      <c r="IL196" s="115"/>
      <c r="IM196" s="115"/>
      <c r="IN196" s="115"/>
      <c r="IO196" s="115"/>
      <c r="IP196" s="115"/>
      <c r="IQ196" s="115"/>
      <c r="IR196" s="115"/>
      <c r="IS196" s="115"/>
      <c r="IT196" s="115"/>
      <c r="IU196" s="115"/>
      <c r="IV196" s="115"/>
      <c r="IW196" s="115"/>
      <c r="IX196" s="115"/>
      <c r="IY196" s="115"/>
      <c r="IZ196" s="115"/>
      <c r="JA196" s="115"/>
      <c r="JB196" s="115"/>
      <c r="JC196" s="115"/>
      <c r="JD196" s="115"/>
      <c r="JE196" s="115"/>
      <c r="JF196" s="115"/>
      <c r="JG196" s="115"/>
      <c r="JH196" s="115"/>
      <c r="JI196" s="115"/>
      <c r="JJ196" s="115"/>
      <c r="JK196" s="115"/>
      <c r="JL196" s="115"/>
      <c r="JM196" s="115"/>
      <c r="JN196" s="115"/>
      <c r="JO196" s="115"/>
      <c r="JP196" s="115"/>
      <c r="JQ196" s="115"/>
      <c r="JR196" s="115"/>
      <c r="JS196" s="115"/>
      <c r="JT196" s="115"/>
      <c r="JU196" s="115"/>
      <c r="JV196" s="115"/>
      <c r="JW196" s="115"/>
      <c r="JX196" s="115"/>
      <c r="JY196" s="115"/>
      <c r="JZ196" s="115"/>
      <c r="KA196" s="115"/>
      <c r="KB196" s="115"/>
      <c r="KC196" s="115"/>
      <c r="KD196" s="115"/>
      <c r="KE196" s="115"/>
      <c r="KF196" s="115"/>
      <c r="KG196" s="115"/>
      <c r="KH196" s="115"/>
      <c r="KI196" s="115"/>
      <c r="KJ196" s="115"/>
      <c r="KK196" s="115"/>
      <c r="KL196" s="115"/>
      <c r="KM196" s="115"/>
      <c r="KN196" s="115"/>
      <c r="KO196" s="115"/>
      <c r="KP196" s="115"/>
      <c r="KQ196" s="115"/>
      <c r="KR196" s="115"/>
      <c r="KS196" s="115"/>
      <c r="KT196" s="115"/>
      <c r="KU196" s="115"/>
      <c r="KV196" s="115"/>
      <c r="KW196" s="115"/>
      <c r="KX196" s="115"/>
      <c r="KY196" s="115"/>
      <c r="KZ196" s="115"/>
      <c r="LA196" s="115"/>
      <c r="LB196" s="115"/>
      <c r="LC196" s="115"/>
      <c r="LD196" s="115"/>
      <c r="LE196" s="115"/>
      <c r="LF196" s="115"/>
      <c r="LG196" s="115"/>
      <c r="LH196" s="115"/>
      <c r="LI196" s="115"/>
      <c r="LJ196" s="115"/>
      <c r="LK196" s="115"/>
      <c r="LL196" s="115"/>
      <c r="LM196" s="115"/>
      <c r="LN196" s="115"/>
      <c r="LO196" s="115"/>
      <c r="LP196" s="115"/>
      <c r="LQ196" s="115"/>
      <c r="LR196" s="115"/>
      <c r="LS196" s="115"/>
      <c r="LT196" s="115"/>
      <c r="LU196" s="115"/>
      <c r="LV196" s="115"/>
      <c r="LW196" s="115"/>
      <c r="LX196" s="115"/>
      <c r="LY196" s="115"/>
      <c r="LZ196" s="115"/>
      <c r="MA196" s="115"/>
      <c r="MB196" s="115"/>
      <c r="MC196" s="115"/>
      <c r="MD196" s="115"/>
      <c r="ME196" s="115"/>
      <c r="MF196" s="115"/>
      <c r="MG196" s="115"/>
      <c r="MH196" s="115"/>
      <c r="MI196" s="115"/>
      <c r="MJ196" s="115"/>
      <c r="MK196" s="115"/>
      <c r="ML196" s="115"/>
      <c r="MM196" s="115"/>
      <c r="MN196" s="115"/>
      <c r="MO196" s="115"/>
      <c r="MP196" s="115"/>
      <c r="MQ196" s="115"/>
      <c r="MR196" s="115"/>
      <c r="MS196" s="115"/>
      <c r="MT196" s="115"/>
      <c r="MU196" s="115"/>
      <c r="MV196" s="115"/>
      <c r="MW196" s="115"/>
      <c r="MX196" s="115"/>
      <c r="MY196" s="115"/>
      <c r="MZ196" s="115"/>
      <c r="NA196" s="115"/>
      <c r="NB196" s="115"/>
      <c r="NC196" s="115"/>
      <c r="ND196" s="115"/>
      <c r="NE196" s="115"/>
      <c r="NF196" s="115"/>
      <c r="NG196" s="115"/>
      <c r="NH196" s="115"/>
      <c r="NI196" s="115"/>
      <c r="NJ196" s="115"/>
      <c r="NK196" s="115"/>
      <c r="NL196" s="115"/>
      <c r="NM196" s="115"/>
      <c r="NN196" s="115"/>
      <c r="NO196" s="115"/>
      <c r="NP196" s="115"/>
      <c r="NQ196" s="115"/>
      <c r="NR196" s="115"/>
      <c r="NS196" s="115"/>
      <c r="NT196" s="115"/>
      <c r="NU196" s="115"/>
      <c r="NV196" s="115"/>
      <c r="NW196" s="115"/>
      <c r="NX196" s="115"/>
      <c r="NY196" s="115"/>
      <c r="NZ196" s="115"/>
      <c r="OA196" s="115"/>
      <c r="OB196" s="115"/>
      <c r="OC196" s="115"/>
      <c r="OD196" s="115"/>
      <c r="OE196" s="115"/>
      <c r="OF196" s="115"/>
      <c r="OG196" s="115"/>
      <c r="OH196" s="115"/>
      <c r="OI196" s="115"/>
      <c r="OJ196" s="115"/>
      <c r="OK196" s="115"/>
      <c r="OL196" s="115"/>
      <c r="OM196" s="115"/>
      <c r="ON196" s="115"/>
      <c r="OO196" s="115"/>
      <c r="OP196" s="115"/>
      <c r="OQ196" s="115"/>
      <c r="OR196" s="115"/>
      <c r="OS196" s="115"/>
      <c r="OT196" s="115"/>
      <c r="OU196" s="115"/>
      <c r="OV196" s="115"/>
      <c r="OW196" s="115"/>
      <c r="OX196" s="115"/>
      <c r="OY196" s="115"/>
      <c r="OZ196" s="115"/>
      <c r="PA196" s="115"/>
      <c r="PB196" s="115"/>
      <c r="PC196" s="115"/>
      <c r="PD196" s="115"/>
      <c r="PE196" s="115"/>
      <c r="PF196" s="115"/>
      <c r="PG196" s="115"/>
      <c r="PH196" s="115"/>
      <c r="PI196" s="115"/>
      <c r="PJ196" s="115"/>
      <c r="PK196" s="115"/>
      <c r="PL196" s="115"/>
      <c r="PM196" s="115"/>
      <c r="PN196" s="115"/>
      <c r="PO196" s="115"/>
      <c r="PP196" s="115"/>
      <c r="PQ196" s="115"/>
      <c r="PR196" s="115"/>
      <c r="PS196" s="115"/>
      <c r="PT196" s="115"/>
      <c r="PU196" s="115"/>
      <c r="PV196" s="115"/>
      <c r="PW196" s="115"/>
      <c r="PX196" s="115"/>
      <c r="PY196" s="115"/>
      <c r="PZ196" s="115"/>
      <c r="QA196" s="115"/>
      <c r="QB196" s="115"/>
      <c r="QC196" s="115"/>
      <c r="QD196" s="115"/>
      <c r="QE196" s="115"/>
      <c r="QF196" s="115"/>
      <c r="QG196" s="115"/>
      <c r="QH196" s="115"/>
      <c r="QI196" s="115"/>
      <c r="QJ196" s="115"/>
      <c r="QK196" s="115"/>
      <c r="QL196" s="115"/>
      <c r="QM196" s="115"/>
      <c r="QN196" s="115"/>
      <c r="QO196" s="115"/>
      <c r="QP196" s="115"/>
      <c r="QQ196" s="115"/>
      <c r="QR196" s="115"/>
      <c r="QS196" s="115"/>
      <c r="QT196" s="115"/>
      <c r="QU196" s="115"/>
      <c r="QV196" s="115"/>
      <c r="QW196" s="115"/>
      <c r="QX196" s="115"/>
      <c r="QY196" s="115"/>
      <c r="QZ196" s="115"/>
      <c r="RA196" s="115"/>
      <c r="RB196" s="115"/>
      <c r="RC196" s="115"/>
      <c r="RD196" s="115"/>
      <c r="RE196" s="115"/>
      <c r="RF196" s="115"/>
      <c r="RG196" s="115"/>
      <c r="RH196" s="115"/>
      <c r="RI196" s="115"/>
      <c r="RJ196" s="115"/>
      <c r="RK196" s="115"/>
      <c r="RL196" s="115"/>
      <c r="RM196" s="115"/>
      <c r="RN196" s="115"/>
      <c r="RO196" s="115"/>
      <c r="RP196" s="115"/>
      <c r="RQ196" s="115"/>
      <c r="RR196" s="115"/>
      <c r="RS196" s="115"/>
      <c r="RT196" s="115"/>
      <c r="RU196" s="115"/>
      <c r="RV196" s="115"/>
      <c r="RW196" s="115"/>
      <c r="RX196" s="115"/>
      <c r="RY196" s="115"/>
      <c r="RZ196" s="115"/>
      <c r="SA196" s="115"/>
      <c r="SB196" s="115"/>
      <c r="SC196" s="115"/>
      <c r="SD196" s="115"/>
      <c r="SE196" s="115"/>
      <c r="SF196" s="115"/>
      <c r="SG196" s="115"/>
      <c r="SH196" s="115"/>
      <c r="SI196" s="115"/>
      <c r="SJ196" s="115"/>
      <c r="SK196" s="115"/>
      <c r="SL196" s="115"/>
      <c r="SM196" s="115"/>
      <c r="SN196" s="115"/>
      <c r="SO196" s="115"/>
      <c r="SP196" s="115"/>
      <c r="SQ196" s="115"/>
      <c r="SR196" s="115"/>
      <c r="SS196" s="115"/>
      <c r="ST196" s="115"/>
      <c r="SU196" s="115"/>
      <c r="SV196" s="115"/>
      <c r="SW196" s="115"/>
      <c r="SX196" s="115"/>
      <c r="SY196" s="115"/>
      <c r="SZ196" s="115"/>
      <c r="TA196" s="115"/>
      <c r="TB196" s="115"/>
      <c r="TC196" s="115"/>
      <c r="TD196" s="115"/>
      <c r="TE196" s="115"/>
      <c r="TF196" s="115"/>
      <c r="TG196" s="115"/>
      <c r="TH196" s="115"/>
      <c r="TI196" s="115"/>
      <c r="TJ196" s="115"/>
      <c r="TK196" s="115"/>
      <c r="TL196" s="115"/>
      <c r="TM196" s="115"/>
      <c r="TN196" s="115"/>
      <c r="TO196" s="115"/>
      <c r="TP196" s="115"/>
      <c r="TQ196" s="115"/>
      <c r="TR196" s="115"/>
      <c r="TS196" s="115"/>
      <c r="TT196" s="115"/>
      <c r="TU196" s="115"/>
      <c r="TV196" s="115"/>
      <c r="TW196" s="115"/>
      <c r="TX196" s="115"/>
      <c r="TY196" s="115"/>
      <c r="TZ196" s="115"/>
      <c r="UA196" s="115"/>
      <c r="UB196" s="115"/>
      <c r="UC196" s="115"/>
      <c r="UD196" s="115"/>
      <c r="UE196" s="115"/>
      <c r="UF196" s="115"/>
      <c r="UG196" s="115"/>
      <c r="UH196" s="115"/>
      <c r="UI196" s="115"/>
      <c r="UJ196" s="115"/>
      <c r="UK196" s="115"/>
      <c r="UL196" s="115"/>
      <c r="UM196" s="115"/>
      <c r="UN196" s="115"/>
      <c r="UO196" s="115"/>
      <c r="UP196" s="115"/>
      <c r="UQ196" s="115"/>
      <c r="UR196" s="115"/>
      <c r="US196" s="115"/>
      <c r="UT196" s="115"/>
      <c r="UU196" s="115"/>
      <c r="UV196" s="115"/>
      <c r="UW196" s="115"/>
      <c r="UX196" s="115"/>
      <c r="UY196" s="115"/>
      <c r="UZ196" s="115"/>
      <c r="VA196" s="115"/>
      <c r="VB196" s="115"/>
      <c r="VC196" s="115"/>
      <c r="VD196" s="115"/>
      <c r="VE196" s="115"/>
      <c r="VF196" s="115"/>
      <c r="VG196" s="115"/>
      <c r="VH196" s="115"/>
      <c r="VI196" s="115"/>
      <c r="VJ196" s="115"/>
      <c r="VK196" s="115"/>
      <c r="VL196" s="115"/>
      <c r="VM196" s="115"/>
      <c r="VN196" s="115"/>
      <c r="VO196" s="115"/>
      <c r="VP196" s="115"/>
      <c r="VQ196" s="115"/>
      <c r="VR196" s="115"/>
      <c r="VS196" s="115"/>
      <c r="VT196" s="115"/>
      <c r="VU196" s="115"/>
      <c r="VV196" s="115"/>
      <c r="VW196" s="115"/>
      <c r="VX196" s="115"/>
      <c r="VY196" s="115"/>
      <c r="VZ196" s="115"/>
      <c r="WA196" s="115"/>
      <c r="WB196" s="115"/>
      <c r="WC196" s="115"/>
      <c r="WD196" s="115"/>
      <c r="WE196" s="115"/>
      <c r="WF196" s="115"/>
      <c r="WG196" s="115"/>
      <c r="WH196" s="115"/>
      <c r="WI196" s="115"/>
      <c r="WJ196" s="115"/>
      <c r="WK196" s="115"/>
      <c r="WL196" s="115"/>
      <c r="WM196" s="115"/>
      <c r="WN196" s="115"/>
      <c r="WO196" s="115"/>
      <c r="WP196" s="115"/>
      <c r="WQ196" s="115"/>
      <c r="WR196" s="115"/>
      <c r="WS196" s="115"/>
      <c r="WT196" s="115"/>
      <c r="WU196" s="115"/>
      <c r="WV196" s="115"/>
      <c r="WW196" s="115"/>
      <c r="WX196" s="115"/>
      <c r="WY196" s="115"/>
      <c r="WZ196" s="115"/>
      <c r="XA196" s="115"/>
      <c r="XB196" s="115"/>
      <c r="XC196" s="115"/>
      <c r="XD196" s="115"/>
      <c r="XE196" s="115"/>
      <c r="XF196" s="115"/>
      <c r="XG196" s="115"/>
      <c r="XH196" s="115"/>
      <c r="XI196" s="115"/>
      <c r="XJ196" s="115"/>
      <c r="XK196" s="115"/>
      <c r="XL196" s="115"/>
      <c r="XM196" s="115"/>
      <c r="XN196" s="115"/>
      <c r="XO196" s="115"/>
      <c r="XP196" s="115"/>
      <c r="XQ196" s="115"/>
      <c r="XR196" s="115"/>
      <c r="XS196" s="115"/>
      <c r="XT196" s="115"/>
      <c r="XU196" s="115"/>
      <c r="XV196" s="115"/>
      <c r="XW196" s="115"/>
      <c r="XX196" s="115"/>
      <c r="XY196" s="115"/>
      <c r="XZ196" s="115"/>
      <c r="YA196" s="115"/>
      <c r="YB196" s="115"/>
      <c r="YC196" s="115"/>
      <c r="YD196" s="115"/>
      <c r="YE196" s="115"/>
      <c r="YF196" s="115"/>
      <c r="YG196" s="115"/>
      <c r="YH196" s="115"/>
      <c r="YI196" s="115"/>
      <c r="YJ196" s="115"/>
      <c r="YK196" s="115"/>
      <c r="YL196" s="115"/>
      <c r="YM196" s="115"/>
      <c r="YN196" s="115"/>
      <c r="YO196" s="115"/>
      <c r="YP196" s="115"/>
      <c r="YQ196" s="115"/>
      <c r="YR196" s="115"/>
      <c r="YS196" s="115"/>
      <c r="YT196" s="115"/>
      <c r="YU196" s="115"/>
      <c r="YV196" s="115"/>
      <c r="YW196" s="115"/>
      <c r="YX196" s="115"/>
      <c r="YY196" s="115"/>
      <c r="YZ196" s="115"/>
      <c r="ZA196" s="115"/>
      <c r="ZB196" s="115"/>
      <c r="ZC196" s="115"/>
      <c r="ZD196" s="115"/>
      <c r="ZE196" s="115"/>
      <c r="ZF196" s="115"/>
      <c r="ZG196" s="115"/>
      <c r="ZH196" s="115"/>
      <c r="ZI196" s="115"/>
      <c r="ZJ196" s="115"/>
      <c r="ZK196" s="115"/>
      <c r="ZL196" s="115"/>
      <c r="ZM196" s="115"/>
      <c r="ZN196" s="115"/>
      <c r="ZO196" s="115"/>
      <c r="ZP196" s="115"/>
      <c r="ZQ196" s="115"/>
      <c r="ZR196" s="115"/>
      <c r="ZS196" s="115"/>
      <c r="ZT196" s="115"/>
      <c r="ZU196" s="115"/>
      <c r="ZV196" s="115"/>
      <c r="ZW196" s="115"/>
      <c r="ZX196" s="115"/>
      <c r="ZY196" s="115"/>
      <c r="ZZ196" s="115"/>
      <c r="AAA196" s="115"/>
      <c r="AAB196" s="115"/>
      <c r="AAC196" s="115"/>
      <c r="AAD196" s="115"/>
      <c r="AAE196" s="115"/>
      <c r="AAF196" s="115"/>
      <c r="AAG196" s="115"/>
      <c r="AAH196" s="115"/>
      <c r="AAI196" s="115"/>
      <c r="AAJ196" s="115"/>
      <c r="AAK196" s="115"/>
      <c r="AAL196" s="115"/>
      <c r="AAM196" s="115"/>
      <c r="AAN196" s="115"/>
      <c r="AAO196" s="115"/>
      <c r="AAP196" s="115"/>
      <c r="AAQ196" s="115"/>
      <c r="AAR196" s="115"/>
      <c r="AAS196" s="115"/>
      <c r="AAT196" s="115"/>
      <c r="AAU196" s="115"/>
      <c r="AAV196" s="115"/>
      <c r="AAW196" s="115"/>
      <c r="AAX196" s="115"/>
      <c r="AAY196" s="115"/>
      <c r="AAZ196" s="115"/>
      <c r="ABA196" s="115"/>
      <c r="ABB196" s="115"/>
      <c r="ABC196" s="115"/>
      <c r="ABD196" s="115"/>
      <c r="ABE196" s="115"/>
      <c r="ABF196" s="115"/>
      <c r="ABG196" s="115"/>
      <c r="ABH196" s="115"/>
      <c r="ABI196" s="115"/>
      <c r="ABJ196" s="115"/>
      <c r="ABK196" s="115"/>
      <c r="ABL196" s="115"/>
      <c r="ABM196" s="115"/>
      <c r="ABN196" s="115"/>
      <c r="ABO196" s="115"/>
      <c r="ABP196" s="115"/>
      <c r="ABQ196" s="115"/>
      <c r="ABR196" s="115"/>
      <c r="ABS196" s="115"/>
      <c r="ABT196" s="115"/>
      <c r="ABU196" s="115"/>
      <c r="ABV196" s="115"/>
      <c r="ABW196" s="115"/>
      <c r="ABX196" s="115"/>
      <c r="ABY196" s="115"/>
      <c r="ABZ196" s="115"/>
      <c r="ACA196" s="115"/>
      <c r="ACB196" s="115"/>
      <c r="ACC196" s="115"/>
      <c r="ACD196" s="115"/>
      <c r="ACE196" s="115"/>
      <c r="ACF196" s="115"/>
      <c r="ACG196" s="115"/>
      <c r="ACH196" s="115"/>
      <c r="ACI196" s="115"/>
      <c r="ACJ196" s="115"/>
      <c r="ACK196" s="115"/>
      <c r="ACL196" s="115"/>
      <c r="ACM196" s="115"/>
      <c r="ACN196" s="115"/>
      <c r="ACO196" s="115"/>
      <c r="ACP196" s="115"/>
      <c r="ACQ196" s="115"/>
      <c r="ACR196" s="115"/>
      <c r="ACS196" s="115"/>
      <c r="ACT196" s="115"/>
      <c r="ACU196" s="115"/>
      <c r="ACV196" s="115"/>
      <c r="ACW196" s="115"/>
      <c r="ACX196" s="115"/>
      <c r="ACY196" s="115"/>
      <c r="ACZ196" s="115"/>
      <c r="ADA196" s="115"/>
      <c r="ADB196" s="115"/>
      <c r="ADC196" s="115"/>
      <c r="ADD196" s="115"/>
      <c r="ADE196" s="115"/>
      <c r="ADF196" s="115"/>
      <c r="ADG196" s="115"/>
      <c r="ADH196" s="115"/>
      <c r="ADI196" s="115"/>
      <c r="ADJ196" s="115"/>
      <c r="ADK196" s="115"/>
      <c r="ADL196" s="115"/>
      <c r="ADM196" s="115"/>
      <c r="ADN196" s="115"/>
      <c r="ADO196" s="115"/>
      <c r="ADP196" s="115"/>
      <c r="ADQ196" s="115"/>
      <c r="ADR196" s="115"/>
      <c r="ADS196" s="115"/>
      <c r="ADT196" s="115"/>
      <c r="ADU196" s="115"/>
      <c r="ADV196" s="115"/>
      <c r="ADW196" s="115"/>
      <c r="ADX196" s="115"/>
      <c r="ADY196" s="115"/>
      <c r="ADZ196" s="115"/>
      <c r="AEA196" s="115"/>
      <c r="AEB196" s="115"/>
      <c r="AEC196" s="115"/>
      <c r="AED196" s="115"/>
      <c r="AEE196" s="115"/>
      <c r="AEF196" s="115"/>
      <c r="AEG196" s="115"/>
      <c r="AEH196" s="115"/>
      <c r="AEI196" s="115"/>
      <c r="AEJ196" s="115"/>
      <c r="AEK196" s="115"/>
      <c r="AEL196" s="115"/>
      <c r="AEM196" s="115"/>
      <c r="AEN196" s="115"/>
      <c r="AEO196" s="115"/>
      <c r="AEP196" s="115"/>
      <c r="AEQ196" s="115"/>
      <c r="AER196" s="115"/>
      <c r="AES196" s="115"/>
      <c r="AET196" s="115"/>
      <c r="AEU196" s="115"/>
      <c r="AEV196" s="115"/>
      <c r="AEW196" s="115"/>
      <c r="AEX196" s="115"/>
      <c r="AEY196" s="115"/>
      <c r="AEZ196" s="115"/>
      <c r="AFA196" s="115"/>
      <c r="AFB196" s="115"/>
      <c r="AFC196" s="115"/>
      <c r="AFD196" s="115"/>
      <c r="AFE196" s="115"/>
      <c r="AFF196" s="115"/>
      <c r="AFG196" s="115"/>
      <c r="AFH196" s="115"/>
      <c r="AFI196" s="115"/>
      <c r="AFJ196" s="115"/>
      <c r="AFK196" s="115"/>
      <c r="AFL196" s="115"/>
      <c r="AFM196" s="115"/>
      <c r="AFN196" s="115"/>
      <c r="AFO196" s="115"/>
      <c r="AFP196" s="115"/>
      <c r="AFQ196" s="115"/>
      <c r="AFR196" s="115"/>
      <c r="AFS196" s="115"/>
      <c r="AFT196" s="115"/>
      <c r="AFU196" s="115"/>
      <c r="AFV196" s="115"/>
      <c r="AFW196" s="115"/>
      <c r="AFX196" s="115"/>
      <c r="AFY196" s="115"/>
      <c r="AFZ196" s="115"/>
      <c r="AGA196" s="115"/>
      <c r="AGB196" s="115"/>
      <c r="AGC196" s="115"/>
      <c r="AGD196" s="115"/>
      <c r="AGE196" s="115"/>
      <c r="AGF196" s="115"/>
      <c r="AGG196" s="115"/>
      <c r="AGH196" s="115"/>
      <c r="AGI196" s="115"/>
      <c r="AGJ196" s="115"/>
      <c r="AGK196" s="115"/>
      <c r="AGL196" s="115"/>
      <c r="AGM196" s="115"/>
      <c r="AGN196" s="115"/>
      <c r="AGO196" s="115"/>
      <c r="AGP196" s="115"/>
      <c r="AGQ196" s="115"/>
      <c r="AGR196" s="115"/>
      <c r="AGS196" s="115"/>
      <c r="AGT196" s="115"/>
      <c r="AGU196" s="115"/>
      <c r="AGV196" s="115"/>
      <c r="AGW196" s="115"/>
      <c r="AGX196" s="115"/>
      <c r="AGY196" s="115"/>
      <c r="AGZ196" s="115"/>
      <c r="AHA196" s="115"/>
      <c r="AHB196" s="115"/>
      <c r="AHC196" s="115"/>
      <c r="AHD196" s="115"/>
      <c r="AHE196" s="115"/>
      <c r="AHF196" s="115"/>
      <c r="AHG196" s="115"/>
      <c r="AHH196" s="115"/>
      <c r="AHI196" s="115"/>
      <c r="AHJ196" s="115"/>
      <c r="AHK196" s="115"/>
      <c r="AHL196" s="115"/>
      <c r="AHM196" s="115"/>
      <c r="AHN196" s="115"/>
      <c r="AHO196" s="115"/>
      <c r="AHP196" s="115"/>
      <c r="AHQ196" s="115"/>
      <c r="AHR196" s="115"/>
      <c r="AHS196" s="115"/>
      <c r="AHT196" s="115"/>
      <c r="AHU196" s="115"/>
      <c r="AHV196" s="115"/>
      <c r="AHW196" s="115"/>
      <c r="AHX196" s="115"/>
      <c r="AHY196" s="115"/>
      <c r="AHZ196" s="115"/>
      <c r="AIA196" s="115"/>
      <c r="AIB196" s="115"/>
      <c r="AIC196" s="115"/>
      <c r="AID196" s="115"/>
      <c r="AIE196" s="115"/>
      <c r="AIF196" s="115"/>
      <c r="AIG196" s="115"/>
      <c r="AIH196" s="115"/>
      <c r="AII196" s="115"/>
      <c r="AIJ196" s="115"/>
      <c r="AIK196" s="115"/>
      <c r="AIL196" s="115"/>
      <c r="AIM196" s="115"/>
      <c r="AIN196" s="115"/>
      <c r="AIO196" s="115"/>
      <c r="AIP196" s="115"/>
      <c r="AIQ196" s="115"/>
      <c r="AIR196" s="115"/>
      <c r="AIS196" s="115"/>
      <c r="AIT196" s="115"/>
      <c r="AIU196" s="115"/>
      <c r="AIV196" s="115"/>
      <c r="AIW196" s="115"/>
      <c r="AIX196" s="115"/>
      <c r="AIY196" s="115"/>
      <c r="AIZ196" s="115"/>
      <c r="AJA196" s="115"/>
      <c r="AJB196" s="115"/>
      <c r="AJC196" s="115"/>
      <c r="AJD196" s="115"/>
      <c r="AJE196" s="115"/>
      <c r="AJF196" s="115"/>
      <c r="AJG196" s="115"/>
      <c r="AJH196" s="115"/>
      <c r="AJI196" s="115"/>
      <c r="AJJ196" s="115"/>
      <c r="AJK196" s="115"/>
      <c r="AJL196" s="115"/>
      <c r="AJM196" s="115"/>
      <c r="AJN196" s="115"/>
      <c r="AJO196" s="115"/>
      <c r="AJP196" s="115"/>
      <c r="AJQ196" s="115"/>
      <c r="AJR196" s="115"/>
      <c r="AJS196" s="115"/>
      <c r="AJT196" s="115"/>
      <c r="AJU196" s="115"/>
      <c r="AJV196" s="115"/>
      <c r="AJW196" s="115"/>
      <c r="AJX196" s="115"/>
      <c r="AJY196" s="115"/>
      <c r="AJZ196" s="115"/>
      <c r="AKA196" s="115"/>
      <c r="AKB196" s="115"/>
      <c r="AKC196" s="115"/>
      <c r="AKD196" s="115"/>
      <c r="AKE196" s="115"/>
      <c r="AKF196" s="115"/>
      <c r="AKG196" s="115"/>
      <c r="AKH196" s="115"/>
      <c r="AKI196" s="115"/>
      <c r="AKJ196" s="115"/>
      <c r="AKK196" s="115"/>
      <c r="AKL196" s="115"/>
      <c r="AKM196" s="115"/>
      <c r="AKN196" s="115"/>
      <c r="AKO196" s="115"/>
      <c r="AKP196" s="115"/>
      <c r="AKQ196" s="115"/>
      <c r="AKR196" s="115"/>
      <c r="AKS196" s="115"/>
      <c r="AKT196" s="115"/>
      <c r="AKU196" s="115"/>
      <c r="AKV196" s="115"/>
      <c r="AKW196" s="115"/>
      <c r="AKX196" s="115"/>
      <c r="AKY196" s="115"/>
      <c r="AKZ196" s="115"/>
      <c r="ALA196" s="115"/>
      <c r="ALB196" s="115"/>
      <c r="ALC196" s="115"/>
      <c r="ALD196" s="115"/>
      <c r="ALE196" s="115"/>
      <c r="ALF196" s="115"/>
      <c r="ALG196" s="115"/>
      <c r="ALH196" s="115"/>
      <c r="ALI196" s="115"/>
      <c r="ALJ196" s="115"/>
      <c r="ALK196" s="115"/>
      <c r="ALL196" s="115"/>
      <c r="ALM196" s="115"/>
      <c r="ALN196" s="115"/>
      <c r="ALO196" s="115"/>
      <c r="ALP196" s="115"/>
      <c r="ALQ196" s="115"/>
      <c r="ALR196" s="115"/>
      <c r="ALS196" s="115"/>
      <c r="ALT196" s="115"/>
      <c r="ALU196" s="115"/>
      <c r="ALV196" s="115"/>
      <c r="ALW196" s="115"/>
      <c r="ALX196" s="115"/>
      <c r="ALY196" s="115"/>
      <c r="ALZ196" s="115"/>
      <c r="AMA196" s="115"/>
      <c r="AMB196" s="115"/>
      <c r="AMC196" s="115"/>
      <c r="AMD196" s="115"/>
      <c r="AME196" s="115"/>
      <c r="AMF196" s="115"/>
      <c r="AMG196" s="115"/>
      <c r="AMH196" s="115"/>
      <c r="AMI196" s="115"/>
      <c r="AMJ196" s="115"/>
    </row>
    <row r="197" spans="1:1024" s="103" customFormat="1" ht="18.75" x14ac:dyDescent="0.25">
      <c r="A197" s="96" t="s">
        <v>168</v>
      </c>
      <c r="B197" s="104"/>
      <c r="C197" s="98">
        <v>18.2</v>
      </c>
      <c r="D197" s="99"/>
      <c r="E197" s="100">
        <f t="shared" si="13"/>
        <v>0</v>
      </c>
      <c r="F197" s="101" t="s">
        <v>31</v>
      </c>
      <c r="G197" s="102"/>
      <c r="H197" s="102"/>
      <c r="I197" s="102"/>
      <c r="J197" s="102"/>
      <c r="K197" s="10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2"/>
      <c r="AK197" s="102"/>
      <c r="AL197" s="102"/>
      <c r="AM197" s="102"/>
      <c r="AN197" s="102"/>
      <c r="AO197" s="102"/>
      <c r="AP197" s="102"/>
      <c r="AQ197" s="102"/>
      <c r="AR197" s="102"/>
      <c r="AS197" s="102"/>
      <c r="AT197" s="102"/>
      <c r="AU197" s="102"/>
      <c r="AV197" s="102"/>
      <c r="AW197" s="102"/>
      <c r="AX197" s="102"/>
      <c r="AY197" s="102"/>
      <c r="AZ197" s="102"/>
      <c r="BA197" s="102"/>
      <c r="BB197" s="102"/>
      <c r="BC197" s="102"/>
      <c r="BD197" s="102"/>
      <c r="BE197" s="102"/>
      <c r="BF197" s="102"/>
      <c r="BG197" s="102"/>
      <c r="BH197" s="102"/>
      <c r="BI197" s="102"/>
      <c r="BJ197" s="102"/>
      <c r="BK197" s="102"/>
      <c r="BL197" s="102"/>
      <c r="BM197" s="102"/>
      <c r="BN197" s="102"/>
      <c r="BO197" s="102"/>
      <c r="BP197" s="102"/>
      <c r="BQ197" s="102"/>
      <c r="BR197" s="102"/>
      <c r="BS197" s="102"/>
      <c r="BT197" s="102"/>
      <c r="BU197" s="102"/>
      <c r="BV197" s="102"/>
      <c r="BW197" s="102"/>
      <c r="BX197" s="102"/>
      <c r="BY197" s="102"/>
      <c r="BZ197" s="102"/>
      <c r="CA197" s="102"/>
      <c r="CB197" s="102"/>
      <c r="CC197" s="102"/>
      <c r="CD197" s="102"/>
      <c r="CE197" s="102"/>
      <c r="CF197" s="102"/>
      <c r="CG197" s="102"/>
      <c r="CH197" s="102"/>
      <c r="CI197" s="102"/>
      <c r="CJ197" s="102"/>
      <c r="CK197" s="102"/>
      <c r="CL197" s="102"/>
      <c r="CM197" s="102"/>
      <c r="CN197" s="102"/>
      <c r="CO197" s="102"/>
      <c r="CP197" s="102"/>
      <c r="CQ197" s="102"/>
      <c r="CR197" s="102"/>
      <c r="CS197" s="102"/>
      <c r="CT197" s="102"/>
      <c r="CU197" s="102"/>
      <c r="CV197" s="102"/>
      <c r="CW197" s="102"/>
      <c r="CX197" s="102"/>
      <c r="CY197" s="102"/>
      <c r="CZ197" s="102"/>
      <c r="DA197" s="102"/>
      <c r="DB197" s="102"/>
      <c r="DC197" s="102"/>
      <c r="DD197" s="102"/>
      <c r="DE197" s="102"/>
      <c r="DF197" s="102"/>
      <c r="DG197" s="102"/>
      <c r="DH197" s="102"/>
      <c r="DI197" s="102"/>
      <c r="DJ197" s="102"/>
      <c r="DK197" s="102"/>
      <c r="DL197" s="102"/>
      <c r="DM197" s="102"/>
      <c r="DN197" s="102"/>
      <c r="DO197" s="102"/>
      <c r="DP197" s="102"/>
      <c r="DQ197" s="102"/>
      <c r="DR197" s="102"/>
      <c r="DS197" s="102"/>
      <c r="DT197" s="102"/>
      <c r="DU197" s="102"/>
      <c r="DV197" s="102"/>
      <c r="DW197" s="102"/>
      <c r="DX197" s="102"/>
      <c r="DY197" s="102"/>
      <c r="DZ197" s="102"/>
      <c r="EA197" s="102"/>
      <c r="EB197" s="102"/>
      <c r="EC197" s="102"/>
      <c r="ED197" s="102"/>
      <c r="EE197" s="102"/>
      <c r="EF197" s="102"/>
      <c r="EG197" s="102"/>
      <c r="EH197" s="102"/>
      <c r="EI197" s="102"/>
      <c r="EJ197" s="102"/>
      <c r="EK197" s="102"/>
      <c r="EL197" s="102"/>
      <c r="EM197" s="102"/>
      <c r="EN197" s="102"/>
      <c r="EO197" s="102"/>
      <c r="EP197" s="102"/>
      <c r="EQ197" s="102"/>
      <c r="ER197" s="102"/>
      <c r="ES197" s="102"/>
      <c r="ET197" s="102"/>
      <c r="EU197" s="102"/>
      <c r="EV197" s="102"/>
      <c r="EW197" s="102"/>
      <c r="EX197" s="102"/>
      <c r="EY197" s="102"/>
      <c r="EZ197" s="102"/>
      <c r="FA197" s="102"/>
      <c r="FB197" s="102"/>
      <c r="FC197" s="102"/>
      <c r="FD197" s="102"/>
      <c r="FE197" s="102"/>
      <c r="FF197" s="102"/>
      <c r="FG197" s="102"/>
      <c r="FH197" s="102"/>
      <c r="FI197" s="102"/>
      <c r="FJ197" s="102"/>
      <c r="FK197" s="102"/>
      <c r="FL197" s="102"/>
      <c r="FM197" s="102"/>
      <c r="FN197" s="102"/>
      <c r="FO197" s="102"/>
      <c r="FP197" s="102"/>
      <c r="FQ197" s="102"/>
      <c r="FR197" s="102"/>
      <c r="FS197" s="102"/>
      <c r="FT197" s="102"/>
      <c r="FU197" s="102"/>
      <c r="FV197" s="102"/>
      <c r="FW197" s="102"/>
      <c r="FX197" s="102"/>
      <c r="FY197" s="102"/>
      <c r="FZ197" s="102"/>
      <c r="GA197" s="102"/>
      <c r="GB197" s="102"/>
      <c r="GC197" s="102"/>
      <c r="GD197" s="102"/>
      <c r="GE197" s="102"/>
      <c r="GF197" s="102"/>
      <c r="GG197" s="102"/>
      <c r="GH197" s="102"/>
      <c r="GI197" s="102"/>
      <c r="GJ197" s="102"/>
      <c r="GK197" s="102"/>
      <c r="GL197" s="102"/>
      <c r="GM197" s="102"/>
      <c r="GN197" s="102"/>
      <c r="GO197" s="102"/>
      <c r="GP197" s="102"/>
      <c r="GQ197" s="102"/>
      <c r="GR197" s="102"/>
      <c r="GS197" s="102"/>
      <c r="GT197" s="102"/>
      <c r="GU197" s="102"/>
      <c r="GV197" s="102"/>
      <c r="GW197" s="102"/>
      <c r="GX197" s="102"/>
      <c r="GY197" s="102"/>
      <c r="GZ197" s="102"/>
      <c r="HA197" s="102"/>
      <c r="HB197" s="102"/>
      <c r="HC197" s="102"/>
      <c r="HD197" s="102"/>
      <c r="HE197" s="102"/>
      <c r="HF197" s="102"/>
      <c r="HG197" s="102"/>
      <c r="HH197" s="102"/>
      <c r="HI197" s="102"/>
      <c r="HJ197" s="102"/>
      <c r="HK197" s="102"/>
      <c r="HL197" s="102"/>
      <c r="HM197" s="102"/>
      <c r="HN197" s="102"/>
      <c r="HO197" s="102"/>
      <c r="HP197" s="102"/>
      <c r="HQ197" s="102"/>
      <c r="HR197" s="102"/>
      <c r="HS197" s="102"/>
      <c r="HT197" s="102"/>
      <c r="HU197" s="102"/>
      <c r="HV197" s="102"/>
      <c r="HW197" s="102"/>
      <c r="HX197" s="102"/>
      <c r="HY197" s="102"/>
      <c r="HZ197" s="102"/>
      <c r="IA197" s="102"/>
      <c r="IB197" s="102"/>
      <c r="IC197" s="102"/>
      <c r="ID197" s="102"/>
      <c r="IE197" s="102"/>
      <c r="IF197" s="102"/>
      <c r="IG197" s="102"/>
      <c r="IH197" s="102"/>
      <c r="II197" s="102"/>
      <c r="IJ197" s="102"/>
      <c r="IK197" s="102"/>
      <c r="IL197" s="102"/>
      <c r="IM197" s="102"/>
      <c r="IN197" s="102"/>
      <c r="IO197" s="102"/>
      <c r="IP197" s="102"/>
      <c r="IQ197" s="102"/>
      <c r="IR197" s="102"/>
      <c r="IS197" s="102"/>
      <c r="IT197" s="102"/>
      <c r="IU197" s="102"/>
      <c r="IV197" s="102"/>
      <c r="IW197" s="102"/>
      <c r="IX197" s="102"/>
      <c r="IY197" s="102"/>
      <c r="IZ197" s="102"/>
      <c r="JA197" s="102"/>
      <c r="JB197" s="102"/>
      <c r="JC197" s="102"/>
      <c r="JD197" s="102"/>
      <c r="JE197" s="102"/>
      <c r="JF197" s="102"/>
      <c r="JG197" s="102"/>
      <c r="JH197" s="102"/>
      <c r="JI197" s="102"/>
      <c r="JJ197" s="102"/>
      <c r="JK197" s="102"/>
      <c r="JL197" s="102"/>
      <c r="JM197" s="102"/>
      <c r="JN197" s="102"/>
      <c r="JO197" s="102"/>
      <c r="JP197" s="102"/>
      <c r="JQ197" s="102"/>
      <c r="JR197" s="102"/>
      <c r="JS197" s="102"/>
      <c r="JT197" s="102"/>
      <c r="JU197" s="102"/>
      <c r="JV197" s="102"/>
      <c r="JW197" s="102"/>
      <c r="JX197" s="102"/>
      <c r="JY197" s="102"/>
      <c r="JZ197" s="102"/>
      <c r="KA197" s="102"/>
      <c r="KB197" s="102"/>
      <c r="KC197" s="102"/>
      <c r="KD197" s="102"/>
      <c r="KE197" s="102"/>
      <c r="KF197" s="102"/>
      <c r="KG197" s="102"/>
      <c r="KH197" s="102"/>
      <c r="KI197" s="102"/>
      <c r="KJ197" s="102"/>
      <c r="KK197" s="102"/>
      <c r="KL197" s="102"/>
      <c r="KM197" s="102"/>
      <c r="KN197" s="102"/>
      <c r="KO197" s="102"/>
      <c r="KP197" s="102"/>
      <c r="KQ197" s="102"/>
      <c r="KR197" s="102"/>
      <c r="KS197" s="102"/>
      <c r="KT197" s="102"/>
      <c r="KU197" s="102"/>
      <c r="KV197" s="102"/>
      <c r="KW197" s="102"/>
      <c r="KX197" s="102"/>
      <c r="KY197" s="102"/>
      <c r="KZ197" s="102"/>
      <c r="LA197" s="102"/>
      <c r="LB197" s="102"/>
      <c r="LC197" s="102"/>
      <c r="LD197" s="102"/>
      <c r="LE197" s="102"/>
      <c r="LF197" s="102"/>
      <c r="LG197" s="102"/>
      <c r="LH197" s="102"/>
      <c r="LI197" s="102"/>
      <c r="LJ197" s="102"/>
      <c r="LK197" s="102"/>
      <c r="LL197" s="102"/>
      <c r="LM197" s="102"/>
      <c r="LN197" s="102"/>
      <c r="LO197" s="102"/>
      <c r="LP197" s="102"/>
      <c r="LQ197" s="102"/>
      <c r="LR197" s="102"/>
      <c r="LS197" s="102"/>
      <c r="LT197" s="102"/>
      <c r="LU197" s="102"/>
      <c r="LV197" s="102"/>
      <c r="LW197" s="102"/>
      <c r="LX197" s="102"/>
      <c r="LY197" s="102"/>
      <c r="LZ197" s="102"/>
      <c r="MA197" s="102"/>
      <c r="MB197" s="102"/>
      <c r="MC197" s="102"/>
      <c r="MD197" s="102"/>
      <c r="ME197" s="102"/>
      <c r="MF197" s="102"/>
      <c r="MG197" s="102"/>
      <c r="MH197" s="102"/>
      <c r="MI197" s="102"/>
      <c r="MJ197" s="102"/>
      <c r="MK197" s="102"/>
      <c r="ML197" s="102"/>
      <c r="MM197" s="102"/>
      <c r="MN197" s="102"/>
      <c r="MO197" s="102"/>
      <c r="MP197" s="102"/>
      <c r="MQ197" s="102"/>
      <c r="MR197" s="102"/>
      <c r="MS197" s="102"/>
      <c r="MT197" s="102"/>
      <c r="MU197" s="102"/>
      <c r="MV197" s="102"/>
      <c r="MW197" s="102"/>
      <c r="MX197" s="102"/>
      <c r="MY197" s="102"/>
      <c r="MZ197" s="102"/>
      <c r="NA197" s="102"/>
      <c r="NB197" s="102"/>
      <c r="NC197" s="102"/>
      <c r="ND197" s="102"/>
      <c r="NE197" s="102"/>
      <c r="NF197" s="102"/>
      <c r="NG197" s="102"/>
      <c r="NH197" s="102"/>
      <c r="NI197" s="102"/>
      <c r="NJ197" s="102"/>
      <c r="NK197" s="102"/>
      <c r="NL197" s="102"/>
      <c r="NM197" s="102"/>
      <c r="NN197" s="102"/>
      <c r="NO197" s="102"/>
      <c r="NP197" s="102"/>
      <c r="NQ197" s="102"/>
      <c r="NR197" s="102"/>
      <c r="NS197" s="102"/>
      <c r="NT197" s="102"/>
      <c r="NU197" s="102"/>
      <c r="NV197" s="102"/>
      <c r="NW197" s="102"/>
      <c r="NX197" s="102"/>
      <c r="NY197" s="102"/>
      <c r="NZ197" s="102"/>
      <c r="OA197" s="102"/>
      <c r="OB197" s="102"/>
      <c r="OC197" s="102"/>
      <c r="OD197" s="102"/>
      <c r="OE197" s="102"/>
      <c r="OF197" s="102"/>
      <c r="OG197" s="102"/>
      <c r="OH197" s="102"/>
      <c r="OI197" s="102"/>
      <c r="OJ197" s="102"/>
      <c r="OK197" s="102"/>
      <c r="OL197" s="102"/>
      <c r="OM197" s="102"/>
      <c r="ON197" s="102"/>
      <c r="OO197" s="102"/>
      <c r="OP197" s="102"/>
      <c r="OQ197" s="102"/>
      <c r="OR197" s="102"/>
      <c r="OS197" s="102"/>
      <c r="OT197" s="102"/>
      <c r="OU197" s="102"/>
      <c r="OV197" s="102"/>
      <c r="OW197" s="102"/>
      <c r="OX197" s="102"/>
      <c r="OY197" s="102"/>
      <c r="OZ197" s="102"/>
      <c r="PA197" s="102"/>
      <c r="PB197" s="102"/>
      <c r="PC197" s="102"/>
      <c r="PD197" s="102"/>
      <c r="PE197" s="102"/>
      <c r="PF197" s="102"/>
      <c r="PG197" s="102"/>
      <c r="PH197" s="102"/>
      <c r="PI197" s="102"/>
      <c r="PJ197" s="102"/>
      <c r="PK197" s="102"/>
      <c r="PL197" s="102"/>
      <c r="PM197" s="102"/>
      <c r="PN197" s="102"/>
      <c r="PO197" s="102"/>
      <c r="PP197" s="102"/>
      <c r="PQ197" s="102"/>
      <c r="PR197" s="102"/>
      <c r="PS197" s="102"/>
      <c r="PT197" s="102"/>
      <c r="PU197" s="102"/>
      <c r="PV197" s="102"/>
      <c r="PW197" s="102"/>
      <c r="PX197" s="102"/>
      <c r="PY197" s="102"/>
      <c r="PZ197" s="102"/>
      <c r="QA197" s="102"/>
      <c r="QB197" s="102"/>
      <c r="QC197" s="102"/>
      <c r="QD197" s="102"/>
      <c r="QE197" s="102"/>
      <c r="QF197" s="102"/>
      <c r="QG197" s="102"/>
      <c r="QH197" s="102"/>
      <c r="QI197" s="102"/>
      <c r="QJ197" s="102"/>
      <c r="QK197" s="102"/>
      <c r="QL197" s="102"/>
      <c r="QM197" s="102"/>
      <c r="QN197" s="102"/>
      <c r="QO197" s="102"/>
      <c r="QP197" s="102"/>
      <c r="QQ197" s="102"/>
      <c r="QR197" s="102"/>
      <c r="QS197" s="102"/>
      <c r="QT197" s="102"/>
      <c r="QU197" s="102"/>
      <c r="QV197" s="102"/>
      <c r="QW197" s="102"/>
      <c r="QX197" s="102"/>
      <c r="QY197" s="102"/>
      <c r="QZ197" s="102"/>
      <c r="RA197" s="102"/>
      <c r="RB197" s="102"/>
      <c r="RC197" s="102"/>
      <c r="RD197" s="102"/>
      <c r="RE197" s="102"/>
      <c r="RF197" s="102"/>
      <c r="RG197" s="102"/>
      <c r="RH197" s="102"/>
      <c r="RI197" s="102"/>
      <c r="RJ197" s="102"/>
      <c r="RK197" s="102"/>
      <c r="RL197" s="102"/>
      <c r="RM197" s="102"/>
      <c r="RN197" s="102"/>
      <c r="RO197" s="102"/>
      <c r="RP197" s="102"/>
      <c r="RQ197" s="102"/>
      <c r="RR197" s="102"/>
      <c r="RS197" s="102"/>
      <c r="RT197" s="102"/>
      <c r="RU197" s="102"/>
      <c r="RV197" s="102"/>
      <c r="RW197" s="102"/>
      <c r="RX197" s="102"/>
      <c r="RY197" s="102"/>
      <c r="RZ197" s="102"/>
      <c r="SA197" s="102"/>
      <c r="SB197" s="102"/>
      <c r="SC197" s="102"/>
      <c r="SD197" s="102"/>
      <c r="SE197" s="102"/>
      <c r="SF197" s="102"/>
      <c r="SG197" s="102"/>
      <c r="SH197" s="102"/>
      <c r="SI197" s="102"/>
      <c r="SJ197" s="102"/>
      <c r="SK197" s="102"/>
      <c r="SL197" s="102"/>
      <c r="SM197" s="102"/>
      <c r="SN197" s="102"/>
      <c r="SO197" s="102"/>
      <c r="SP197" s="102"/>
      <c r="SQ197" s="102"/>
      <c r="SR197" s="102"/>
      <c r="SS197" s="102"/>
      <c r="ST197" s="102"/>
      <c r="SU197" s="102"/>
      <c r="SV197" s="102"/>
      <c r="SW197" s="102"/>
      <c r="SX197" s="102"/>
      <c r="SY197" s="102"/>
      <c r="SZ197" s="102"/>
      <c r="TA197" s="102"/>
      <c r="TB197" s="102"/>
      <c r="TC197" s="102"/>
      <c r="TD197" s="102"/>
      <c r="TE197" s="102"/>
      <c r="TF197" s="102"/>
      <c r="TG197" s="102"/>
      <c r="TH197" s="102"/>
      <c r="TI197" s="102"/>
      <c r="TJ197" s="102"/>
      <c r="TK197" s="102"/>
      <c r="TL197" s="102"/>
      <c r="TM197" s="102"/>
      <c r="TN197" s="102"/>
      <c r="TO197" s="102"/>
      <c r="TP197" s="102"/>
      <c r="TQ197" s="102"/>
      <c r="TR197" s="102"/>
      <c r="TS197" s="102"/>
      <c r="TT197" s="102"/>
      <c r="TU197" s="102"/>
      <c r="TV197" s="102"/>
      <c r="TW197" s="102"/>
      <c r="TX197" s="102"/>
      <c r="TY197" s="102"/>
      <c r="TZ197" s="102"/>
      <c r="UA197" s="102"/>
      <c r="UB197" s="102"/>
      <c r="UC197" s="102"/>
      <c r="UD197" s="102"/>
      <c r="UE197" s="102"/>
      <c r="UF197" s="102"/>
      <c r="UG197" s="102"/>
      <c r="UH197" s="102"/>
      <c r="UI197" s="102"/>
      <c r="UJ197" s="102"/>
      <c r="UK197" s="102"/>
      <c r="UL197" s="102"/>
      <c r="UM197" s="102"/>
      <c r="UN197" s="102"/>
      <c r="UO197" s="102"/>
      <c r="UP197" s="102"/>
      <c r="UQ197" s="102"/>
      <c r="UR197" s="102"/>
      <c r="US197" s="102"/>
      <c r="UT197" s="102"/>
      <c r="UU197" s="102"/>
      <c r="UV197" s="102"/>
      <c r="UW197" s="102"/>
      <c r="UX197" s="102"/>
      <c r="UY197" s="102"/>
      <c r="UZ197" s="102"/>
      <c r="VA197" s="102"/>
      <c r="VB197" s="102"/>
      <c r="VC197" s="102"/>
      <c r="VD197" s="102"/>
      <c r="VE197" s="102"/>
      <c r="VF197" s="102"/>
      <c r="VG197" s="102"/>
      <c r="VH197" s="102"/>
      <c r="VI197" s="102"/>
      <c r="VJ197" s="102"/>
      <c r="VK197" s="102"/>
      <c r="VL197" s="102"/>
      <c r="VM197" s="102"/>
      <c r="VN197" s="102"/>
      <c r="VO197" s="102"/>
      <c r="VP197" s="102"/>
      <c r="VQ197" s="102"/>
      <c r="VR197" s="102"/>
      <c r="VS197" s="102"/>
      <c r="VT197" s="102"/>
      <c r="VU197" s="102"/>
      <c r="VV197" s="102"/>
      <c r="VW197" s="102"/>
      <c r="VX197" s="102"/>
      <c r="VY197" s="102"/>
      <c r="VZ197" s="102"/>
      <c r="WA197" s="102"/>
      <c r="WB197" s="102"/>
      <c r="WC197" s="102"/>
      <c r="WD197" s="102"/>
      <c r="WE197" s="102"/>
      <c r="WF197" s="102"/>
      <c r="WG197" s="102"/>
      <c r="WH197" s="102"/>
      <c r="WI197" s="102"/>
      <c r="WJ197" s="102"/>
      <c r="WK197" s="102"/>
      <c r="WL197" s="102"/>
      <c r="WM197" s="102"/>
      <c r="WN197" s="102"/>
      <c r="WO197" s="102"/>
      <c r="WP197" s="102"/>
      <c r="WQ197" s="102"/>
      <c r="WR197" s="102"/>
      <c r="WS197" s="102"/>
      <c r="WT197" s="102"/>
      <c r="WU197" s="102"/>
      <c r="WV197" s="102"/>
      <c r="WW197" s="102"/>
      <c r="WX197" s="102"/>
      <c r="WY197" s="102"/>
      <c r="WZ197" s="102"/>
      <c r="XA197" s="102"/>
      <c r="XB197" s="102"/>
      <c r="XC197" s="102"/>
      <c r="XD197" s="102"/>
      <c r="XE197" s="102"/>
      <c r="XF197" s="102"/>
      <c r="XG197" s="102"/>
      <c r="XH197" s="102"/>
      <c r="XI197" s="102"/>
      <c r="XJ197" s="102"/>
      <c r="XK197" s="102"/>
      <c r="XL197" s="102"/>
      <c r="XM197" s="102"/>
      <c r="XN197" s="102"/>
      <c r="XO197" s="102"/>
      <c r="XP197" s="102"/>
      <c r="XQ197" s="102"/>
      <c r="XR197" s="102"/>
      <c r="XS197" s="102"/>
      <c r="XT197" s="102"/>
      <c r="XU197" s="102"/>
      <c r="XV197" s="102"/>
      <c r="XW197" s="102"/>
      <c r="XX197" s="102"/>
      <c r="XY197" s="102"/>
      <c r="XZ197" s="102"/>
      <c r="YA197" s="102"/>
      <c r="YB197" s="102"/>
      <c r="YC197" s="102"/>
      <c r="YD197" s="102"/>
      <c r="YE197" s="102"/>
      <c r="YF197" s="102"/>
      <c r="YG197" s="102"/>
      <c r="YH197" s="102"/>
      <c r="YI197" s="102"/>
      <c r="YJ197" s="102"/>
      <c r="YK197" s="102"/>
      <c r="YL197" s="102"/>
      <c r="YM197" s="102"/>
      <c r="YN197" s="102"/>
      <c r="YO197" s="102"/>
      <c r="YP197" s="102"/>
      <c r="YQ197" s="102"/>
      <c r="YR197" s="102"/>
      <c r="YS197" s="102"/>
      <c r="YT197" s="102"/>
      <c r="YU197" s="102"/>
      <c r="YV197" s="102"/>
      <c r="YW197" s="102"/>
      <c r="YX197" s="102"/>
      <c r="YY197" s="102"/>
      <c r="YZ197" s="102"/>
      <c r="ZA197" s="102"/>
      <c r="ZB197" s="102"/>
      <c r="ZC197" s="102"/>
      <c r="ZD197" s="102"/>
      <c r="ZE197" s="102"/>
      <c r="ZF197" s="102"/>
      <c r="ZG197" s="102"/>
      <c r="ZH197" s="102"/>
      <c r="ZI197" s="102"/>
      <c r="ZJ197" s="102"/>
      <c r="ZK197" s="102"/>
      <c r="ZL197" s="102"/>
      <c r="ZM197" s="102"/>
      <c r="ZN197" s="102"/>
      <c r="ZO197" s="102"/>
      <c r="ZP197" s="102"/>
      <c r="ZQ197" s="102"/>
      <c r="ZR197" s="102"/>
      <c r="ZS197" s="102"/>
      <c r="ZT197" s="102"/>
      <c r="ZU197" s="102"/>
      <c r="ZV197" s="102"/>
      <c r="ZW197" s="102"/>
      <c r="ZX197" s="102"/>
      <c r="ZY197" s="102"/>
      <c r="ZZ197" s="102"/>
      <c r="AAA197" s="102"/>
      <c r="AAB197" s="102"/>
      <c r="AAC197" s="102"/>
      <c r="AAD197" s="102"/>
      <c r="AAE197" s="102"/>
      <c r="AAF197" s="102"/>
      <c r="AAG197" s="102"/>
      <c r="AAH197" s="102"/>
      <c r="AAI197" s="102"/>
      <c r="AAJ197" s="102"/>
      <c r="AAK197" s="102"/>
      <c r="AAL197" s="102"/>
      <c r="AAM197" s="102"/>
      <c r="AAN197" s="102"/>
      <c r="AAO197" s="102"/>
      <c r="AAP197" s="102"/>
      <c r="AAQ197" s="102"/>
      <c r="AAR197" s="102"/>
      <c r="AAS197" s="102"/>
      <c r="AAT197" s="102"/>
      <c r="AAU197" s="102"/>
      <c r="AAV197" s="102"/>
      <c r="AAW197" s="102"/>
      <c r="AAX197" s="102"/>
      <c r="AAY197" s="102"/>
      <c r="AAZ197" s="102"/>
      <c r="ABA197" s="102"/>
      <c r="ABB197" s="102"/>
      <c r="ABC197" s="102"/>
      <c r="ABD197" s="102"/>
      <c r="ABE197" s="102"/>
      <c r="ABF197" s="102"/>
      <c r="ABG197" s="102"/>
      <c r="ABH197" s="102"/>
      <c r="ABI197" s="102"/>
      <c r="ABJ197" s="102"/>
      <c r="ABK197" s="102"/>
      <c r="ABL197" s="102"/>
      <c r="ABM197" s="102"/>
      <c r="ABN197" s="102"/>
      <c r="ABO197" s="102"/>
      <c r="ABP197" s="102"/>
      <c r="ABQ197" s="102"/>
      <c r="ABR197" s="102"/>
      <c r="ABS197" s="102"/>
      <c r="ABT197" s="102"/>
      <c r="ABU197" s="102"/>
      <c r="ABV197" s="102"/>
      <c r="ABW197" s="102"/>
      <c r="ABX197" s="102"/>
      <c r="ABY197" s="102"/>
      <c r="ABZ197" s="102"/>
      <c r="ACA197" s="102"/>
      <c r="ACB197" s="102"/>
      <c r="ACC197" s="102"/>
      <c r="ACD197" s="102"/>
      <c r="ACE197" s="102"/>
      <c r="ACF197" s="102"/>
      <c r="ACG197" s="102"/>
      <c r="ACH197" s="102"/>
      <c r="ACI197" s="102"/>
      <c r="ACJ197" s="102"/>
      <c r="ACK197" s="102"/>
      <c r="ACL197" s="102"/>
      <c r="ACM197" s="102"/>
      <c r="ACN197" s="102"/>
      <c r="ACO197" s="102"/>
      <c r="ACP197" s="102"/>
      <c r="ACQ197" s="102"/>
      <c r="ACR197" s="102"/>
      <c r="ACS197" s="102"/>
      <c r="ACT197" s="102"/>
      <c r="ACU197" s="102"/>
      <c r="ACV197" s="102"/>
      <c r="ACW197" s="102"/>
      <c r="ACX197" s="102"/>
      <c r="ACY197" s="102"/>
      <c r="ACZ197" s="102"/>
      <c r="ADA197" s="102"/>
      <c r="ADB197" s="102"/>
      <c r="ADC197" s="102"/>
      <c r="ADD197" s="102"/>
      <c r="ADE197" s="102"/>
      <c r="ADF197" s="102"/>
      <c r="ADG197" s="102"/>
      <c r="ADH197" s="102"/>
      <c r="ADI197" s="102"/>
      <c r="ADJ197" s="102"/>
      <c r="ADK197" s="102"/>
      <c r="ADL197" s="102"/>
      <c r="ADM197" s="102"/>
      <c r="ADN197" s="102"/>
      <c r="ADO197" s="102"/>
      <c r="ADP197" s="102"/>
      <c r="ADQ197" s="102"/>
      <c r="ADR197" s="102"/>
      <c r="ADS197" s="102"/>
      <c r="ADT197" s="102"/>
      <c r="ADU197" s="102"/>
      <c r="ADV197" s="102"/>
      <c r="ADW197" s="102"/>
      <c r="ADX197" s="102"/>
      <c r="ADY197" s="102"/>
      <c r="ADZ197" s="102"/>
      <c r="AEA197" s="102"/>
      <c r="AEB197" s="102"/>
      <c r="AEC197" s="102"/>
      <c r="AED197" s="102"/>
      <c r="AEE197" s="102"/>
      <c r="AEF197" s="102"/>
      <c r="AEG197" s="102"/>
      <c r="AEH197" s="102"/>
      <c r="AEI197" s="102"/>
      <c r="AEJ197" s="102"/>
      <c r="AEK197" s="102"/>
      <c r="AEL197" s="102"/>
      <c r="AEM197" s="102"/>
      <c r="AEN197" s="102"/>
      <c r="AEO197" s="102"/>
      <c r="AEP197" s="102"/>
      <c r="AEQ197" s="102"/>
      <c r="AER197" s="102"/>
      <c r="AES197" s="102"/>
      <c r="AET197" s="102"/>
      <c r="AEU197" s="102"/>
      <c r="AEV197" s="102"/>
      <c r="AEW197" s="102"/>
      <c r="AEX197" s="102"/>
      <c r="AEY197" s="102"/>
      <c r="AEZ197" s="102"/>
      <c r="AFA197" s="102"/>
      <c r="AFB197" s="102"/>
      <c r="AFC197" s="102"/>
      <c r="AFD197" s="102"/>
      <c r="AFE197" s="102"/>
      <c r="AFF197" s="102"/>
      <c r="AFG197" s="102"/>
      <c r="AFH197" s="102"/>
      <c r="AFI197" s="102"/>
      <c r="AFJ197" s="102"/>
      <c r="AFK197" s="102"/>
      <c r="AFL197" s="102"/>
      <c r="AFM197" s="102"/>
      <c r="AFN197" s="102"/>
      <c r="AFO197" s="102"/>
      <c r="AFP197" s="102"/>
      <c r="AFQ197" s="102"/>
      <c r="AFR197" s="102"/>
      <c r="AFS197" s="102"/>
      <c r="AFT197" s="102"/>
      <c r="AFU197" s="102"/>
      <c r="AFV197" s="102"/>
      <c r="AFW197" s="102"/>
      <c r="AFX197" s="102"/>
      <c r="AFY197" s="102"/>
      <c r="AFZ197" s="102"/>
      <c r="AGA197" s="102"/>
      <c r="AGB197" s="102"/>
      <c r="AGC197" s="102"/>
      <c r="AGD197" s="102"/>
      <c r="AGE197" s="102"/>
      <c r="AGF197" s="102"/>
      <c r="AGG197" s="102"/>
      <c r="AGH197" s="102"/>
      <c r="AGI197" s="102"/>
      <c r="AGJ197" s="102"/>
      <c r="AGK197" s="102"/>
      <c r="AGL197" s="102"/>
      <c r="AGM197" s="102"/>
      <c r="AGN197" s="102"/>
      <c r="AGO197" s="102"/>
      <c r="AGP197" s="102"/>
      <c r="AGQ197" s="102"/>
      <c r="AGR197" s="102"/>
      <c r="AGS197" s="102"/>
      <c r="AGT197" s="102"/>
      <c r="AGU197" s="102"/>
      <c r="AGV197" s="102"/>
      <c r="AGW197" s="102"/>
      <c r="AGX197" s="102"/>
      <c r="AGY197" s="102"/>
      <c r="AGZ197" s="102"/>
      <c r="AHA197" s="102"/>
      <c r="AHB197" s="102"/>
      <c r="AHC197" s="102"/>
      <c r="AHD197" s="102"/>
      <c r="AHE197" s="102"/>
      <c r="AHF197" s="102"/>
      <c r="AHG197" s="102"/>
      <c r="AHH197" s="102"/>
      <c r="AHI197" s="102"/>
      <c r="AHJ197" s="102"/>
      <c r="AHK197" s="102"/>
      <c r="AHL197" s="102"/>
      <c r="AHM197" s="102"/>
      <c r="AHN197" s="102"/>
      <c r="AHO197" s="102"/>
      <c r="AHP197" s="102"/>
      <c r="AHQ197" s="102"/>
      <c r="AHR197" s="102"/>
      <c r="AHS197" s="102"/>
      <c r="AHT197" s="102"/>
      <c r="AHU197" s="102"/>
      <c r="AHV197" s="102"/>
      <c r="AHW197" s="102"/>
      <c r="AHX197" s="102"/>
      <c r="AHY197" s="102"/>
      <c r="AHZ197" s="102"/>
      <c r="AIA197" s="102"/>
      <c r="AIB197" s="102"/>
      <c r="AIC197" s="102"/>
      <c r="AID197" s="102"/>
      <c r="AIE197" s="102"/>
      <c r="AIF197" s="102"/>
      <c r="AIG197" s="102"/>
      <c r="AIH197" s="102"/>
      <c r="AII197" s="102"/>
      <c r="AIJ197" s="102"/>
      <c r="AIK197" s="102"/>
      <c r="AIL197" s="102"/>
      <c r="AIM197" s="102"/>
      <c r="AIN197" s="102"/>
      <c r="AIO197" s="102"/>
      <c r="AIP197" s="102"/>
      <c r="AIQ197" s="102"/>
      <c r="AIR197" s="102"/>
      <c r="AIS197" s="102"/>
      <c r="AIT197" s="102"/>
      <c r="AIU197" s="102"/>
      <c r="AIV197" s="102"/>
      <c r="AIW197" s="102"/>
      <c r="AIX197" s="102"/>
      <c r="AIY197" s="102"/>
      <c r="AIZ197" s="102"/>
      <c r="AJA197" s="102"/>
      <c r="AJB197" s="102"/>
      <c r="AJC197" s="102"/>
      <c r="AJD197" s="102"/>
      <c r="AJE197" s="102"/>
      <c r="AJF197" s="102"/>
      <c r="AJG197" s="102"/>
      <c r="AJH197" s="102"/>
      <c r="AJI197" s="102"/>
      <c r="AJJ197" s="102"/>
      <c r="AJK197" s="102"/>
      <c r="AJL197" s="102"/>
      <c r="AJM197" s="102"/>
      <c r="AJN197" s="102"/>
      <c r="AJO197" s="102"/>
      <c r="AJP197" s="102"/>
      <c r="AJQ197" s="102"/>
      <c r="AJR197" s="102"/>
      <c r="AJS197" s="102"/>
      <c r="AJT197" s="102"/>
      <c r="AJU197" s="102"/>
      <c r="AJV197" s="102"/>
      <c r="AJW197" s="102"/>
      <c r="AJX197" s="102"/>
      <c r="AJY197" s="102"/>
      <c r="AJZ197" s="102"/>
      <c r="AKA197" s="102"/>
      <c r="AKB197" s="102"/>
      <c r="AKC197" s="102"/>
      <c r="AKD197" s="102"/>
      <c r="AKE197" s="102"/>
      <c r="AKF197" s="102"/>
      <c r="AKG197" s="102"/>
      <c r="AKH197" s="102"/>
      <c r="AKI197" s="102"/>
      <c r="AKJ197" s="102"/>
      <c r="AKK197" s="102"/>
      <c r="AKL197" s="102"/>
      <c r="AKM197" s="102"/>
      <c r="AKN197" s="102"/>
      <c r="AKO197" s="102"/>
      <c r="AKP197" s="102"/>
      <c r="AKQ197" s="102"/>
      <c r="AKR197" s="102"/>
      <c r="AKS197" s="102"/>
      <c r="AKT197" s="102"/>
      <c r="AKU197" s="102"/>
      <c r="AKV197" s="102"/>
      <c r="AKW197" s="102"/>
      <c r="AKX197" s="102"/>
      <c r="AKY197" s="102"/>
      <c r="AKZ197" s="102"/>
      <c r="ALA197" s="102"/>
      <c r="ALB197" s="102"/>
      <c r="ALC197" s="102"/>
      <c r="ALD197" s="102"/>
      <c r="ALE197" s="102"/>
      <c r="ALF197" s="102"/>
      <c r="ALG197" s="102"/>
      <c r="ALH197" s="102"/>
      <c r="ALI197" s="102"/>
      <c r="ALJ197" s="102"/>
      <c r="ALK197" s="102"/>
      <c r="ALL197" s="102"/>
      <c r="ALM197" s="102"/>
      <c r="ALN197" s="102"/>
      <c r="ALO197" s="102"/>
      <c r="ALP197" s="102"/>
      <c r="ALQ197" s="102"/>
      <c r="ALR197" s="102"/>
      <c r="ALS197" s="102"/>
      <c r="ALT197" s="102"/>
      <c r="ALU197" s="102"/>
      <c r="ALV197" s="102"/>
      <c r="ALW197" s="102"/>
      <c r="ALX197" s="102"/>
      <c r="ALY197" s="102"/>
      <c r="ALZ197" s="102"/>
      <c r="AMA197" s="102"/>
      <c r="AMB197" s="102"/>
      <c r="AMC197" s="102"/>
      <c r="AMD197" s="102"/>
      <c r="AME197" s="102"/>
      <c r="AMF197" s="102"/>
      <c r="AMG197" s="102"/>
      <c r="AMH197" s="102"/>
      <c r="AMI197" s="102"/>
      <c r="AMJ197" s="102"/>
    </row>
    <row r="198" spans="1:1024" ht="18.75" x14ac:dyDescent="0.25">
      <c r="A198" s="30" t="s">
        <v>169</v>
      </c>
      <c r="B198" s="19"/>
      <c r="C198" s="31">
        <v>33.200000000000003</v>
      </c>
      <c r="D198" s="32"/>
      <c r="E198" s="26">
        <f t="shared" si="13"/>
        <v>0</v>
      </c>
      <c r="F198" s="33"/>
    </row>
    <row r="199" spans="1:1024" ht="18.75" x14ac:dyDescent="0.25">
      <c r="A199" s="30" t="s">
        <v>170</v>
      </c>
      <c r="B199" s="19"/>
      <c r="C199" s="31">
        <v>10.9</v>
      </c>
      <c r="D199" s="32"/>
      <c r="E199" s="26">
        <f t="shared" si="13"/>
        <v>0</v>
      </c>
      <c r="F199" s="33"/>
    </row>
    <row r="200" spans="1:1024" ht="37.5" x14ac:dyDescent="0.25">
      <c r="A200" s="30" t="s">
        <v>171</v>
      </c>
      <c r="B200" s="19"/>
      <c r="C200" s="31">
        <v>5.4</v>
      </c>
      <c r="D200" s="32"/>
      <c r="E200" s="26">
        <f t="shared" si="13"/>
        <v>0</v>
      </c>
      <c r="F200" s="33"/>
    </row>
    <row r="201" spans="1:1024" ht="18.75" x14ac:dyDescent="0.25">
      <c r="A201" s="30"/>
      <c r="B201" s="19"/>
      <c r="C201" s="31"/>
      <c r="D201" s="32"/>
      <c r="E201" s="26"/>
      <c r="F201" s="33"/>
    </row>
    <row r="202" spans="1:1024" s="29" customFormat="1" ht="18.75" x14ac:dyDescent="0.25">
      <c r="A202" s="24" t="s">
        <v>172</v>
      </c>
      <c r="B202" s="25"/>
      <c r="C202" s="26"/>
      <c r="D202" s="27"/>
      <c r="E202" s="26"/>
      <c r="F202" s="28"/>
    </row>
    <row r="203" spans="1:1024" ht="18.75" x14ac:dyDescent="0.25">
      <c r="A203" s="30"/>
      <c r="B203" s="19"/>
      <c r="C203" s="31"/>
      <c r="D203" s="32"/>
      <c r="E203" s="26"/>
      <c r="F203" s="33"/>
    </row>
    <row r="204" spans="1:1024" ht="18.75" x14ac:dyDescent="0.25">
      <c r="A204" s="30" t="s">
        <v>173</v>
      </c>
      <c r="B204" s="19"/>
      <c r="C204" s="31">
        <v>23.9</v>
      </c>
      <c r="D204" s="32"/>
      <c r="E204" s="26">
        <f>C204*D204</f>
        <v>0</v>
      </c>
      <c r="F204" s="33"/>
    </row>
    <row r="205" spans="1:1024" ht="18.75" x14ac:dyDescent="0.25">
      <c r="A205" s="30" t="s">
        <v>174</v>
      </c>
      <c r="B205" s="19"/>
      <c r="C205" s="31">
        <v>95.95</v>
      </c>
      <c r="D205" s="32"/>
      <c r="E205" s="26">
        <f>C205*D205</f>
        <v>0</v>
      </c>
      <c r="F205" s="33"/>
    </row>
    <row r="206" spans="1:1024" ht="18.75" x14ac:dyDescent="0.25">
      <c r="A206" s="30" t="s">
        <v>175</v>
      </c>
      <c r="B206" s="19"/>
      <c r="C206" s="31">
        <v>12.8</v>
      </c>
      <c r="D206" s="32"/>
      <c r="E206" s="26">
        <f>C206*D206</f>
        <v>0</v>
      </c>
      <c r="F206" s="33"/>
    </row>
    <row r="207" spans="1:1024" ht="18.75" x14ac:dyDescent="0.25">
      <c r="A207" s="30"/>
      <c r="B207" s="19"/>
      <c r="C207" s="31"/>
      <c r="D207" s="32"/>
      <c r="E207" s="26"/>
      <c r="F207" s="33"/>
    </row>
    <row r="208" spans="1:1024" s="25" customFormat="1" ht="18.75" x14ac:dyDescent="0.25">
      <c r="A208" s="24" t="s">
        <v>176</v>
      </c>
      <c r="C208" s="23"/>
      <c r="D208" s="42"/>
      <c r="E208" s="26"/>
    </row>
    <row r="209" spans="1:1024" ht="18.75" x14ac:dyDescent="0.25">
      <c r="A209" s="30"/>
      <c r="B209" s="19"/>
      <c r="C209" s="31"/>
      <c r="D209" s="32"/>
      <c r="E209" s="26"/>
      <c r="F209" s="33"/>
    </row>
    <row r="210" spans="1:1024" s="116" customFormat="1" ht="18.75" x14ac:dyDescent="0.25">
      <c r="A210" s="118" t="s">
        <v>177</v>
      </c>
      <c r="B210" s="111" t="s">
        <v>25</v>
      </c>
      <c r="C210" s="112">
        <v>17.399999999999999</v>
      </c>
      <c r="D210" s="113"/>
      <c r="E210" s="117">
        <f t="shared" ref="E210:E229" si="14">C210*D210</f>
        <v>0</v>
      </c>
      <c r="F210" s="114"/>
      <c r="G210" s="115"/>
      <c r="H210" s="115"/>
      <c r="I210" s="115"/>
      <c r="J210" s="115"/>
      <c r="K210" s="115"/>
      <c r="L210" s="115"/>
      <c r="M210" s="115"/>
      <c r="N210" s="115"/>
      <c r="O210" s="115"/>
      <c r="P210" s="115"/>
      <c r="Q210" s="115"/>
      <c r="R210" s="115"/>
      <c r="S210" s="115"/>
      <c r="T210" s="115"/>
      <c r="U210" s="115"/>
      <c r="V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c r="BU210" s="115"/>
      <c r="BV210" s="115"/>
      <c r="BW210" s="115"/>
      <c r="BX210" s="115"/>
      <c r="BY210" s="115"/>
      <c r="BZ210" s="115"/>
      <c r="CA210" s="115"/>
      <c r="CB210" s="115"/>
      <c r="CC210" s="115"/>
      <c r="CD210" s="115"/>
      <c r="CE210" s="115"/>
      <c r="CF210" s="115"/>
      <c r="CG210" s="115"/>
      <c r="CH210" s="115"/>
      <c r="CI210" s="115"/>
      <c r="CJ210" s="115"/>
      <c r="CK210" s="115"/>
      <c r="CL210" s="115"/>
      <c r="CM210" s="115"/>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115"/>
      <c r="DQ210" s="115"/>
      <c r="DR210" s="115"/>
      <c r="DS210" s="115"/>
      <c r="DT210" s="115"/>
      <c r="DU210" s="115"/>
      <c r="DV210" s="115"/>
      <c r="DW210" s="115"/>
      <c r="DX210" s="115"/>
      <c r="DY210" s="115"/>
      <c r="DZ210" s="115"/>
      <c r="EA210" s="115"/>
      <c r="EB210" s="115"/>
      <c r="EC210" s="115"/>
      <c r="ED210" s="115"/>
      <c r="EE210" s="115"/>
      <c r="EF210" s="115"/>
      <c r="EG210" s="115"/>
      <c r="EH210" s="115"/>
      <c r="EI210" s="115"/>
      <c r="EJ210" s="115"/>
      <c r="EK210" s="115"/>
      <c r="EL210" s="115"/>
      <c r="EM210" s="115"/>
      <c r="EN210" s="115"/>
      <c r="EO210" s="115"/>
      <c r="EP210" s="115"/>
      <c r="EQ210" s="115"/>
      <c r="ER210" s="115"/>
      <c r="ES210" s="115"/>
      <c r="ET210" s="115"/>
      <c r="EU210" s="115"/>
      <c r="EV210" s="115"/>
      <c r="EW210" s="115"/>
      <c r="EX210" s="115"/>
      <c r="EY210" s="115"/>
      <c r="EZ210" s="115"/>
      <c r="FA210" s="115"/>
      <c r="FB210" s="115"/>
      <c r="FC210" s="115"/>
      <c r="FD210" s="115"/>
      <c r="FE210" s="115"/>
      <c r="FF210" s="115"/>
      <c r="FG210" s="115"/>
      <c r="FH210" s="115"/>
      <c r="FI210" s="115"/>
      <c r="FJ210" s="115"/>
      <c r="FK210" s="115"/>
      <c r="FL210" s="115"/>
      <c r="FM210" s="115"/>
      <c r="FN210" s="115"/>
      <c r="FO210" s="115"/>
      <c r="FP210" s="115"/>
      <c r="FQ210" s="115"/>
      <c r="FR210" s="115"/>
      <c r="FS210" s="115"/>
      <c r="FT210" s="115"/>
      <c r="FU210" s="115"/>
      <c r="FV210" s="115"/>
      <c r="FW210" s="115"/>
      <c r="FX210" s="115"/>
      <c r="FY210" s="115"/>
      <c r="FZ210" s="115"/>
      <c r="GA210" s="115"/>
      <c r="GB210" s="115"/>
      <c r="GC210" s="115"/>
      <c r="GD210" s="115"/>
      <c r="GE210" s="115"/>
      <c r="GF210" s="115"/>
      <c r="GG210" s="115"/>
      <c r="GH210" s="115"/>
      <c r="GI210" s="115"/>
      <c r="GJ210" s="115"/>
      <c r="GK210" s="115"/>
      <c r="GL210" s="115"/>
      <c r="GM210" s="115"/>
      <c r="GN210" s="115"/>
      <c r="GO210" s="115"/>
      <c r="GP210" s="115"/>
      <c r="GQ210" s="115"/>
      <c r="GR210" s="115"/>
      <c r="GS210" s="115"/>
      <c r="GT210" s="115"/>
      <c r="GU210" s="115"/>
      <c r="GV210" s="115"/>
      <c r="GW210" s="115"/>
      <c r="GX210" s="115"/>
      <c r="GY210" s="115"/>
      <c r="GZ210" s="115"/>
      <c r="HA210" s="115"/>
      <c r="HB210" s="115"/>
      <c r="HC210" s="115"/>
      <c r="HD210" s="115"/>
      <c r="HE210" s="115"/>
      <c r="HF210" s="115"/>
      <c r="HG210" s="115"/>
      <c r="HH210" s="115"/>
      <c r="HI210" s="115"/>
      <c r="HJ210" s="115"/>
      <c r="HK210" s="115"/>
      <c r="HL210" s="115"/>
      <c r="HM210" s="115"/>
      <c r="HN210" s="115"/>
      <c r="HO210" s="115"/>
      <c r="HP210" s="115"/>
      <c r="HQ210" s="115"/>
      <c r="HR210" s="115"/>
      <c r="HS210" s="115"/>
      <c r="HT210" s="115"/>
      <c r="HU210" s="115"/>
      <c r="HV210" s="115"/>
      <c r="HW210" s="115"/>
      <c r="HX210" s="115"/>
      <c r="HY210" s="115"/>
      <c r="HZ210" s="115"/>
      <c r="IA210" s="115"/>
      <c r="IB210" s="115"/>
      <c r="IC210" s="115"/>
      <c r="ID210" s="115"/>
      <c r="IE210" s="115"/>
      <c r="IF210" s="115"/>
      <c r="IG210" s="115"/>
      <c r="IH210" s="115"/>
      <c r="II210" s="115"/>
      <c r="IJ210" s="115"/>
      <c r="IK210" s="115"/>
      <c r="IL210" s="115"/>
      <c r="IM210" s="115"/>
      <c r="IN210" s="115"/>
      <c r="IO210" s="115"/>
      <c r="IP210" s="115"/>
      <c r="IQ210" s="115"/>
      <c r="IR210" s="115"/>
      <c r="IS210" s="115"/>
      <c r="IT210" s="115"/>
      <c r="IU210" s="115"/>
      <c r="IV210" s="115"/>
      <c r="IW210" s="115"/>
      <c r="IX210" s="115"/>
      <c r="IY210" s="115"/>
      <c r="IZ210" s="115"/>
      <c r="JA210" s="115"/>
      <c r="JB210" s="115"/>
      <c r="JC210" s="115"/>
      <c r="JD210" s="115"/>
      <c r="JE210" s="115"/>
      <c r="JF210" s="115"/>
      <c r="JG210" s="115"/>
      <c r="JH210" s="115"/>
      <c r="JI210" s="115"/>
      <c r="JJ210" s="115"/>
      <c r="JK210" s="115"/>
      <c r="JL210" s="115"/>
      <c r="JM210" s="115"/>
      <c r="JN210" s="115"/>
      <c r="JO210" s="115"/>
      <c r="JP210" s="115"/>
      <c r="JQ210" s="115"/>
      <c r="JR210" s="115"/>
      <c r="JS210" s="115"/>
      <c r="JT210" s="115"/>
      <c r="JU210" s="115"/>
      <c r="JV210" s="115"/>
      <c r="JW210" s="115"/>
      <c r="JX210" s="115"/>
      <c r="JY210" s="115"/>
      <c r="JZ210" s="115"/>
      <c r="KA210" s="115"/>
      <c r="KB210" s="115"/>
      <c r="KC210" s="115"/>
      <c r="KD210" s="115"/>
      <c r="KE210" s="115"/>
      <c r="KF210" s="115"/>
      <c r="KG210" s="115"/>
      <c r="KH210" s="115"/>
      <c r="KI210" s="115"/>
      <c r="KJ210" s="115"/>
      <c r="KK210" s="115"/>
      <c r="KL210" s="115"/>
      <c r="KM210" s="115"/>
      <c r="KN210" s="115"/>
      <c r="KO210" s="115"/>
      <c r="KP210" s="115"/>
      <c r="KQ210" s="115"/>
      <c r="KR210" s="115"/>
      <c r="KS210" s="115"/>
      <c r="KT210" s="115"/>
      <c r="KU210" s="115"/>
      <c r="KV210" s="115"/>
      <c r="KW210" s="115"/>
      <c r="KX210" s="115"/>
      <c r="KY210" s="115"/>
      <c r="KZ210" s="115"/>
      <c r="LA210" s="115"/>
      <c r="LB210" s="115"/>
      <c r="LC210" s="115"/>
      <c r="LD210" s="115"/>
      <c r="LE210" s="115"/>
      <c r="LF210" s="115"/>
      <c r="LG210" s="115"/>
      <c r="LH210" s="115"/>
      <c r="LI210" s="115"/>
      <c r="LJ210" s="115"/>
      <c r="LK210" s="115"/>
      <c r="LL210" s="115"/>
      <c r="LM210" s="115"/>
      <c r="LN210" s="115"/>
      <c r="LO210" s="115"/>
      <c r="LP210" s="115"/>
      <c r="LQ210" s="115"/>
      <c r="LR210" s="115"/>
      <c r="LS210" s="115"/>
      <c r="LT210" s="115"/>
      <c r="LU210" s="115"/>
      <c r="LV210" s="115"/>
      <c r="LW210" s="115"/>
      <c r="LX210" s="115"/>
      <c r="LY210" s="115"/>
      <c r="LZ210" s="115"/>
      <c r="MA210" s="115"/>
      <c r="MB210" s="115"/>
      <c r="MC210" s="115"/>
      <c r="MD210" s="115"/>
      <c r="ME210" s="115"/>
      <c r="MF210" s="115"/>
      <c r="MG210" s="115"/>
      <c r="MH210" s="115"/>
      <c r="MI210" s="115"/>
      <c r="MJ210" s="115"/>
      <c r="MK210" s="115"/>
      <c r="ML210" s="115"/>
      <c r="MM210" s="115"/>
      <c r="MN210" s="115"/>
      <c r="MO210" s="115"/>
      <c r="MP210" s="115"/>
      <c r="MQ210" s="115"/>
      <c r="MR210" s="115"/>
      <c r="MS210" s="115"/>
      <c r="MT210" s="115"/>
      <c r="MU210" s="115"/>
      <c r="MV210" s="115"/>
      <c r="MW210" s="115"/>
      <c r="MX210" s="115"/>
      <c r="MY210" s="115"/>
      <c r="MZ210" s="115"/>
      <c r="NA210" s="115"/>
      <c r="NB210" s="115"/>
      <c r="NC210" s="115"/>
      <c r="ND210" s="115"/>
      <c r="NE210" s="115"/>
      <c r="NF210" s="115"/>
      <c r="NG210" s="115"/>
      <c r="NH210" s="115"/>
      <c r="NI210" s="115"/>
      <c r="NJ210" s="115"/>
      <c r="NK210" s="115"/>
      <c r="NL210" s="115"/>
      <c r="NM210" s="115"/>
      <c r="NN210" s="115"/>
      <c r="NO210" s="115"/>
      <c r="NP210" s="115"/>
      <c r="NQ210" s="115"/>
      <c r="NR210" s="115"/>
      <c r="NS210" s="115"/>
      <c r="NT210" s="115"/>
      <c r="NU210" s="115"/>
      <c r="NV210" s="115"/>
      <c r="NW210" s="115"/>
      <c r="NX210" s="115"/>
      <c r="NY210" s="115"/>
      <c r="NZ210" s="115"/>
      <c r="OA210" s="115"/>
      <c r="OB210" s="115"/>
      <c r="OC210" s="115"/>
      <c r="OD210" s="115"/>
      <c r="OE210" s="115"/>
      <c r="OF210" s="115"/>
      <c r="OG210" s="115"/>
      <c r="OH210" s="115"/>
      <c r="OI210" s="115"/>
      <c r="OJ210" s="115"/>
      <c r="OK210" s="115"/>
      <c r="OL210" s="115"/>
      <c r="OM210" s="115"/>
      <c r="ON210" s="115"/>
      <c r="OO210" s="115"/>
      <c r="OP210" s="115"/>
      <c r="OQ210" s="115"/>
      <c r="OR210" s="115"/>
      <c r="OS210" s="115"/>
      <c r="OT210" s="115"/>
      <c r="OU210" s="115"/>
      <c r="OV210" s="115"/>
      <c r="OW210" s="115"/>
      <c r="OX210" s="115"/>
      <c r="OY210" s="115"/>
      <c r="OZ210" s="115"/>
      <c r="PA210" s="115"/>
      <c r="PB210" s="115"/>
      <c r="PC210" s="115"/>
      <c r="PD210" s="115"/>
      <c r="PE210" s="115"/>
      <c r="PF210" s="115"/>
      <c r="PG210" s="115"/>
      <c r="PH210" s="115"/>
      <c r="PI210" s="115"/>
      <c r="PJ210" s="115"/>
      <c r="PK210" s="115"/>
      <c r="PL210" s="115"/>
      <c r="PM210" s="115"/>
      <c r="PN210" s="115"/>
      <c r="PO210" s="115"/>
      <c r="PP210" s="115"/>
      <c r="PQ210" s="115"/>
      <c r="PR210" s="115"/>
      <c r="PS210" s="115"/>
      <c r="PT210" s="115"/>
      <c r="PU210" s="115"/>
      <c r="PV210" s="115"/>
      <c r="PW210" s="115"/>
      <c r="PX210" s="115"/>
      <c r="PY210" s="115"/>
      <c r="PZ210" s="115"/>
      <c r="QA210" s="115"/>
      <c r="QB210" s="115"/>
      <c r="QC210" s="115"/>
      <c r="QD210" s="115"/>
      <c r="QE210" s="115"/>
      <c r="QF210" s="115"/>
      <c r="QG210" s="115"/>
      <c r="QH210" s="115"/>
      <c r="QI210" s="115"/>
      <c r="QJ210" s="115"/>
      <c r="QK210" s="115"/>
      <c r="QL210" s="115"/>
      <c r="QM210" s="115"/>
      <c r="QN210" s="115"/>
      <c r="QO210" s="115"/>
      <c r="QP210" s="115"/>
      <c r="QQ210" s="115"/>
      <c r="QR210" s="115"/>
      <c r="QS210" s="115"/>
      <c r="QT210" s="115"/>
      <c r="QU210" s="115"/>
      <c r="QV210" s="115"/>
      <c r="QW210" s="115"/>
      <c r="QX210" s="115"/>
      <c r="QY210" s="115"/>
      <c r="QZ210" s="115"/>
      <c r="RA210" s="115"/>
      <c r="RB210" s="115"/>
      <c r="RC210" s="115"/>
      <c r="RD210" s="115"/>
      <c r="RE210" s="115"/>
      <c r="RF210" s="115"/>
      <c r="RG210" s="115"/>
      <c r="RH210" s="115"/>
      <c r="RI210" s="115"/>
      <c r="RJ210" s="115"/>
      <c r="RK210" s="115"/>
      <c r="RL210" s="115"/>
      <c r="RM210" s="115"/>
      <c r="RN210" s="115"/>
      <c r="RO210" s="115"/>
      <c r="RP210" s="115"/>
      <c r="RQ210" s="115"/>
      <c r="RR210" s="115"/>
      <c r="RS210" s="115"/>
      <c r="RT210" s="115"/>
      <c r="RU210" s="115"/>
      <c r="RV210" s="115"/>
      <c r="RW210" s="115"/>
      <c r="RX210" s="115"/>
      <c r="RY210" s="115"/>
      <c r="RZ210" s="115"/>
      <c r="SA210" s="115"/>
      <c r="SB210" s="115"/>
      <c r="SC210" s="115"/>
      <c r="SD210" s="115"/>
      <c r="SE210" s="115"/>
      <c r="SF210" s="115"/>
      <c r="SG210" s="115"/>
      <c r="SH210" s="115"/>
      <c r="SI210" s="115"/>
      <c r="SJ210" s="115"/>
      <c r="SK210" s="115"/>
      <c r="SL210" s="115"/>
      <c r="SM210" s="115"/>
      <c r="SN210" s="115"/>
      <c r="SO210" s="115"/>
      <c r="SP210" s="115"/>
      <c r="SQ210" s="115"/>
      <c r="SR210" s="115"/>
      <c r="SS210" s="115"/>
      <c r="ST210" s="115"/>
      <c r="SU210" s="115"/>
      <c r="SV210" s="115"/>
      <c r="SW210" s="115"/>
      <c r="SX210" s="115"/>
      <c r="SY210" s="115"/>
      <c r="SZ210" s="115"/>
      <c r="TA210" s="115"/>
      <c r="TB210" s="115"/>
      <c r="TC210" s="115"/>
      <c r="TD210" s="115"/>
      <c r="TE210" s="115"/>
      <c r="TF210" s="115"/>
      <c r="TG210" s="115"/>
      <c r="TH210" s="115"/>
      <c r="TI210" s="115"/>
      <c r="TJ210" s="115"/>
      <c r="TK210" s="115"/>
      <c r="TL210" s="115"/>
      <c r="TM210" s="115"/>
      <c r="TN210" s="115"/>
      <c r="TO210" s="115"/>
      <c r="TP210" s="115"/>
      <c r="TQ210" s="115"/>
      <c r="TR210" s="115"/>
      <c r="TS210" s="115"/>
      <c r="TT210" s="115"/>
      <c r="TU210" s="115"/>
      <c r="TV210" s="115"/>
      <c r="TW210" s="115"/>
      <c r="TX210" s="115"/>
      <c r="TY210" s="115"/>
      <c r="TZ210" s="115"/>
      <c r="UA210" s="115"/>
      <c r="UB210" s="115"/>
      <c r="UC210" s="115"/>
      <c r="UD210" s="115"/>
      <c r="UE210" s="115"/>
      <c r="UF210" s="115"/>
      <c r="UG210" s="115"/>
      <c r="UH210" s="115"/>
      <c r="UI210" s="115"/>
      <c r="UJ210" s="115"/>
      <c r="UK210" s="115"/>
      <c r="UL210" s="115"/>
      <c r="UM210" s="115"/>
      <c r="UN210" s="115"/>
      <c r="UO210" s="115"/>
      <c r="UP210" s="115"/>
      <c r="UQ210" s="115"/>
      <c r="UR210" s="115"/>
      <c r="US210" s="115"/>
      <c r="UT210" s="115"/>
      <c r="UU210" s="115"/>
      <c r="UV210" s="115"/>
      <c r="UW210" s="115"/>
      <c r="UX210" s="115"/>
      <c r="UY210" s="115"/>
      <c r="UZ210" s="115"/>
      <c r="VA210" s="115"/>
      <c r="VB210" s="115"/>
      <c r="VC210" s="115"/>
      <c r="VD210" s="115"/>
      <c r="VE210" s="115"/>
      <c r="VF210" s="115"/>
      <c r="VG210" s="115"/>
      <c r="VH210" s="115"/>
      <c r="VI210" s="115"/>
      <c r="VJ210" s="115"/>
      <c r="VK210" s="115"/>
      <c r="VL210" s="115"/>
      <c r="VM210" s="115"/>
      <c r="VN210" s="115"/>
      <c r="VO210" s="115"/>
      <c r="VP210" s="115"/>
      <c r="VQ210" s="115"/>
      <c r="VR210" s="115"/>
      <c r="VS210" s="115"/>
      <c r="VT210" s="115"/>
      <c r="VU210" s="115"/>
      <c r="VV210" s="115"/>
      <c r="VW210" s="115"/>
      <c r="VX210" s="115"/>
      <c r="VY210" s="115"/>
      <c r="VZ210" s="115"/>
      <c r="WA210" s="115"/>
      <c r="WB210" s="115"/>
      <c r="WC210" s="115"/>
      <c r="WD210" s="115"/>
      <c r="WE210" s="115"/>
      <c r="WF210" s="115"/>
      <c r="WG210" s="115"/>
      <c r="WH210" s="115"/>
      <c r="WI210" s="115"/>
      <c r="WJ210" s="115"/>
      <c r="WK210" s="115"/>
      <c r="WL210" s="115"/>
      <c r="WM210" s="115"/>
      <c r="WN210" s="115"/>
      <c r="WO210" s="115"/>
      <c r="WP210" s="115"/>
      <c r="WQ210" s="115"/>
      <c r="WR210" s="115"/>
      <c r="WS210" s="115"/>
      <c r="WT210" s="115"/>
      <c r="WU210" s="115"/>
      <c r="WV210" s="115"/>
      <c r="WW210" s="115"/>
      <c r="WX210" s="115"/>
      <c r="WY210" s="115"/>
      <c r="WZ210" s="115"/>
      <c r="XA210" s="115"/>
      <c r="XB210" s="115"/>
      <c r="XC210" s="115"/>
      <c r="XD210" s="115"/>
      <c r="XE210" s="115"/>
      <c r="XF210" s="115"/>
      <c r="XG210" s="115"/>
      <c r="XH210" s="115"/>
      <c r="XI210" s="115"/>
      <c r="XJ210" s="115"/>
      <c r="XK210" s="115"/>
      <c r="XL210" s="115"/>
      <c r="XM210" s="115"/>
      <c r="XN210" s="115"/>
      <c r="XO210" s="115"/>
      <c r="XP210" s="115"/>
      <c r="XQ210" s="115"/>
      <c r="XR210" s="115"/>
      <c r="XS210" s="115"/>
      <c r="XT210" s="115"/>
      <c r="XU210" s="115"/>
      <c r="XV210" s="115"/>
      <c r="XW210" s="115"/>
      <c r="XX210" s="115"/>
      <c r="XY210" s="115"/>
      <c r="XZ210" s="115"/>
      <c r="YA210" s="115"/>
      <c r="YB210" s="115"/>
      <c r="YC210" s="115"/>
      <c r="YD210" s="115"/>
      <c r="YE210" s="115"/>
      <c r="YF210" s="115"/>
      <c r="YG210" s="115"/>
      <c r="YH210" s="115"/>
      <c r="YI210" s="115"/>
      <c r="YJ210" s="115"/>
      <c r="YK210" s="115"/>
      <c r="YL210" s="115"/>
      <c r="YM210" s="115"/>
      <c r="YN210" s="115"/>
      <c r="YO210" s="115"/>
      <c r="YP210" s="115"/>
      <c r="YQ210" s="115"/>
      <c r="YR210" s="115"/>
      <c r="YS210" s="115"/>
      <c r="YT210" s="115"/>
      <c r="YU210" s="115"/>
      <c r="YV210" s="115"/>
      <c r="YW210" s="115"/>
      <c r="YX210" s="115"/>
      <c r="YY210" s="115"/>
      <c r="YZ210" s="115"/>
      <c r="ZA210" s="115"/>
      <c r="ZB210" s="115"/>
      <c r="ZC210" s="115"/>
      <c r="ZD210" s="115"/>
      <c r="ZE210" s="115"/>
      <c r="ZF210" s="115"/>
      <c r="ZG210" s="115"/>
      <c r="ZH210" s="115"/>
      <c r="ZI210" s="115"/>
      <c r="ZJ210" s="115"/>
      <c r="ZK210" s="115"/>
      <c r="ZL210" s="115"/>
      <c r="ZM210" s="115"/>
      <c r="ZN210" s="115"/>
      <c r="ZO210" s="115"/>
      <c r="ZP210" s="115"/>
      <c r="ZQ210" s="115"/>
      <c r="ZR210" s="115"/>
      <c r="ZS210" s="115"/>
      <c r="ZT210" s="115"/>
      <c r="ZU210" s="115"/>
      <c r="ZV210" s="115"/>
      <c r="ZW210" s="115"/>
      <c r="ZX210" s="115"/>
      <c r="ZY210" s="115"/>
      <c r="ZZ210" s="115"/>
      <c r="AAA210" s="115"/>
      <c r="AAB210" s="115"/>
      <c r="AAC210" s="115"/>
      <c r="AAD210" s="115"/>
      <c r="AAE210" s="115"/>
      <c r="AAF210" s="115"/>
      <c r="AAG210" s="115"/>
      <c r="AAH210" s="115"/>
      <c r="AAI210" s="115"/>
      <c r="AAJ210" s="115"/>
      <c r="AAK210" s="115"/>
      <c r="AAL210" s="115"/>
      <c r="AAM210" s="115"/>
      <c r="AAN210" s="115"/>
      <c r="AAO210" s="115"/>
      <c r="AAP210" s="115"/>
      <c r="AAQ210" s="115"/>
      <c r="AAR210" s="115"/>
      <c r="AAS210" s="115"/>
      <c r="AAT210" s="115"/>
      <c r="AAU210" s="115"/>
      <c r="AAV210" s="115"/>
      <c r="AAW210" s="115"/>
      <c r="AAX210" s="115"/>
      <c r="AAY210" s="115"/>
      <c r="AAZ210" s="115"/>
      <c r="ABA210" s="115"/>
      <c r="ABB210" s="115"/>
      <c r="ABC210" s="115"/>
      <c r="ABD210" s="115"/>
      <c r="ABE210" s="115"/>
      <c r="ABF210" s="115"/>
      <c r="ABG210" s="115"/>
      <c r="ABH210" s="115"/>
      <c r="ABI210" s="115"/>
      <c r="ABJ210" s="115"/>
      <c r="ABK210" s="115"/>
      <c r="ABL210" s="115"/>
      <c r="ABM210" s="115"/>
      <c r="ABN210" s="115"/>
      <c r="ABO210" s="115"/>
      <c r="ABP210" s="115"/>
      <c r="ABQ210" s="115"/>
      <c r="ABR210" s="115"/>
      <c r="ABS210" s="115"/>
      <c r="ABT210" s="115"/>
      <c r="ABU210" s="115"/>
      <c r="ABV210" s="115"/>
      <c r="ABW210" s="115"/>
      <c r="ABX210" s="115"/>
      <c r="ABY210" s="115"/>
      <c r="ABZ210" s="115"/>
      <c r="ACA210" s="115"/>
      <c r="ACB210" s="115"/>
      <c r="ACC210" s="115"/>
      <c r="ACD210" s="115"/>
      <c r="ACE210" s="115"/>
      <c r="ACF210" s="115"/>
      <c r="ACG210" s="115"/>
      <c r="ACH210" s="115"/>
      <c r="ACI210" s="115"/>
      <c r="ACJ210" s="115"/>
      <c r="ACK210" s="115"/>
      <c r="ACL210" s="115"/>
      <c r="ACM210" s="115"/>
      <c r="ACN210" s="115"/>
      <c r="ACO210" s="115"/>
      <c r="ACP210" s="115"/>
      <c r="ACQ210" s="115"/>
      <c r="ACR210" s="115"/>
      <c r="ACS210" s="115"/>
      <c r="ACT210" s="115"/>
      <c r="ACU210" s="115"/>
      <c r="ACV210" s="115"/>
      <c r="ACW210" s="115"/>
      <c r="ACX210" s="115"/>
      <c r="ACY210" s="115"/>
      <c r="ACZ210" s="115"/>
      <c r="ADA210" s="115"/>
      <c r="ADB210" s="115"/>
      <c r="ADC210" s="115"/>
      <c r="ADD210" s="115"/>
      <c r="ADE210" s="115"/>
      <c r="ADF210" s="115"/>
      <c r="ADG210" s="115"/>
      <c r="ADH210" s="115"/>
      <c r="ADI210" s="115"/>
      <c r="ADJ210" s="115"/>
      <c r="ADK210" s="115"/>
      <c r="ADL210" s="115"/>
      <c r="ADM210" s="115"/>
      <c r="ADN210" s="115"/>
      <c r="ADO210" s="115"/>
      <c r="ADP210" s="115"/>
      <c r="ADQ210" s="115"/>
      <c r="ADR210" s="115"/>
      <c r="ADS210" s="115"/>
      <c r="ADT210" s="115"/>
      <c r="ADU210" s="115"/>
      <c r="ADV210" s="115"/>
      <c r="ADW210" s="115"/>
      <c r="ADX210" s="115"/>
      <c r="ADY210" s="115"/>
      <c r="ADZ210" s="115"/>
      <c r="AEA210" s="115"/>
      <c r="AEB210" s="115"/>
      <c r="AEC210" s="115"/>
      <c r="AED210" s="115"/>
      <c r="AEE210" s="115"/>
      <c r="AEF210" s="115"/>
      <c r="AEG210" s="115"/>
      <c r="AEH210" s="115"/>
      <c r="AEI210" s="115"/>
      <c r="AEJ210" s="115"/>
      <c r="AEK210" s="115"/>
      <c r="AEL210" s="115"/>
      <c r="AEM210" s="115"/>
      <c r="AEN210" s="115"/>
      <c r="AEO210" s="115"/>
      <c r="AEP210" s="115"/>
      <c r="AEQ210" s="115"/>
      <c r="AER210" s="115"/>
      <c r="AES210" s="115"/>
      <c r="AET210" s="115"/>
      <c r="AEU210" s="115"/>
      <c r="AEV210" s="115"/>
      <c r="AEW210" s="115"/>
      <c r="AEX210" s="115"/>
      <c r="AEY210" s="115"/>
      <c r="AEZ210" s="115"/>
      <c r="AFA210" s="115"/>
      <c r="AFB210" s="115"/>
      <c r="AFC210" s="115"/>
      <c r="AFD210" s="115"/>
      <c r="AFE210" s="115"/>
      <c r="AFF210" s="115"/>
      <c r="AFG210" s="115"/>
      <c r="AFH210" s="115"/>
      <c r="AFI210" s="115"/>
      <c r="AFJ210" s="115"/>
      <c r="AFK210" s="115"/>
      <c r="AFL210" s="115"/>
      <c r="AFM210" s="115"/>
      <c r="AFN210" s="115"/>
      <c r="AFO210" s="115"/>
      <c r="AFP210" s="115"/>
      <c r="AFQ210" s="115"/>
      <c r="AFR210" s="115"/>
      <c r="AFS210" s="115"/>
      <c r="AFT210" s="115"/>
      <c r="AFU210" s="115"/>
      <c r="AFV210" s="115"/>
      <c r="AFW210" s="115"/>
      <c r="AFX210" s="115"/>
      <c r="AFY210" s="115"/>
      <c r="AFZ210" s="115"/>
      <c r="AGA210" s="115"/>
      <c r="AGB210" s="115"/>
      <c r="AGC210" s="115"/>
      <c r="AGD210" s="115"/>
      <c r="AGE210" s="115"/>
      <c r="AGF210" s="115"/>
      <c r="AGG210" s="115"/>
      <c r="AGH210" s="115"/>
      <c r="AGI210" s="115"/>
      <c r="AGJ210" s="115"/>
      <c r="AGK210" s="115"/>
      <c r="AGL210" s="115"/>
      <c r="AGM210" s="115"/>
      <c r="AGN210" s="115"/>
      <c r="AGO210" s="115"/>
      <c r="AGP210" s="115"/>
      <c r="AGQ210" s="115"/>
      <c r="AGR210" s="115"/>
      <c r="AGS210" s="115"/>
      <c r="AGT210" s="115"/>
      <c r="AGU210" s="115"/>
      <c r="AGV210" s="115"/>
      <c r="AGW210" s="115"/>
      <c r="AGX210" s="115"/>
      <c r="AGY210" s="115"/>
      <c r="AGZ210" s="115"/>
      <c r="AHA210" s="115"/>
      <c r="AHB210" s="115"/>
      <c r="AHC210" s="115"/>
      <c r="AHD210" s="115"/>
      <c r="AHE210" s="115"/>
      <c r="AHF210" s="115"/>
      <c r="AHG210" s="115"/>
      <c r="AHH210" s="115"/>
      <c r="AHI210" s="115"/>
      <c r="AHJ210" s="115"/>
      <c r="AHK210" s="115"/>
      <c r="AHL210" s="115"/>
      <c r="AHM210" s="115"/>
      <c r="AHN210" s="115"/>
      <c r="AHO210" s="115"/>
      <c r="AHP210" s="115"/>
      <c r="AHQ210" s="115"/>
      <c r="AHR210" s="115"/>
      <c r="AHS210" s="115"/>
      <c r="AHT210" s="115"/>
      <c r="AHU210" s="115"/>
      <c r="AHV210" s="115"/>
      <c r="AHW210" s="115"/>
      <c r="AHX210" s="115"/>
      <c r="AHY210" s="115"/>
      <c r="AHZ210" s="115"/>
      <c r="AIA210" s="115"/>
      <c r="AIB210" s="115"/>
      <c r="AIC210" s="115"/>
      <c r="AID210" s="115"/>
      <c r="AIE210" s="115"/>
      <c r="AIF210" s="115"/>
      <c r="AIG210" s="115"/>
      <c r="AIH210" s="115"/>
      <c r="AII210" s="115"/>
      <c r="AIJ210" s="115"/>
      <c r="AIK210" s="115"/>
      <c r="AIL210" s="115"/>
      <c r="AIM210" s="115"/>
      <c r="AIN210" s="115"/>
      <c r="AIO210" s="115"/>
      <c r="AIP210" s="115"/>
      <c r="AIQ210" s="115"/>
      <c r="AIR210" s="115"/>
      <c r="AIS210" s="115"/>
      <c r="AIT210" s="115"/>
      <c r="AIU210" s="115"/>
      <c r="AIV210" s="115"/>
      <c r="AIW210" s="115"/>
      <c r="AIX210" s="115"/>
      <c r="AIY210" s="115"/>
      <c r="AIZ210" s="115"/>
      <c r="AJA210" s="115"/>
      <c r="AJB210" s="115"/>
      <c r="AJC210" s="115"/>
      <c r="AJD210" s="115"/>
      <c r="AJE210" s="115"/>
      <c r="AJF210" s="115"/>
      <c r="AJG210" s="115"/>
      <c r="AJH210" s="115"/>
      <c r="AJI210" s="115"/>
      <c r="AJJ210" s="115"/>
      <c r="AJK210" s="115"/>
      <c r="AJL210" s="115"/>
      <c r="AJM210" s="115"/>
      <c r="AJN210" s="115"/>
      <c r="AJO210" s="115"/>
      <c r="AJP210" s="115"/>
      <c r="AJQ210" s="115"/>
      <c r="AJR210" s="115"/>
      <c r="AJS210" s="115"/>
      <c r="AJT210" s="115"/>
      <c r="AJU210" s="115"/>
      <c r="AJV210" s="115"/>
      <c r="AJW210" s="115"/>
      <c r="AJX210" s="115"/>
      <c r="AJY210" s="115"/>
      <c r="AJZ210" s="115"/>
      <c r="AKA210" s="115"/>
      <c r="AKB210" s="115"/>
      <c r="AKC210" s="115"/>
      <c r="AKD210" s="115"/>
      <c r="AKE210" s="115"/>
      <c r="AKF210" s="115"/>
      <c r="AKG210" s="115"/>
      <c r="AKH210" s="115"/>
      <c r="AKI210" s="115"/>
      <c r="AKJ210" s="115"/>
      <c r="AKK210" s="115"/>
      <c r="AKL210" s="115"/>
      <c r="AKM210" s="115"/>
      <c r="AKN210" s="115"/>
      <c r="AKO210" s="115"/>
      <c r="AKP210" s="115"/>
      <c r="AKQ210" s="115"/>
      <c r="AKR210" s="115"/>
      <c r="AKS210" s="115"/>
      <c r="AKT210" s="115"/>
      <c r="AKU210" s="115"/>
      <c r="AKV210" s="115"/>
      <c r="AKW210" s="115"/>
      <c r="AKX210" s="115"/>
      <c r="AKY210" s="115"/>
      <c r="AKZ210" s="115"/>
      <c r="ALA210" s="115"/>
      <c r="ALB210" s="115"/>
      <c r="ALC210" s="115"/>
      <c r="ALD210" s="115"/>
      <c r="ALE210" s="115"/>
      <c r="ALF210" s="115"/>
      <c r="ALG210" s="115"/>
      <c r="ALH210" s="115"/>
      <c r="ALI210" s="115"/>
      <c r="ALJ210" s="115"/>
      <c r="ALK210" s="115"/>
      <c r="ALL210" s="115"/>
      <c r="ALM210" s="115"/>
      <c r="ALN210" s="115"/>
      <c r="ALO210" s="115"/>
      <c r="ALP210" s="115"/>
      <c r="ALQ210" s="115"/>
      <c r="ALR210" s="115"/>
      <c r="ALS210" s="115"/>
      <c r="ALT210" s="115"/>
      <c r="ALU210" s="115"/>
      <c r="ALV210" s="115"/>
      <c r="ALW210" s="115"/>
      <c r="ALX210" s="115"/>
      <c r="ALY210" s="115"/>
      <c r="ALZ210" s="115"/>
      <c r="AMA210" s="115"/>
      <c r="AMB210" s="115"/>
      <c r="AMC210" s="115"/>
      <c r="AMD210" s="115"/>
      <c r="AME210" s="115"/>
      <c r="AMF210" s="115"/>
      <c r="AMG210" s="115"/>
      <c r="AMH210" s="115"/>
      <c r="AMI210" s="115"/>
      <c r="AMJ210" s="115"/>
    </row>
    <row r="211" spans="1:1024" ht="18.75" x14ac:dyDescent="0.25">
      <c r="A211" s="30" t="s">
        <v>178</v>
      </c>
      <c r="B211" s="34" t="s">
        <v>25</v>
      </c>
      <c r="C211" s="31">
        <v>22.9</v>
      </c>
      <c r="D211" s="32"/>
      <c r="E211" s="26">
        <f t="shared" si="14"/>
        <v>0</v>
      </c>
      <c r="F211" s="33"/>
    </row>
    <row r="212" spans="1:1024" ht="18.75" x14ac:dyDescent="0.25">
      <c r="A212" s="30" t="s">
        <v>179</v>
      </c>
      <c r="B212" s="34" t="s">
        <v>25</v>
      </c>
      <c r="C212" s="31">
        <v>17.399999999999999</v>
      </c>
      <c r="D212" s="32"/>
      <c r="E212" s="26">
        <f t="shared" si="14"/>
        <v>0</v>
      </c>
      <c r="F212" s="33"/>
    </row>
    <row r="213" spans="1:1024" ht="18.75" x14ac:dyDescent="0.25">
      <c r="A213" s="30" t="s">
        <v>180</v>
      </c>
      <c r="B213" s="34" t="s">
        <v>25</v>
      </c>
      <c r="C213" s="31">
        <v>25.76</v>
      </c>
      <c r="D213" s="32"/>
      <c r="E213" s="26">
        <f t="shared" si="14"/>
        <v>0</v>
      </c>
      <c r="F213" s="33"/>
    </row>
    <row r="214" spans="1:1024" s="103" customFormat="1" ht="18.75" x14ac:dyDescent="0.25">
      <c r="A214" s="96" t="s">
        <v>181</v>
      </c>
      <c r="B214" s="97" t="s">
        <v>25</v>
      </c>
      <c r="C214" s="98">
        <v>22.5</v>
      </c>
      <c r="D214" s="99"/>
      <c r="E214" s="100">
        <f t="shared" si="14"/>
        <v>0</v>
      </c>
      <c r="F214" s="101" t="s">
        <v>31</v>
      </c>
      <c r="G214" s="102"/>
      <c r="H214" s="102"/>
      <c r="I214" s="102"/>
      <c r="J214" s="102"/>
      <c r="K214" s="10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2"/>
      <c r="AK214" s="102"/>
      <c r="AL214" s="102"/>
      <c r="AM214" s="102"/>
      <c r="AN214" s="102"/>
      <c r="AO214" s="102"/>
      <c r="AP214" s="102"/>
      <c r="AQ214" s="102"/>
      <c r="AR214" s="102"/>
      <c r="AS214" s="102"/>
      <c r="AT214" s="102"/>
      <c r="AU214" s="102"/>
      <c r="AV214" s="102"/>
      <c r="AW214" s="102"/>
      <c r="AX214" s="102"/>
      <c r="AY214" s="102"/>
      <c r="AZ214" s="102"/>
      <c r="BA214" s="102"/>
      <c r="BB214" s="102"/>
      <c r="BC214" s="102"/>
      <c r="BD214" s="102"/>
      <c r="BE214" s="102"/>
      <c r="BF214" s="102"/>
      <c r="BG214" s="102"/>
      <c r="BH214" s="102"/>
      <c r="BI214" s="102"/>
      <c r="BJ214" s="102"/>
      <c r="BK214" s="102"/>
      <c r="BL214" s="102"/>
      <c r="BM214" s="102"/>
      <c r="BN214" s="102"/>
      <c r="BO214" s="102"/>
      <c r="BP214" s="102"/>
      <c r="BQ214" s="102"/>
      <c r="BR214" s="102"/>
      <c r="BS214" s="102"/>
      <c r="BT214" s="102"/>
      <c r="BU214" s="102"/>
      <c r="BV214" s="102"/>
      <c r="BW214" s="102"/>
      <c r="BX214" s="102"/>
      <c r="BY214" s="102"/>
      <c r="BZ214" s="102"/>
      <c r="CA214" s="102"/>
      <c r="CB214" s="102"/>
      <c r="CC214" s="102"/>
      <c r="CD214" s="102"/>
      <c r="CE214" s="102"/>
      <c r="CF214" s="102"/>
      <c r="CG214" s="102"/>
      <c r="CH214" s="102"/>
      <c r="CI214" s="102"/>
      <c r="CJ214" s="102"/>
      <c r="CK214" s="102"/>
      <c r="CL214" s="102"/>
      <c r="CM214" s="102"/>
      <c r="CN214" s="102"/>
      <c r="CO214" s="102"/>
      <c r="CP214" s="102"/>
      <c r="CQ214" s="102"/>
      <c r="CR214" s="102"/>
      <c r="CS214" s="102"/>
      <c r="CT214" s="102"/>
      <c r="CU214" s="102"/>
      <c r="CV214" s="102"/>
      <c r="CW214" s="102"/>
      <c r="CX214" s="102"/>
      <c r="CY214" s="102"/>
      <c r="CZ214" s="102"/>
      <c r="DA214" s="102"/>
      <c r="DB214" s="102"/>
      <c r="DC214" s="102"/>
      <c r="DD214" s="102"/>
      <c r="DE214" s="102"/>
      <c r="DF214" s="102"/>
      <c r="DG214" s="102"/>
      <c r="DH214" s="102"/>
      <c r="DI214" s="102"/>
      <c r="DJ214" s="102"/>
      <c r="DK214" s="102"/>
      <c r="DL214" s="102"/>
      <c r="DM214" s="102"/>
      <c r="DN214" s="102"/>
      <c r="DO214" s="102"/>
      <c r="DP214" s="102"/>
      <c r="DQ214" s="102"/>
      <c r="DR214" s="102"/>
      <c r="DS214" s="102"/>
      <c r="DT214" s="102"/>
      <c r="DU214" s="102"/>
      <c r="DV214" s="102"/>
      <c r="DW214" s="102"/>
      <c r="DX214" s="102"/>
      <c r="DY214" s="102"/>
      <c r="DZ214" s="102"/>
      <c r="EA214" s="102"/>
      <c r="EB214" s="102"/>
      <c r="EC214" s="102"/>
      <c r="ED214" s="102"/>
      <c r="EE214" s="102"/>
      <c r="EF214" s="102"/>
      <c r="EG214" s="102"/>
      <c r="EH214" s="102"/>
      <c r="EI214" s="102"/>
      <c r="EJ214" s="102"/>
      <c r="EK214" s="102"/>
      <c r="EL214" s="102"/>
      <c r="EM214" s="102"/>
      <c r="EN214" s="102"/>
      <c r="EO214" s="102"/>
      <c r="EP214" s="102"/>
      <c r="EQ214" s="102"/>
      <c r="ER214" s="102"/>
      <c r="ES214" s="102"/>
      <c r="ET214" s="102"/>
      <c r="EU214" s="102"/>
      <c r="EV214" s="102"/>
      <c r="EW214" s="102"/>
      <c r="EX214" s="102"/>
      <c r="EY214" s="102"/>
      <c r="EZ214" s="102"/>
      <c r="FA214" s="102"/>
      <c r="FB214" s="102"/>
      <c r="FC214" s="102"/>
      <c r="FD214" s="102"/>
      <c r="FE214" s="102"/>
      <c r="FF214" s="102"/>
      <c r="FG214" s="102"/>
      <c r="FH214" s="102"/>
      <c r="FI214" s="102"/>
      <c r="FJ214" s="102"/>
      <c r="FK214" s="102"/>
      <c r="FL214" s="102"/>
      <c r="FM214" s="102"/>
      <c r="FN214" s="102"/>
      <c r="FO214" s="102"/>
      <c r="FP214" s="102"/>
      <c r="FQ214" s="102"/>
      <c r="FR214" s="102"/>
      <c r="FS214" s="102"/>
      <c r="FT214" s="102"/>
      <c r="FU214" s="102"/>
      <c r="FV214" s="102"/>
      <c r="FW214" s="102"/>
      <c r="FX214" s="102"/>
      <c r="FY214" s="102"/>
      <c r="FZ214" s="102"/>
      <c r="GA214" s="102"/>
      <c r="GB214" s="102"/>
      <c r="GC214" s="102"/>
      <c r="GD214" s="102"/>
      <c r="GE214" s="102"/>
      <c r="GF214" s="102"/>
      <c r="GG214" s="102"/>
      <c r="GH214" s="102"/>
      <c r="GI214" s="102"/>
      <c r="GJ214" s="102"/>
      <c r="GK214" s="102"/>
      <c r="GL214" s="102"/>
      <c r="GM214" s="102"/>
      <c r="GN214" s="102"/>
      <c r="GO214" s="102"/>
      <c r="GP214" s="102"/>
      <c r="GQ214" s="102"/>
      <c r="GR214" s="102"/>
      <c r="GS214" s="102"/>
      <c r="GT214" s="102"/>
      <c r="GU214" s="102"/>
      <c r="GV214" s="102"/>
      <c r="GW214" s="102"/>
      <c r="GX214" s="102"/>
      <c r="GY214" s="102"/>
      <c r="GZ214" s="102"/>
      <c r="HA214" s="102"/>
      <c r="HB214" s="102"/>
      <c r="HC214" s="102"/>
      <c r="HD214" s="102"/>
      <c r="HE214" s="102"/>
      <c r="HF214" s="102"/>
      <c r="HG214" s="102"/>
      <c r="HH214" s="102"/>
      <c r="HI214" s="102"/>
      <c r="HJ214" s="102"/>
      <c r="HK214" s="102"/>
      <c r="HL214" s="102"/>
      <c r="HM214" s="102"/>
      <c r="HN214" s="102"/>
      <c r="HO214" s="102"/>
      <c r="HP214" s="102"/>
      <c r="HQ214" s="102"/>
      <c r="HR214" s="102"/>
      <c r="HS214" s="102"/>
      <c r="HT214" s="102"/>
      <c r="HU214" s="102"/>
      <c r="HV214" s="102"/>
      <c r="HW214" s="102"/>
      <c r="HX214" s="102"/>
      <c r="HY214" s="102"/>
      <c r="HZ214" s="102"/>
      <c r="IA214" s="102"/>
      <c r="IB214" s="102"/>
      <c r="IC214" s="102"/>
      <c r="ID214" s="102"/>
      <c r="IE214" s="102"/>
      <c r="IF214" s="102"/>
      <c r="IG214" s="102"/>
      <c r="IH214" s="102"/>
      <c r="II214" s="102"/>
      <c r="IJ214" s="102"/>
      <c r="IK214" s="102"/>
      <c r="IL214" s="102"/>
      <c r="IM214" s="102"/>
      <c r="IN214" s="102"/>
      <c r="IO214" s="102"/>
      <c r="IP214" s="102"/>
      <c r="IQ214" s="102"/>
      <c r="IR214" s="102"/>
      <c r="IS214" s="102"/>
      <c r="IT214" s="102"/>
      <c r="IU214" s="102"/>
      <c r="IV214" s="102"/>
      <c r="IW214" s="102"/>
      <c r="IX214" s="102"/>
      <c r="IY214" s="102"/>
      <c r="IZ214" s="102"/>
      <c r="JA214" s="102"/>
      <c r="JB214" s="102"/>
      <c r="JC214" s="102"/>
      <c r="JD214" s="102"/>
      <c r="JE214" s="102"/>
      <c r="JF214" s="102"/>
      <c r="JG214" s="102"/>
      <c r="JH214" s="102"/>
      <c r="JI214" s="102"/>
      <c r="JJ214" s="102"/>
      <c r="JK214" s="102"/>
      <c r="JL214" s="102"/>
      <c r="JM214" s="102"/>
      <c r="JN214" s="102"/>
      <c r="JO214" s="102"/>
      <c r="JP214" s="102"/>
      <c r="JQ214" s="102"/>
      <c r="JR214" s="102"/>
      <c r="JS214" s="102"/>
      <c r="JT214" s="102"/>
      <c r="JU214" s="102"/>
      <c r="JV214" s="102"/>
      <c r="JW214" s="102"/>
      <c r="JX214" s="102"/>
      <c r="JY214" s="102"/>
      <c r="JZ214" s="102"/>
      <c r="KA214" s="102"/>
      <c r="KB214" s="102"/>
      <c r="KC214" s="102"/>
      <c r="KD214" s="102"/>
      <c r="KE214" s="102"/>
      <c r="KF214" s="102"/>
      <c r="KG214" s="102"/>
      <c r="KH214" s="102"/>
      <c r="KI214" s="102"/>
      <c r="KJ214" s="102"/>
      <c r="KK214" s="102"/>
      <c r="KL214" s="102"/>
      <c r="KM214" s="102"/>
      <c r="KN214" s="102"/>
      <c r="KO214" s="102"/>
      <c r="KP214" s="102"/>
      <c r="KQ214" s="102"/>
      <c r="KR214" s="102"/>
      <c r="KS214" s="102"/>
      <c r="KT214" s="102"/>
      <c r="KU214" s="102"/>
      <c r="KV214" s="102"/>
      <c r="KW214" s="102"/>
      <c r="KX214" s="102"/>
      <c r="KY214" s="102"/>
      <c r="KZ214" s="102"/>
      <c r="LA214" s="102"/>
      <c r="LB214" s="102"/>
      <c r="LC214" s="102"/>
      <c r="LD214" s="102"/>
      <c r="LE214" s="102"/>
      <c r="LF214" s="102"/>
      <c r="LG214" s="102"/>
      <c r="LH214" s="102"/>
      <c r="LI214" s="102"/>
      <c r="LJ214" s="102"/>
      <c r="LK214" s="102"/>
      <c r="LL214" s="102"/>
      <c r="LM214" s="102"/>
      <c r="LN214" s="102"/>
      <c r="LO214" s="102"/>
      <c r="LP214" s="102"/>
      <c r="LQ214" s="102"/>
      <c r="LR214" s="102"/>
      <c r="LS214" s="102"/>
      <c r="LT214" s="102"/>
      <c r="LU214" s="102"/>
      <c r="LV214" s="102"/>
      <c r="LW214" s="102"/>
      <c r="LX214" s="102"/>
      <c r="LY214" s="102"/>
      <c r="LZ214" s="102"/>
      <c r="MA214" s="102"/>
      <c r="MB214" s="102"/>
      <c r="MC214" s="102"/>
      <c r="MD214" s="102"/>
      <c r="ME214" s="102"/>
      <c r="MF214" s="102"/>
      <c r="MG214" s="102"/>
      <c r="MH214" s="102"/>
      <c r="MI214" s="102"/>
      <c r="MJ214" s="102"/>
      <c r="MK214" s="102"/>
      <c r="ML214" s="102"/>
      <c r="MM214" s="102"/>
      <c r="MN214" s="102"/>
      <c r="MO214" s="102"/>
      <c r="MP214" s="102"/>
      <c r="MQ214" s="102"/>
      <c r="MR214" s="102"/>
      <c r="MS214" s="102"/>
      <c r="MT214" s="102"/>
      <c r="MU214" s="102"/>
      <c r="MV214" s="102"/>
      <c r="MW214" s="102"/>
      <c r="MX214" s="102"/>
      <c r="MY214" s="102"/>
      <c r="MZ214" s="102"/>
      <c r="NA214" s="102"/>
      <c r="NB214" s="102"/>
      <c r="NC214" s="102"/>
      <c r="ND214" s="102"/>
      <c r="NE214" s="102"/>
      <c r="NF214" s="102"/>
      <c r="NG214" s="102"/>
      <c r="NH214" s="102"/>
      <c r="NI214" s="102"/>
      <c r="NJ214" s="102"/>
      <c r="NK214" s="102"/>
      <c r="NL214" s="102"/>
      <c r="NM214" s="102"/>
      <c r="NN214" s="102"/>
      <c r="NO214" s="102"/>
      <c r="NP214" s="102"/>
      <c r="NQ214" s="102"/>
      <c r="NR214" s="102"/>
      <c r="NS214" s="102"/>
      <c r="NT214" s="102"/>
      <c r="NU214" s="102"/>
      <c r="NV214" s="102"/>
      <c r="NW214" s="102"/>
      <c r="NX214" s="102"/>
      <c r="NY214" s="102"/>
      <c r="NZ214" s="102"/>
      <c r="OA214" s="102"/>
      <c r="OB214" s="102"/>
      <c r="OC214" s="102"/>
      <c r="OD214" s="102"/>
      <c r="OE214" s="102"/>
      <c r="OF214" s="102"/>
      <c r="OG214" s="102"/>
      <c r="OH214" s="102"/>
      <c r="OI214" s="102"/>
      <c r="OJ214" s="102"/>
      <c r="OK214" s="102"/>
      <c r="OL214" s="102"/>
      <c r="OM214" s="102"/>
      <c r="ON214" s="102"/>
      <c r="OO214" s="102"/>
      <c r="OP214" s="102"/>
      <c r="OQ214" s="102"/>
      <c r="OR214" s="102"/>
      <c r="OS214" s="102"/>
      <c r="OT214" s="102"/>
      <c r="OU214" s="102"/>
      <c r="OV214" s="102"/>
      <c r="OW214" s="102"/>
      <c r="OX214" s="102"/>
      <c r="OY214" s="102"/>
      <c r="OZ214" s="102"/>
      <c r="PA214" s="102"/>
      <c r="PB214" s="102"/>
      <c r="PC214" s="102"/>
      <c r="PD214" s="102"/>
      <c r="PE214" s="102"/>
      <c r="PF214" s="102"/>
      <c r="PG214" s="102"/>
      <c r="PH214" s="102"/>
      <c r="PI214" s="102"/>
      <c r="PJ214" s="102"/>
      <c r="PK214" s="102"/>
      <c r="PL214" s="102"/>
      <c r="PM214" s="102"/>
      <c r="PN214" s="102"/>
      <c r="PO214" s="102"/>
      <c r="PP214" s="102"/>
      <c r="PQ214" s="102"/>
      <c r="PR214" s="102"/>
      <c r="PS214" s="102"/>
      <c r="PT214" s="102"/>
      <c r="PU214" s="102"/>
      <c r="PV214" s="102"/>
      <c r="PW214" s="102"/>
      <c r="PX214" s="102"/>
      <c r="PY214" s="102"/>
      <c r="PZ214" s="102"/>
      <c r="QA214" s="102"/>
      <c r="QB214" s="102"/>
      <c r="QC214" s="102"/>
      <c r="QD214" s="102"/>
      <c r="QE214" s="102"/>
      <c r="QF214" s="102"/>
      <c r="QG214" s="102"/>
      <c r="QH214" s="102"/>
      <c r="QI214" s="102"/>
      <c r="QJ214" s="102"/>
      <c r="QK214" s="102"/>
      <c r="QL214" s="102"/>
      <c r="QM214" s="102"/>
      <c r="QN214" s="102"/>
      <c r="QO214" s="102"/>
      <c r="QP214" s="102"/>
      <c r="QQ214" s="102"/>
      <c r="QR214" s="102"/>
      <c r="QS214" s="102"/>
      <c r="QT214" s="102"/>
      <c r="QU214" s="102"/>
      <c r="QV214" s="102"/>
      <c r="QW214" s="102"/>
      <c r="QX214" s="102"/>
      <c r="QY214" s="102"/>
      <c r="QZ214" s="102"/>
      <c r="RA214" s="102"/>
      <c r="RB214" s="102"/>
      <c r="RC214" s="102"/>
      <c r="RD214" s="102"/>
      <c r="RE214" s="102"/>
      <c r="RF214" s="102"/>
      <c r="RG214" s="102"/>
      <c r="RH214" s="102"/>
      <c r="RI214" s="102"/>
      <c r="RJ214" s="102"/>
      <c r="RK214" s="102"/>
      <c r="RL214" s="102"/>
      <c r="RM214" s="102"/>
      <c r="RN214" s="102"/>
      <c r="RO214" s="102"/>
      <c r="RP214" s="102"/>
      <c r="RQ214" s="102"/>
      <c r="RR214" s="102"/>
      <c r="RS214" s="102"/>
      <c r="RT214" s="102"/>
      <c r="RU214" s="102"/>
      <c r="RV214" s="102"/>
      <c r="RW214" s="102"/>
      <c r="RX214" s="102"/>
      <c r="RY214" s="102"/>
      <c r="RZ214" s="102"/>
      <c r="SA214" s="102"/>
      <c r="SB214" s="102"/>
      <c r="SC214" s="102"/>
      <c r="SD214" s="102"/>
      <c r="SE214" s="102"/>
      <c r="SF214" s="102"/>
      <c r="SG214" s="102"/>
      <c r="SH214" s="102"/>
      <c r="SI214" s="102"/>
      <c r="SJ214" s="102"/>
      <c r="SK214" s="102"/>
      <c r="SL214" s="102"/>
      <c r="SM214" s="102"/>
      <c r="SN214" s="102"/>
      <c r="SO214" s="102"/>
      <c r="SP214" s="102"/>
      <c r="SQ214" s="102"/>
      <c r="SR214" s="102"/>
      <c r="SS214" s="102"/>
      <c r="ST214" s="102"/>
      <c r="SU214" s="102"/>
      <c r="SV214" s="102"/>
      <c r="SW214" s="102"/>
      <c r="SX214" s="102"/>
      <c r="SY214" s="102"/>
      <c r="SZ214" s="102"/>
      <c r="TA214" s="102"/>
      <c r="TB214" s="102"/>
      <c r="TC214" s="102"/>
      <c r="TD214" s="102"/>
      <c r="TE214" s="102"/>
      <c r="TF214" s="102"/>
      <c r="TG214" s="102"/>
      <c r="TH214" s="102"/>
      <c r="TI214" s="102"/>
      <c r="TJ214" s="102"/>
      <c r="TK214" s="102"/>
      <c r="TL214" s="102"/>
      <c r="TM214" s="102"/>
      <c r="TN214" s="102"/>
      <c r="TO214" s="102"/>
      <c r="TP214" s="102"/>
      <c r="TQ214" s="102"/>
      <c r="TR214" s="102"/>
      <c r="TS214" s="102"/>
      <c r="TT214" s="102"/>
      <c r="TU214" s="102"/>
      <c r="TV214" s="102"/>
      <c r="TW214" s="102"/>
      <c r="TX214" s="102"/>
      <c r="TY214" s="102"/>
      <c r="TZ214" s="102"/>
      <c r="UA214" s="102"/>
      <c r="UB214" s="102"/>
      <c r="UC214" s="102"/>
      <c r="UD214" s="102"/>
      <c r="UE214" s="102"/>
      <c r="UF214" s="102"/>
      <c r="UG214" s="102"/>
      <c r="UH214" s="102"/>
      <c r="UI214" s="102"/>
      <c r="UJ214" s="102"/>
      <c r="UK214" s="102"/>
      <c r="UL214" s="102"/>
      <c r="UM214" s="102"/>
      <c r="UN214" s="102"/>
      <c r="UO214" s="102"/>
      <c r="UP214" s="102"/>
      <c r="UQ214" s="102"/>
      <c r="UR214" s="102"/>
      <c r="US214" s="102"/>
      <c r="UT214" s="102"/>
      <c r="UU214" s="102"/>
      <c r="UV214" s="102"/>
      <c r="UW214" s="102"/>
      <c r="UX214" s="102"/>
      <c r="UY214" s="102"/>
      <c r="UZ214" s="102"/>
      <c r="VA214" s="102"/>
      <c r="VB214" s="102"/>
      <c r="VC214" s="102"/>
      <c r="VD214" s="102"/>
      <c r="VE214" s="102"/>
      <c r="VF214" s="102"/>
      <c r="VG214" s="102"/>
      <c r="VH214" s="102"/>
      <c r="VI214" s="102"/>
      <c r="VJ214" s="102"/>
      <c r="VK214" s="102"/>
      <c r="VL214" s="102"/>
      <c r="VM214" s="102"/>
      <c r="VN214" s="102"/>
      <c r="VO214" s="102"/>
      <c r="VP214" s="102"/>
      <c r="VQ214" s="102"/>
      <c r="VR214" s="102"/>
      <c r="VS214" s="102"/>
      <c r="VT214" s="102"/>
      <c r="VU214" s="102"/>
      <c r="VV214" s="102"/>
      <c r="VW214" s="102"/>
      <c r="VX214" s="102"/>
      <c r="VY214" s="102"/>
      <c r="VZ214" s="102"/>
      <c r="WA214" s="102"/>
      <c r="WB214" s="102"/>
      <c r="WC214" s="102"/>
      <c r="WD214" s="102"/>
      <c r="WE214" s="102"/>
      <c r="WF214" s="102"/>
      <c r="WG214" s="102"/>
      <c r="WH214" s="102"/>
      <c r="WI214" s="102"/>
      <c r="WJ214" s="102"/>
      <c r="WK214" s="102"/>
      <c r="WL214" s="102"/>
      <c r="WM214" s="102"/>
      <c r="WN214" s="102"/>
      <c r="WO214" s="102"/>
      <c r="WP214" s="102"/>
      <c r="WQ214" s="102"/>
      <c r="WR214" s="102"/>
      <c r="WS214" s="102"/>
      <c r="WT214" s="102"/>
      <c r="WU214" s="102"/>
      <c r="WV214" s="102"/>
      <c r="WW214" s="102"/>
      <c r="WX214" s="102"/>
      <c r="WY214" s="102"/>
      <c r="WZ214" s="102"/>
      <c r="XA214" s="102"/>
      <c r="XB214" s="102"/>
      <c r="XC214" s="102"/>
      <c r="XD214" s="102"/>
      <c r="XE214" s="102"/>
      <c r="XF214" s="102"/>
      <c r="XG214" s="102"/>
      <c r="XH214" s="102"/>
      <c r="XI214" s="102"/>
      <c r="XJ214" s="102"/>
      <c r="XK214" s="102"/>
      <c r="XL214" s="102"/>
      <c r="XM214" s="102"/>
      <c r="XN214" s="102"/>
      <c r="XO214" s="102"/>
      <c r="XP214" s="102"/>
      <c r="XQ214" s="102"/>
      <c r="XR214" s="102"/>
      <c r="XS214" s="102"/>
      <c r="XT214" s="102"/>
      <c r="XU214" s="102"/>
      <c r="XV214" s="102"/>
      <c r="XW214" s="102"/>
      <c r="XX214" s="102"/>
      <c r="XY214" s="102"/>
      <c r="XZ214" s="102"/>
      <c r="YA214" s="102"/>
      <c r="YB214" s="102"/>
      <c r="YC214" s="102"/>
      <c r="YD214" s="102"/>
      <c r="YE214" s="102"/>
      <c r="YF214" s="102"/>
      <c r="YG214" s="102"/>
      <c r="YH214" s="102"/>
      <c r="YI214" s="102"/>
      <c r="YJ214" s="102"/>
      <c r="YK214" s="102"/>
      <c r="YL214" s="102"/>
      <c r="YM214" s="102"/>
      <c r="YN214" s="102"/>
      <c r="YO214" s="102"/>
      <c r="YP214" s="102"/>
      <c r="YQ214" s="102"/>
      <c r="YR214" s="102"/>
      <c r="YS214" s="102"/>
      <c r="YT214" s="102"/>
      <c r="YU214" s="102"/>
      <c r="YV214" s="102"/>
      <c r="YW214" s="102"/>
      <c r="YX214" s="102"/>
      <c r="YY214" s="102"/>
      <c r="YZ214" s="102"/>
      <c r="ZA214" s="102"/>
      <c r="ZB214" s="102"/>
      <c r="ZC214" s="102"/>
      <c r="ZD214" s="102"/>
      <c r="ZE214" s="102"/>
      <c r="ZF214" s="102"/>
      <c r="ZG214" s="102"/>
      <c r="ZH214" s="102"/>
      <c r="ZI214" s="102"/>
      <c r="ZJ214" s="102"/>
      <c r="ZK214" s="102"/>
      <c r="ZL214" s="102"/>
      <c r="ZM214" s="102"/>
      <c r="ZN214" s="102"/>
      <c r="ZO214" s="102"/>
      <c r="ZP214" s="102"/>
      <c r="ZQ214" s="102"/>
      <c r="ZR214" s="102"/>
      <c r="ZS214" s="102"/>
      <c r="ZT214" s="102"/>
      <c r="ZU214" s="102"/>
      <c r="ZV214" s="102"/>
      <c r="ZW214" s="102"/>
      <c r="ZX214" s="102"/>
      <c r="ZY214" s="102"/>
      <c r="ZZ214" s="102"/>
      <c r="AAA214" s="102"/>
      <c r="AAB214" s="102"/>
      <c r="AAC214" s="102"/>
      <c r="AAD214" s="102"/>
      <c r="AAE214" s="102"/>
      <c r="AAF214" s="102"/>
      <c r="AAG214" s="102"/>
      <c r="AAH214" s="102"/>
      <c r="AAI214" s="102"/>
      <c r="AAJ214" s="102"/>
      <c r="AAK214" s="102"/>
      <c r="AAL214" s="102"/>
      <c r="AAM214" s="102"/>
      <c r="AAN214" s="102"/>
      <c r="AAO214" s="102"/>
      <c r="AAP214" s="102"/>
      <c r="AAQ214" s="102"/>
      <c r="AAR214" s="102"/>
      <c r="AAS214" s="102"/>
      <c r="AAT214" s="102"/>
      <c r="AAU214" s="102"/>
      <c r="AAV214" s="102"/>
      <c r="AAW214" s="102"/>
      <c r="AAX214" s="102"/>
      <c r="AAY214" s="102"/>
      <c r="AAZ214" s="102"/>
      <c r="ABA214" s="102"/>
      <c r="ABB214" s="102"/>
      <c r="ABC214" s="102"/>
      <c r="ABD214" s="102"/>
      <c r="ABE214" s="102"/>
      <c r="ABF214" s="102"/>
      <c r="ABG214" s="102"/>
      <c r="ABH214" s="102"/>
      <c r="ABI214" s="102"/>
      <c r="ABJ214" s="102"/>
      <c r="ABK214" s="102"/>
      <c r="ABL214" s="102"/>
      <c r="ABM214" s="102"/>
      <c r="ABN214" s="102"/>
      <c r="ABO214" s="102"/>
      <c r="ABP214" s="102"/>
      <c r="ABQ214" s="102"/>
      <c r="ABR214" s="102"/>
      <c r="ABS214" s="102"/>
      <c r="ABT214" s="102"/>
      <c r="ABU214" s="102"/>
      <c r="ABV214" s="102"/>
      <c r="ABW214" s="102"/>
      <c r="ABX214" s="102"/>
      <c r="ABY214" s="102"/>
      <c r="ABZ214" s="102"/>
      <c r="ACA214" s="102"/>
      <c r="ACB214" s="102"/>
      <c r="ACC214" s="102"/>
      <c r="ACD214" s="102"/>
      <c r="ACE214" s="102"/>
      <c r="ACF214" s="102"/>
      <c r="ACG214" s="102"/>
      <c r="ACH214" s="102"/>
      <c r="ACI214" s="102"/>
      <c r="ACJ214" s="102"/>
      <c r="ACK214" s="102"/>
      <c r="ACL214" s="102"/>
      <c r="ACM214" s="102"/>
      <c r="ACN214" s="102"/>
      <c r="ACO214" s="102"/>
      <c r="ACP214" s="102"/>
      <c r="ACQ214" s="102"/>
      <c r="ACR214" s="102"/>
      <c r="ACS214" s="102"/>
      <c r="ACT214" s="102"/>
      <c r="ACU214" s="102"/>
      <c r="ACV214" s="102"/>
      <c r="ACW214" s="102"/>
      <c r="ACX214" s="102"/>
      <c r="ACY214" s="102"/>
      <c r="ACZ214" s="102"/>
      <c r="ADA214" s="102"/>
      <c r="ADB214" s="102"/>
      <c r="ADC214" s="102"/>
      <c r="ADD214" s="102"/>
      <c r="ADE214" s="102"/>
      <c r="ADF214" s="102"/>
      <c r="ADG214" s="102"/>
      <c r="ADH214" s="102"/>
      <c r="ADI214" s="102"/>
      <c r="ADJ214" s="102"/>
      <c r="ADK214" s="102"/>
      <c r="ADL214" s="102"/>
      <c r="ADM214" s="102"/>
      <c r="ADN214" s="102"/>
      <c r="ADO214" s="102"/>
      <c r="ADP214" s="102"/>
      <c r="ADQ214" s="102"/>
      <c r="ADR214" s="102"/>
      <c r="ADS214" s="102"/>
      <c r="ADT214" s="102"/>
      <c r="ADU214" s="102"/>
      <c r="ADV214" s="102"/>
      <c r="ADW214" s="102"/>
      <c r="ADX214" s="102"/>
      <c r="ADY214" s="102"/>
      <c r="ADZ214" s="102"/>
      <c r="AEA214" s="102"/>
      <c r="AEB214" s="102"/>
      <c r="AEC214" s="102"/>
      <c r="AED214" s="102"/>
      <c r="AEE214" s="102"/>
      <c r="AEF214" s="102"/>
      <c r="AEG214" s="102"/>
      <c r="AEH214" s="102"/>
      <c r="AEI214" s="102"/>
      <c r="AEJ214" s="102"/>
      <c r="AEK214" s="102"/>
      <c r="AEL214" s="102"/>
      <c r="AEM214" s="102"/>
      <c r="AEN214" s="102"/>
      <c r="AEO214" s="102"/>
      <c r="AEP214" s="102"/>
      <c r="AEQ214" s="102"/>
      <c r="AER214" s="102"/>
      <c r="AES214" s="102"/>
      <c r="AET214" s="102"/>
      <c r="AEU214" s="102"/>
      <c r="AEV214" s="102"/>
      <c r="AEW214" s="102"/>
      <c r="AEX214" s="102"/>
      <c r="AEY214" s="102"/>
      <c r="AEZ214" s="102"/>
      <c r="AFA214" s="102"/>
      <c r="AFB214" s="102"/>
      <c r="AFC214" s="102"/>
      <c r="AFD214" s="102"/>
      <c r="AFE214" s="102"/>
      <c r="AFF214" s="102"/>
      <c r="AFG214" s="102"/>
      <c r="AFH214" s="102"/>
      <c r="AFI214" s="102"/>
      <c r="AFJ214" s="102"/>
      <c r="AFK214" s="102"/>
      <c r="AFL214" s="102"/>
      <c r="AFM214" s="102"/>
      <c r="AFN214" s="102"/>
      <c r="AFO214" s="102"/>
      <c r="AFP214" s="102"/>
      <c r="AFQ214" s="102"/>
      <c r="AFR214" s="102"/>
      <c r="AFS214" s="102"/>
      <c r="AFT214" s="102"/>
      <c r="AFU214" s="102"/>
      <c r="AFV214" s="102"/>
      <c r="AFW214" s="102"/>
      <c r="AFX214" s="102"/>
      <c r="AFY214" s="102"/>
      <c r="AFZ214" s="102"/>
      <c r="AGA214" s="102"/>
      <c r="AGB214" s="102"/>
      <c r="AGC214" s="102"/>
      <c r="AGD214" s="102"/>
      <c r="AGE214" s="102"/>
      <c r="AGF214" s="102"/>
      <c r="AGG214" s="102"/>
      <c r="AGH214" s="102"/>
      <c r="AGI214" s="102"/>
      <c r="AGJ214" s="102"/>
      <c r="AGK214" s="102"/>
      <c r="AGL214" s="102"/>
      <c r="AGM214" s="102"/>
      <c r="AGN214" s="102"/>
      <c r="AGO214" s="102"/>
      <c r="AGP214" s="102"/>
      <c r="AGQ214" s="102"/>
      <c r="AGR214" s="102"/>
      <c r="AGS214" s="102"/>
      <c r="AGT214" s="102"/>
      <c r="AGU214" s="102"/>
      <c r="AGV214" s="102"/>
      <c r="AGW214" s="102"/>
      <c r="AGX214" s="102"/>
      <c r="AGY214" s="102"/>
      <c r="AGZ214" s="102"/>
      <c r="AHA214" s="102"/>
      <c r="AHB214" s="102"/>
      <c r="AHC214" s="102"/>
      <c r="AHD214" s="102"/>
      <c r="AHE214" s="102"/>
      <c r="AHF214" s="102"/>
      <c r="AHG214" s="102"/>
      <c r="AHH214" s="102"/>
      <c r="AHI214" s="102"/>
      <c r="AHJ214" s="102"/>
      <c r="AHK214" s="102"/>
      <c r="AHL214" s="102"/>
      <c r="AHM214" s="102"/>
      <c r="AHN214" s="102"/>
      <c r="AHO214" s="102"/>
      <c r="AHP214" s="102"/>
      <c r="AHQ214" s="102"/>
      <c r="AHR214" s="102"/>
      <c r="AHS214" s="102"/>
      <c r="AHT214" s="102"/>
      <c r="AHU214" s="102"/>
      <c r="AHV214" s="102"/>
      <c r="AHW214" s="102"/>
      <c r="AHX214" s="102"/>
      <c r="AHY214" s="102"/>
      <c r="AHZ214" s="102"/>
      <c r="AIA214" s="102"/>
      <c r="AIB214" s="102"/>
      <c r="AIC214" s="102"/>
      <c r="AID214" s="102"/>
      <c r="AIE214" s="102"/>
      <c r="AIF214" s="102"/>
      <c r="AIG214" s="102"/>
      <c r="AIH214" s="102"/>
      <c r="AII214" s="102"/>
      <c r="AIJ214" s="102"/>
      <c r="AIK214" s="102"/>
      <c r="AIL214" s="102"/>
      <c r="AIM214" s="102"/>
      <c r="AIN214" s="102"/>
      <c r="AIO214" s="102"/>
      <c r="AIP214" s="102"/>
      <c r="AIQ214" s="102"/>
      <c r="AIR214" s="102"/>
      <c r="AIS214" s="102"/>
      <c r="AIT214" s="102"/>
      <c r="AIU214" s="102"/>
      <c r="AIV214" s="102"/>
      <c r="AIW214" s="102"/>
      <c r="AIX214" s="102"/>
      <c r="AIY214" s="102"/>
      <c r="AIZ214" s="102"/>
      <c r="AJA214" s="102"/>
      <c r="AJB214" s="102"/>
      <c r="AJC214" s="102"/>
      <c r="AJD214" s="102"/>
      <c r="AJE214" s="102"/>
      <c r="AJF214" s="102"/>
      <c r="AJG214" s="102"/>
      <c r="AJH214" s="102"/>
      <c r="AJI214" s="102"/>
      <c r="AJJ214" s="102"/>
      <c r="AJK214" s="102"/>
      <c r="AJL214" s="102"/>
      <c r="AJM214" s="102"/>
      <c r="AJN214" s="102"/>
      <c r="AJO214" s="102"/>
      <c r="AJP214" s="102"/>
      <c r="AJQ214" s="102"/>
      <c r="AJR214" s="102"/>
      <c r="AJS214" s="102"/>
      <c r="AJT214" s="102"/>
      <c r="AJU214" s="102"/>
      <c r="AJV214" s="102"/>
      <c r="AJW214" s="102"/>
      <c r="AJX214" s="102"/>
      <c r="AJY214" s="102"/>
      <c r="AJZ214" s="102"/>
      <c r="AKA214" s="102"/>
      <c r="AKB214" s="102"/>
      <c r="AKC214" s="102"/>
      <c r="AKD214" s="102"/>
      <c r="AKE214" s="102"/>
      <c r="AKF214" s="102"/>
      <c r="AKG214" s="102"/>
      <c r="AKH214" s="102"/>
      <c r="AKI214" s="102"/>
      <c r="AKJ214" s="102"/>
      <c r="AKK214" s="102"/>
      <c r="AKL214" s="102"/>
      <c r="AKM214" s="102"/>
      <c r="AKN214" s="102"/>
      <c r="AKO214" s="102"/>
      <c r="AKP214" s="102"/>
      <c r="AKQ214" s="102"/>
      <c r="AKR214" s="102"/>
      <c r="AKS214" s="102"/>
      <c r="AKT214" s="102"/>
      <c r="AKU214" s="102"/>
      <c r="AKV214" s="102"/>
      <c r="AKW214" s="102"/>
      <c r="AKX214" s="102"/>
      <c r="AKY214" s="102"/>
      <c r="AKZ214" s="102"/>
      <c r="ALA214" s="102"/>
      <c r="ALB214" s="102"/>
      <c r="ALC214" s="102"/>
      <c r="ALD214" s="102"/>
      <c r="ALE214" s="102"/>
      <c r="ALF214" s="102"/>
      <c r="ALG214" s="102"/>
      <c r="ALH214" s="102"/>
      <c r="ALI214" s="102"/>
      <c r="ALJ214" s="102"/>
      <c r="ALK214" s="102"/>
      <c r="ALL214" s="102"/>
      <c r="ALM214" s="102"/>
      <c r="ALN214" s="102"/>
      <c r="ALO214" s="102"/>
      <c r="ALP214" s="102"/>
      <c r="ALQ214" s="102"/>
      <c r="ALR214" s="102"/>
      <c r="ALS214" s="102"/>
      <c r="ALT214" s="102"/>
      <c r="ALU214" s="102"/>
      <c r="ALV214" s="102"/>
      <c r="ALW214" s="102"/>
      <c r="ALX214" s="102"/>
      <c r="ALY214" s="102"/>
      <c r="ALZ214" s="102"/>
      <c r="AMA214" s="102"/>
      <c r="AMB214" s="102"/>
      <c r="AMC214" s="102"/>
      <c r="AMD214" s="102"/>
      <c r="AME214" s="102"/>
      <c r="AMF214" s="102"/>
      <c r="AMG214" s="102"/>
      <c r="AMH214" s="102"/>
      <c r="AMI214" s="102"/>
      <c r="AMJ214" s="102"/>
    </row>
    <row r="215" spans="1:1024" ht="18.75" x14ac:dyDescent="0.25">
      <c r="A215" s="30" t="s">
        <v>182</v>
      </c>
      <c r="B215" s="34" t="s">
        <v>25</v>
      </c>
      <c r="C215" s="31">
        <v>28.9</v>
      </c>
      <c r="D215" s="32"/>
      <c r="E215" s="26">
        <f t="shared" si="14"/>
        <v>0</v>
      </c>
      <c r="F215" s="33"/>
    </row>
    <row r="216" spans="1:1024" ht="18.75" x14ac:dyDescent="0.25">
      <c r="A216" s="30" t="s">
        <v>183</v>
      </c>
      <c r="B216" s="34" t="s">
        <v>25</v>
      </c>
      <c r="C216" s="31">
        <v>24.9</v>
      </c>
      <c r="D216" s="32"/>
      <c r="E216" s="26">
        <f t="shared" si="14"/>
        <v>0</v>
      </c>
      <c r="F216" s="33"/>
    </row>
    <row r="217" spans="1:1024" ht="18.75" x14ac:dyDescent="0.25">
      <c r="A217" s="30" t="s">
        <v>184</v>
      </c>
      <c r="B217" s="34" t="s">
        <v>185</v>
      </c>
      <c r="C217" s="31">
        <v>18.899999999999999</v>
      </c>
      <c r="D217" s="32"/>
      <c r="E217" s="26">
        <f t="shared" si="14"/>
        <v>0</v>
      </c>
      <c r="F217" s="33"/>
    </row>
    <row r="218" spans="1:1024" ht="18.75" x14ac:dyDescent="0.25">
      <c r="A218" s="30" t="s">
        <v>186</v>
      </c>
      <c r="B218" s="34" t="s">
        <v>185</v>
      </c>
      <c r="C218" s="31">
        <v>18.899999999999999</v>
      </c>
      <c r="D218" s="32"/>
      <c r="E218" s="26">
        <f t="shared" si="14"/>
        <v>0</v>
      </c>
      <c r="F218" s="33"/>
    </row>
    <row r="219" spans="1:1024" ht="18.75" x14ac:dyDescent="0.25">
      <c r="A219" s="30" t="s">
        <v>187</v>
      </c>
      <c r="B219" s="34" t="s">
        <v>25</v>
      </c>
      <c r="C219" s="31">
        <v>18.899999999999999</v>
      </c>
      <c r="D219" s="32"/>
      <c r="E219" s="26">
        <f t="shared" si="14"/>
        <v>0</v>
      </c>
      <c r="F219" s="33"/>
    </row>
    <row r="220" spans="1:1024" ht="18.75" x14ac:dyDescent="0.25">
      <c r="A220" s="30" t="s">
        <v>188</v>
      </c>
      <c r="B220" s="34" t="s">
        <v>25</v>
      </c>
      <c r="C220" s="31">
        <v>17.2</v>
      </c>
      <c r="D220" s="32"/>
      <c r="E220" s="26">
        <f t="shared" si="14"/>
        <v>0</v>
      </c>
      <c r="F220" s="33"/>
    </row>
    <row r="221" spans="1:1024" ht="18.75" x14ac:dyDescent="0.25">
      <c r="A221" s="30" t="s">
        <v>189</v>
      </c>
      <c r="B221" s="34" t="s">
        <v>25</v>
      </c>
      <c r="C221" s="31">
        <v>20.5</v>
      </c>
      <c r="D221" s="32"/>
      <c r="E221" s="26">
        <f t="shared" si="14"/>
        <v>0</v>
      </c>
      <c r="F221" s="33"/>
    </row>
    <row r="222" spans="1:1024" ht="18.75" x14ac:dyDescent="0.25">
      <c r="A222" s="30" t="s">
        <v>190</v>
      </c>
      <c r="B222" s="34" t="s">
        <v>25</v>
      </c>
      <c r="C222" s="31">
        <v>35</v>
      </c>
      <c r="D222" s="32"/>
      <c r="E222" s="26">
        <f t="shared" si="14"/>
        <v>0</v>
      </c>
      <c r="F222" s="33"/>
    </row>
    <row r="223" spans="1:1024" ht="18.75" x14ac:dyDescent="0.25">
      <c r="A223" s="30" t="s">
        <v>191</v>
      </c>
      <c r="B223" s="34" t="s">
        <v>25</v>
      </c>
      <c r="C223" s="31">
        <v>17.100000000000001</v>
      </c>
      <c r="D223" s="32"/>
      <c r="E223" s="26">
        <f t="shared" si="14"/>
        <v>0</v>
      </c>
      <c r="F223" s="33"/>
    </row>
    <row r="224" spans="1:1024" ht="18.75" x14ac:dyDescent="0.25">
      <c r="A224" s="30" t="s">
        <v>192</v>
      </c>
      <c r="B224" s="34" t="s">
        <v>25</v>
      </c>
      <c r="C224" s="31">
        <v>33.200000000000003</v>
      </c>
      <c r="D224" s="32"/>
      <c r="E224" s="26">
        <f t="shared" si="14"/>
        <v>0</v>
      </c>
      <c r="F224" s="33"/>
    </row>
    <row r="225" spans="1:1024" ht="18.75" x14ac:dyDescent="0.25">
      <c r="A225" s="30" t="s">
        <v>193</v>
      </c>
      <c r="B225" s="34" t="s">
        <v>25</v>
      </c>
      <c r="C225" s="31">
        <v>33.200000000000003</v>
      </c>
      <c r="D225" s="32"/>
      <c r="E225" s="26">
        <f t="shared" si="14"/>
        <v>0</v>
      </c>
      <c r="F225" s="33"/>
    </row>
    <row r="226" spans="1:1024" ht="18.75" x14ac:dyDescent="0.25">
      <c r="A226" s="30" t="s">
        <v>194</v>
      </c>
      <c r="B226" s="34" t="s">
        <v>25</v>
      </c>
      <c r="C226" s="31">
        <v>33.200000000000003</v>
      </c>
      <c r="D226" s="32"/>
      <c r="E226" s="26">
        <f t="shared" si="14"/>
        <v>0</v>
      </c>
      <c r="F226" s="33"/>
    </row>
    <row r="227" spans="1:1024" ht="18.75" x14ac:dyDescent="0.25">
      <c r="A227" s="30" t="s">
        <v>195</v>
      </c>
      <c r="B227" s="34"/>
      <c r="C227" s="31">
        <v>29.5</v>
      </c>
      <c r="D227" s="32"/>
      <c r="E227" s="26">
        <f t="shared" si="14"/>
        <v>0</v>
      </c>
      <c r="F227" s="33"/>
    </row>
    <row r="228" spans="1:1024" s="103" customFormat="1" ht="18.75" x14ac:dyDescent="0.25">
      <c r="A228" s="96" t="s">
        <v>196</v>
      </c>
      <c r="B228" s="97" t="s">
        <v>25</v>
      </c>
      <c r="C228" s="98">
        <v>42.9</v>
      </c>
      <c r="D228" s="99"/>
      <c r="E228" s="100">
        <f t="shared" si="14"/>
        <v>0</v>
      </c>
      <c r="F228" s="101" t="s">
        <v>31</v>
      </c>
      <c r="G228" s="102"/>
      <c r="H228" s="102"/>
      <c r="I228" s="102"/>
      <c r="J228" s="102"/>
      <c r="K228" s="10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2"/>
      <c r="AK228" s="102"/>
      <c r="AL228" s="102"/>
      <c r="AM228" s="102"/>
      <c r="AN228" s="102"/>
      <c r="AO228" s="102"/>
      <c r="AP228" s="102"/>
      <c r="AQ228" s="102"/>
      <c r="AR228" s="102"/>
      <c r="AS228" s="102"/>
      <c r="AT228" s="102"/>
      <c r="AU228" s="102"/>
      <c r="AV228" s="102"/>
      <c r="AW228" s="102"/>
      <c r="AX228" s="102"/>
      <c r="AY228" s="102"/>
      <c r="AZ228" s="102"/>
      <c r="BA228" s="102"/>
      <c r="BB228" s="102"/>
      <c r="BC228" s="102"/>
      <c r="BD228" s="102"/>
      <c r="BE228" s="102"/>
      <c r="BF228" s="102"/>
      <c r="BG228" s="102"/>
      <c r="BH228" s="102"/>
      <c r="BI228" s="102"/>
      <c r="BJ228" s="102"/>
      <c r="BK228" s="102"/>
      <c r="BL228" s="102"/>
      <c r="BM228" s="102"/>
      <c r="BN228" s="102"/>
      <c r="BO228" s="102"/>
      <c r="BP228" s="102"/>
      <c r="BQ228" s="102"/>
      <c r="BR228" s="102"/>
      <c r="BS228" s="102"/>
      <c r="BT228" s="102"/>
      <c r="BU228" s="102"/>
      <c r="BV228" s="102"/>
      <c r="BW228" s="102"/>
      <c r="BX228" s="102"/>
      <c r="BY228" s="102"/>
      <c r="BZ228" s="102"/>
      <c r="CA228" s="102"/>
      <c r="CB228" s="102"/>
      <c r="CC228" s="102"/>
      <c r="CD228" s="102"/>
      <c r="CE228" s="102"/>
      <c r="CF228" s="102"/>
      <c r="CG228" s="102"/>
      <c r="CH228" s="102"/>
      <c r="CI228" s="102"/>
      <c r="CJ228" s="102"/>
      <c r="CK228" s="102"/>
      <c r="CL228" s="102"/>
      <c r="CM228" s="102"/>
      <c r="CN228" s="102"/>
      <c r="CO228" s="102"/>
      <c r="CP228" s="102"/>
      <c r="CQ228" s="102"/>
      <c r="CR228" s="102"/>
      <c r="CS228" s="102"/>
      <c r="CT228" s="102"/>
      <c r="CU228" s="102"/>
      <c r="CV228" s="102"/>
      <c r="CW228" s="102"/>
      <c r="CX228" s="102"/>
      <c r="CY228" s="102"/>
      <c r="CZ228" s="102"/>
      <c r="DA228" s="102"/>
      <c r="DB228" s="102"/>
      <c r="DC228" s="102"/>
      <c r="DD228" s="102"/>
      <c r="DE228" s="102"/>
      <c r="DF228" s="102"/>
      <c r="DG228" s="102"/>
      <c r="DH228" s="102"/>
      <c r="DI228" s="102"/>
      <c r="DJ228" s="102"/>
      <c r="DK228" s="102"/>
      <c r="DL228" s="102"/>
      <c r="DM228" s="102"/>
      <c r="DN228" s="102"/>
      <c r="DO228" s="102"/>
      <c r="DP228" s="102"/>
      <c r="DQ228" s="102"/>
      <c r="DR228" s="102"/>
      <c r="DS228" s="102"/>
      <c r="DT228" s="102"/>
      <c r="DU228" s="102"/>
      <c r="DV228" s="102"/>
      <c r="DW228" s="102"/>
      <c r="DX228" s="102"/>
      <c r="DY228" s="102"/>
      <c r="DZ228" s="102"/>
      <c r="EA228" s="102"/>
      <c r="EB228" s="102"/>
      <c r="EC228" s="102"/>
      <c r="ED228" s="102"/>
      <c r="EE228" s="102"/>
      <c r="EF228" s="102"/>
      <c r="EG228" s="102"/>
      <c r="EH228" s="102"/>
      <c r="EI228" s="102"/>
      <c r="EJ228" s="102"/>
      <c r="EK228" s="102"/>
      <c r="EL228" s="102"/>
      <c r="EM228" s="102"/>
      <c r="EN228" s="102"/>
      <c r="EO228" s="102"/>
      <c r="EP228" s="102"/>
      <c r="EQ228" s="102"/>
      <c r="ER228" s="102"/>
      <c r="ES228" s="102"/>
      <c r="ET228" s="102"/>
      <c r="EU228" s="102"/>
      <c r="EV228" s="102"/>
      <c r="EW228" s="102"/>
      <c r="EX228" s="102"/>
      <c r="EY228" s="102"/>
      <c r="EZ228" s="102"/>
      <c r="FA228" s="102"/>
      <c r="FB228" s="102"/>
      <c r="FC228" s="102"/>
      <c r="FD228" s="102"/>
      <c r="FE228" s="102"/>
      <c r="FF228" s="102"/>
      <c r="FG228" s="102"/>
      <c r="FH228" s="102"/>
      <c r="FI228" s="102"/>
      <c r="FJ228" s="102"/>
      <c r="FK228" s="102"/>
      <c r="FL228" s="102"/>
      <c r="FM228" s="102"/>
      <c r="FN228" s="102"/>
      <c r="FO228" s="102"/>
      <c r="FP228" s="102"/>
      <c r="FQ228" s="102"/>
      <c r="FR228" s="102"/>
      <c r="FS228" s="102"/>
      <c r="FT228" s="102"/>
      <c r="FU228" s="102"/>
      <c r="FV228" s="102"/>
      <c r="FW228" s="102"/>
      <c r="FX228" s="102"/>
      <c r="FY228" s="102"/>
      <c r="FZ228" s="102"/>
      <c r="GA228" s="102"/>
      <c r="GB228" s="102"/>
      <c r="GC228" s="102"/>
      <c r="GD228" s="102"/>
      <c r="GE228" s="102"/>
      <c r="GF228" s="102"/>
      <c r="GG228" s="102"/>
      <c r="GH228" s="102"/>
      <c r="GI228" s="102"/>
      <c r="GJ228" s="102"/>
      <c r="GK228" s="102"/>
      <c r="GL228" s="102"/>
      <c r="GM228" s="102"/>
      <c r="GN228" s="102"/>
      <c r="GO228" s="102"/>
      <c r="GP228" s="102"/>
      <c r="GQ228" s="102"/>
      <c r="GR228" s="102"/>
      <c r="GS228" s="102"/>
      <c r="GT228" s="102"/>
      <c r="GU228" s="102"/>
      <c r="GV228" s="102"/>
      <c r="GW228" s="102"/>
      <c r="GX228" s="102"/>
      <c r="GY228" s="102"/>
      <c r="GZ228" s="102"/>
      <c r="HA228" s="102"/>
      <c r="HB228" s="102"/>
      <c r="HC228" s="102"/>
      <c r="HD228" s="102"/>
      <c r="HE228" s="102"/>
      <c r="HF228" s="102"/>
      <c r="HG228" s="102"/>
      <c r="HH228" s="102"/>
      <c r="HI228" s="102"/>
      <c r="HJ228" s="102"/>
      <c r="HK228" s="102"/>
      <c r="HL228" s="102"/>
      <c r="HM228" s="102"/>
      <c r="HN228" s="102"/>
      <c r="HO228" s="102"/>
      <c r="HP228" s="102"/>
      <c r="HQ228" s="102"/>
      <c r="HR228" s="102"/>
      <c r="HS228" s="102"/>
      <c r="HT228" s="102"/>
      <c r="HU228" s="102"/>
      <c r="HV228" s="102"/>
      <c r="HW228" s="102"/>
      <c r="HX228" s="102"/>
      <c r="HY228" s="102"/>
      <c r="HZ228" s="102"/>
      <c r="IA228" s="102"/>
      <c r="IB228" s="102"/>
      <c r="IC228" s="102"/>
      <c r="ID228" s="102"/>
      <c r="IE228" s="102"/>
      <c r="IF228" s="102"/>
      <c r="IG228" s="102"/>
      <c r="IH228" s="102"/>
      <c r="II228" s="102"/>
      <c r="IJ228" s="102"/>
      <c r="IK228" s="102"/>
      <c r="IL228" s="102"/>
      <c r="IM228" s="102"/>
      <c r="IN228" s="102"/>
      <c r="IO228" s="102"/>
      <c r="IP228" s="102"/>
      <c r="IQ228" s="102"/>
      <c r="IR228" s="102"/>
      <c r="IS228" s="102"/>
      <c r="IT228" s="102"/>
      <c r="IU228" s="102"/>
      <c r="IV228" s="102"/>
      <c r="IW228" s="102"/>
      <c r="IX228" s="102"/>
      <c r="IY228" s="102"/>
      <c r="IZ228" s="102"/>
      <c r="JA228" s="102"/>
      <c r="JB228" s="102"/>
      <c r="JC228" s="102"/>
      <c r="JD228" s="102"/>
      <c r="JE228" s="102"/>
      <c r="JF228" s="102"/>
      <c r="JG228" s="102"/>
      <c r="JH228" s="102"/>
      <c r="JI228" s="102"/>
      <c r="JJ228" s="102"/>
      <c r="JK228" s="102"/>
      <c r="JL228" s="102"/>
      <c r="JM228" s="102"/>
      <c r="JN228" s="102"/>
      <c r="JO228" s="102"/>
      <c r="JP228" s="102"/>
      <c r="JQ228" s="102"/>
      <c r="JR228" s="102"/>
      <c r="JS228" s="102"/>
      <c r="JT228" s="102"/>
      <c r="JU228" s="102"/>
      <c r="JV228" s="102"/>
      <c r="JW228" s="102"/>
      <c r="JX228" s="102"/>
      <c r="JY228" s="102"/>
      <c r="JZ228" s="102"/>
      <c r="KA228" s="102"/>
      <c r="KB228" s="102"/>
      <c r="KC228" s="102"/>
      <c r="KD228" s="102"/>
      <c r="KE228" s="102"/>
      <c r="KF228" s="102"/>
      <c r="KG228" s="102"/>
      <c r="KH228" s="102"/>
      <c r="KI228" s="102"/>
      <c r="KJ228" s="102"/>
      <c r="KK228" s="102"/>
      <c r="KL228" s="102"/>
      <c r="KM228" s="102"/>
      <c r="KN228" s="102"/>
      <c r="KO228" s="102"/>
      <c r="KP228" s="102"/>
      <c r="KQ228" s="102"/>
      <c r="KR228" s="102"/>
      <c r="KS228" s="102"/>
      <c r="KT228" s="102"/>
      <c r="KU228" s="102"/>
      <c r="KV228" s="102"/>
      <c r="KW228" s="102"/>
      <c r="KX228" s="102"/>
      <c r="KY228" s="102"/>
      <c r="KZ228" s="102"/>
      <c r="LA228" s="102"/>
      <c r="LB228" s="102"/>
      <c r="LC228" s="102"/>
      <c r="LD228" s="102"/>
      <c r="LE228" s="102"/>
      <c r="LF228" s="102"/>
      <c r="LG228" s="102"/>
      <c r="LH228" s="102"/>
      <c r="LI228" s="102"/>
      <c r="LJ228" s="102"/>
      <c r="LK228" s="102"/>
      <c r="LL228" s="102"/>
      <c r="LM228" s="102"/>
      <c r="LN228" s="102"/>
      <c r="LO228" s="102"/>
      <c r="LP228" s="102"/>
      <c r="LQ228" s="102"/>
      <c r="LR228" s="102"/>
      <c r="LS228" s="102"/>
      <c r="LT228" s="102"/>
      <c r="LU228" s="102"/>
      <c r="LV228" s="102"/>
      <c r="LW228" s="102"/>
      <c r="LX228" s="102"/>
      <c r="LY228" s="102"/>
      <c r="LZ228" s="102"/>
      <c r="MA228" s="102"/>
      <c r="MB228" s="102"/>
      <c r="MC228" s="102"/>
      <c r="MD228" s="102"/>
      <c r="ME228" s="102"/>
      <c r="MF228" s="102"/>
      <c r="MG228" s="102"/>
      <c r="MH228" s="102"/>
      <c r="MI228" s="102"/>
      <c r="MJ228" s="102"/>
      <c r="MK228" s="102"/>
      <c r="ML228" s="102"/>
      <c r="MM228" s="102"/>
      <c r="MN228" s="102"/>
      <c r="MO228" s="102"/>
      <c r="MP228" s="102"/>
      <c r="MQ228" s="102"/>
      <c r="MR228" s="102"/>
      <c r="MS228" s="102"/>
      <c r="MT228" s="102"/>
      <c r="MU228" s="102"/>
      <c r="MV228" s="102"/>
      <c r="MW228" s="102"/>
      <c r="MX228" s="102"/>
      <c r="MY228" s="102"/>
      <c r="MZ228" s="102"/>
      <c r="NA228" s="102"/>
      <c r="NB228" s="102"/>
      <c r="NC228" s="102"/>
      <c r="ND228" s="102"/>
      <c r="NE228" s="102"/>
      <c r="NF228" s="102"/>
      <c r="NG228" s="102"/>
      <c r="NH228" s="102"/>
      <c r="NI228" s="102"/>
      <c r="NJ228" s="102"/>
      <c r="NK228" s="102"/>
      <c r="NL228" s="102"/>
      <c r="NM228" s="102"/>
      <c r="NN228" s="102"/>
      <c r="NO228" s="102"/>
      <c r="NP228" s="102"/>
      <c r="NQ228" s="102"/>
      <c r="NR228" s="102"/>
      <c r="NS228" s="102"/>
      <c r="NT228" s="102"/>
      <c r="NU228" s="102"/>
      <c r="NV228" s="102"/>
      <c r="NW228" s="102"/>
      <c r="NX228" s="102"/>
      <c r="NY228" s="102"/>
      <c r="NZ228" s="102"/>
      <c r="OA228" s="102"/>
      <c r="OB228" s="102"/>
      <c r="OC228" s="102"/>
      <c r="OD228" s="102"/>
      <c r="OE228" s="102"/>
      <c r="OF228" s="102"/>
      <c r="OG228" s="102"/>
      <c r="OH228" s="102"/>
      <c r="OI228" s="102"/>
      <c r="OJ228" s="102"/>
      <c r="OK228" s="102"/>
      <c r="OL228" s="102"/>
      <c r="OM228" s="102"/>
      <c r="ON228" s="102"/>
      <c r="OO228" s="102"/>
      <c r="OP228" s="102"/>
      <c r="OQ228" s="102"/>
      <c r="OR228" s="102"/>
      <c r="OS228" s="102"/>
      <c r="OT228" s="102"/>
      <c r="OU228" s="102"/>
      <c r="OV228" s="102"/>
      <c r="OW228" s="102"/>
      <c r="OX228" s="102"/>
      <c r="OY228" s="102"/>
      <c r="OZ228" s="102"/>
      <c r="PA228" s="102"/>
      <c r="PB228" s="102"/>
      <c r="PC228" s="102"/>
      <c r="PD228" s="102"/>
      <c r="PE228" s="102"/>
      <c r="PF228" s="102"/>
      <c r="PG228" s="102"/>
      <c r="PH228" s="102"/>
      <c r="PI228" s="102"/>
      <c r="PJ228" s="102"/>
      <c r="PK228" s="102"/>
      <c r="PL228" s="102"/>
      <c r="PM228" s="102"/>
      <c r="PN228" s="102"/>
      <c r="PO228" s="102"/>
      <c r="PP228" s="102"/>
      <c r="PQ228" s="102"/>
      <c r="PR228" s="102"/>
      <c r="PS228" s="102"/>
      <c r="PT228" s="102"/>
      <c r="PU228" s="102"/>
      <c r="PV228" s="102"/>
      <c r="PW228" s="102"/>
      <c r="PX228" s="102"/>
      <c r="PY228" s="102"/>
      <c r="PZ228" s="102"/>
      <c r="QA228" s="102"/>
      <c r="QB228" s="102"/>
      <c r="QC228" s="102"/>
      <c r="QD228" s="102"/>
      <c r="QE228" s="102"/>
      <c r="QF228" s="102"/>
      <c r="QG228" s="102"/>
      <c r="QH228" s="102"/>
      <c r="QI228" s="102"/>
      <c r="QJ228" s="102"/>
      <c r="QK228" s="102"/>
      <c r="QL228" s="102"/>
      <c r="QM228" s="102"/>
      <c r="QN228" s="102"/>
      <c r="QO228" s="102"/>
      <c r="QP228" s="102"/>
      <c r="QQ228" s="102"/>
      <c r="QR228" s="102"/>
      <c r="QS228" s="102"/>
      <c r="QT228" s="102"/>
      <c r="QU228" s="102"/>
      <c r="QV228" s="102"/>
      <c r="QW228" s="102"/>
      <c r="QX228" s="102"/>
      <c r="QY228" s="102"/>
      <c r="QZ228" s="102"/>
      <c r="RA228" s="102"/>
      <c r="RB228" s="102"/>
      <c r="RC228" s="102"/>
      <c r="RD228" s="102"/>
      <c r="RE228" s="102"/>
      <c r="RF228" s="102"/>
      <c r="RG228" s="102"/>
      <c r="RH228" s="102"/>
      <c r="RI228" s="102"/>
      <c r="RJ228" s="102"/>
      <c r="RK228" s="102"/>
      <c r="RL228" s="102"/>
      <c r="RM228" s="102"/>
      <c r="RN228" s="102"/>
      <c r="RO228" s="102"/>
      <c r="RP228" s="102"/>
      <c r="RQ228" s="102"/>
      <c r="RR228" s="102"/>
      <c r="RS228" s="102"/>
      <c r="RT228" s="102"/>
      <c r="RU228" s="102"/>
      <c r="RV228" s="102"/>
      <c r="RW228" s="102"/>
      <c r="RX228" s="102"/>
      <c r="RY228" s="102"/>
      <c r="RZ228" s="102"/>
      <c r="SA228" s="102"/>
      <c r="SB228" s="102"/>
      <c r="SC228" s="102"/>
      <c r="SD228" s="102"/>
      <c r="SE228" s="102"/>
      <c r="SF228" s="102"/>
      <c r="SG228" s="102"/>
      <c r="SH228" s="102"/>
      <c r="SI228" s="102"/>
      <c r="SJ228" s="102"/>
      <c r="SK228" s="102"/>
      <c r="SL228" s="102"/>
      <c r="SM228" s="102"/>
      <c r="SN228" s="102"/>
      <c r="SO228" s="102"/>
      <c r="SP228" s="102"/>
      <c r="SQ228" s="102"/>
      <c r="SR228" s="102"/>
      <c r="SS228" s="102"/>
      <c r="ST228" s="102"/>
      <c r="SU228" s="102"/>
      <c r="SV228" s="102"/>
      <c r="SW228" s="102"/>
      <c r="SX228" s="102"/>
      <c r="SY228" s="102"/>
      <c r="SZ228" s="102"/>
      <c r="TA228" s="102"/>
      <c r="TB228" s="102"/>
      <c r="TC228" s="102"/>
      <c r="TD228" s="102"/>
      <c r="TE228" s="102"/>
      <c r="TF228" s="102"/>
      <c r="TG228" s="102"/>
      <c r="TH228" s="102"/>
      <c r="TI228" s="102"/>
      <c r="TJ228" s="102"/>
      <c r="TK228" s="102"/>
      <c r="TL228" s="102"/>
      <c r="TM228" s="102"/>
      <c r="TN228" s="102"/>
      <c r="TO228" s="102"/>
      <c r="TP228" s="102"/>
      <c r="TQ228" s="102"/>
      <c r="TR228" s="102"/>
      <c r="TS228" s="102"/>
      <c r="TT228" s="102"/>
      <c r="TU228" s="102"/>
      <c r="TV228" s="102"/>
      <c r="TW228" s="102"/>
      <c r="TX228" s="102"/>
      <c r="TY228" s="102"/>
      <c r="TZ228" s="102"/>
      <c r="UA228" s="102"/>
      <c r="UB228" s="102"/>
      <c r="UC228" s="102"/>
      <c r="UD228" s="102"/>
      <c r="UE228" s="102"/>
      <c r="UF228" s="102"/>
      <c r="UG228" s="102"/>
      <c r="UH228" s="102"/>
      <c r="UI228" s="102"/>
      <c r="UJ228" s="102"/>
      <c r="UK228" s="102"/>
      <c r="UL228" s="102"/>
      <c r="UM228" s="102"/>
      <c r="UN228" s="102"/>
      <c r="UO228" s="102"/>
      <c r="UP228" s="102"/>
      <c r="UQ228" s="102"/>
      <c r="UR228" s="102"/>
      <c r="US228" s="102"/>
      <c r="UT228" s="102"/>
      <c r="UU228" s="102"/>
      <c r="UV228" s="102"/>
      <c r="UW228" s="102"/>
      <c r="UX228" s="102"/>
      <c r="UY228" s="102"/>
      <c r="UZ228" s="102"/>
      <c r="VA228" s="102"/>
      <c r="VB228" s="102"/>
      <c r="VC228" s="102"/>
      <c r="VD228" s="102"/>
      <c r="VE228" s="102"/>
      <c r="VF228" s="102"/>
      <c r="VG228" s="102"/>
      <c r="VH228" s="102"/>
      <c r="VI228" s="102"/>
      <c r="VJ228" s="102"/>
      <c r="VK228" s="102"/>
      <c r="VL228" s="102"/>
      <c r="VM228" s="102"/>
      <c r="VN228" s="102"/>
      <c r="VO228" s="102"/>
      <c r="VP228" s="102"/>
      <c r="VQ228" s="102"/>
      <c r="VR228" s="102"/>
      <c r="VS228" s="102"/>
      <c r="VT228" s="102"/>
      <c r="VU228" s="102"/>
      <c r="VV228" s="102"/>
      <c r="VW228" s="102"/>
      <c r="VX228" s="102"/>
      <c r="VY228" s="102"/>
      <c r="VZ228" s="102"/>
      <c r="WA228" s="102"/>
      <c r="WB228" s="102"/>
      <c r="WC228" s="102"/>
      <c r="WD228" s="102"/>
      <c r="WE228" s="102"/>
      <c r="WF228" s="102"/>
      <c r="WG228" s="102"/>
      <c r="WH228" s="102"/>
      <c r="WI228" s="102"/>
      <c r="WJ228" s="102"/>
      <c r="WK228" s="102"/>
      <c r="WL228" s="102"/>
      <c r="WM228" s="102"/>
      <c r="WN228" s="102"/>
      <c r="WO228" s="102"/>
      <c r="WP228" s="102"/>
      <c r="WQ228" s="102"/>
      <c r="WR228" s="102"/>
      <c r="WS228" s="102"/>
      <c r="WT228" s="102"/>
      <c r="WU228" s="102"/>
      <c r="WV228" s="102"/>
      <c r="WW228" s="102"/>
      <c r="WX228" s="102"/>
      <c r="WY228" s="102"/>
      <c r="WZ228" s="102"/>
      <c r="XA228" s="102"/>
      <c r="XB228" s="102"/>
      <c r="XC228" s="102"/>
      <c r="XD228" s="102"/>
      <c r="XE228" s="102"/>
      <c r="XF228" s="102"/>
      <c r="XG228" s="102"/>
      <c r="XH228" s="102"/>
      <c r="XI228" s="102"/>
      <c r="XJ228" s="102"/>
      <c r="XK228" s="102"/>
      <c r="XL228" s="102"/>
      <c r="XM228" s="102"/>
      <c r="XN228" s="102"/>
      <c r="XO228" s="102"/>
      <c r="XP228" s="102"/>
      <c r="XQ228" s="102"/>
      <c r="XR228" s="102"/>
      <c r="XS228" s="102"/>
      <c r="XT228" s="102"/>
      <c r="XU228" s="102"/>
      <c r="XV228" s="102"/>
      <c r="XW228" s="102"/>
      <c r="XX228" s="102"/>
      <c r="XY228" s="102"/>
      <c r="XZ228" s="102"/>
      <c r="YA228" s="102"/>
      <c r="YB228" s="102"/>
      <c r="YC228" s="102"/>
      <c r="YD228" s="102"/>
      <c r="YE228" s="102"/>
      <c r="YF228" s="102"/>
      <c r="YG228" s="102"/>
      <c r="YH228" s="102"/>
      <c r="YI228" s="102"/>
      <c r="YJ228" s="102"/>
      <c r="YK228" s="102"/>
      <c r="YL228" s="102"/>
      <c r="YM228" s="102"/>
      <c r="YN228" s="102"/>
      <c r="YO228" s="102"/>
      <c r="YP228" s="102"/>
      <c r="YQ228" s="102"/>
      <c r="YR228" s="102"/>
      <c r="YS228" s="102"/>
      <c r="YT228" s="102"/>
      <c r="YU228" s="102"/>
      <c r="YV228" s="102"/>
      <c r="YW228" s="102"/>
      <c r="YX228" s="102"/>
      <c r="YY228" s="102"/>
      <c r="YZ228" s="102"/>
      <c r="ZA228" s="102"/>
      <c r="ZB228" s="102"/>
      <c r="ZC228" s="102"/>
      <c r="ZD228" s="102"/>
      <c r="ZE228" s="102"/>
      <c r="ZF228" s="102"/>
      <c r="ZG228" s="102"/>
      <c r="ZH228" s="102"/>
      <c r="ZI228" s="102"/>
      <c r="ZJ228" s="102"/>
      <c r="ZK228" s="102"/>
      <c r="ZL228" s="102"/>
      <c r="ZM228" s="102"/>
      <c r="ZN228" s="102"/>
      <c r="ZO228" s="102"/>
      <c r="ZP228" s="102"/>
      <c r="ZQ228" s="102"/>
      <c r="ZR228" s="102"/>
      <c r="ZS228" s="102"/>
      <c r="ZT228" s="102"/>
      <c r="ZU228" s="102"/>
      <c r="ZV228" s="102"/>
      <c r="ZW228" s="102"/>
      <c r="ZX228" s="102"/>
      <c r="ZY228" s="102"/>
      <c r="ZZ228" s="102"/>
      <c r="AAA228" s="102"/>
      <c r="AAB228" s="102"/>
      <c r="AAC228" s="102"/>
      <c r="AAD228" s="102"/>
      <c r="AAE228" s="102"/>
      <c r="AAF228" s="102"/>
      <c r="AAG228" s="102"/>
      <c r="AAH228" s="102"/>
      <c r="AAI228" s="102"/>
      <c r="AAJ228" s="102"/>
      <c r="AAK228" s="102"/>
      <c r="AAL228" s="102"/>
      <c r="AAM228" s="102"/>
      <c r="AAN228" s="102"/>
      <c r="AAO228" s="102"/>
      <c r="AAP228" s="102"/>
      <c r="AAQ228" s="102"/>
      <c r="AAR228" s="102"/>
      <c r="AAS228" s="102"/>
      <c r="AAT228" s="102"/>
      <c r="AAU228" s="102"/>
      <c r="AAV228" s="102"/>
      <c r="AAW228" s="102"/>
      <c r="AAX228" s="102"/>
      <c r="AAY228" s="102"/>
      <c r="AAZ228" s="102"/>
      <c r="ABA228" s="102"/>
      <c r="ABB228" s="102"/>
      <c r="ABC228" s="102"/>
      <c r="ABD228" s="102"/>
      <c r="ABE228" s="102"/>
      <c r="ABF228" s="102"/>
      <c r="ABG228" s="102"/>
      <c r="ABH228" s="102"/>
      <c r="ABI228" s="102"/>
      <c r="ABJ228" s="102"/>
      <c r="ABK228" s="102"/>
      <c r="ABL228" s="102"/>
      <c r="ABM228" s="102"/>
      <c r="ABN228" s="102"/>
      <c r="ABO228" s="102"/>
      <c r="ABP228" s="102"/>
      <c r="ABQ228" s="102"/>
      <c r="ABR228" s="102"/>
      <c r="ABS228" s="102"/>
      <c r="ABT228" s="102"/>
      <c r="ABU228" s="102"/>
      <c r="ABV228" s="102"/>
      <c r="ABW228" s="102"/>
      <c r="ABX228" s="102"/>
      <c r="ABY228" s="102"/>
      <c r="ABZ228" s="102"/>
      <c r="ACA228" s="102"/>
      <c r="ACB228" s="102"/>
      <c r="ACC228" s="102"/>
      <c r="ACD228" s="102"/>
      <c r="ACE228" s="102"/>
      <c r="ACF228" s="102"/>
      <c r="ACG228" s="102"/>
      <c r="ACH228" s="102"/>
      <c r="ACI228" s="102"/>
      <c r="ACJ228" s="102"/>
      <c r="ACK228" s="102"/>
      <c r="ACL228" s="102"/>
      <c r="ACM228" s="102"/>
      <c r="ACN228" s="102"/>
      <c r="ACO228" s="102"/>
      <c r="ACP228" s="102"/>
      <c r="ACQ228" s="102"/>
      <c r="ACR228" s="102"/>
      <c r="ACS228" s="102"/>
      <c r="ACT228" s="102"/>
      <c r="ACU228" s="102"/>
      <c r="ACV228" s="102"/>
      <c r="ACW228" s="102"/>
      <c r="ACX228" s="102"/>
      <c r="ACY228" s="102"/>
      <c r="ACZ228" s="102"/>
      <c r="ADA228" s="102"/>
      <c r="ADB228" s="102"/>
      <c r="ADC228" s="102"/>
      <c r="ADD228" s="102"/>
      <c r="ADE228" s="102"/>
      <c r="ADF228" s="102"/>
      <c r="ADG228" s="102"/>
      <c r="ADH228" s="102"/>
      <c r="ADI228" s="102"/>
      <c r="ADJ228" s="102"/>
      <c r="ADK228" s="102"/>
      <c r="ADL228" s="102"/>
      <c r="ADM228" s="102"/>
      <c r="ADN228" s="102"/>
      <c r="ADO228" s="102"/>
      <c r="ADP228" s="102"/>
      <c r="ADQ228" s="102"/>
      <c r="ADR228" s="102"/>
      <c r="ADS228" s="102"/>
      <c r="ADT228" s="102"/>
      <c r="ADU228" s="102"/>
      <c r="ADV228" s="102"/>
      <c r="ADW228" s="102"/>
      <c r="ADX228" s="102"/>
      <c r="ADY228" s="102"/>
      <c r="ADZ228" s="102"/>
      <c r="AEA228" s="102"/>
      <c r="AEB228" s="102"/>
      <c r="AEC228" s="102"/>
      <c r="AED228" s="102"/>
      <c r="AEE228" s="102"/>
      <c r="AEF228" s="102"/>
      <c r="AEG228" s="102"/>
      <c r="AEH228" s="102"/>
      <c r="AEI228" s="102"/>
      <c r="AEJ228" s="102"/>
      <c r="AEK228" s="102"/>
      <c r="AEL228" s="102"/>
      <c r="AEM228" s="102"/>
      <c r="AEN228" s="102"/>
      <c r="AEO228" s="102"/>
      <c r="AEP228" s="102"/>
      <c r="AEQ228" s="102"/>
      <c r="AER228" s="102"/>
      <c r="AES228" s="102"/>
      <c r="AET228" s="102"/>
      <c r="AEU228" s="102"/>
      <c r="AEV228" s="102"/>
      <c r="AEW228" s="102"/>
      <c r="AEX228" s="102"/>
      <c r="AEY228" s="102"/>
      <c r="AEZ228" s="102"/>
      <c r="AFA228" s="102"/>
      <c r="AFB228" s="102"/>
      <c r="AFC228" s="102"/>
      <c r="AFD228" s="102"/>
      <c r="AFE228" s="102"/>
      <c r="AFF228" s="102"/>
      <c r="AFG228" s="102"/>
      <c r="AFH228" s="102"/>
      <c r="AFI228" s="102"/>
      <c r="AFJ228" s="102"/>
      <c r="AFK228" s="102"/>
      <c r="AFL228" s="102"/>
      <c r="AFM228" s="102"/>
      <c r="AFN228" s="102"/>
      <c r="AFO228" s="102"/>
      <c r="AFP228" s="102"/>
      <c r="AFQ228" s="102"/>
      <c r="AFR228" s="102"/>
      <c r="AFS228" s="102"/>
      <c r="AFT228" s="102"/>
      <c r="AFU228" s="102"/>
      <c r="AFV228" s="102"/>
      <c r="AFW228" s="102"/>
      <c r="AFX228" s="102"/>
      <c r="AFY228" s="102"/>
      <c r="AFZ228" s="102"/>
      <c r="AGA228" s="102"/>
      <c r="AGB228" s="102"/>
      <c r="AGC228" s="102"/>
      <c r="AGD228" s="102"/>
      <c r="AGE228" s="102"/>
      <c r="AGF228" s="102"/>
      <c r="AGG228" s="102"/>
      <c r="AGH228" s="102"/>
      <c r="AGI228" s="102"/>
      <c r="AGJ228" s="102"/>
      <c r="AGK228" s="102"/>
      <c r="AGL228" s="102"/>
      <c r="AGM228" s="102"/>
      <c r="AGN228" s="102"/>
      <c r="AGO228" s="102"/>
      <c r="AGP228" s="102"/>
      <c r="AGQ228" s="102"/>
      <c r="AGR228" s="102"/>
      <c r="AGS228" s="102"/>
      <c r="AGT228" s="102"/>
      <c r="AGU228" s="102"/>
      <c r="AGV228" s="102"/>
      <c r="AGW228" s="102"/>
      <c r="AGX228" s="102"/>
      <c r="AGY228" s="102"/>
      <c r="AGZ228" s="102"/>
      <c r="AHA228" s="102"/>
      <c r="AHB228" s="102"/>
      <c r="AHC228" s="102"/>
      <c r="AHD228" s="102"/>
      <c r="AHE228" s="102"/>
      <c r="AHF228" s="102"/>
      <c r="AHG228" s="102"/>
      <c r="AHH228" s="102"/>
      <c r="AHI228" s="102"/>
      <c r="AHJ228" s="102"/>
      <c r="AHK228" s="102"/>
      <c r="AHL228" s="102"/>
      <c r="AHM228" s="102"/>
      <c r="AHN228" s="102"/>
      <c r="AHO228" s="102"/>
      <c r="AHP228" s="102"/>
      <c r="AHQ228" s="102"/>
      <c r="AHR228" s="102"/>
      <c r="AHS228" s="102"/>
      <c r="AHT228" s="102"/>
      <c r="AHU228" s="102"/>
      <c r="AHV228" s="102"/>
      <c r="AHW228" s="102"/>
      <c r="AHX228" s="102"/>
      <c r="AHY228" s="102"/>
      <c r="AHZ228" s="102"/>
      <c r="AIA228" s="102"/>
      <c r="AIB228" s="102"/>
      <c r="AIC228" s="102"/>
      <c r="AID228" s="102"/>
      <c r="AIE228" s="102"/>
      <c r="AIF228" s="102"/>
      <c r="AIG228" s="102"/>
      <c r="AIH228" s="102"/>
      <c r="AII228" s="102"/>
      <c r="AIJ228" s="102"/>
      <c r="AIK228" s="102"/>
      <c r="AIL228" s="102"/>
      <c r="AIM228" s="102"/>
      <c r="AIN228" s="102"/>
      <c r="AIO228" s="102"/>
      <c r="AIP228" s="102"/>
      <c r="AIQ228" s="102"/>
      <c r="AIR228" s="102"/>
      <c r="AIS228" s="102"/>
      <c r="AIT228" s="102"/>
      <c r="AIU228" s="102"/>
      <c r="AIV228" s="102"/>
      <c r="AIW228" s="102"/>
      <c r="AIX228" s="102"/>
      <c r="AIY228" s="102"/>
      <c r="AIZ228" s="102"/>
      <c r="AJA228" s="102"/>
      <c r="AJB228" s="102"/>
      <c r="AJC228" s="102"/>
      <c r="AJD228" s="102"/>
      <c r="AJE228" s="102"/>
      <c r="AJF228" s="102"/>
      <c r="AJG228" s="102"/>
      <c r="AJH228" s="102"/>
      <c r="AJI228" s="102"/>
      <c r="AJJ228" s="102"/>
      <c r="AJK228" s="102"/>
      <c r="AJL228" s="102"/>
      <c r="AJM228" s="102"/>
      <c r="AJN228" s="102"/>
      <c r="AJO228" s="102"/>
      <c r="AJP228" s="102"/>
      <c r="AJQ228" s="102"/>
      <c r="AJR228" s="102"/>
      <c r="AJS228" s="102"/>
      <c r="AJT228" s="102"/>
      <c r="AJU228" s="102"/>
      <c r="AJV228" s="102"/>
      <c r="AJW228" s="102"/>
      <c r="AJX228" s="102"/>
      <c r="AJY228" s="102"/>
      <c r="AJZ228" s="102"/>
      <c r="AKA228" s="102"/>
      <c r="AKB228" s="102"/>
      <c r="AKC228" s="102"/>
      <c r="AKD228" s="102"/>
      <c r="AKE228" s="102"/>
      <c r="AKF228" s="102"/>
      <c r="AKG228" s="102"/>
      <c r="AKH228" s="102"/>
      <c r="AKI228" s="102"/>
      <c r="AKJ228" s="102"/>
      <c r="AKK228" s="102"/>
      <c r="AKL228" s="102"/>
      <c r="AKM228" s="102"/>
      <c r="AKN228" s="102"/>
      <c r="AKO228" s="102"/>
      <c r="AKP228" s="102"/>
      <c r="AKQ228" s="102"/>
      <c r="AKR228" s="102"/>
      <c r="AKS228" s="102"/>
      <c r="AKT228" s="102"/>
      <c r="AKU228" s="102"/>
      <c r="AKV228" s="102"/>
      <c r="AKW228" s="102"/>
      <c r="AKX228" s="102"/>
      <c r="AKY228" s="102"/>
      <c r="AKZ228" s="102"/>
      <c r="ALA228" s="102"/>
      <c r="ALB228" s="102"/>
      <c r="ALC228" s="102"/>
      <c r="ALD228" s="102"/>
      <c r="ALE228" s="102"/>
      <c r="ALF228" s="102"/>
      <c r="ALG228" s="102"/>
      <c r="ALH228" s="102"/>
      <c r="ALI228" s="102"/>
      <c r="ALJ228" s="102"/>
      <c r="ALK228" s="102"/>
      <c r="ALL228" s="102"/>
      <c r="ALM228" s="102"/>
      <c r="ALN228" s="102"/>
      <c r="ALO228" s="102"/>
      <c r="ALP228" s="102"/>
      <c r="ALQ228" s="102"/>
      <c r="ALR228" s="102"/>
      <c r="ALS228" s="102"/>
      <c r="ALT228" s="102"/>
      <c r="ALU228" s="102"/>
      <c r="ALV228" s="102"/>
      <c r="ALW228" s="102"/>
      <c r="ALX228" s="102"/>
      <c r="ALY228" s="102"/>
      <c r="ALZ228" s="102"/>
      <c r="AMA228" s="102"/>
      <c r="AMB228" s="102"/>
      <c r="AMC228" s="102"/>
      <c r="AMD228" s="102"/>
      <c r="AME228" s="102"/>
      <c r="AMF228" s="102"/>
      <c r="AMG228" s="102"/>
      <c r="AMH228" s="102"/>
      <c r="AMI228" s="102"/>
      <c r="AMJ228" s="102"/>
    </row>
    <row r="229" spans="1:1024" ht="18.75" x14ac:dyDescent="0.25">
      <c r="A229" s="30" t="s">
        <v>197</v>
      </c>
      <c r="B229" s="34" t="s">
        <v>25</v>
      </c>
      <c r="C229" s="31">
        <v>42.9</v>
      </c>
      <c r="D229" s="32"/>
      <c r="E229" s="26">
        <f t="shared" si="14"/>
        <v>0</v>
      </c>
      <c r="F229" s="33"/>
    </row>
    <row r="230" spans="1:1024" ht="18.75" x14ac:dyDescent="0.25">
      <c r="A230" s="30"/>
      <c r="B230" s="19"/>
      <c r="C230" s="31"/>
      <c r="D230" s="32"/>
      <c r="E230" s="26"/>
      <c r="F230" s="33"/>
    </row>
    <row r="231" spans="1:1024" ht="18.75" x14ac:dyDescent="0.25">
      <c r="A231" s="30"/>
      <c r="B231" s="19"/>
      <c r="C231" s="31"/>
      <c r="D231" s="32"/>
      <c r="E231" s="26"/>
      <c r="F231" s="33"/>
    </row>
    <row r="232" spans="1:1024" s="29" customFormat="1" ht="18.75" x14ac:dyDescent="0.25">
      <c r="A232" s="24" t="s">
        <v>198</v>
      </c>
      <c r="B232" s="25"/>
      <c r="C232" s="26"/>
      <c r="D232" s="27"/>
      <c r="E232" s="26"/>
      <c r="F232" s="28"/>
    </row>
    <row r="233" spans="1:1024" ht="18.75" x14ac:dyDescent="0.25">
      <c r="A233" s="30"/>
      <c r="B233" s="19"/>
      <c r="C233" s="31"/>
      <c r="D233" s="32"/>
      <c r="E233" s="26"/>
      <c r="F233" s="33"/>
    </row>
    <row r="234" spans="1:1024" ht="18.75" x14ac:dyDescent="0.25">
      <c r="A234" s="30" t="s">
        <v>199</v>
      </c>
      <c r="B234" s="19"/>
      <c r="C234" s="31">
        <v>10.9</v>
      </c>
      <c r="D234" s="32"/>
      <c r="E234" s="26">
        <f t="shared" ref="E234:E271" si="15">C234*D234</f>
        <v>0</v>
      </c>
      <c r="F234" s="33"/>
    </row>
    <row r="235" spans="1:1024" ht="18.75" x14ac:dyDescent="0.25">
      <c r="A235" s="30" t="s">
        <v>200</v>
      </c>
      <c r="B235" s="19"/>
      <c r="C235" s="31">
        <v>25.5</v>
      </c>
      <c r="D235" s="32"/>
      <c r="E235" s="26">
        <f t="shared" si="15"/>
        <v>0</v>
      </c>
      <c r="F235" s="33"/>
    </row>
    <row r="236" spans="1:1024" ht="18.75" x14ac:dyDescent="0.25">
      <c r="A236" s="30" t="s">
        <v>201</v>
      </c>
      <c r="B236" s="19"/>
      <c r="C236" s="31">
        <v>74.900000000000006</v>
      </c>
      <c r="D236" s="32"/>
      <c r="E236" s="26">
        <f t="shared" si="15"/>
        <v>0</v>
      </c>
      <c r="F236" s="33"/>
    </row>
    <row r="237" spans="1:1024" ht="18.75" x14ac:dyDescent="0.25">
      <c r="A237" s="30" t="s">
        <v>202</v>
      </c>
      <c r="B237" s="19"/>
      <c r="C237" s="31">
        <v>2.0499999999999998</v>
      </c>
      <c r="D237" s="32"/>
      <c r="E237" s="26">
        <f t="shared" si="15"/>
        <v>0</v>
      </c>
      <c r="F237" s="33"/>
    </row>
    <row r="238" spans="1:1024" ht="18.75" x14ac:dyDescent="0.25">
      <c r="A238" s="30" t="s">
        <v>203</v>
      </c>
      <c r="B238" s="19"/>
      <c r="C238" s="31">
        <v>2.9</v>
      </c>
      <c r="D238" s="32"/>
      <c r="E238" s="26">
        <f t="shared" si="15"/>
        <v>0</v>
      </c>
      <c r="F238" s="33"/>
    </row>
    <row r="239" spans="1:1024" ht="18.75" x14ac:dyDescent="0.25">
      <c r="A239" s="30" t="s">
        <v>204</v>
      </c>
      <c r="B239" s="19"/>
      <c r="C239" s="31">
        <v>9.9</v>
      </c>
      <c r="D239" s="32"/>
      <c r="E239" s="26">
        <f t="shared" si="15"/>
        <v>0</v>
      </c>
      <c r="F239" s="33"/>
    </row>
    <row r="240" spans="1:1024" ht="18.75" x14ac:dyDescent="0.25">
      <c r="A240" s="30" t="s">
        <v>205</v>
      </c>
      <c r="B240" s="19"/>
      <c r="C240" s="31">
        <v>15.6</v>
      </c>
      <c r="D240" s="32"/>
      <c r="E240" s="26">
        <f t="shared" si="15"/>
        <v>0</v>
      </c>
      <c r="F240" s="33"/>
    </row>
    <row r="241" spans="1:6" ht="18.75" x14ac:dyDescent="0.25">
      <c r="A241" s="30" t="s">
        <v>206</v>
      </c>
      <c r="B241" s="19"/>
      <c r="C241" s="31">
        <v>18.899999999999999</v>
      </c>
      <c r="D241" s="32"/>
      <c r="E241" s="26">
        <f t="shared" si="15"/>
        <v>0</v>
      </c>
      <c r="F241" s="33"/>
    </row>
    <row r="242" spans="1:6" ht="18.75" x14ac:dyDescent="0.25">
      <c r="A242" s="30" t="s">
        <v>207</v>
      </c>
      <c r="B242" s="19"/>
      <c r="C242" s="31">
        <v>12.9</v>
      </c>
      <c r="D242" s="32"/>
      <c r="E242" s="26">
        <f t="shared" si="15"/>
        <v>0</v>
      </c>
      <c r="F242" s="33"/>
    </row>
    <row r="243" spans="1:6" ht="18.75" x14ac:dyDescent="0.25">
      <c r="A243" s="30" t="s">
        <v>208</v>
      </c>
      <c r="B243" s="19"/>
      <c r="C243" s="31">
        <v>10.99</v>
      </c>
      <c r="D243" s="32"/>
      <c r="E243" s="26">
        <f t="shared" si="15"/>
        <v>0</v>
      </c>
      <c r="F243" s="33"/>
    </row>
    <row r="244" spans="1:6" ht="18.75" x14ac:dyDescent="0.25">
      <c r="A244" s="30" t="s">
        <v>209</v>
      </c>
      <c r="B244" s="19"/>
      <c r="C244" s="31">
        <v>25</v>
      </c>
      <c r="D244" s="32"/>
      <c r="E244" s="26">
        <f t="shared" si="15"/>
        <v>0</v>
      </c>
      <c r="F244" s="33"/>
    </row>
    <row r="245" spans="1:6" ht="18.75" x14ac:dyDescent="0.25">
      <c r="A245" s="30" t="s">
        <v>210</v>
      </c>
      <c r="B245" s="19"/>
      <c r="C245" s="31">
        <v>13.95</v>
      </c>
      <c r="D245" s="32"/>
      <c r="E245" s="26">
        <f t="shared" si="15"/>
        <v>0</v>
      </c>
      <c r="F245" s="33"/>
    </row>
    <row r="246" spans="1:6" ht="18.75" x14ac:dyDescent="0.25">
      <c r="A246" s="30" t="s">
        <v>211</v>
      </c>
      <c r="B246" s="19"/>
      <c r="C246" s="31">
        <v>12</v>
      </c>
      <c r="D246" s="32"/>
      <c r="E246" s="26">
        <f t="shared" si="15"/>
        <v>0</v>
      </c>
      <c r="F246" s="33"/>
    </row>
    <row r="247" spans="1:6" ht="18.75" x14ac:dyDescent="0.25">
      <c r="A247" s="30" t="s">
        <v>212</v>
      </c>
      <c r="B247" s="19"/>
      <c r="C247" s="31">
        <v>22.4</v>
      </c>
      <c r="D247" s="32"/>
      <c r="E247" s="26">
        <f t="shared" si="15"/>
        <v>0</v>
      </c>
      <c r="F247" s="33"/>
    </row>
    <row r="248" spans="1:6" ht="18.75" x14ac:dyDescent="0.25">
      <c r="A248" s="30" t="s">
        <v>213</v>
      </c>
      <c r="B248" s="19"/>
      <c r="C248" s="31">
        <v>23.8</v>
      </c>
      <c r="D248" s="32"/>
      <c r="E248" s="26">
        <f t="shared" si="15"/>
        <v>0</v>
      </c>
      <c r="F248" s="33"/>
    </row>
    <row r="249" spans="1:6" ht="18.75" x14ac:dyDescent="0.25">
      <c r="A249" s="30" t="s">
        <v>214</v>
      </c>
      <c r="B249" s="19"/>
      <c r="C249" s="31">
        <v>12.5</v>
      </c>
      <c r="D249" s="32"/>
      <c r="E249" s="26">
        <f t="shared" si="15"/>
        <v>0</v>
      </c>
      <c r="F249" s="33"/>
    </row>
    <row r="250" spans="1:6" ht="18.75" x14ac:dyDescent="0.25">
      <c r="A250" s="30" t="s">
        <v>215</v>
      </c>
      <c r="B250" s="19"/>
      <c r="C250" s="31">
        <v>49.5</v>
      </c>
      <c r="D250" s="32"/>
      <c r="E250" s="26">
        <f t="shared" si="15"/>
        <v>0</v>
      </c>
      <c r="F250" s="33"/>
    </row>
    <row r="251" spans="1:6" ht="18.75" x14ac:dyDescent="0.25">
      <c r="A251" s="30" t="s">
        <v>216</v>
      </c>
      <c r="B251" s="19"/>
      <c r="C251" s="31">
        <v>49.5</v>
      </c>
      <c r="D251" s="32"/>
      <c r="E251" s="26">
        <f t="shared" si="15"/>
        <v>0</v>
      </c>
      <c r="F251" s="33"/>
    </row>
    <row r="252" spans="1:6" ht="18.75" x14ac:dyDescent="0.25">
      <c r="A252" s="30" t="s">
        <v>217</v>
      </c>
      <c r="B252" s="19"/>
      <c r="C252" s="31">
        <v>50.5</v>
      </c>
      <c r="D252" s="32"/>
      <c r="E252" s="26">
        <f t="shared" si="15"/>
        <v>0</v>
      </c>
      <c r="F252" s="33"/>
    </row>
    <row r="253" spans="1:6" ht="18.75" x14ac:dyDescent="0.25">
      <c r="A253" s="30" t="s">
        <v>218</v>
      </c>
      <c r="B253" s="19"/>
      <c r="C253" s="31">
        <v>9.5</v>
      </c>
      <c r="D253" s="32"/>
      <c r="E253" s="26">
        <f t="shared" si="15"/>
        <v>0</v>
      </c>
      <c r="F253" s="33"/>
    </row>
    <row r="254" spans="1:6" ht="18.75" x14ac:dyDescent="0.25">
      <c r="A254" s="30" t="s">
        <v>219</v>
      </c>
      <c r="B254" s="19"/>
      <c r="C254" s="31">
        <v>33.799999999999997</v>
      </c>
      <c r="D254" s="32"/>
      <c r="E254" s="26">
        <f t="shared" si="15"/>
        <v>0</v>
      </c>
      <c r="F254" s="33"/>
    </row>
    <row r="255" spans="1:6" ht="18.75" x14ac:dyDescent="0.25">
      <c r="A255" s="30" t="s">
        <v>220</v>
      </c>
      <c r="B255" s="19"/>
      <c r="C255" s="31">
        <v>17</v>
      </c>
      <c r="D255" s="32"/>
      <c r="E255" s="26">
        <f t="shared" si="15"/>
        <v>0</v>
      </c>
      <c r="F255" s="33"/>
    </row>
    <row r="256" spans="1:6" ht="18.75" x14ac:dyDescent="0.25">
      <c r="A256" s="30" t="s">
        <v>221</v>
      </c>
      <c r="B256" s="19"/>
      <c r="C256" s="31">
        <v>19</v>
      </c>
      <c r="D256" s="32"/>
      <c r="E256" s="26">
        <f t="shared" si="15"/>
        <v>0</v>
      </c>
      <c r="F256" s="33"/>
    </row>
    <row r="257" spans="1:6" ht="18.75" x14ac:dyDescent="0.25">
      <c r="A257" s="30" t="s">
        <v>222</v>
      </c>
      <c r="B257" s="19"/>
      <c r="C257" s="31">
        <v>17</v>
      </c>
      <c r="D257" s="32"/>
      <c r="E257" s="26">
        <f t="shared" si="15"/>
        <v>0</v>
      </c>
      <c r="F257" s="33"/>
    </row>
    <row r="258" spans="1:6" ht="18.75" x14ac:dyDescent="0.25">
      <c r="A258" s="30" t="s">
        <v>223</v>
      </c>
      <c r="B258" s="19"/>
      <c r="C258" s="31">
        <v>37</v>
      </c>
      <c r="D258" s="32"/>
      <c r="E258" s="26">
        <f t="shared" si="15"/>
        <v>0</v>
      </c>
      <c r="F258" s="33"/>
    </row>
    <row r="259" spans="1:6" ht="18.75" x14ac:dyDescent="0.25">
      <c r="A259" s="30" t="s">
        <v>224</v>
      </c>
      <c r="B259" s="19"/>
      <c r="C259" s="31">
        <v>19.399999999999999</v>
      </c>
      <c r="D259" s="32"/>
      <c r="E259" s="26">
        <f t="shared" si="15"/>
        <v>0</v>
      </c>
      <c r="F259" s="33"/>
    </row>
    <row r="260" spans="1:6" ht="18.75" x14ac:dyDescent="0.25">
      <c r="A260" s="30" t="s">
        <v>225</v>
      </c>
      <c r="B260" s="19"/>
      <c r="C260" s="31">
        <v>19.399999999999999</v>
      </c>
      <c r="D260" s="32"/>
      <c r="E260" s="26">
        <f t="shared" si="15"/>
        <v>0</v>
      </c>
      <c r="F260" s="33"/>
    </row>
    <row r="261" spans="1:6" ht="18.75" x14ac:dyDescent="0.25">
      <c r="A261" s="30" t="s">
        <v>226</v>
      </c>
      <c r="B261" s="19"/>
      <c r="C261" s="31">
        <v>11</v>
      </c>
      <c r="D261" s="32"/>
      <c r="E261" s="26">
        <f t="shared" si="15"/>
        <v>0</v>
      </c>
      <c r="F261" s="33"/>
    </row>
    <row r="262" spans="1:6" ht="18.75" x14ac:dyDescent="0.25">
      <c r="A262" s="30" t="s">
        <v>227</v>
      </c>
      <c r="B262" s="19"/>
      <c r="C262" s="31">
        <v>23</v>
      </c>
      <c r="D262" s="32"/>
      <c r="E262" s="26">
        <f t="shared" si="15"/>
        <v>0</v>
      </c>
      <c r="F262" s="33"/>
    </row>
    <row r="263" spans="1:6" ht="18.75" x14ac:dyDescent="0.25">
      <c r="A263" s="30" t="s">
        <v>228</v>
      </c>
      <c r="B263" s="19"/>
      <c r="C263" s="31">
        <v>10.5</v>
      </c>
      <c r="D263" s="32"/>
      <c r="E263" s="26">
        <f t="shared" si="15"/>
        <v>0</v>
      </c>
      <c r="F263" s="33"/>
    </row>
    <row r="264" spans="1:6" ht="18.75" x14ac:dyDescent="0.25">
      <c r="A264" s="30" t="s">
        <v>229</v>
      </c>
      <c r="B264" s="19"/>
      <c r="C264" s="31">
        <v>11.5</v>
      </c>
      <c r="D264" s="32"/>
      <c r="E264" s="26">
        <f t="shared" si="15"/>
        <v>0</v>
      </c>
      <c r="F264" s="33"/>
    </row>
    <row r="265" spans="1:6" ht="18.75" x14ac:dyDescent="0.25">
      <c r="A265" s="30" t="s">
        <v>230</v>
      </c>
      <c r="B265" s="19"/>
      <c r="C265" s="31">
        <v>14</v>
      </c>
      <c r="D265" s="32"/>
      <c r="E265" s="26">
        <f t="shared" si="15"/>
        <v>0</v>
      </c>
      <c r="F265" s="33"/>
    </row>
    <row r="266" spans="1:6" ht="18.75" x14ac:dyDescent="0.25">
      <c r="A266" s="30" t="s">
        <v>231</v>
      </c>
      <c r="B266" s="19"/>
      <c r="C266" s="31">
        <v>31.9</v>
      </c>
      <c r="D266" s="32"/>
      <c r="E266" s="26">
        <f t="shared" si="15"/>
        <v>0</v>
      </c>
      <c r="F266" s="33"/>
    </row>
    <row r="267" spans="1:6" ht="18.75" x14ac:dyDescent="0.25">
      <c r="A267" s="30" t="s">
        <v>232</v>
      </c>
      <c r="B267" s="19"/>
      <c r="C267" s="31">
        <v>22.9</v>
      </c>
      <c r="D267" s="32"/>
      <c r="E267" s="26">
        <f t="shared" si="15"/>
        <v>0</v>
      </c>
      <c r="F267" s="33"/>
    </row>
    <row r="268" spans="1:6" ht="18.75" x14ac:dyDescent="0.25">
      <c r="A268" s="30" t="s">
        <v>233</v>
      </c>
      <c r="B268" s="19"/>
      <c r="C268" s="31">
        <v>17.899999999999999</v>
      </c>
      <c r="D268" s="32"/>
      <c r="E268" s="26">
        <f t="shared" si="15"/>
        <v>0</v>
      </c>
      <c r="F268" s="33"/>
    </row>
    <row r="269" spans="1:6" ht="18.75" x14ac:dyDescent="0.25">
      <c r="A269" s="30" t="s">
        <v>234</v>
      </c>
      <c r="B269" s="19"/>
      <c r="C269" s="31">
        <v>12.9</v>
      </c>
      <c r="D269" s="32"/>
      <c r="E269" s="26">
        <f t="shared" si="15"/>
        <v>0</v>
      </c>
      <c r="F269" s="33"/>
    </row>
    <row r="270" spans="1:6" ht="18.75" x14ac:dyDescent="0.25">
      <c r="A270" s="30" t="s">
        <v>235</v>
      </c>
      <c r="B270" s="19"/>
      <c r="C270" s="31">
        <v>40.9</v>
      </c>
      <c r="D270" s="32"/>
      <c r="E270" s="26">
        <f t="shared" si="15"/>
        <v>0</v>
      </c>
      <c r="F270" s="33"/>
    </row>
    <row r="271" spans="1:6" ht="18.75" x14ac:dyDescent="0.25">
      <c r="A271" s="30" t="s">
        <v>236</v>
      </c>
      <c r="B271" s="19"/>
      <c r="C271" s="31">
        <v>7.2</v>
      </c>
      <c r="D271" s="32"/>
      <c r="E271" s="26">
        <f t="shared" si="15"/>
        <v>0</v>
      </c>
      <c r="F271" s="33"/>
    </row>
    <row r="272" spans="1:6" ht="18.75" x14ac:dyDescent="0.25">
      <c r="A272" s="30"/>
      <c r="B272" s="19"/>
      <c r="C272" s="31"/>
      <c r="D272" s="32"/>
      <c r="E272" s="26"/>
      <c r="F272" s="33"/>
    </row>
    <row r="273" spans="1:1024" ht="18.75" x14ac:dyDescent="0.25">
      <c r="A273" s="45" t="s">
        <v>237</v>
      </c>
      <c r="B273" s="19"/>
      <c r="C273" s="31"/>
      <c r="D273" s="46"/>
      <c r="E273" s="26"/>
      <c r="F273" s="33"/>
    </row>
    <row r="274" spans="1:1024" ht="18.75" x14ac:dyDescent="0.25">
      <c r="A274" s="30"/>
      <c r="B274" s="19"/>
      <c r="C274" s="31"/>
      <c r="D274" s="32"/>
      <c r="E274" s="26"/>
      <c r="F274" s="33"/>
    </row>
    <row r="275" spans="1:1024" ht="18.75" x14ac:dyDescent="0.25">
      <c r="A275" s="30" t="s">
        <v>238</v>
      </c>
      <c r="B275" s="19"/>
      <c r="C275" s="31">
        <v>3.5</v>
      </c>
      <c r="D275" s="32"/>
      <c r="E275" s="26">
        <f t="shared" ref="E275:E286" si="16">C275*D275</f>
        <v>0</v>
      </c>
      <c r="F275" s="33"/>
    </row>
    <row r="276" spans="1:1024" ht="37.5" x14ac:dyDescent="0.25">
      <c r="A276" s="30" t="s">
        <v>239</v>
      </c>
      <c r="B276" s="19"/>
      <c r="C276" s="31">
        <v>6.5</v>
      </c>
      <c r="D276" s="32"/>
      <c r="E276" s="26">
        <f t="shared" si="16"/>
        <v>0</v>
      </c>
      <c r="F276" s="33"/>
    </row>
    <row r="277" spans="1:1024" s="103" customFormat="1" ht="18.75" x14ac:dyDescent="0.25">
      <c r="A277" s="96" t="s">
        <v>240</v>
      </c>
      <c r="B277" s="104"/>
      <c r="C277" s="98">
        <v>6.5</v>
      </c>
      <c r="D277" s="99"/>
      <c r="E277" s="100">
        <f t="shared" si="16"/>
        <v>0</v>
      </c>
      <c r="F277" s="101" t="s">
        <v>31</v>
      </c>
      <c r="G277" s="102"/>
      <c r="H277" s="102"/>
      <c r="I277" s="102"/>
      <c r="J277" s="102"/>
      <c r="K277" s="10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2"/>
      <c r="AK277" s="102"/>
      <c r="AL277" s="102"/>
      <c r="AM277" s="102"/>
      <c r="AN277" s="102"/>
      <c r="AO277" s="102"/>
      <c r="AP277" s="102"/>
      <c r="AQ277" s="102"/>
      <c r="AR277" s="102"/>
      <c r="AS277" s="102"/>
      <c r="AT277" s="102"/>
      <c r="AU277" s="102"/>
      <c r="AV277" s="102"/>
      <c r="AW277" s="102"/>
      <c r="AX277" s="102"/>
      <c r="AY277" s="102"/>
      <c r="AZ277" s="102"/>
      <c r="BA277" s="102"/>
      <c r="BB277" s="102"/>
      <c r="BC277" s="102"/>
      <c r="BD277" s="102"/>
      <c r="BE277" s="102"/>
      <c r="BF277" s="102"/>
      <c r="BG277" s="102"/>
      <c r="BH277" s="102"/>
      <c r="BI277" s="102"/>
      <c r="BJ277" s="102"/>
      <c r="BK277" s="102"/>
      <c r="BL277" s="102"/>
      <c r="BM277" s="102"/>
      <c r="BN277" s="102"/>
      <c r="BO277" s="102"/>
      <c r="BP277" s="102"/>
      <c r="BQ277" s="102"/>
      <c r="BR277" s="102"/>
      <c r="BS277" s="102"/>
      <c r="BT277" s="102"/>
      <c r="BU277" s="102"/>
      <c r="BV277" s="102"/>
      <c r="BW277" s="102"/>
      <c r="BX277" s="102"/>
      <c r="BY277" s="102"/>
      <c r="BZ277" s="102"/>
      <c r="CA277" s="102"/>
      <c r="CB277" s="102"/>
      <c r="CC277" s="102"/>
      <c r="CD277" s="102"/>
      <c r="CE277" s="102"/>
      <c r="CF277" s="102"/>
      <c r="CG277" s="102"/>
      <c r="CH277" s="102"/>
      <c r="CI277" s="102"/>
      <c r="CJ277" s="102"/>
      <c r="CK277" s="102"/>
      <c r="CL277" s="102"/>
      <c r="CM277" s="102"/>
      <c r="CN277" s="102"/>
      <c r="CO277" s="102"/>
      <c r="CP277" s="102"/>
      <c r="CQ277" s="102"/>
      <c r="CR277" s="102"/>
      <c r="CS277" s="102"/>
      <c r="CT277" s="102"/>
      <c r="CU277" s="102"/>
      <c r="CV277" s="102"/>
      <c r="CW277" s="102"/>
      <c r="CX277" s="102"/>
      <c r="CY277" s="102"/>
      <c r="CZ277" s="102"/>
      <c r="DA277" s="102"/>
      <c r="DB277" s="102"/>
      <c r="DC277" s="102"/>
      <c r="DD277" s="102"/>
      <c r="DE277" s="102"/>
      <c r="DF277" s="102"/>
      <c r="DG277" s="102"/>
      <c r="DH277" s="102"/>
      <c r="DI277" s="102"/>
      <c r="DJ277" s="102"/>
      <c r="DK277" s="102"/>
      <c r="DL277" s="102"/>
      <c r="DM277" s="102"/>
      <c r="DN277" s="102"/>
      <c r="DO277" s="102"/>
      <c r="DP277" s="102"/>
      <c r="DQ277" s="102"/>
      <c r="DR277" s="102"/>
      <c r="DS277" s="102"/>
      <c r="DT277" s="102"/>
      <c r="DU277" s="102"/>
      <c r="DV277" s="102"/>
      <c r="DW277" s="102"/>
      <c r="DX277" s="102"/>
      <c r="DY277" s="102"/>
      <c r="DZ277" s="102"/>
      <c r="EA277" s="102"/>
      <c r="EB277" s="102"/>
      <c r="EC277" s="102"/>
      <c r="ED277" s="102"/>
      <c r="EE277" s="102"/>
      <c r="EF277" s="102"/>
      <c r="EG277" s="102"/>
      <c r="EH277" s="102"/>
      <c r="EI277" s="102"/>
      <c r="EJ277" s="102"/>
      <c r="EK277" s="102"/>
      <c r="EL277" s="102"/>
      <c r="EM277" s="102"/>
      <c r="EN277" s="102"/>
      <c r="EO277" s="102"/>
      <c r="EP277" s="102"/>
      <c r="EQ277" s="102"/>
      <c r="ER277" s="102"/>
      <c r="ES277" s="102"/>
      <c r="ET277" s="102"/>
      <c r="EU277" s="102"/>
      <c r="EV277" s="102"/>
      <c r="EW277" s="102"/>
      <c r="EX277" s="102"/>
      <c r="EY277" s="102"/>
      <c r="EZ277" s="102"/>
      <c r="FA277" s="102"/>
      <c r="FB277" s="102"/>
      <c r="FC277" s="102"/>
      <c r="FD277" s="102"/>
      <c r="FE277" s="102"/>
      <c r="FF277" s="102"/>
      <c r="FG277" s="102"/>
      <c r="FH277" s="102"/>
      <c r="FI277" s="102"/>
      <c r="FJ277" s="102"/>
      <c r="FK277" s="102"/>
      <c r="FL277" s="102"/>
      <c r="FM277" s="102"/>
      <c r="FN277" s="102"/>
      <c r="FO277" s="102"/>
      <c r="FP277" s="102"/>
      <c r="FQ277" s="102"/>
      <c r="FR277" s="102"/>
      <c r="FS277" s="102"/>
      <c r="FT277" s="102"/>
      <c r="FU277" s="102"/>
      <c r="FV277" s="102"/>
      <c r="FW277" s="102"/>
      <c r="FX277" s="102"/>
      <c r="FY277" s="102"/>
      <c r="FZ277" s="102"/>
      <c r="GA277" s="102"/>
      <c r="GB277" s="102"/>
      <c r="GC277" s="102"/>
      <c r="GD277" s="102"/>
      <c r="GE277" s="102"/>
      <c r="GF277" s="102"/>
      <c r="GG277" s="102"/>
      <c r="GH277" s="102"/>
      <c r="GI277" s="102"/>
      <c r="GJ277" s="102"/>
      <c r="GK277" s="102"/>
      <c r="GL277" s="102"/>
      <c r="GM277" s="102"/>
      <c r="GN277" s="102"/>
      <c r="GO277" s="102"/>
      <c r="GP277" s="102"/>
      <c r="GQ277" s="102"/>
      <c r="GR277" s="102"/>
      <c r="GS277" s="102"/>
      <c r="GT277" s="102"/>
      <c r="GU277" s="102"/>
      <c r="GV277" s="102"/>
      <c r="GW277" s="102"/>
      <c r="GX277" s="102"/>
      <c r="GY277" s="102"/>
      <c r="GZ277" s="102"/>
      <c r="HA277" s="102"/>
      <c r="HB277" s="102"/>
      <c r="HC277" s="102"/>
      <c r="HD277" s="102"/>
      <c r="HE277" s="102"/>
      <c r="HF277" s="102"/>
      <c r="HG277" s="102"/>
      <c r="HH277" s="102"/>
      <c r="HI277" s="102"/>
      <c r="HJ277" s="102"/>
      <c r="HK277" s="102"/>
      <c r="HL277" s="102"/>
      <c r="HM277" s="102"/>
      <c r="HN277" s="102"/>
      <c r="HO277" s="102"/>
      <c r="HP277" s="102"/>
      <c r="HQ277" s="102"/>
      <c r="HR277" s="102"/>
      <c r="HS277" s="102"/>
      <c r="HT277" s="102"/>
      <c r="HU277" s="102"/>
      <c r="HV277" s="102"/>
      <c r="HW277" s="102"/>
      <c r="HX277" s="102"/>
      <c r="HY277" s="102"/>
      <c r="HZ277" s="102"/>
      <c r="IA277" s="102"/>
      <c r="IB277" s="102"/>
      <c r="IC277" s="102"/>
      <c r="ID277" s="102"/>
      <c r="IE277" s="102"/>
      <c r="IF277" s="102"/>
      <c r="IG277" s="102"/>
      <c r="IH277" s="102"/>
      <c r="II277" s="102"/>
      <c r="IJ277" s="102"/>
      <c r="IK277" s="102"/>
      <c r="IL277" s="102"/>
      <c r="IM277" s="102"/>
      <c r="IN277" s="102"/>
      <c r="IO277" s="102"/>
      <c r="IP277" s="102"/>
      <c r="IQ277" s="102"/>
      <c r="IR277" s="102"/>
      <c r="IS277" s="102"/>
      <c r="IT277" s="102"/>
      <c r="IU277" s="102"/>
      <c r="IV277" s="102"/>
      <c r="IW277" s="102"/>
      <c r="IX277" s="102"/>
      <c r="IY277" s="102"/>
      <c r="IZ277" s="102"/>
      <c r="JA277" s="102"/>
      <c r="JB277" s="102"/>
      <c r="JC277" s="102"/>
      <c r="JD277" s="102"/>
      <c r="JE277" s="102"/>
      <c r="JF277" s="102"/>
      <c r="JG277" s="102"/>
      <c r="JH277" s="102"/>
      <c r="JI277" s="102"/>
      <c r="JJ277" s="102"/>
      <c r="JK277" s="102"/>
      <c r="JL277" s="102"/>
      <c r="JM277" s="102"/>
      <c r="JN277" s="102"/>
      <c r="JO277" s="102"/>
      <c r="JP277" s="102"/>
      <c r="JQ277" s="102"/>
      <c r="JR277" s="102"/>
      <c r="JS277" s="102"/>
      <c r="JT277" s="102"/>
      <c r="JU277" s="102"/>
      <c r="JV277" s="102"/>
      <c r="JW277" s="102"/>
      <c r="JX277" s="102"/>
      <c r="JY277" s="102"/>
      <c r="JZ277" s="102"/>
      <c r="KA277" s="102"/>
      <c r="KB277" s="102"/>
      <c r="KC277" s="102"/>
      <c r="KD277" s="102"/>
      <c r="KE277" s="102"/>
      <c r="KF277" s="102"/>
      <c r="KG277" s="102"/>
      <c r="KH277" s="102"/>
      <c r="KI277" s="102"/>
      <c r="KJ277" s="102"/>
      <c r="KK277" s="102"/>
      <c r="KL277" s="102"/>
      <c r="KM277" s="102"/>
      <c r="KN277" s="102"/>
      <c r="KO277" s="102"/>
      <c r="KP277" s="102"/>
      <c r="KQ277" s="102"/>
      <c r="KR277" s="102"/>
      <c r="KS277" s="102"/>
      <c r="KT277" s="102"/>
      <c r="KU277" s="102"/>
      <c r="KV277" s="102"/>
      <c r="KW277" s="102"/>
      <c r="KX277" s="102"/>
      <c r="KY277" s="102"/>
      <c r="KZ277" s="102"/>
      <c r="LA277" s="102"/>
      <c r="LB277" s="102"/>
      <c r="LC277" s="102"/>
      <c r="LD277" s="102"/>
      <c r="LE277" s="102"/>
      <c r="LF277" s="102"/>
      <c r="LG277" s="102"/>
      <c r="LH277" s="102"/>
      <c r="LI277" s="102"/>
      <c r="LJ277" s="102"/>
      <c r="LK277" s="102"/>
      <c r="LL277" s="102"/>
      <c r="LM277" s="102"/>
      <c r="LN277" s="102"/>
      <c r="LO277" s="102"/>
      <c r="LP277" s="102"/>
      <c r="LQ277" s="102"/>
      <c r="LR277" s="102"/>
      <c r="LS277" s="102"/>
      <c r="LT277" s="102"/>
      <c r="LU277" s="102"/>
      <c r="LV277" s="102"/>
      <c r="LW277" s="102"/>
      <c r="LX277" s="102"/>
      <c r="LY277" s="102"/>
      <c r="LZ277" s="102"/>
      <c r="MA277" s="102"/>
      <c r="MB277" s="102"/>
      <c r="MC277" s="102"/>
      <c r="MD277" s="102"/>
      <c r="ME277" s="102"/>
      <c r="MF277" s="102"/>
      <c r="MG277" s="102"/>
      <c r="MH277" s="102"/>
      <c r="MI277" s="102"/>
      <c r="MJ277" s="102"/>
      <c r="MK277" s="102"/>
      <c r="ML277" s="102"/>
      <c r="MM277" s="102"/>
      <c r="MN277" s="102"/>
      <c r="MO277" s="102"/>
      <c r="MP277" s="102"/>
      <c r="MQ277" s="102"/>
      <c r="MR277" s="102"/>
      <c r="MS277" s="102"/>
      <c r="MT277" s="102"/>
      <c r="MU277" s="102"/>
      <c r="MV277" s="102"/>
      <c r="MW277" s="102"/>
      <c r="MX277" s="102"/>
      <c r="MY277" s="102"/>
      <c r="MZ277" s="102"/>
      <c r="NA277" s="102"/>
      <c r="NB277" s="102"/>
      <c r="NC277" s="102"/>
      <c r="ND277" s="102"/>
      <c r="NE277" s="102"/>
      <c r="NF277" s="102"/>
      <c r="NG277" s="102"/>
      <c r="NH277" s="102"/>
      <c r="NI277" s="102"/>
      <c r="NJ277" s="102"/>
      <c r="NK277" s="102"/>
      <c r="NL277" s="102"/>
      <c r="NM277" s="102"/>
      <c r="NN277" s="102"/>
      <c r="NO277" s="102"/>
      <c r="NP277" s="102"/>
      <c r="NQ277" s="102"/>
      <c r="NR277" s="102"/>
      <c r="NS277" s="102"/>
      <c r="NT277" s="102"/>
      <c r="NU277" s="102"/>
      <c r="NV277" s="102"/>
      <c r="NW277" s="102"/>
      <c r="NX277" s="102"/>
      <c r="NY277" s="102"/>
      <c r="NZ277" s="102"/>
      <c r="OA277" s="102"/>
      <c r="OB277" s="102"/>
      <c r="OC277" s="102"/>
      <c r="OD277" s="102"/>
      <c r="OE277" s="102"/>
      <c r="OF277" s="102"/>
      <c r="OG277" s="102"/>
      <c r="OH277" s="102"/>
      <c r="OI277" s="102"/>
      <c r="OJ277" s="102"/>
      <c r="OK277" s="102"/>
      <c r="OL277" s="102"/>
      <c r="OM277" s="102"/>
      <c r="ON277" s="102"/>
      <c r="OO277" s="102"/>
      <c r="OP277" s="102"/>
      <c r="OQ277" s="102"/>
      <c r="OR277" s="102"/>
      <c r="OS277" s="102"/>
      <c r="OT277" s="102"/>
      <c r="OU277" s="102"/>
      <c r="OV277" s="102"/>
      <c r="OW277" s="102"/>
      <c r="OX277" s="102"/>
      <c r="OY277" s="102"/>
      <c r="OZ277" s="102"/>
      <c r="PA277" s="102"/>
      <c r="PB277" s="102"/>
      <c r="PC277" s="102"/>
      <c r="PD277" s="102"/>
      <c r="PE277" s="102"/>
      <c r="PF277" s="102"/>
      <c r="PG277" s="102"/>
      <c r="PH277" s="102"/>
      <c r="PI277" s="102"/>
      <c r="PJ277" s="102"/>
      <c r="PK277" s="102"/>
      <c r="PL277" s="102"/>
      <c r="PM277" s="102"/>
      <c r="PN277" s="102"/>
      <c r="PO277" s="102"/>
      <c r="PP277" s="102"/>
      <c r="PQ277" s="102"/>
      <c r="PR277" s="102"/>
      <c r="PS277" s="102"/>
      <c r="PT277" s="102"/>
      <c r="PU277" s="102"/>
      <c r="PV277" s="102"/>
      <c r="PW277" s="102"/>
      <c r="PX277" s="102"/>
      <c r="PY277" s="102"/>
      <c r="PZ277" s="102"/>
      <c r="QA277" s="102"/>
      <c r="QB277" s="102"/>
      <c r="QC277" s="102"/>
      <c r="QD277" s="102"/>
      <c r="QE277" s="102"/>
      <c r="QF277" s="102"/>
      <c r="QG277" s="102"/>
      <c r="QH277" s="102"/>
      <c r="QI277" s="102"/>
      <c r="QJ277" s="102"/>
      <c r="QK277" s="102"/>
      <c r="QL277" s="102"/>
      <c r="QM277" s="102"/>
      <c r="QN277" s="102"/>
      <c r="QO277" s="102"/>
      <c r="QP277" s="102"/>
      <c r="QQ277" s="102"/>
      <c r="QR277" s="102"/>
      <c r="QS277" s="102"/>
      <c r="QT277" s="102"/>
      <c r="QU277" s="102"/>
      <c r="QV277" s="102"/>
      <c r="QW277" s="102"/>
      <c r="QX277" s="102"/>
      <c r="QY277" s="102"/>
      <c r="QZ277" s="102"/>
      <c r="RA277" s="102"/>
      <c r="RB277" s="102"/>
      <c r="RC277" s="102"/>
      <c r="RD277" s="102"/>
      <c r="RE277" s="102"/>
      <c r="RF277" s="102"/>
      <c r="RG277" s="102"/>
      <c r="RH277" s="102"/>
      <c r="RI277" s="102"/>
      <c r="RJ277" s="102"/>
      <c r="RK277" s="102"/>
      <c r="RL277" s="102"/>
      <c r="RM277" s="102"/>
      <c r="RN277" s="102"/>
      <c r="RO277" s="102"/>
      <c r="RP277" s="102"/>
      <c r="RQ277" s="102"/>
      <c r="RR277" s="102"/>
      <c r="RS277" s="102"/>
      <c r="RT277" s="102"/>
      <c r="RU277" s="102"/>
      <c r="RV277" s="102"/>
      <c r="RW277" s="102"/>
      <c r="RX277" s="102"/>
      <c r="RY277" s="102"/>
      <c r="RZ277" s="102"/>
      <c r="SA277" s="102"/>
      <c r="SB277" s="102"/>
      <c r="SC277" s="102"/>
      <c r="SD277" s="102"/>
      <c r="SE277" s="102"/>
      <c r="SF277" s="102"/>
      <c r="SG277" s="102"/>
      <c r="SH277" s="102"/>
      <c r="SI277" s="102"/>
      <c r="SJ277" s="102"/>
      <c r="SK277" s="102"/>
      <c r="SL277" s="102"/>
      <c r="SM277" s="102"/>
      <c r="SN277" s="102"/>
      <c r="SO277" s="102"/>
      <c r="SP277" s="102"/>
      <c r="SQ277" s="102"/>
      <c r="SR277" s="102"/>
      <c r="SS277" s="102"/>
      <c r="ST277" s="102"/>
      <c r="SU277" s="102"/>
      <c r="SV277" s="102"/>
      <c r="SW277" s="102"/>
      <c r="SX277" s="102"/>
      <c r="SY277" s="102"/>
      <c r="SZ277" s="102"/>
      <c r="TA277" s="102"/>
      <c r="TB277" s="102"/>
      <c r="TC277" s="102"/>
      <c r="TD277" s="102"/>
      <c r="TE277" s="102"/>
      <c r="TF277" s="102"/>
      <c r="TG277" s="102"/>
      <c r="TH277" s="102"/>
      <c r="TI277" s="102"/>
      <c r="TJ277" s="102"/>
      <c r="TK277" s="102"/>
      <c r="TL277" s="102"/>
      <c r="TM277" s="102"/>
      <c r="TN277" s="102"/>
      <c r="TO277" s="102"/>
      <c r="TP277" s="102"/>
      <c r="TQ277" s="102"/>
      <c r="TR277" s="102"/>
      <c r="TS277" s="102"/>
      <c r="TT277" s="102"/>
      <c r="TU277" s="102"/>
      <c r="TV277" s="102"/>
      <c r="TW277" s="102"/>
      <c r="TX277" s="102"/>
      <c r="TY277" s="102"/>
      <c r="TZ277" s="102"/>
      <c r="UA277" s="102"/>
      <c r="UB277" s="102"/>
      <c r="UC277" s="102"/>
      <c r="UD277" s="102"/>
      <c r="UE277" s="102"/>
      <c r="UF277" s="102"/>
      <c r="UG277" s="102"/>
      <c r="UH277" s="102"/>
      <c r="UI277" s="102"/>
      <c r="UJ277" s="102"/>
      <c r="UK277" s="102"/>
      <c r="UL277" s="102"/>
      <c r="UM277" s="102"/>
      <c r="UN277" s="102"/>
      <c r="UO277" s="102"/>
      <c r="UP277" s="102"/>
      <c r="UQ277" s="102"/>
      <c r="UR277" s="102"/>
      <c r="US277" s="102"/>
      <c r="UT277" s="102"/>
      <c r="UU277" s="102"/>
      <c r="UV277" s="102"/>
      <c r="UW277" s="102"/>
      <c r="UX277" s="102"/>
      <c r="UY277" s="102"/>
      <c r="UZ277" s="102"/>
      <c r="VA277" s="102"/>
      <c r="VB277" s="102"/>
      <c r="VC277" s="102"/>
      <c r="VD277" s="102"/>
      <c r="VE277" s="102"/>
      <c r="VF277" s="102"/>
      <c r="VG277" s="102"/>
      <c r="VH277" s="102"/>
      <c r="VI277" s="102"/>
      <c r="VJ277" s="102"/>
      <c r="VK277" s="102"/>
      <c r="VL277" s="102"/>
      <c r="VM277" s="102"/>
      <c r="VN277" s="102"/>
      <c r="VO277" s="102"/>
      <c r="VP277" s="102"/>
      <c r="VQ277" s="102"/>
      <c r="VR277" s="102"/>
      <c r="VS277" s="102"/>
      <c r="VT277" s="102"/>
      <c r="VU277" s="102"/>
      <c r="VV277" s="102"/>
      <c r="VW277" s="102"/>
      <c r="VX277" s="102"/>
      <c r="VY277" s="102"/>
      <c r="VZ277" s="102"/>
      <c r="WA277" s="102"/>
      <c r="WB277" s="102"/>
      <c r="WC277" s="102"/>
      <c r="WD277" s="102"/>
      <c r="WE277" s="102"/>
      <c r="WF277" s="102"/>
      <c r="WG277" s="102"/>
      <c r="WH277" s="102"/>
      <c r="WI277" s="102"/>
      <c r="WJ277" s="102"/>
      <c r="WK277" s="102"/>
      <c r="WL277" s="102"/>
      <c r="WM277" s="102"/>
      <c r="WN277" s="102"/>
      <c r="WO277" s="102"/>
      <c r="WP277" s="102"/>
      <c r="WQ277" s="102"/>
      <c r="WR277" s="102"/>
      <c r="WS277" s="102"/>
      <c r="WT277" s="102"/>
      <c r="WU277" s="102"/>
      <c r="WV277" s="102"/>
      <c r="WW277" s="102"/>
      <c r="WX277" s="102"/>
      <c r="WY277" s="102"/>
      <c r="WZ277" s="102"/>
      <c r="XA277" s="102"/>
      <c r="XB277" s="102"/>
      <c r="XC277" s="102"/>
      <c r="XD277" s="102"/>
      <c r="XE277" s="102"/>
      <c r="XF277" s="102"/>
      <c r="XG277" s="102"/>
      <c r="XH277" s="102"/>
      <c r="XI277" s="102"/>
      <c r="XJ277" s="102"/>
      <c r="XK277" s="102"/>
      <c r="XL277" s="102"/>
      <c r="XM277" s="102"/>
      <c r="XN277" s="102"/>
      <c r="XO277" s="102"/>
      <c r="XP277" s="102"/>
      <c r="XQ277" s="102"/>
      <c r="XR277" s="102"/>
      <c r="XS277" s="102"/>
      <c r="XT277" s="102"/>
      <c r="XU277" s="102"/>
      <c r="XV277" s="102"/>
      <c r="XW277" s="102"/>
      <c r="XX277" s="102"/>
      <c r="XY277" s="102"/>
      <c r="XZ277" s="102"/>
      <c r="YA277" s="102"/>
      <c r="YB277" s="102"/>
      <c r="YC277" s="102"/>
      <c r="YD277" s="102"/>
      <c r="YE277" s="102"/>
      <c r="YF277" s="102"/>
      <c r="YG277" s="102"/>
      <c r="YH277" s="102"/>
      <c r="YI277" s="102"/>
      <c r="YJ277" s="102"/>
      <c r="YK277" s="102"/>
      <c r="YL277" s="102"/>
      <c r="YM277" s="102"/>
      <c r="YN277" s="102"/>
      <c r="YO277" s="102"/>
      <c r="YP277" s="102"/>
      <c r="YQ277" s="102"/>
      <c r="YR277" s="102"/>
      <c r="YS277" s="102"/>
      <c r="YT277" s="102"/>
      <c r="YU277" s="102"/>
      <c r="YV277" s="102"/>
      <c r="YW277" s="102"/>
      <c r="YX277" s="102"/>
      <c r="YY277" s="102"/>
      <c r="YZ277" s="102"/>
      <c r="ZA277" s="102"/>
      <c r="ZB277" s="102"/>
      <c r="ZC277" s="102"/>
      <c r="ZD277" s="102"/>
      <c r="ZE277" s="102"/>
      <c r="ZF277" s="102"/>
      <c r="ZG277" s="102"/>
      <c r="ZH277" s="102"/>
      <c r="ZI277" s="102"/>
      <c r="ZJ277" s="102"/>
      <c r="ZK277" s="102"/>
      <c r="ZL277" s="102"/>
      <c r="ZM277" s="102"/>
      <c r="ZN277" s="102"/>
      <c r="ZO277" s="102"/>
      <c r="ZP277" s="102"/>
      <c r="ZQ277" s="102"/>
      <c r="ZR277" s="102"/>
      <c r="ZS277" s="102"/>
      <c r="ZT277" s="102"/>
      <c r="ZU277" s="102"/>
      <c r="ZV277" s="102"/>
      <c r="ZW277" s="102"/>
      <c r="ZX277" s="102"/>
      <c r="ZY277" s="102"/>
      <c r="ZZ277" s="102"/>
      <c r="AAA277" s="102"/>
      <c r="AAB277" s="102"/>
      <c r="AAC277" s="102"/>
      <c r="AAD277" s="102"/>
      <c r="AAE277" s="102"/>
      <c r="AAF277" s="102"/>
      <c r="AAG277" s="102"/>
      <c r="AAH277" s="102"/>
      <c r="AAI277" s="102"/>
      <c r="AAJ277" s="102"/>
      <c r="AAK277" s="102"/>
      <c r="AAL277" s="102"/>
      <c r="AAM277" s="102"/>
      <c r="AAN277" s="102"/>
      <c r="AAO277" s="102"/>
      <c r="AAP277" s="102"/>
      <c r="AAQ277" s="102"/>
      <c r="AAR277" s="102"/>
      <c r="AAS277" s="102"/>
      <c r="AAT277" s="102"/>
      <c r="AAU277" s="102"/>
      <c r="AAV277" s="102"/>
      <c r="AAW277" s="102"/>
      <c r="AAX277" s="102"/>
      <c r="AAY277" s="102"/>
      <c r="AAZ277" s="102"/>
      <c r="ABA277" s="102"/>
      <c r="ABB277" s="102"/>
      <c r="ABC277" s="102"/>
      <c r="ABD277" s="102"/>
      <c r="ABE277" s="102"/>
      <c r="ABF277" s="102"/>
      <c r="ABG277" s="102"/>
      <c r="ABH277" s="102"/>
      <c r="ABI277" s="102"/>
      <c r="ABJ277" s="102"/>
      <c r="ABK277" s="102"/>
      <c r="ABL277" s="102"/>
      <c r="ABM277" s="102"/>
      <c r="ABN277" s="102"/>
      <c r="ABO277" s="102"/>
      <c r="ABP277" s="102"/>
      <c r="ABQ277" s="102"/>
      <c r="ABR277" s="102"/>
      <c r="ABS277" s="102"/>
      <c r="ABT277" s="102"/>
      <c r="ABU277" s="102"/>
      <c r="ABV277" s="102"/>
      <c r="ABW277" s="102"/>
      <c r="ABX277" s="102"/>
      <c r="ABY277" s="102"/>
      <c r="ABZ277" s="102"/>
      <c r="ACA277" s="102"/>
      <c r="ACB277" s="102"/>
      <c r="ACC277" s="102"/>
      <c r="ACD277" s="102"/>
      <c r="ACE277" s="102"/>
      <c r="ACF277" s="102"/>
      <c r="ACG277" s="102"/>
      <c r="ACH277" s="102"/>
      <c r="ACI277" s="102"/>
      <c r="ACJ277" s="102"/>
      <c r="ACK277" s="102"/>
      <c r="ACL277" s="102"/>
      <c r="ACM277" s="102"/>
      <c r="ACN277" s="102"/>
      <c r="ACO277" s="102"/>
      <c r="ACP277" s="102"/>
      <c r="ACQ277" s="102"/>
      <c r="ACR277" s="102"/>
      <c r="ACS277" s="102"/>
      <c r="ACT277" s="102"/>
      <c r="ACU277" s="102"/>
      <c r="ACV277" s="102"/>
      <c r="ACW277" s="102"/>
      <c r="ACX277" s="102"/>
      <c r="ACY277" s="102"/>
      <c r="ACZ277" s="102"/>
      <c r="ADA277" s="102"/>
      <c r="ADB277" s="102"/>
      <c r="ADC277" s="102"/>
      <c r="ADD277" s="102"/>
      <c r="ADE277" s="102"/>
      <c r="ADF277" s="102"/>
      <c r="ADG277" s="102"/>
      <c r="ADH277" s="102"/>
      <c r="ADI277" s="102"/>
      <c r="ADJ277" s="102"/>
      <c r="ADK277" s="102"/>
      <c r="ADL277" s="102"/>
      <c r="ADM277" s="102"/>
      <c r="ADN277" s="102"/>
      <c r="ADO277" s="102"/>
      <c r="ADP277" s="102"/>
      <c r="ADQ277" s="102"/>
      <c r="ADR277" s="102"/>
      <c r="ADS277" s="102"/>
      <c r="ADT277" s="102"/>
      <c r="ADU277" s="102"/>
      <c r="ADV277" s="102"/>
      <c r="ADW277" s="102"/>
      <c r="ADX277" s="102"/>
      <c r="ADY277" s="102"/>
      <c r="ADZ277" s="102"/>
      <c r="AEA277" s="102"/>
      <c r="AEB277" s="102"/>
      <c r="AEC277" s="102"/>
      <c r="AED277" s="102"/>
      <c r="AEE277" s="102"/>
      <c r="AEF277" s="102"/>
      <c r="AEG277" s="102"/>
      <c r="AEH277" s="102"/>
      <c r="AEI277" s="102"/>
      <c r="AEJ277" s="102"/>
      <c r="AEK277" s="102"/>
      <c r="AEL277" s="102"/>
      <c r="AEM277" s="102"/>
      <c r="AEN277" s="102"/>
      <c r="AEO277" s="102"/>
      <c r="AEP277" s="102"/>
      <c r="AEQ277" s="102"/>
      <c r="AER277" s="102"/>
      <c r="AES277" s="102"/>
      <c r="AET277" s="102"/>
      <c r="AEU277" s="102"/>
      <c r="AEV277" s="102"/>
      <c r="AEW277" s="102"/>
      <c r="AEX277" s="102"/>
      <c r="AEY277" s="102"/>
      <c r="AEZ277" s="102"/>
      <c r="AFA277" s="102"/>
      <c r="AFB277" s="102"/>
      <c r="AFC277" s="102"/>
      <c r="AFD277" s="102"/>
      <c r="AFE277" s="102"/>
      <c r="AFF277" s="102"/>
      <c r="AFG277" s="102"/>
      <c r="AFH277" s="102"/>
      <c r="AFI277" s="102"/>
      <c r="AFJ277" s="102"/>
      <c r="AFK277" s="102"/>
      <c r="AFL277" s="102"/>
      <c r="AFM277" s="102"/>
      <c r="AFN277" s="102"/>
      <c r="AFO277" s="102"/>
      <c r="AFP277" s="102"/>
      <c r="AFQ277" s="102"/>
      <c r="AFR277" s="102"/>
      <c r="AFS277" s="102"/>
      <c r="AFT277" s="102"/>
      <c r="AFU277" s="102"/>
      <c r="AFV277" s="102"/>
      <c r="AFW277" s="102"/>
      <c r="AFX277" s="102"/>
      <c r="AFY277" s="102"/>
      <c r="AFZ277" s="102"/>
      <c r="AGA277" s="102"/>
      <c r="AGB277" s="102"/>
      <c r="AGC277" s="102"/>
      <c r="AGD277" s="102"/>
      <c r="AGE277" s="102"/>
      <c r="AGF277" s="102"/>
      <c r="AGG277" s="102"/>
      <c r="AGH277" s="102"/>
      <c r="AGI277" s="102"/>
      <c r="AGJ277" s="102"/>
      <c r="AGK277" s="102"/>
      <c r="AGL277" s="102"/>
      <c r="AGM277" s="102"/>
      <c r="AGN277" s="102"/>
      <c r="AGO277" s="102"/>
      <c r="AGP277" s="102"/>
      <c r="AGQ277" s="102"/>
      <c r="AGR277" s="102"/>
      <c r="AGS277" s="102"/>
      <c r="AGT277" s="102"/>
      <c r="AGU277" s="102"/>
      <c r="AGV277" s="102"/>
      <c r="AGW277" s="102"/>
      <c r="AGX277" s="102"/>
      <c r="AGY277" s="102"/>
      <c r="AGZ277" s="102"/>
      <c r="AHA277" s="102"/>
      <c r="AHB277" s="102"/>
      <c r="AHC277" s="102"/>
      <c r="AHD277" s="102"/>
      <c r="AHE277" s="102"/>
      <c r="AHF277" s="102"/>
      <c r="AHG277" s="102"/>
      <c r="AHH277" s="102"/>
      <c r="AHI277" s="102"/>
      <c r="AHJ277" s="102"/>
      <c r="AHK277" s="102"/>
      <c r="AHL277" s="102"/>
      <c r="AHM277" s="102"/>
      <c r="AHN277" s="102"/>
      <c r="AHO277" s="102"/>
      <c r="AHP277" s="102"/>
      <c r="AHQ277" s="102"/>
      <c r="AHR277" s="102"/>
      <c r="AHS277" s="102"/>
      <c r="AHT277" s="102"/>
      <c r="AHU277" s="102"/>
      <c r="AHV277" s="102"/>
      <c r="AHW277" s="102"/>
      <c r="AHX277" s="102"/>
      <c r="AHY277" s="102"/>
      <c r="AHZ277" s="102"/>
      <c r="AIA277" s="102"/>
      <c r="AIB277" s="102"/>
      <c r="AIC277" s="102"/>
      <c r="AID277" s="102"/>
      <c r="AIE277" s="102"/>
      <c r="AIF277" s="102"/>
      <c r="AIG277" s="102"/>
      <c r="AIH277" s="102"/>
      <c r="AII277" s="102"/>
      <c r="AIJ277" s="102"/>
      <c r="AIK277" s="102"/>
      <c r="AIL277" s="102"/>
      <c r="AIM277" s="102"/>
      <c r="AIN277" s="102"/>
      <c r="AIO277" s="102"/>
      <c r="AIP277" s="102"/>
      <c r="AIQ277" s="102"/>
      <c r="AIR277" s="102"/>
      <c r="AIS277" s="102"/>
      <c r="AIT277" s="102"/>
      <c r="AIU277" s="102"/>
      <c r="AIV277" s="102"/>
      <c r="AIW277" s="102"/>
      <c r="AIX277" s="102"/>
      <c r="AIY277" s="102"/>
      <c r="AIZ277" s="102"/>
      <c r="AJA277" s="102"/>
      <c r="AJB277" s="102"/>
      <c r="AJC277" s="102"/>
      <c r="AJD277" s="102"/>
      <c r="AJE277" s="102"/>
      <c r="AJF277" s="102"/>
      <c r="AJG277" s="102"/>
      <c r="AJH277" s="102"/>
      <c r="AJI277" s="102"/>
      <c r="AJJ277" s="102"/>
      <c r="AJK277" s="102"/>
      <c r="AJL277" s="102"/>
      <c r="AJM277" s="102"/>
      <c r="AJN277" s="102"/>
      <c r="AJO277" s="102"/>
      <c r="AJP277" s="102"/>
      <c r="AJQ277" s="102"/>
      <c r="AJR277" s="102"/>
      <c r="AJS277" s="102"/>
      <c r="AJT277" s="102"/>
      <c r="AJU277" s="102"/>
      <c r="AJV277" s="102"/>
      <c r="AJW277" s="102"/>
      <c r="AJX277" s="102"/>
      <c r="AJY277" s="102"/>
      <c r="AJZ277" s="102"/>
      <c r="AKA277" s="102"/>
      <c r="AKB277" s="102"/>
      <c r="AKC277" s="102"/>
      <c r="AKD277" s="102"/>
      <c r="AKE277" s="102"/>
      <c r="AKF277" s="102"/>
      <c r="AKG277" s="102"/>
      <c r="AKH277" s="102"/>
      <c r="AKI277" s="102"/>
      <c r="AKJ277" s="102"/>
      <c r="AKK277" s="102"/>
      <c r="AKL277" s="102"/>
      <c r="AKM277" s="102"/>
      <c r="AKN277" s="102"/>
      <c r="AKO277" s="102"/>
      <c r="AKP277" s="102"/>
      <c r="AKQ277" s="102"/>
      <c r="AKR277" s="102"/>
      <c r="AKS277" s="102"/>
      <c r="AKT277" s="102"/>
      <c r="AKU277" s="102"/>
      <c r="AKV277" s="102"/>
      <c r="AKW277" s="102"/>
      <c r="AKX277" s="102"/>
      <c r="AKY277" s="102"/>
      <c r="AKZ277" s="102"/>
      <c r="ALA277" s="102"/>
      <c r="ALB277" s="102"/>
      <c r="ALC277" s="102"/>
      <c r="ALD277" s="102"/>
      <c r="ALE277" s="102"/>
      <c r="ALF277" s="102"/>
      <c r="ALG277" s="102"/>
      <c r="ALH277" s="102"/>
      <c r="ALI277" s="102"/>
      <c r="ALJ277" s="102"/>
      <c r="ALK277" s="102"/>
      <c r="ALL277" s="102"/>
      <c r="ALM277" s="102"/>
      <c r="ALN277" s="102"/>
      <c r="ALO277" s="102"/>
      <c r="ALP277" s="102"/>
      <c r="ALQ277" s="102"/>
      <c r="ALR277" s="102"/>
      <c r="ALS277" s="102"/>
      <c r="ALT277" s="102"/>
      <c r="ALU277" s="102"/>
      <c r="ALV277" s="102"/>
      <c r="ALW277" s="102"/>
      <c r="ALX277" s="102"/>
      <c r="ALY277" s="102"/>
      <c r="ALZ277" s="102"/>
      <c r="AMA277" s="102"/>
      <c r="AMB277" s="102"/>
      <c r="AMC277" s="102"/>
      <c r="AMD277" s="102"/>
      <c r="AME277" s="102"/>
      <c r="AMF277" s="102"/>
      <c r="AMG277" s="102"/>
      <c r="AMH277" s="102"/>
      <c r="AMI277" s="102"/>
      <c r="AMJ277" s="102"/>
    </row>
    <row r="278" spans="1:1024" ht="37.5" x14ac:dyDescent="0.25">
      <c r="A278" s="30" t="s">
        <v>241</v>
      </c>
      <c r="B278" s="19"/>
      <c r="C278" s="31">
        <v>7.5</v>
      </c>
      <c r="D278" s="32"/>
      <c r="E278" s="26">
        <f t="shared" si="16"/>
        <v>0</v>
      </c>
      <c r="F278" s="33"/>
    </row>
    <row r="279" spans="1:1024" ht="18.75" x14ac:dyDescent="0.25">
      <c r="A279" s="30" t="s">
        <v>242</v>
      </c>
      <c r="B279" s="19"/>
      <c r="C279" s="31">
        <v>8.5</v>
      </c>
      <c r="D279" s="32"/>
      <c r="E279" s="26">
        <f t="shared" si="16"/>
        <v>0</v>
      </c>
      <c r="F279" s="33"/>
    </row>
    <row r="280" spans="1:1024" ht="18.75" x14ac:dyDescent="0.25">
      <c r="A280" s="30" t="s">
        <v>243</v>
      </c>
      <c r="B280" s="19"/>
      <c r="C280" s="31">
        <v>5.9</v>
      </c>
      <c r="D280" s="32"/>
      <c r="E280" s="26">
        <f t="shared" si="16"/>
        <v>0</v>
      </c>
      <c r="F280" s="33"/>
    </row>
    <row r="281" spans="1:1024" s="103" customFormat="1" ht="18.75" x14ac:dyDescent="0.25">
      <c r="A281" s="96" t="s">
        <v>244</v>
      </c>
      <c r="B281" s="104"/>
      <c r="C281" s="98">
        <v>5.9</v>
      </c>
      <c r="D281" s="99"/>
      <c r="E281" s="100">
        <f t="shared" si="16"/>
        <v>0</v>
      </c>
      <c r="F281" s="101" t="s">
        <v>31</v>
      </c>
      <c r="G281" s="102"/>
      <c r="H281" s="102"/>
      <c r="I281" s="102"/>
      <c r="J281" s="102"/>
      <c r="K281" s="10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2"/>
      <c r="AK281" s="102"/>
      <c r="AL281" s="102"/>
      <c r="AM281" s="102"/>
      <c r="AN281" s="102"/>
      <c r="AO281" s="102"/>
      <c r="AP281" s="102"/>
      <c r="AQ281" s="102"/>
      <c r="AR281" s="102"/>
      <c r="AS281" s="102"/>
      <c r="AT281" s="102"/>
      <c r="AU281" s="102"/>
      <c r="AV281" s="102"/>
      <c r="AW281" s="102"/>
      <c r="AX281" s="102"/>
      <c r="AY281" s="102"/>
      <c r="AZ281" s="102"/>
      <c r="BA281" s="102"/>
      <c r="BB281" s="102"/>
      <c r="BC281" s="102"/>
      <c r="BD281" s="102"/>
      <c r="BE281" s="102"/>
      <c r="BF281" s="102"/>
      <c r="BG281" s="102"/>
      <c r="BH281" s="102"/>
      <c r="BI281" s="102"/>
      <c r="BJ281" s="102"/>
      <c r="BK281" s="102"/>
      <c r="BL281" s="102"/>
      <c r="BM281" s="102"/>
      <c r="BN281" s="102"/>
      <c r="BO281" s="102"/>
      <c r="BP281" s="102"/>
      <c r="BQ281" s="102"/>
      <c r="BR281" s="102"/>
      <c r="BS281" s="102"/>
      <c r="BT281" s="102"/>
      <c r="BU281" s="102"/>
      <c r="BV281" s="102"/>
      <c r="BW281" s="102"/>
      <c r="BX281" s="102"/>
      <c r="BY281" s="102"/>
      <c r="BZ281" s="102"/>
      <c r="CA281" s="102"/>
      <c r="CB281" s="102"/>
      <c r="CC281" s="102"/>
      <c r="CD281" s="102"/>
      <c r="CE281" s="102"/>
      <c r="CF281" s="102"/>
      <c r="CG281" s="102"/>
      <c r="CH281" s="102"/>
      <c r="CI281" s="102"/>
      <c r="CJ281" s="102"/>
      <c r="CK281" s="102"/>
      <c r="CL281" s="102"/>
      <c r="CM281" s="102"/>
      <c r="CN281" s="102"/>
      <c r="CO281" s="102"/>
      <c r="CP281" s="102"/>
      <c r="CQ281" s="102"/>
      <c r="CR281" s="102"/>
      <c r="CS281" s="102"/>
      <c r="CT281" s="102"/>
      <c r="CU281" s="102"/>
      <c r="CV281" s="102"/>
      <c r="CW281" s="102"/>
      <c r="CX281" s="102"/>
      <c r="CY281" s="102"/>
      <c r="CZ281" s="102"/>
      <c r="DA281" s="102"/>
      <c r="DB281" s="102"/>
      <c r="DC281" s="102"/>
      <c r="DD281" s="102"/>
      <c r="DE281" s="102"/>
      <c r="DF281" s="102"/>
      <c r="DG281" s="102"/>
      <c r="DH281" s="102"/>
      <c r="DI281" s="102"/>
      <c r="DJ281" s="102"/>
      <c r="DK281" s="102"/>
      <c r="DL281" s="102"/>
      <c r="DM281" s="102"/>
      <c r="DN281" s="102"/>
      <c r="DO281" s="102"/>
      <c r="DP281" s="102"/>
      <c r="DQ281" s="102"/>
      <c r="DR281" s="102"/>
      <c r="DS281" s="102"/>
      <c r="DT281" s="102"/>
      <c r="DU281" s="102"/>
      <c r="DV281" s="102"/>
      <c r="DW281" s="102"/>
      <c r="DX281" s="102"/>
      <c r="DY281" s="102"/>
      <c r="DZ281" s="102"/>
      <c r="EA281" s="102"/>
      <c r="EB281" s="102"/>
      <c r="EC281" s="102"/>
      <c r="ED281" s="102"/>
      <c r="EE281" s="102"/>
      <c r="EF281" s="102"/>
      <c r="EG281" s="102"/>
      <c r="EH281" s="102"/>
      <c r="EI281" s="102"/>
      <c r="EJ281" s="102"/>
      <c r="EK281" s="102"/>
      <c r="EL281" s="102"/>
      <c r="EM281" s="102"/>
      <c r="EN281" s="102"/>
      <c r="EO281" s="102"/>
      <c r="EP281" s="102"/>
      <c r="EQ281" s="102"/>
      <c r="ER281" s="102"/>
      <c r="ES281" s="102"/>
      <c r="ET281" s="102"/>
      <c r="EU281" s="102"/>
      <c r="EV281" s="102"/>
      <c r="EW281" s="102"/>
      <c r="EX281" s="102"/>
      <c r="EY281" s="102"/>
      <c r="EZ281" s="102"/>
      <c r="FA281" s="102"/>
      <c r="FB281" s="102"/>
      <c r="FC281" s="102"/>
      <c r="FD281" s="102"/>
      <c r="FE281" s="102"/>
      <c r="FF281" s="102"/>
      <c r="FG281" s="102"/>
      <c r="FH281" s="102"/>
      <c r="FI281" s="102"/>
      <c r="FJ281" s="102"/>
      <c r="FK281" s="102"/>
      <c r="FL281" s="102"/>
      <c r="FM281" s="102"/>
      <c r="FN281" s="102"/>
      <c r="FO281" s="102"/>
      <c r="FP281" s="102"/>
      <c r="FQ281" s="102"/>
      <c r="FR281" s="102"/>
      <c r="FS281" s="102"/>
      <c r="FT281" s="102"/>
      <c r="FU281" s="102"/>
      <c r="FV281" s="102"/>
      <c r="FW281" s="102"/>
      <c r="FX281" s="102"/>
      <c r="FY281" s="102"/>
      <c r="FZ281" s="102"/>
      <c r="GA281" s="102"/>
      <c r="GB281" s="102"/>
      <c r="GC281" s="102"/>
      <c r="GD281" s="102"/>
      <c r="GE281" s="102"/>
      <c r="GF281" s="102"/>
      <c r="GG281" s="102"/>
      <c r="GH281" s="102"/>
      <c r="GI281" s="102"/>
      <c r="GJ281" s="102"/>
      <c r="GK281" s="102"/>
      <c r="GL281" s="102"/>
      <c r="GM281" s="102"/>
      <c r="GN281" s="102"/>
      <c r="GO281" s="102"/>
      <c r="GP281" s="102"/>
      <c r="GQ281" s="102"/>
      <c r="GR281" s="102"/>
      <c r="GS281" s="102"/>
      <c r="GT281" s="102"/>
      <c r="GU281" s="102"/>
      <c r="GV281" s="102"/>
      <c r="GW281" s="102"/>
      <c r="GX281" s="102"/>
      <c r="GY281" s="102"/>
      <c r="GZ281" s="102"/>
      <c r="HA281" s="102"/>
      <c r="HB281" s="102"/>
      <c r="HC281" s="102"/>
      <c r="HD281" s="102"/>
      <c r="HE281" s="102"/>
      <c r="HF281" s="102"/>
      <c r="HG281" s="102"/>
      <c r="HH281" s="102"/>
      <c r="HI281" s="102"/>
      <c r="HJ281" s="102"/>
      <c r="HK281" s="102"/>
      <c r="HL281" s="102"/>
      <c r="HM281" s="102"/>
      <c r="HN281" s="102"/>
      <c r="HO281" s="102"/>
      <c r="HP281" s="102"/>
      <c r="HQ281" s="102"/>
      <c r="HR281" s="102"/>
      <c r="HS281" s="102"/>
      <c r="HT281" s="102"/>
      <c r="HU281" s="102"/>
      <c r="HV281" s="102"/>
      <c r="HW281" s="102"/>
      <c r="HX281" s="102"/>
      <c r="HY281" s="102"/>
      <c r="HZ281" s="102"/>
      <c r="IA281" s="102"/>
      <c r="IB281" s="102"/>
      <c r="IC281" s="102"/>
      <c r="ID281" s="102"/>
      <c r="IE281" s="102"/>
      <c r="IF281" s="102"/>
      <c r="IG281" s="102"/>
      <c r="IH281" s="102"/>
      <c r="II281" s="102"/>
      <c r="IJ281" s="102"/>
      <c r="IK281" s="102"/>
      <c r="IL281" s="102"/>
      <c r="IM281" s="102"/>
      <c r="IN281" s="102"/>
      <c r="IO281" s="102"/>
      <c r="IP281" s="102"/>
      <c r="IQ281" s="102"/>
      <c r="IR281" s="102"/>
      <c r="IS281" s="102"/>
      <c r="IT281" s="102"/>
      <c r="IU281" s="102"/>
      <c r="IV281" s="102"/>
      <c r="IW281" s="102"/>
      <c r="IX281" s="102"/>
      <c r="IY281" s="102"/>
      <c r="IZ281" s="102"/>
      <c r="JA281" s="102"/>
      <c r="JB281" s="102"/>
      <c r="JC281" s="102"/>
      <c r="JD281" s="102"/>
      <c r="JE281" s="102"/>
      <c r="JF281" s="102"/>
      <c r="JG281" s="102"/>
      <c r="JH281" s="102"/>
      <c r="JI281" s="102"/>
      <c r="JJ281" s="102"/>
      <c r="JK281" s="102"/>
      <c r="JL281" s="102"/>
      <c r="JM281" s="102"/>
      <c r="JN281" s="102"/>
      <c r="JO281" s="102"/>
      <c r="JP281" s="102"/>
      <c r="JQ281" s="102"/>
      <c r="JR281" s="102"/>
      <c r="JS281" s="102"/>
      <c r="JT281" s="102"/>
      <c r="JU281" s="102"/>
      <c r="JV281" s="102"/>
      <c r="JW281" s="102"/>
      <c r="JX281" s="102"/>
      <c r="JY281" s="102"/>
      <c r="JZ281" s="102"/>
      <c r="KA281" s="102"/>
      <c r="KB281" s="102"/>
      <c r="KC281" s="102"/>
      <c r="KD281" s="102"/>
      <c r="KE281" s="102"/>
      <c r="KF281" s="102"/>
      <c r="KG281" s="102"/>
      <c r="KH281" s="102"/>
      <c r="KI281" s="102"/>
      <c r="KJ281" s="102"/>
      <c r="KK281" s="102"/>
      <c r="KL281" s="102"/>
      <c r="KM281" s="102"/>
      <c r="KN281" s="102"/>
      <c r="KO281" s="102"/>
      <c r="KP281" s="102"/>
      <c r="KQ281" s="102"/>
      <c r="KR281" s="102"/>
      <c r="KS281" s="102"/>
      <c r="KT281" s="102"/>
      <c r="KU281" s="102"/>
      <c r="KV281" s="102"/>
      <c r="KW281" s="102"/>
      <c r="KX281" s="102"/>
      <c r="KY281" s="102"/>
      <c r="KZ281" s="102"/>
      <c r="LA281" s="102"/>
      <c r="LB281" s="102"/>
      <c r="LC281" s="102"/>
      <c r="LD281" s="102"/>
      <c r="LE281" s="102"/>
      <c r="LF281" s="102"/>
      <c r="LG281" s="102"/>
      <c r="LH281" s="102"/>
      <c r="LI281" s="102"/>
      <c r="LJ281" s="102"/>
      <c r="LK281" s="102"/>
      <c r="LL281" s="102"/>
      <c r="LM281" s="102"/>
      <c r="LN281" s="102"/>
      <c r="LO281" s="102"/>
      <c r="LP281" s="102"/>
      <c r="LQ281" s="102"/>
      <c r="LR281" s="102"/>
      <c r="LS281" s="102"/>
      <c r="LT281" s="102"/>
      <c r="LU281" s="102"/>
      <c r="LV281" s="102"/>
      <c r="LW281" s="102"/>
      <c r="LX281" s="102"/>
      <c r="LY281" s="102"/>
      <c r="LZ281" s="102"/>
      <c r="MA281" s="102"/>
      <c r="MB281" s="102"/>
      <c r="MC281" s="102"/>
      <c r="MD281" s="102"/>
      <c r="ME281" s="102"/>
      <c r="MF281" s="102"/>
      <c r="MG281" s="102"/>
      <c r="MH281" s="102"/>
      <c r="MI281" s="102"/>
      <c r="MJ281" s="102"/>
      <c r="MK281" s="102"/>
      <c r="ML281" s="102"/>
      <c r="MM281" s="102"/>
      <c r="MN281" s="102"/>
      <c r="MO281" s="102"/>
      <c r="MP281" s="102"/>
      <c r="MQ281" s="102"/>
      <c r="MR281" s="102"/>
      <c r="MS281" s="102"/>
      <c r="MT281" s="102"/>
      <c r="MU281" s="102"/>
      <c r="MV281" s="102"/>
      <c r="MW281" s="102"/>
      <c r="MX281" s="102"/>
      <c r="MY281" s="102"/>
      <c r="MZ281" s="102"/>
      <c r="NA281" s="102"/>
      <c r="NB281" s="102"/>
      <c r="NC281" s="102"/>
      <c r="ND281" s="102"/>
      <c r="NE281" s="102"/>
      <c r="NF281" s="102"/>
      <c r="NG281" s="102"/>
      <c r="NH281" s="102"/>
      <c r="NI281" s="102"/>
      <c r="NJ281" s="102"/>
      <c r="NK281" s="102"/>
      <c r="NL281" s="102"/>
      <c r="NM281" s="102"/>
      <c r="NN281" s="102"/>
      <c r="NO281" s="102"/>
      <c r="NP281" s="102"/>
      <c r="NQ281" s="102"/>
      <c r="NR281" s="102"/>
      <c r="NS281" s="102"/>
      <c r="NT281" s="102"/>
      <c r="NU281" s="102"/>
      <c r="NV281" s="102"/>
      <c r="NW281" s="102"/>
      <c r="NX281" s="102"/>
      <c r="NY281" s="102"/>
      <c r="NZ281" s="102"/>
      <c r="OA281" s="102"/>
      <c r="OB281" s="102"/>
      <c r="OC281" s="102"/>
      <c r="OD281" s="102"/>
      <c r="OE281" s="102"/>
      <c r="OF281" s="102"/>
      <c r="OG281" s="102"/>
      <c r="OH281" s="102"/>
      <c r="OI281" s="102"/>
      <c r="OJ281" s="102"/>
      <c r="OK281" s="102"/>
      <c r="OL281" s="102"/>
      <c r="OM281" s="102"/>
      <c r="ON281" s="102"/>
      <c r="OO281" s="102"/>
      <c r="OP281" s="102"/>
      <c r="OQ281" s="102"/>
      <c r="OR281" s="102"/>
      <c r="OS281" s="102"/>
      <c r="OT281" s="102"/>
      <c r="OU281" s="102"/>
      <c r="OV281" s="102"/>
      <c r="OW281" s="102"/>
      <c r="OX281" s="102"/>
      <c r="OY281" s="102"/>
      <c r="OZ281" s="102"/>
      <c r="PA281" s="102"/>
      <c r="PB281" s="102"/>
      <c r="PC281" s="102"/>
      <c r="PD281" s="102"/>
      <c r="PE281" s="102"/>
      <c r="PF281" s="102"/>
      <c r="PG281" s="102"/>
      <c r="PH281" s="102"/>
      <c r="PI281" s="102"/>
      <c r="PJ281" s="102"/>
      <c r="PK281" s="102"/>
      <c r="PL281" s="102"/>
      <c r="PM281" s="102"/>
      <c r="PN281" s="102"/>
      <c r="PO281" s="102"/>
      <c r="PP281" s="102"/>
      <c r="PQ281" s="102"/>
      <c r="PR281" s="102"/>
      <c r="PS281" s="102"/>
      <c r="PT281" s="102"/>
      <c r="PU281" s="102"/>
      <c r="PV281" s="102"/>
      <c r="PW281" s="102"/>
      <c r="PX281" s="102"/>
      <c r="PY281" s="102"/>
      <c r="PZ281" s="102"/>
      <c r="QA281" s="102"/>
      <c r="QB281" s="102"/>
      <c r="QC281" s="102"/>
      <c r="QD281" s="102"/>
      <c r="QE281" s="102"/>
      <c r="QF281" s="102"/>
      <c r="QG281" s="102"/>
      <c r="QH281" s="102"/>
      <c r="QI281" s="102"/>
      <c r="QJ281" s="102"/>
      <c r="QK281" s="102"/>
      <c r="QL281" s="102"/>
      <c r="QM281" s="102"/>
      <c r="QN281" s="102"/>
      <c r="QO281" s="102"/>
      <c r="QP281" s="102"/>
      <c r="QQ281" s="102"/>
      <c r="QR281" s="102"/>
      <c r="QS281" s="102"/>
      <c r="QT281" s="102"/>
      <c r="QU281" s="102"/>
      <c r="QV281" s="102"/>
      <c r="QW281" s="102"/>
      <c r="QX281" s="102"/>
      <c r="QY281" s="102"/>
      <c r="QZ281" s="102"/>
      <c r="RA281" s="102"/>
      <c r="RB281" s="102"/>
      <c r="RC281" s="102"/>
      <c r="RD281" s="102"/>
      <c r="RE281" s="102"/>
      <c r="RF281" s="102"/>
      <c r="RG281" s="102"/>
      <c r="RH281" s="102"/>
      <c r="RI281" s="102"/>
      <c r="RJ281" s="102"/>
      <c r="RK281" s="102"/>
      <c r="RL281" s="102"/>
      <c r="RM281" s="102"/>
      <c r="RN281" s="102"/>
      <c r="RO281" s="102"/>
      <c r="RP281" s="102"/>
      <c r="RQ281" s="102"/>
      <c r="RR281" s="102"/>
      <c r="RS281" s="102"/>
      <c r="RT281" s="102"/>
      <c r="RU281" s="102"/>
      <c r="RV281" s="102"/>
      <c r="RW281" s="102"/>
      <c r="RX281" s="102"/>
      <c r="RY281" s="102"/>
      <c r="RZ281" s="102"/>
      <c r="SA281" s="102"/>
      <c r="SB281" s="102"/>
      <c r="SC281" s="102"/>
      <c r="SD281" s="102"/>
      <c r="SE281" s="102"/>
      <c r="SF281" s="102"/>
      <c r="SG281" s="102"/>
      <c r="SH281" s="102"/>
      <c r="SI281" s="102"/>
      <c r="SJ281" s="102"/>
      <c r="SK281" s="102"/>
      <c r="SL281" s="102"/>
      <c r="SM281" s="102"/>
      <c r="SN281" s="102"/>
      <c r="SO281" s="102"/>
      <c r="SP281" s="102"/>
      <c r="SQ281" s="102"/>
      <c r="SR281" s="102"/>
      <c r="SS281" s="102"/>
      <c r="ST281" s="102"/>
      <c r="SU281" s="102"/>
      <c r="SV281" s="102"/>
      <c r="SW281" s="102"/>
      <c r="SX281" s="102"/>
      <c r="SY281" s="102"/>
      <c r="SZ281" s="102"/>
      <c r="TA281" s="102"/>
      <c r="TB281" s="102"/>
      <c r="TC281" s="102"/>
      <c r="TD281" s="102"/>
      <c r="TE281" s="102"/>
      <c r="TF281" s="102"/>
      <c r="TG281" s="102"/>
      <c r="TH281" s="102"/>
      <c r="TI281" s="102"/>
      <c r="TJ281" s="102"/>
      <c r="TK281" s="102"/>
      <c r="TL281" s="102"/>
      <c r="TM281" s="102"/>
      <c r="TN281" s="102"/>
      <c r="TO281" s="102"/>
      <c r="TP281" s="102"/>
      <c r="TQ281" s="102"/>
      <c r="TR281" s="102"/>
      <c r="TS281" s="102"/>
      <c r="TT281" s="102"/>
      <c r="TU281" s="102"/>
      <c r="TV281" s="102"/>
      <c r="TW281" s="102"/>
      <c r="TX281" s="102"/>
      <c r="TY281" s="102"/>
      <c r="TZ281" s="102"/>
      <c r="UA281" s="102"/>
      <c r="UB281" s="102"/>
      <c r="UC281" s="102"/>
      <c r="UD281" s="102"/>
      <c r="UE281" s="102"/>
      <c r="UF281" s="102"/>
      <c r="UG281" s="102"/>
      <c r="UH281" s="102"/>
      <c r="UI281" s="102"/>
      <c r="UJ281" s="102"/>
      <c r="UK281" s="102"/>
      <c r="UL281" s="102"/>
      <c r="UM281" s="102"/>
      <c r="UN281" s="102"/>
      <c r="UO281" s="102"/>
      <c r="UP281" s="102"/>
      <c r="UQ281" s="102"/>
      <c r="UR281" s="102"/>
      <c r="US281" s="102"/>
      <c r="UT281" s="102"/>
      <c r="UU281" s="102"/>
      <c r="UV281" s="102"/>
      <c r="UW281" s="102"/>
      <c r="UX281" s="102"/>
      <c r="UY281" s="102"/>
      <c r="UZ281" s="102"/>
      <c r="VA281" s="102"/>
      <c r="VB281" s="102"/>
      <c r="VC281" s="102"/>
      <c r="VD281" s="102"/>
      <c r="VE281" s="102"/>
      <c r="VF281" s="102"/>
      <c r="VG281" s="102"/>
      <c r="VH281" s="102"/>
      <c r="VI281" s="102"/>
      <c r="VJ281" s="102"/>
      <c r="VK281" s="102"/>
      <c r="VL281" s="102"/>
      <c r="VM281" s="102"/>
      <c r="VN281" s="102"/>
      <c r="VO281" s="102"/>
      <c r="VP281" s="102"/>
      <c r="VQ281" s="102"/>
      <c r="VR281" s="102"/>
      <c r="VS281" s="102"/>
      <c r="VT281" s="102"/>
      <c r="VU281" s="102"/>
      <c r="VV281" s="102"/>
      <c r="VW281" s="102"/>
      <c r="VX281" s="102"/>
      <c r="VY281" s="102"/>
      <c r="VZ281" s="102"/>
      <c r="WA281" s="102"/>
      <c r="WB281" s="102"/>
      <c r="WC281" s="102"/>
      <c r="WD281" s="102"/>
      <c r="WE281" s="102"/>
      <c r="WF281" s="102"/>
      <c r="WG281" s="102"/>
      <c r="WH281" s="102"/>
      <c r="WI281" s="102"/>
      <c r="WJ281" s="102"/>
      <c r="WK281" s="102"/>
      <c r="WL281" s="102"/>
      <c r="WM281" s="102"/>
      <c r="WN281" s="102"/>
      <c r="WO281" s="102"/>
      <c r="WP281" s="102"/>
      <c r="WQ281" s="102"/>
      <c r="WR281" s="102"/>
      <c r="WS281" s="102"/>
      <c r="WT281" s="102"/>
      <c r="WU281" s="102"/>
      <c r="WV281" s="102"/>
      <c r="WW281" s="102"/>
      <c r="WX281" s="102"/>
      <c r="WY281" s="102"/>
      <c r="WZ281" s="102"/>
      <c r="XA281" s="102"/>
      <c r="XB281" s="102"/>
      <c r="XC281" s="102"/>
      <c r="XD281" s="102"/>
      <c r="XE281" s="102"/>
      <c r="XF281" s="102"/>
      <c r="XG281" s="102"/>
      <c r="XH281" s="102"/>
      <c r="XI281" s="102"/>
      <c r="XJ281" s="102"/>
      <c r="XK281" s="102"/>
      <c r="XL281" s="102"/>
      <c r="XM281" s="102"/>
      <c r="XN281" s="102"/>
      <c r="XO281" s="102"/>
      <c r="XP281" s="102"/>
      <c r="XQ281" s="102"/>
      <c r="XR281" s="102"/>
      <c r="XS281" s="102"/>
      <c r="XT281" s="102"/>
      <c r="XU281" s="102"/>
      <c r="XV281" s="102"/>
      <c r="XW281" s="102"/>
      <c r="XX281" s="102"/>
      <c r="XY281" s="102"/>
      <c r="XZ281" s="102"/>
      <c r="YA281" s="102"/>
      <c r="YB281" s="102"/>
      <c r="YC281" s="102"/>
      <c r="YD281" s="102"/>
      <c r="YE281" s="102"/>
      <c r="YF281" s="102"/>
      <c r="YG281" s="102"/>
      <c r="YH281" s="102"/>
      <c r="YI281" s="102"/>
      <c r="YJ281" s="102"/>
      <c r="YK281" s="102"/>
      <c r="YL281" s="102"/>
      <c r="YM281" s="102"/>
      <c r="YN281" s="102"/>
      <c r="YO281" s="102"/>
      <c r="YP281" s="102"/>
      <c r="YQ281" s="102"/>
      <c r="YR281" s="102"/>
      <c r="YS281" s="102"/>
      <c r="YT281" s="102"/>
      <c r="YU281" s="102"/>
      <c r="YV281" s="102"/>
      <c r="YW281" s="102"/>
      <c r="YX281" s="102"/>
      <c r="YY281" s="102"/>
      <c r="YZ281" s="102"/>
      <c r="ZA281" s="102"/>
      <c r="ZB281" s="102"/>
      <c r="ZC281" s="102"/>
      <c r="ZD281" s="102"/>
      <c r="ZE281" s="102"/>
      <c r="ZF281" s="102"/>
      <c r="ZG281" s="102"/>
      <c r="ZH281" s="102"/>
      <c r="ZI281" s="102"/>
      <c r="ZJ281" s="102"/>
      <c r="ZK281" s="102"/>
      <c r="ZL281" s="102"/>
      <c r="ZM281" s="102"/>
      <c r="ZN281" s="102"/>
      <c r="ZO281" s="102"/>
      <c r="ZP281" s="102"/>
      <c r="ZQ281" s="102"/>
      <c r="ZR281" s="102"/>
      <c r="ZS281" s="102"/>
      <c r="ZT281" s="102"/>
      <c r="ZU281" s="102"/>
      <c r="ZV281" s="102"/>
      <c r="ZW281" s="102"/>
      <c r="ZX281" s="102"/>
      <c r="ZY281" s="102"/>
      <c r="ZZ281" s="102"/>
      <c r="AAA281" s="102"/>
      <c r="AAB281" s="102"/>
      <c r="AAC281" s="102"/>
      <c r="AAD281" s="102"/>
      <c r="AAE281" s="102"/>
      <c r="AAF281" s="102"/>
      <c r="AAG281" s="102"/>
      <c r="AAH281" s="102"/>
      <c r="AAI281" s="102"/>
      <c r="AAJ281" s="102"/>
      <c r="AAK281" s="102"/>
      <c r="AAL281" s="102"/>
      <c r="AAM281" s="102"/>
      <c r="AAN281" s="102"/>
      <c r="AAO281" s="102"/>
      <c r="AAP281" s="102"/>
      <c r="AAQ281" s="102"/>
      <c r="AAR281" s="102"/>
      <c r="AAS281" s="102"/>
      <c r="AAT281" s="102"/>
      <c r="AAU281" s="102"/>
      <c r="AAV281" s="102"/>
      <c r="AAW281" s="102"/>
      <c r="AAX281" s="102"/>
      <c r="AAY281" s="102"/>
      <c r="AAZ281" s="102"/>
      <c r="ABA281" s="102"/>
      <c r="ABB281" s="102"/>
      <c r="ABC281" s="102"/>
      <c r="ABD281" s="102"/>
      <c r="ABE281" s="102"/>
      <c r="ABF281" s="102"/>
      <c r="ABG281" s="102"/>
      <c r="ABH281" s="102"/>
      <c r="ABI281" s="102"/>
      <c r="ABJ281" s="102"/>
      <c r="ABK281" s="102"/>
      <c r="ABL281" s="102"/>
      <c r="ABM281" s="102"/>
      <c r="ABN281" s="102"/>
      <c r="ABO281" s="102"/>
      <c r="ABP281" s="102"/>
      <c r="ABQ281" s="102"/>
      <c r="ABR281" s="102"/>
      <c r="ABS281" s="102"/>
      <c r="ABT281" s="102"/>
      <c r="ABU281" s="102"/>
      <c r="ABV281" s="102"/>
      <c r="ABW281" s="102"/>
      <c r="ABX281" s="102"/>
      <c r="ABY281" s="102"/>
      <c r="ABZ281" s="102"/>
      <c r="ACA281" s="102"/>
      <c r="ACB281" s="102"/>
      <c r="ACC281" s="102"/>
      <c r="ACD281" s="102"/>
      <c r="ACE281" s="102"/>
      <c r="ACF281" s="102"/>
      <c r="ACG281" s="102"/>
      <c r="ACH281" s="102"/>
      <c r="ACI281" s="102"/>
      <c r="ACJ281" s="102"/>
      <c r="ACK281" s="102"/>
      <c r="ACL281" s="102"/>
      <c r="ACM281" s="102"/>
      <c r="ACN281" s="102"/>
      <c r="ACO281" s="102"/>
      <c r="ACP281" s="102"/>
      <c r="ACQ281" s="102"/>
      <c r="ACR281" s="102"/>
      <c r="ACS281" s="102"/>
      <c r="ACT281" s="102"/>
      <c r="ACU281" s="102"/>
      <c r="ACV281" s="102"/>
      <c r="ACW281" s="102"/>
      <c r="ACX281" s="102"/>
      <c r="ACY281" s="102"/>
      <c r="ACZ281" s="102"/>
      <c r="ADA281" s="102"/>
      <c r="ADB281" s="102"/>
      <c r="ADC281" s="102"/>
      <c r="ADD281" s="102"/>
      <c r="ADE281" s="102"/>
      <c r="ADF281" s="102"/>
      <c r="ADG281" s="102"/>
      <c r="ADH281" s="102"/>
      <c r="ADI281" s="102"/>
      <c r="ADJ281" s="102"/>
      <c r="ADK281" s="102"/>
      <c r="ADL281" s="102"/>
      <c r="ADM281" s="102"/>
      <c r="ADN281" s="102"/>
      <c r="ADO281" s="102"/>
      <c r="ADP281" s="102"/>
      <c r="ADQ281" s="102"/>
      <c r="ADR281" s="102"/>
      <c r="ADS281" s="102"/>
      <c r="ADT281" s="102"/>
      <c r="ADU281" s="102"/>
      <c r="ADV281" s="102"/>
      <c r="ADW281" s="102"/>
      <c r="ADX281" s="102"/>
      <c r="ADY281" s="102"/>
      <c r="ADZ281" s="102"/>
      <c r="AEA281" s="102"/>
      <c r="AEB281" s="102"/>
      <c r="AEC281" s="102"/>
      <c r="AED281" s="102"/>
      <c r="AEE281" s="102"/>
      <c r="AEF281" s="102"/>
      <c r="AEG281" s="102"/>
      <c r="AEH281" s="102"/>
      <c r="AEI281" s="102"/>
      <c r="AEJ281" s="102"/>
      <c r="AEK281" s="102"/>
      <c r="AEL281" s="102"/>
      <c r="AEM281" s="102"/>
      <c r="AEN281" s="102"/>
      <c r="AEO281" s="102"/>
      <c r="AEP281" s="102"/>
      <c r="AEQ281" s="102"/>
      <c r="AER281" s="102"/>
      <c r="AES281" s="102"/>
      <c r="AET281" s="102"/>
      <c r="AEU281" s="102"/>
      <c r="AEV281" s="102"/>
      <c r="AEW281" s="102"/>
      <c r="AEX281" s="102"/>
      <c r="AEY281" s="102"/>
      <c r="AEZ281" s="102"/>
      <c r="AFA281" s="102"/>
      <c r="AFB281" s="102"/>
      <c r="AFC281" s="102"/>
      <c r="AFD281" s="102"/>
      <c r="AFE281" s="102"/>
      <c r="AFF281" s="102"/>
      <c r="AFG281" s="102"/>
      <c r="AFH281" s="102"/>
      <c r="AFI281" s="102"/>
      <c r="AFJ281" s="102"/>
      <c r="AFK281" s="102"/>
      <c r="AFL281" s="102"/>
      <c r="AFM281" s="102"/>
      <c r="AFN281" s="102"/>
      <c r="AFO281" s="102"/>
      <c r="AFP281" s="102"/>
      <c r="AFQ281" s="102"/>
      <c r="AFR281" s="102"/>
      <c r="AFS281" s="102"/>
      <c r="AFT281" s="102"/>
      <c r="AFU281" s="102"/>
      <c r="AFV281" s="102"/>
      <c r="AFW281" s="102"/>
      <c r="AFX281" s="102"/>
      <c r="AFY281" s="102"/>
      <c r="AFZ281" s="102"/>
      <c r="AGA281" s="102"/>
      <c r="AGB281" s="102"/>
      <c r="AGC281" s="102"/>
      <c r="AGD281" s="102"/>
      <c r="AGE281" s="102"/>
      <c r="AGF281" s="102"/>
      <c r="AGG281" s="102"/>
      <c r="AGH281" s="102"/>
      <c r="AGI281" s="102"/>
      <c r="AGJ281" s="102"/>
      <c r="AGK281" s="102"/>
      <c r="AGL281" s="102"/>
      <c r="AGM281" s="102"/>
      <c r="AGN281" s="102"/>
      <c r="AGO281" s="102"/>
      <c r="AGP281" s="102"/>
      <c r="AGQ281" s="102"/>
      <c r="AGR281" s="102"/>
      <c r="AGS281" s="102"/>
      <c r="AGT281" s="102"/>
      <c r="AGU281" s="102"/>
      <c r="AGV281" s="102"/>
      <c r="AGW281" s="102"/>
      <c r="AGX281" s="102"/>
      <c r="AGY281" s="102"/>
      <c r="AGZ281" s="102"/>
      <c r="AHA281" s="102"/>
      <c r="AHB281" s="102"/>
      <c r="AHC281" s="102"/>
      <c r="AHD281" s="102"/>
      <c r="AHE281" s="102"/>
      <c r="AHF281" s="102"/>
      <c r="AHG281" s="102"/>
      <c r="AHH281" s="102"/>
      <c r="AHI281" s="102"/>
      <c r="AHJ281" s="102"/>
      <c r="AHK281" s="102"/>
      <c r="AHL281" s="102"/>
      <c r="AHM281" s="102"/>
      <c r="AHN281" s="102"/>
      <c r="AHO281" s="102"/>
      <c r="AHP281" s="102"/>
      <c r="AHQ281" s="102"/>
      <c r="AHR281" s="102"/>
      <c r="AHS281" s="102"/>
      <c r="AHT281" s="102"/>
      <c r="AHU281" s="102"/>
      <c r="AHV281" s="102"/>
      <c r="AHW281" s="102"/>
      <c r="AHX281" s="102"/>
      <c r="AHY281" s="102"/>
      <c r="AHZ281" s="102"/>
      <c r="AIA281" s="102"/>
      <c r="AIB281" s="102"/>
      <c r="AIC281" s="102"/>
      <c r="AID281" s="102"/>
      <c r="AIE281" s="102"/>
      <c r="AIF281" s="102"/>
      <c r="AIG281" s="102"/>
      <c r="AIH281" s="102"/>
      <c r="AII281" s="102"/>
      <c r="AIJ281" s="102"/>
      <c r="AIK281" s="102"/>
      <c r="AIL281" s="102"/>
      <c r="AIM281" s="102"/>
      <c r="AIN281" s="102"/>
      <c r="AIO281" s="102"/>
      <c r="AIP281" s="102"/>
      <c r="AIQ281" s="102"/>
      <c r="AIR281" s="102"/>
      <c r="AIS281" s="102"/>
      <c r="AIT281" s="102"/>
      <c r="AIU281" s="102"/>
      <c r="AIV281" s="102"/>
      <c r="AIW281" s="102"/>
      <c r="AIX281" s="102"/>
      <c r="AIY281" s="102"/>
      <c r="AIZ281" s="102"/>
      <c r="AJA281" s="102"/>
      <c r="AJB281" s="102"/>
      <c r="AJC281" s="102"/>
      <c r="AJD281" s="102"/>
      <c r="AJE281" s="102"/>
      <c r="AJF281" s="102"/>
      <c r="AJG281" s="102"/>
      <c r="AJH281" s="102"/>
      <c r="AJI281" s="102"/>
      <c r="AJJ281" s="102"/>
      <c r="AJK281" s="102"/>
      <c r="AJL281" s="102"/>
      <c r="AJM281" s="102"/>
      <c r="AJN281" s="102"/>
      <c r="AJO281" s="102"/>
      <c r="AJP281" s="102"/>
      <c r="AJQ281" s="102"/>
      <c r="AJR281" s="102"/>
      <c r="AJS281" s="102"/>
      <c r="AJT281" s="102"/>
      <c r="AJU281" s="102"/>
      <c r="AJV281" s="102"/>
      <c r="AJW281" s="102"/>
      <c r="AJX281" s="102"/>
      <c r="AJY281" s="102"/>
      <c r="AJZ281" s="102"/>
      <c r="AKA281" s="102"/>
      <c r="AKB281" s="102"/>
      <c r="AKC281" s="102"/>
      <c r="AKD281" s="102"/>
      <c r="AKE281" s="102"/>
      <c r="AKF281" s="102"/>
      <c r="AKG281" s="102"/>
      <c r="AKH281" s="102"/>
      <c r="AKI281" s="102"/>
      <c r="AKJ281" s="102"/>
      <c r="AKK281" s="102"/>
      <c r="AKL281" s="102"/>
      <c r="AKM281" s="102"/>
      <c r="AKN281" s="102"/>
      <c r="AKO281" s="102"/>
      <c r="AKP281" s="102"/>
      <c r="AKQ281" s="102"/>
      <c r="AKR281" s="102"/>
      <c r="AKS281" s="102"/>
      <c r="AKT281" s="102"/>
      <c r="AKU281" s="102"/>
      <c r="AKV281" s="102"/>
      <c r="AKW281" s="102"/>
      <c r="AKX281" s="102"/>
      <c r="AKY281" s="102"/>
      <c r="AKZ281" s="102"/>
      <c r="ALA281" s="102"/>
      <c r="ALB281" s="102"/>
      <c r="ALC281" s="102"/>
      <c r="ALD281" s="102"/>
      <c r="ALE281" s="102"/>
      <c r="ALF281" s="102"/>
      <c r="ALG281" s="102"/>
      <c r="ALH281" s="102"/>
      <c r="ALI281" s="102"/>
      <c r="ALJ281" s="102"/>
      <c r="ALK281" s="102"/>
      <c r="ALL281" s="102"/>
      <c r="ALM281" s="102"/>
      <c r="ALN281" s="102"/>
      <c r="ALO281" s="102"/>
      <c r="ALP281" s="102"/>
      <c r="ALQ281" s="102"/>
      <c r="ALR281" s="102"/>
      <c r="ALS281" s="102"/>
      <c r="ALT281" s="102"/>
      <c r="ALU281" s="102"/>
      <c r="ALV281" s="102"/>
      <c r="ALW281" s="102"/>
      <c r="ALX281" s="102"/>
      <c r="ALY281" s="102"/>
      <c r="ALZ281" s="102"/>
      <c r="AMA281" s="102"/>
      <c r="AMB281" s="102"/>
      <c r="AMC281" s="102"/>
      <c r="AMD281" s="102"/>
      <c r="AME281" s="102"/>
      <c r="AMF281" s="102"/>
      <c r="AMG281" s="102"/>
      <c r="AMH281" s="102"/>
      <c r="AMI281" s="102"/>
      <c r="AMJ281" s="102"/>
    </row>
    <row r="282" spans="1:1024" ht="18.75" x14ac:dyDescent="0.25">
      <c r="A282" s="35" t="s">
        <v>245</v>
      </c>
      <c r="B282" s="19"/>
      <c r="C282" s="31">
        <v>5.9</v>
      </c>
      <c r="D282" s="32"/>
      <c r="E282" s="26">
        <f t="shared" si="16"/>
        <v>0</v>
      </c>
      <c r="F282" s="33"/>
    </row>
    <row r="283" spans="1:1024" s="103" customFormat="1" ht="18.75" x14ac:dyDescent="0.25">
      <c r="A283" s="96" t="s">
        <v>246</v>
      </c>
      <c r="B283" s="104"/>
      <c r="C283" s="98">
        <v>6.5</v>
      </c>
      <c r="D283" s="99"/>
      <c r="E283" s="100">
        <f t="shared" si="16"/>
        <v>0</v>
      </c>
      <c r="F283" s="101" t="s">
        <v>31</v>
      </c>
      <c r="G283" s="102"/>
      <c r="H283" s="102"/>
      <c r="I283" s="102"/>
      <c r="J283" s="102"/>
      <c r="K283" s="10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2"/>
      <c r="AK283" s="102"/>
      <c r="AL283" s="102"/>
      <c r="AM283" s="102"/>
      <c r="AN283" s="102"/>
      <c r="AO283" s="102"/>
      <c r="AP283" s="102"/>
      <c r="AQ283" s="102"/>
      <c r="AR283" s="102"/>
      <c r="AS283" s="102"/>
      <c r="AT283" s="102"/>
      <c r="AU283" s="102"/>
      <c r="AV283" s="102"/>
      <c r="AW283" s="102"/>
      <c r="AX283" s="102"/>
      <c r="AY283" s="102"/>
      <c r="AZ283" s="102"/>
      <c r="BA283" s="102"/>
      <c r="BB283" s="102"/>
      <c r="BC283" s="102"/>
      <c r="BD283" s="102"/>
      <c r="BE283" s="102"/>
      <c r="BF283" s="102"/>
      <c r="BG283" s="102"/>
      <c r="BH283" s="102"/>
      <c r="BI283" s="102"/>
      <c r="BJ283" s="102"/>
      <c r="BK283" s="102"/>
      <c r="BL283" s="102"/>
      <c r="BM283" s="102"/>
      <c r="BN283" s="102"/>
      <c r="BO283" s="102"/>
      <c r="BP283" s="102"/>
      <c r="BQ283" s="102"/>
      <c r="BR283" s="102"/>
      <c r="BS283" s="102"/>
      <c r="BT283" s="102"/>
      <c r="BU283" s="102"/>
      <c r="BV283" s="102"/>
      <c r="BW283" s="102"/>
      <c r="BX283" s="102"/>
      <c r="BY283" s="102"/>
      <c r="BZ283" s="102"/>
      <c r="CA283" s="102"/>
      <c r="CB283" s="102"/>
      <c r="CC283" s="102"/>
      <c r="CD283" s="102"/>
      <c r="CE283" s="102"/>
      <c r="CF283" s="102"/>
      <c r="CG283" s="102"/>
      <c r="CH283" s="102"/>
      <c r="CI283" s="102"/>
      <c r="CJ283" s="102"/>
      <c r="CK283" s="102"/>
      <c r="CL283" s="102"/>
      <c r="CM283" s="102"/>
      <c r="CN283" s="102"/>
      <c r="CO283" s="102"/>
      <c r="CP283" s="102"/>
      <c r="CQ283" s="102"/>
      <c r="CR283" s="102"/>
      <c r="CS283" s="102"/>
      <c r="CT283" s="102"/>
      <c r="CU283" s="102"/>
      <c r="CV283" s="102"/>
      <c r="CW283" s="102"/>
      <c r="CX283" s="102"/>
      <c r="CY283" s="102"/>
      <c r="CZ283" s="102"/>
      <c r="DA283" s="102"/>
      <c r="DB283" s="102"/>
      <c r="DC283" s="102"/>
      <c r="DD283" s="102"/>
      <c r="DE283" s="102"/>
      <c r="DF283" s="102"/>
      <c r="DG283" s="102"/>
      <c r="DH283" s="102"/>
      <c r="DI283" s="102"/>
      <c r="DJ283" s="102"/>
      <c r="DK283" s="102"/>
      <c r="DL283" s="102"/>
      <c r="DM283" s="102"/>
      <c r="DN283" s="102"/>
      <c r="DO283" s="102"/>
      <c r="DP283" s="102"/>
      <c r="DQ283" s="102"/>
      <c r="DR283" s="102"/>
      <c r="DS283" s="102"/>
      <c r="DT283" s="102"/>
      <c r="DU283" s="102"/>
      <c r="DV283" s="102"/>
      <c r="DW283" s="102"/>
      <c r="DX283" s="102"/>
      <c r="DY283" s="102"/>
      <c r="DZ283" s="102"/>
      <c r="EA283" s="102"/>
      <c r="EB283" s="102"/>
      <c r="EC283" s="102"/>
      <c r="ED283" s="102"/>
      <c r="EE283" s="102"/>
      <c r="EF283" s="102"/>
      <c r="EG283" s="102"/>
      <c r="EH283" s="102"/>
      <c r="EI283" s="102"/>
      <c r="EJ283" s="102"/>
      <c r="EK283" s="102"/>
      <c r="EL283" s="102"/>
      <c r="EM283" s="102"/>
      <c r="EN283" s="102"/>
      <c r="EO283" s="102"/>
      <c r="EP283" s="102"/>
      <c r="EQ283" s="102"/>
      <c r="ER283" s="102"/>
      <c r="ES283" s="102"/>
      <c r="ET283" s="102"/>
      <c r="EU283" s="102"/>
      <c r="EV283" s="102"/>
      <c r="EW283" s="102"/>
      <c r="EX283" s="102"/>
      <c r="EY283" s="102"/>
      <c r="EZ283" s="102"/>
      <c r="FA283" s="102"/>
      <c r="FB283" s="102"/>
      <c r="FC283" s="102"/>
      <c r="FD283" s="102"/>
      <c r="FE283" s="102"/>
      <c r="FF283" s="102"/>
      <c r="FG283" s="102"/>
      <c r="FH283" s="102"/>
      <c r="FI283" s="102"/>
      <c r="FJ283" s="102"/>
      <c r="FK283" s="102"/>
      <c r="FL283" s="102"/>
      <c r="FM283" s="102"/>
      <c r="FN283" s="102"/>
      <c r="FO283" s="102"/>
      <c r="FP283" s="102"/>
      <c r="FQ283" s="102"/>
      <c r="FR283" s="102"/>
      <c r="FS283" s="102"/>
      <c r="FT283" s="102"/>
      <c r="FU283" s="102"/>
      <c r="FV283" s="102"/>
      <c r="FW283" s="102"/>
      <c r="FX283" s="102"/>
      <c r="FY283" s="102"/>
      <c r="FZ283" s="102"/>
      <c r="GA283" s="102"/>
      <c r="GB283" s="102"/>
      <c r="GC283" s="102"/>
      <c r="GD283" s="102"/>
      <c r="GE283" s="102"/>
      <c r="GF283" s="102"/>
      <c r="GG283" s="102"/>
      <c r="GH283" s="102"/>
      <c r="GI283" s="102"/>
      <c r="GJ283" s="102"/>
      <c r="GK283" s="102"/>
      <c r="GL283" s="102"/>
      <c r="GM283" s="102"/>
      <c r="GN283" s="102"/>
      <c r="GO283" s="102"/>
      <c r="GP283" s="102"/>
      <c r="GQ283" s="102"/>
      <c r="GR283" s="102"/>
      <c r="GS283" s="102"/>
      <c r="GT283" s="102"/>
      <c r="GU283" s="102"/>
      <c r="GV283" s="102"/>
      <c r="GW283" s="102"/>
      <c r="GX283" s="102"/>
      <c r="GY283" s="102"/>
      <c r="GZ283" s="102"/>
      <c r="HA283" s="102"/>
      <c r="HB283" s="102"/>
      <c r="HC283" s="102"/>
      <c r="HD283" s="102"/>
      <c r="HE283" s="102"/>
      <c r="HF283" s="102"/>
      <c r="HG283" s="102"/>
      <c r="HH283" s="102"/>
      <c r="HI283" s="102"/>
      <c r="HJ283" s="102"/>
      <c r="HK283" s="102"/>
      <c r="HL283" s="102"/>
      <c r="HM283" s="102"/>
      <c r="HN283" s="102"/>
      <c r="HO283" s="102"/>
      <c r="HP283" s="102"/>
      <c r="HQ283" s="102"/>
      <c r="HR283" s="102"/>
      <c r="HS283" s="102"/>
      <c r="HT283" s="102"/>
      <c r="HU283" s="102"/>
      <c r="HV283" s="102"/>
      <c r="HW283" s="102"/>
      <c r="HX283" s="102"/>
      <c r="HY283" s="102"/>
      <c r="HZ283" s="102"/>
      <c r="IA283" s="102"/>
      <c r="IB283" s="102"/>
      <c r="IC283" s="102"/>
      <c r="ID283" s="102"/>
      <c r="IE283" s="102"/>
      <c r="IF283" s="102"/>
      <c r="IG283" s="102"/>
      <c r="IH283" s="102"/>
      <c r="II283" s="102"/>
      <c r="IJ283" s="102"/>
      <c r="IK283" s="102"/>
      <c r="IL283" s="102"/>
      <c r="IM283" s="102"/>
      <c r="IN283" s="102"/>
      <c r="IO283" s="102"/>
      <c r="IP283" s="102"/>
      <c r="IQ283" s="102"/>
      <c r="IR283" s="102"/>
      <c r="IS283" s="102"/>
      <c r="IT283" s="102"/>
      <c r="IU283" s="102"/>
      <c r="IV283" s="102"/>
      <c r="IW283" s="102"/>
      <c r="IX283" s="102"/>
      <c r="IY283" s="102"/>
      <c r="IZ283" s="102"/>
      <c r="JA283" s="102"/>
      <c r="JB283" s="102"/>
      <c r="JC283" s="102"/>
      <c r="JD283" s="102"/>
      <c r="JE283" s="102"/>
      <c r="JF283" s="102"/>
      <c r="JG283" s="102"/>
      <c r="JH283" s="102"/>
      <c r="JI283" s="102"/>
      <c r="JJ283" s="102"/>
      <c r="JK283" s="102"/>
      <c r="JL283" s="102"/>
      <c r="JM283" s="102"/>
      <c r="JN283" s="102"/>
      <c r="JO283" s="102"/>
      <c r="JP283" s="102"/>
      <c r="JQ283" s="102"/>
      <c r="JR283" s="102"/>
      <c r="JS283" s="102"/>
      <c r="JT283" s="102"/>
      <c r="JU283" s="102"/>
      <c r="JV283" s="102"/>
      <c r="JW283" s="102"/>
      <c r="JX283" s="102"/>
      <c r="JY283" s="102"/>
      <c r="JZ283" s="102"/>
      <c r="KA283" s="102"/>
      <c r="KB283" s="102"/>
      <c r="KC283" s="102"/>
      <c r="KD283" s="102"/>
      <c r="KE283" s="102"/>
      <c r="KF283" s="102"/>
      <c r="KG283" s="102"/>
      <c r="KH283" s="102"/>
      <c r="KI283" s="102"/>
      <c r="KJ283" s="102"/>
      <c r="KK283" s="102"/>
      <c r="KL283" s="102"/>
      <c r="KM283" s="102"/>
      <c r="KN283" s="102"/>
      <c r="KO283" s="102"/>
      <c r="KP283" s="102"/>
      <c r="KQ283" s="102"/>
      <c r="KR283" s="102"/>
      <c r="KS283" s="102"/>
      <c r="KT283" s="102"/>
      <c r="KU283" s="102"/>
      <c r="KV283" s="102"/>
      <c r="KW283" s="102"/>
      <c r="KX283" s="102"/>
      <c r="KY283" s="102"/>
      <c r="KZ283" s="102"/>
      <c r="LA283" s="102"/>
      <c r="LB283" s="102"/>
      <c r="LC283" s="102"/>
      <c r="LD283" s="102"/>
      <c r="LE283" s="102"/>
      <c r="LF283" s="102"/>
      <c r="LG283" s="102"/>
      <c r="LH283" s="102"/>
      <c r="LI283" s="102"/>
      <c r="LJ283" s="102"/>
      <c r="LK283" s="102"/>
      <c r="LL283" s="102"/>
      <c r="LM283" s="102"/>
      <c r="LN283" s="102"/>
      <c r="LO283" s="102"/>
      <c r="LP283" s="102"/>
      <c r="LQ283" s="102"/>
      <c r="LR283" s="102"/>
      <c r="LS283" s="102"/>
      <c r="LT283" s="102"/>
      <c r="LU283" s="102"/>
      <c r="LV283" s="102"/>
      <c r="LW283" s="102"/>
      <c r="LX283" s="102"/>
      <c r="LY283" s="102"/>
      <c r="LZ283" s="102"/>
      <c r="MA283" s="102"/>
      <c r="MB283" s="102"/>
      <c r="MC283" s="102"/>
      <c r="MD283" s="102"/>
      <c r="ME283" s="102"/>
      <c r="MF283" s="102"/>
      <c r="MG283" s="102"/>
      <c r="MH283" s="102"/>
      <c r="MI283" s="102"/>
      <c r="MJ283" s="102"/>
      <c r="MK283" s="102"/>
      <c r="ML283" s="102"/>
      <c r="MM283" s="102"/>
      <c r="MN283" s="102"/>
      <c r="MO283" s="102"/>
      <c r="MP283" s="102"/>
      <c r="MQ283" s="102"/>
      <c r="MR283" s="102"/>
      <c r="MS283" s="102"/>
      <c r="MT283" s="102"/>
      <c r="MU283" s="102"/>
      <c r="MV283" s="102"/>
      <c r="MW283" s="102"/>
      <c r="MX283" s="102"/>
      <c r="MY283" s="102"/>
      <c r="MZ283" s="102"/>
      <c r="NA283" s="102"/>
      <c r="NB283" s="102"/>
      <c r="NC283" s="102"/>
      <c r="ND283" s="102"/>
      <c r="NE283" s="102"/>
      <c r="NF283" s="102"/>
      <c r="NG283" s="102"/>
      <c r="NH283" s="102"/>
      <c r="NI283" s="102"/>
      <c r="NJ283" s="102"/>
      <c r="NK283" s="102"/>
      <c r="NL283" s="102"/>
      <c r="NM283" s="102"/>
      <c r="NN283" s="102"/>
      <c r="NO283" s="102"/>
      <c r="NP283" s="102"/>
      <c r="NQ283" s="102"/>
      <c r="NR283" s="102"/>
      <c r="NS283" s="102"/>
      <c r="NT283" s="102"/>
      <c r="NU283" s="102"/>
      <c r="NV283" s="102"/>
      <c r="NW283" s="102"/>
      <c r="NX283" s="102"/>
      <c r="NY283" s="102"/>
      <c r="NZ283" s="102"/>
      <c r="OA283" s="102"/>
      <c r="OB283" s="102"/>
      <c r="OC283" s="102"/>
      <c r="OD283" s="102"/>
      <c r="OE283" s="102"/>
      <c r="OF283" s="102"/>
      <c r="OG283" s="102"/>
      <c r="OH283" s="102"/>
      <c r="OI283" s="102"/>
      <c r="OJ283" s="102"/>
      <c r="OK283" s="102"/>
      <c r="OL283" s="102"/>
      <c r="OM283" s="102"/>
      <c r="ON283" s="102"/>
      <c r="OO283" s="102"/>
      <c r="OP283" s="102"/>
      <c r="OQ283" s="102"/>
      <c r="OR283" s="102"/>
      <c r="OS283" s="102"/>
      <c r="OT283" s="102"/>
      <c r="OU283" s="102"/>
      <c r="OV283" s="102"/>
      <c r="OW283" s="102"/>
      <c r="OX283" s="102"/>
      <c r="OY283" s="102"/>
      <c r="OZ283" s="102"/>
      <c r="PA283" s="102"/>
      <c r="PB283" s="102"/>
      <c r="PC283" s="102"/>
      <c r="PD283" s="102"/>
      <c r="PE283" s="102"/>
      <c r="PF283" s="102"/>
      <c r="PG283" s="102"/>
      <c r="PH283" s="102"/>
      <c r="PI283" s="102"/>
      <c r="PJ283" s="102"/>
      <c r="PK283" s="102"/>
      <c r="PL283" s="102"/>
      <c r="PM283" s="102"/>
      <c r="PN283" s="102"/>
      <c r="PO283" s="102"/>
      <c r="PP283" s="102"/>
      <c r="PQ283" s="102"/>
      <c r="PR283" s="102"/>
      <c r="PS283" s="102"/>
      <c r="PT283" s="102"/>
      <c r="PU283" s="102"/>
      <c r="PV283" s="102"/>
      <c r="PW283" s="102"/>
      <c r="PX283" s="102"/>
      <c r="PY283" s="102"/>
      <c r="PZ283" s="102"/>
      <c r="QA283" s="102"/>
      <c r="QB283" s="102"/>
      <c r="QC283" s="102"/>
      <c r="QD283" s="102"/>
      <c r="QE283" s="102"/>
      <c r="QF283" s="102"/>
      <c r="QG283" s="102"/>
      <c r="QH283" s="102"/>
      <c r="QI283" s="102"/>
      <c r="QJ283" s="102"/>
      <c r="QK283" s="102"/>
      <c r="QL283" s="102"/>
      <c r="QM283" s="102"/>
      <c r="QN283" s="102"/>
      <c r="QO283" s="102"/>
      <c r="QP283" s="102"/>
      <c r="QQ283" s="102"/>
      <c r="QR283" s="102"/>
      <c r="QS283" s="102"/>
      <c r="QT283" s="102"/>
      <c r="QU283" s="102"/>
      <c r="QV283" s="102"/>
      <c r="QW283" s="102"/>
      <c r="QX283" s="102"/>
      <c r="QY283" s="102"/>
      <c r="QZ283" s="102"/>
      <c r="RA283" s="102"/>
      <c r="RB283" s="102"/>
      <c r="RC283" s="102"/>
      <c r="RD283" s="102"/>
      <c r="RE283" s="102"/>
      <c r="RF283" s="102"/>
      <c r="RG283" s="102"/>
      <c r="RH283" s="102"/>
      <c r="RI283" s="102"/>
      <c r="RJ283" s="102"/>
      <c r="RK283" s="102"/>
      <c r="RL283" s="102"/>
      <c r="RM283" s="102"/>
      <c r="RN283" s="102"/>
      <c r="RO283" s="102"/>
      <c r="RP283" s="102"/>
      <c r="RQ283" s="102"/>
      <c r="RR283" s="102"/>
      <c r="RS283" s="102"/>
      <c r="RT283" s="102"/>
      <c r="RU283" s="102"/>
      <c r="RV283" s="102"/>
      <c r="RW283" s="102"/>
      <c r="RX283" s="102"/>
      <c r="RY283" s="102"/>
      <c r="RZ283" s="102"/>
      <c r="SA283" s="102"/>
      <c r="SB283" s="102"/>
      <c r="SC283" s="102"/>
      <c r="SD283" s="102"/>
      <c r="SE283" s="102"/>
      <c r="SF283" s="102"/>
      <c r="SG283" s="102"/>
      <c r="SH283" s="102"/>
      <c r="SI283" s="102"/>
      <c r="SJ283" s="102"/>
      <c r="SK283" s="102"/>
      <c r="SL283" s="102"/>
      <c r="SM283" s="102"/>
      <c r="SN283" s="102"/>
      <c r="SO283" s="102"/>
      <c r="SP283" s="102"/>
      <c r="SQ283" s="102"/>
      <c r="SR283" s="102"/>
      <c r="SS283" s="102"/>
      <c r="ST283" s="102"/>
      <c r="SU283" s="102"/>
      <c r="SV283" s="102"/>
      <c r="SW283" s="102"/>
      <c r="SX283" s="102"/>
      <c r="SY283" s="102"/>
      <c r="SZ283" s="102"/>
      <c r="TA283" s="102"/>
      <c r="TB283" s="102"/>
      <c r="TC283" s="102"/>
      <c r="TD283" s="102"/>
      <c r="TE283" s="102"/>
      <c r="TF283" s="102"/>
      <c r="TG283" s="102"/>
      <c r="TH283" s="102"/>
      <c r="TI283" s="102"/>
      <c r="TJ283" s="102"/>
      <c r="TK283" s="102"/>
      <c r="TL283" s="102"/>
      <c r="TM283" s="102"/>
      <c r="TN283" s="102"/>
      <c r="TO283" s="102"/>
      <c r="TP283" s="102"/>
      <c r="TQ283" s="102"/>
      <c r="TR283" s="102"/>
      <c r="TS283" s="102"/>
      <c r="TT283" s="102"/>
      <c r="TU283" s="102"/>
      <c r="TV283" s="102"/>
      <c r="TW283" s="102"/>
      <c r="TX283" s="102"/>
      <c r="TY283" s="102"/>
      <c r="TZ283" s="102"/>
      <c r="UA283" s="102"/>
      <c r="UB283" s="102"/>
      <c r="UC283" s="102"/>
      <c r="UD283" s="102"/>
      <c r="UE283" s="102"/>
      <c r="UF283" s="102"/>
      <c r="UG283" s="102"/>
      <c r="UH283" s="102"/>
      <c r="UI283" s="102"/>
      <c r="UJ283" s="102"/>
      <c r="UK283" s="102"/>
      <c r="UL283" s="102"/>
      <c r="UM283" s="102"/>
      <c r="UN283" s="102"/>
      <c r="UO283" s="102"/>
      <c r="UP283" s="102"/>
      <c r="UQ283" s="102"/>
      <c r="UR283" s="102"/>
      <c r="US283" s="102"/>
      <c r="UT283" s="102"/>
      <c r="UU283" s="102"/>
      <c r="UV283" s="102"/>
      <c r="UW283" s="102"/>
      <c r="UX283" s="102"/>
      <c r="UY283" s="102"/>
      <c r="UZ283" s="102"/>
      <c r="VA283" s="102"/>
      <c r="VB283" s="102"/>
      <c r="VC283" s="102"/>
      <c r="VD283" s="102"/>
      <c r="VE283" s="102"/>
      <c r="VF283" s="102"/>
      <c r="VG283" s="102"/>
      <c r="VH283" s="102"/>
      <c r="VI283" s="102"/>
      <c r="VJ283" s="102"/>
      <c r="VK283" s="102"/>
      <c r="VL283" s="102"/>
      <c r="VM283" s="102"/>
      <c r="VN283" s="102"/>
      <c r="VO283" s="102"/>
      <c r="VP283" s="102"/>
      <c r="VQ283" s="102"/>
      <c r="VR283" s="102"/>
      <c r="VS283" s="102"/>
      <c r="VT283" s="102"/>
      <c r="VU283" s="102"/>
      <c r="VV283" s="102"/>
      <c r="VW283" s="102"/>
      <c r="VX283" s="102"/>
      <c r="VY283" s="102"/>
      <c r="VZ283" s="102"/>
      <c r="WA283" s="102"/>
      <c r="WB283" s="102"/>
      <c r="WC283" s="102"/>
      <c r="WD283" s="102"/>
      <c r="WE283" s="102"/>
      <c r="WF283" s="102"/>
      <c r="WG283" s="102"/>
      <c r="WH283" s="102"/>
      <c r="WI283" s="102"/>
      <c r="WJ283" s="102"/>
      <c r="WK283" s="102"/>
      <c r="WL283" s="102"/>
      <c r="WM283" s="102"/>
      <c r="WN283" s="102"/>
      <c r="WO283" s="102"/>
      <c r="WP283" s="102"/>
      <c r="WQ283" s="102"/>
      <c r="WR283" s="102"/>
      <c r="WS283" s="102"/>
      <c r="WT283" s="102"/>
      <c r="WU283" s="102"/>
      <c r="WV283" s="102"/>
      <c r="WW283" s="102"/>
      <c r="WX283" s="102"/>
      <c r="WY283" s="102"/>
      <c r="WZ283" s="102"/>
      <c r="XA283" s="102"/>
      <c r="XB283" s="102"/>
      <c r="XC283" s="102"/>
      <c r="XD283" s="102"/>
      <c r="XE283" s="102"/>
      <c r="XF283" s="102"/>
      <c r="XG283" s="102"/>
      <c r="XH283" s="102"/>
      <c r="XI283" s="102"/>
      <c r="XJ283" s="102"/>
      <c r="XK283" s="102"/>
      <c r="XL283" s="102"/>
      <c r="XM283" s="102"/>
      <c r="XN283" s="102"/>
      <c r="XO283" s="102"/>
      <c r="XP283" s="102"/>
      <c r="XQ283" s="102"/>
      <c r="XR283" s="102"/>
      <c r="XS283" s="102"/>
      <c r="XT283" s="102"/>
      <c r="XU283" s="102"/>
      <c r="XV283" s="102"/>
      <c r="XW283" s="102"/>
      <c r="XX283" s="102"/>
      <c r="XY283" s="102"/>
      <c r="XZ283" s="102"/>
      <c r="YA283" s="102"/>
      <c r="YB283" s="102"/>
      <c r="YC283" s="102"/>
      <c r="YD283" s="102"/>
      <c r="YE283" s="102"/>
      <c r="YF283" s="102"/>
      <c r="YG283" s="102"/>
      <c r="YH283" s="102"/>
      <c r="YI283" s="102"/>
      <c r="YJ283" s="102"/>
      <c r="YK283" s="102"/>
      <c r="YL283" s="102"/>
      <c r="YM283" s="102"/>
      <c r="YN283" s="102"/>
      <c r="YO283" s="102"/>
      <c r="YP283" s="102"/>
      <c r="YQ283" s="102"/>
      <c r="YR283" s="102"/>
      <c r="YS283" s="102"/>
      <c r="YT283" s="102"/>
      <c r="YU283" s="102"/>
      <c r="YV283" s="102"/>
      <c r="YW283" s="102"/>
      <c r="YX283" s="102"/>
      <c r="YY283" s="102"/>
      <c r="YZ283" s="102"/>
      <c r="ZA283" s="102"/>
      <c r="ZB283" s="102"/>
      <c r="ZC283" s="102"/>
      <c r="ZD283" s="102"/>
      <c r="ZE283" s="102"/>
      <c r="ZF283" s="102"/>
      <c r="ZG283" s="102"/>
      <c r="ZH283" s="102"/>
      <c r="ZI283" s="102"/>
      <c r="ZJ283" s="102"/>
      <c r="ZK283" s="102"/>
      <c r="ZL283" s="102"/>
      <c r="ZM283" s="102"/>
      <c r="ZN283" s="102"/>
      <c r="ZO283" s="102"/>
      <c r="ZP283" s="102"/>
      <c r="ZQ283" s="102"/>
      <c r="ZR283" s="102"/>
      <c r="ZS283" s="102"/>
      <c r="ZT283" s="102"/>
      <c r="ZU283" s="102"/>
      <c r="ZV283" s="102"/>
      <c r="ZW283" s="102"/>
      <c r="ZX283" s="102"/>
      <c r="ZY283" s="102"/>
      <c r="ZZ283" s="102"/>
      <c r="AAA283" s="102"/>
      <c r="AAB283" s="102"/>
      <c r="AAC283" s="102"/>
      <c r="AAD283" s="102"/>
      <c r="AAE283" s="102"/>
      <c r="AAF283" s="102"/>
      <c r="AAG283" s="102"/>
      <c r="AAH283" s="102"/>
      <c r="AAI283" s="102"/>
      <c r="AAJ283" s="102"/>
      <c r="AAK283" s="102"/>
      <c r="AAL283" s="102"/>
      <c r="AAM283" s="102"/>
      <c r="AAN283" s="102"/>
      <c r="AAO283" s="102"/>
      <c r="AAP283" s="102"/>
      <c r="AAQ283" s="102"/>
      <c r="AAR283" s="102"/>
      <c r="AAS283" s="102"/>
      <c r="AAT283" s="102"/>
      <c r="AAU283" s="102"/>
      <c r="AAV283" s="102"/>
      <c r="AAW283" s="102"/>
      <c r="AAX283" s="102"/>
      <c r="AAY283" s="102"/>
      <c r="AAZ283" s="102"/>
      <c r="ABA283" s="102"/>
      <c r="ABB283" s="102"/>
      <c r="ABC283" s="102"/>
      <c r="ABD283" s="102"/>
      <c r="ABE283" s="102"/>
      <c r="ABF283" s="102"/>
      <c r="ABG283" s="102"/>
      <c r="ABH283" s="102"/>
      <c r="ABI283" s="102"/>
      <c r="ABJ283" s="102"/>
      <c r="ABK283" s="102"/>
      <c r="ABL283" s="102"/>
      <c r="ABM283" s="102"/>
      <c r="ABN283" s="102"/>
      <c r="ABO283" s="102"/>
      <c r="ABP283" s="102"/>
      <c r="ABQ283" s="102"/>
      <c r="ABR283" s="102"/>
      <c r="ABS283" s="102"/>
      <c r="ABT283" s="102"/>
      <c r="ABU283" s="102"/>
      <c r="ABV283" s="102"/>
      <c r="ABW283" s="102"/>
      <c r="ABX283" s="102"/>
      <c r="ABY283" s="102"/>
      <c r="ABZ283" s="102"/>
      <c r="ACA283" s="102"/>
      <c r="ACB283" s="102"/>
      <c r="ACC283" s="102"/>
      <c r="ACD283" s="102"/>
      <c r="ACE283" s="102"/>
      <c r="ACF283" s="102"/>
      <c r="ACG283" s="102"/>
      <c r="ACH283" s="102"/>
      <c r="ACI283" s="102"/>
      <c r="ACJ283" s="102"/>
      <c r="ACK283" s="102"/>
      <c r="ACL283" s="102"/>
      <c r="ACM283" s="102"/>
      <c r="ACN283" s="102"/>
      <c r="ACO283" s="102"/>
      <c r="ACP283" s="102"/>
      <c r="ACQ283" s="102"/>
      <c r="ACR283" s="102"/>
      <c r="ACS283" s="102"/>
      <c r="ACT283" s="102"/>
      <c r="ACU283" s="102"/>
      <c r="ACV283" s="102"/>
      <c r="ACW283" s="102"/>
      <c r="ACX283" s="102"/>
      <c r="ACY283" s="102"/>
      <c r="ACZ283" s="102"/>
      <c r="ADA283" s="102"/>
      <c r="ADB283" s="102"/>
      <c r="ADC283" s="102"/>
      <c r="ADD283" s="102"/>
      <c r="ADE283" s="102"/>
      <c r="ADF283" s="102"/>
      <c r="ADG283" s="102"/>
      <c r="ADH283" s="102"/>
      <c r="ADI283" s="102"/>
      <c r="ADJ283" s="102"/>
      <c r="ADK283" s="102"/>
      <c r="ADL283" s="102"/>
      <c r="ADM283" s="102"/>
      <c r="ADN283" s="102"/>
      <c r="ADO283" s="102"/>
      <c r="ADP283" s="102"/>
      <c r="ADQ283" s="102"/>
      <c r="ADR283" s="102"/>
      <c r="ADS283" s="102"/>
      <c r="ADT283" s="102"/>
      <c r="ADU283" s="102"/>
      <c r="ADV283" s="102"/>
      <c r="ADW283" s="102"/>
      <c r="ADX283" s="102"/>
      <c r="ADY283" s="102"/>
      <c r="ADZ283" s="102"/>
      <c r="AEA283" s="102"/>
      <c r="AEB283" s="102"/>
      <c r="AEC283" s="102"/>
      <c r="AED283" s="102"/>
      <c r="AEE283" s="102"/>
      <c r="AEF283" s="102"/>
      <c r="AEG283" s="102"/>
      <c r="AEH283" s="102"/>
      <c r="AEI283" s="102"/>
      <c r="AEJ283" s="102"/>
      <c r="AEK283" s="102"/>
      <c r="AEL283" s="102"/>
      <c r="AEM283" s="102"/>
      <c r="AEN283" s="102"/>
      <c r="AEO283" s="102"/>
      <c r="AEP283" s="102"/>
      <c r="AEQ283" s="102"/>
      <c r="AER283" s="102"/>
      <c r="AES283" s="102"/>
      <c r="AET283" s="102"/>
      <c r="AEU283" s="102"/>
      <c r="AEV283" s="102"/>
      <c r="AEW283" s="102"/>
      <c r="AEX283" s="102"/>
      <c r="AEY283" s="102"/>
      <c r="AEZ283" s="102"/>
      <c r="AFA283" s="102"/>
      <c r="AFB283" s="102"/>
      <c r="AFC283" s="102"/>
      <c r="AFD283" s="102"/>
      <c r="AFE283" s="102"/>
      <c r="AFF283" s="102"/>
      <c r="AFG283" s="102"/>
      <c r="AFH283" s="102"/>
      <c r="AFI283" s="102"/>
      <c r="AFJ283" s="102"/>
      <c r="AFK283" s="102"/>
      <c r="AFL283" s="102"/>
      <c r="AFM283" s="102"/>
      <c r="AFN283" s="102"/>
      <c r="AFO283" s="102"/>
      <c r="AFP283" s="102"/>
      <c r="AFQ283" s="102"/>
      <c r="AFR283" s="102"/>
      <c r="AFS283" s="102"/>
      <c r="AFT283" s="102"/>
      <c r="AFU283" s="102"/>
      <c r="AFV283" s="102"/>
      <c r="AFW283" s="102"/>
      <c r="AFX283" s="102"/>
      <c r="AFY283" s="102"/>
      <c r="AFZ283" s="102"/>
      <c r="AGA283" s="102"/>
      <c r="AGB283" s="102"/>
      <c r="AGC283" s="102"/>
      <c r="AGD283" s="102"/>
      <c r="AGE283" s="102"/>
      <c r="AGF283" s="102"/>
      <c r="AGG283" s="102"/>
      <c r="AGH283" s="102"/>
      <c r="AGI283" s="102"/>
      <c r="AGJ283" s="102"/>
      <c r="AGK283" s="102"/>
      <c r="AGL283" s="102"/>
      <c r="AGM283" s="102"/>
      <c r="AGN283" s="102"/>
      <c r="AGO283" s="102"/>
      <c r="AGP283" s="102"/>
      <c r="AGQ283" s="102"/>
      <c r="AGR283" s="102"/>
      <c r="AGS283" s="102"/>
      <c r="AGT283" s="102"/>
      <c r="AGU283" s="102"/>
      <c r="AGV283" s="102"/>
      <c r="AGW283" s="102"/>
      <c r="AGX283" s="102"/>
      <c r="AGY283" s="102"/>
      <c r="AGZ283" s="102"/>
      <c r="AHA283" s="102"/>
      <c r="AHB283" s="102"/>
      <c r="AHC283" s="102"/>
      <c r="AHD283" s="102"/>
      <c r="AHE283" s="102"/>
      <c r="AHF283" s="102"/>
      <c r="AHG283" s="102"/>
      <c r="AHH283" s="102"/>
      <c r="AHI283" s="102"/>
      <c r="AHJ283" s="102"/>
      <c r="AHK283" s="102"/>
      <c r="AHL283" s="102"/>
      <c r="AHM283" s="102"/>
      <c r="AHN283" s="102"/>
      <c r="AHO283" s="102"/>
      <c r="AHP283" s="102"/>
      <c r="AHQ283" s="102"/>
      <c r="AHR283" s="102"/>
      <c r="AHS283" s="102"/>
      <c r="AHT283" s="102"/>
      <c r="AHU283" s="102"/>
      <c r="AHV283" s="102"/>
      <c r="AHW283" s="102"/>
      <c r="AHX283" s="102"/>
      <c r="AHY283" s="102"/>
      <c r="AHZ283" s="102"/>
      <c r="AIA283" s="102"/>
      <c r="AIB283" s="102"/>
      <c r="AIC283" s="102"/>
      <c r="AID283" s="102"/>
      <c r="AIE283" s="102"/>
      <c r="AIF283" s="102"/>
      <c r="AIG283" s="102"/>
      <c r="AIH283" s="102"/>
      <c r="AII283" s="102"/>
      <c r="AIJ283" s="102"/>
      <c r="AIK283" s="102"/>
      <c r="AIL283" s="102"/>
      <c r="AIM283" s="102"/>
      <c r="AIN283" s="102"/>
      <c r="AIO283" s="102"/>
      <c r="AIP283" s="102"/>
      <c r="AIQ283" s="102"/>
      <c r="AIR283" s="102"/>
      <c r="AIS283" s="102"/>
      <c r="AIT283" s="102"/>
      <c r="AIU283" s="102"/>
      <c r="AIV283" s="102"/>
      <c r="AIW283" s="102"/>
      <c r="AIX283" s="102"/>
      <c r="AIY283" s="102"/>
      <c r="AIZ283" s="102"/>
      <c r="AJA283" s="102"/>
      <c r="AJB283" s="102"/>
      <c r="AJC283" s="102"/>
      <c r="AJD283" s="102"/>
      <c r="AJE283" s="102"/>
      <c r="AJF283" s="102"/>
      <c r="AJG283" s="102"/>
      <c r="AJH283" s="102"/>
      <c r="AJI283" s="102"/>
      <c r="AJJ283" s="102"/>
      <c r="AJK283" s="102"/>
      <c r="AJL283" s="102"/>
      <c r="AJM283" s="102"/>
      <c r="AJN283" s="102"/>
      <c r="AJO283" s="102"/>
      <c r="AJP283" s="102"/>
      <c r="AJQ283" s="102"/>
      <c r="AJR283" s="102"/>
      <c r="AJS283" s="102"/>
      <c r="AJT283" s="102"/>
      <c r="AJU283" s="102"/>
      <c r="AJV283" s="102"/>
      <c r="AJW283" s="102"/>
      <c r="AJX283" s="102"/>
      <c r="AJY283" s="102"/>
      <c r="AJZ283" s="102"/>
      <c r="AKA283" s="102"/>
      <c r="AKB283" s="102"/>
      <c r="AKC283" s="102"/>
      <c r="AKD283" s="102"/>
      <c r="AKE283" s="102"/>
      <c r="AKF283" s="102"/>
      <c r="AKG283" s="102"/>
      <c r="AKH283" s="102"/>
      <c r="AKI283" s="102"/>
      <c r="AKJ283" s="102"/>
      <c r="AKK283" s="102"/>
      <c r="AKL283" s="102"/>
      <c r="AKM283" s="102"/>
      <c r="AKN283" s="102"/>
      <c r="AKO283" s="102"/>
      <c r="AKP283" s="102"/>
      <c r="AKQ283" s="102"/>
      <c r="AKR283" s="102"/>
      <c r="AKS283" s="102"/>
      <c r="AKT283" s="102"/>
      <c r="AKU283" s="102"/>
      <c r="AKV283" s="102"/>
      <c r="AKW283" s="102"/>
      <c r="AKX283" s="102"/>
      <c r="AKY283" s="102"/>
      <c r="AKZ283" s="102"/>
      <c r="ALA283" s="102"/>
      <c r="ALB283" s="102"/>
      <c r="ALC283" s="102"/>
      <c r="ALD283" s="102"/>
      <c r="ALE283" s="102"/>
      <c r="ALF283" s="102"/>
      <c r="ALG283" s="102"/>
      <c r="ALH283" s="102"/>
      <c r="ALI283" s="102"/>
      <c r="ALJ283" s="102"/>
      <c r="ALK283" s="102"/>
      <c r="ALL283" s="102"/>
      <c r="ALM283" s="102"/>
      <c r="ALN283" s="102"/>
      <c r="ALO283" s="102"/>
      <c r="ALP283" s="102"/>
      <c r="ALQ283" s="102"/>
      <c r="ALR283" s="102"/>
      <c r="ALS283" s="102"/>
      <c r="ALT283" s="102"/>
      <c r="ALU283" s="102"/>
      <c r="ALV283" s="102"/>
      <c r="ALW283" s="102"/>
      <c r="ALX283" s="102"/>
      <c r="ALY283" s="102"/>
      <c r="ALZ283" s="102"/>
      <c r="AMA283" s="102"/>
      <c r="AMB283" s="102"/>
      <c r="AMC283" s="102"/>
      <c r="AMD283" s="102"/>
      <c r="AME283" s="102"/>
      <c r="AMF283" s="102"/>
      <c r="AMG283" s="102"/>
      <c r="AMH283" s="102"/>
      <c r="AMI283" s="102"/>
      <c r="AMJ283" s="102"/>
    </row>
    <row r="284" spans="1:1024" ht="18.75" x14ac:dyDescent="0.25">
      <c r="A284" s="35" t="s">
        <v>247</v>
      </c>
      <c r="B284" s="19"/>
      <c r="C284" s="31">
        <v>6.5</v>
      </c>
      <c r="D284" s="32"/>
      <c r="E284" s="26">
        <f t="shared" si="16"/>
        <v>0</v>
      </c>
      <c r="F284" s="33"/>
    </row>
    <row r="285" spans="1:1024" ht="18.75" x14ac:dyDescent="0.25">
      <c r="A285" s="30" t="s">
        <v>248</v>
      </c>
      <c r="B285" s="19"/>
      <c r="C285" s="31">
        <v>7.5</v>
      </c>
      <c r="D285" s="32"/>
      <c r="E285" s="26">
        <f t="shared" si="16"/>
        <v>0</v>
      </c>
      <c r="F285" s="33"/>
    </row>
    <row r="286" spans="1:1024" ht="18.75" x14ac:dyDescent="0.25">
      <c r="A286" s="35" t="s">
        <v>249</v>
      </c>
      <c r="B286" s="19"/>
      <c r="C286" s="31">
        <v>7.5</v>
      </c>
      <c r="D286" s="32"/>
      <c r="E286" s="26">
        <f t="shared" si="16"/>
        <v>0</v>
      </c>
      <c r="F286" s="33"/>
    </row>
    <row r="287" spans="1:1024" ht="18.75" x14ac:dyDescent="0.25">
      <c r="A287" s="30"/>
      <c r="B287" s="19"/>
      <c r="C287" s="31"/>
      <c r="D287" s="32"/>
      <c r="E287" s="26"/>
      <c r="F287" s="33"/>
    </row>
    <row r="288" spans="1:1024" s="47" customFormat="1" ht="18.75" x14ac:dyDescent="0.25">
      <c r="A288" s="24" t="s">
        <v>250</v>
      </c>
      <c r="B288" s="25"/>
      <c r="C288" s="23"/>
      <c r="D288" s="42"/>
      <c r="E288" s="26"/>
      <c r="F288" s="25"/>
    </row>
    <row r="289" spans="1:1024" ht="15.75" customHeight="1" x14ac:dyDescent="0.25">
      <c r="A289" s="30"/>
      <c r="B289" s="34"/>
      <c r="C289" s="31"/>
      <c r="D289" s="32"/>
      <c r="E289" s="26"/>
      <c r="F289" s="33"/>
    </row>
    <row r="290" spans="1:1024" ht="17.25" customHeight="1" x14ac:dyDescent="0.25">
      <c r="A290" s="48" t="s">
        <v>251</v>
      </c>
      <c r="B290" s="34" t="s">
        <v>29</v>
      </c>
      <c r="C290" s="31"/>
      <c r="D290" s="32"/>
      <c r="E290" s="26"/>
      <c r="F290" s="33"/>
    </row>
    <row r="291" spans="1:1024" ht="17.25" customHeight="1" x14ac:dyDescent="0.25">
      <c r="A291" s="49" t="s">
        <v>252</v>
      </c>
      <c r="B291" s="34" t="s">
        <v>29</v>
      </c>
      <c r="C291" s="31">
        <v>3.9</v>
      </c>
      <c r="D291" s="32"/>
      <c r="E291" s="26">
        <f t="shared" ref="E291:E296" si="17">C291*D291</f>
        <v>0</v>
      </c>
      <c r="F291" s="33"/>
    </row>
    <row r="292" spans="1:1024" s="116" customFormat="1" ht="17.25" customHeight="1" x14ac:dyDescent="0.25">
      <c r="A292" s="110" t="s">
        <v>253</v>
      </c>
      <c r="B292" s="111" t="s">
        <v>29</v>
      </c>
      <c r="C292" s="112">
        <v>3.9</v>
      </c>
      <c r="D292" s="113"/>
      <c r="E292" s="117">
        <f t="shared" si="17"/>
        <v>0</v>
      </c>
      <c r="F292" s="114"/>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c r="BU292" s="115"/>
      <c r="BV292" s="115"/>
      <c r="BW292" s="115"/>
      <c r="BX292" s="115"/>
      <c r="BY292" s="115"/>
      <c r="BZ292" s="115"/>
      <c r="CA292" s="115"/>
      <c r="CB292" s="115"/>
      <c r="CC292" s="115"/>
      <c r="CD292" s="115"/>
      <c r="CE292" s="115"/>
      <c r="CF292" s="115"/>
      <c r="CG292" s="115"/>
      <c r="CH292" s="115"/>
      <c r="CI292" s="115"/>
      <c r="CJ292" s="115"/>
      <c r="CK292" s="115"/>
      <c r="CL292" s="115"/>
      <c r="CM292" s="115"/>
      <c r="CN292" s="115"/>
      <c r="CO292" s="115"/>
      <c r="CP292" s="115"/>
      <c r="CQ292" s="115"/>
      <c r="CR292" s="115"/>
      <c r="CS292" s="115"/>
      <c r="CT292" s="115"/>
      <c r="CU292" s="115"/>
      <c r="CV292" s="115"/>
      <c r="CW292" s="115"/>
      <c r="CX292" s="115"/>
      <c r="CY292" s="115"/>
      <c r="CZ292" s="115"/>
      <c r="DA292" s="115"/>
      <c r="DB292" s="115"/>
      <c r="DC292" s="115"/>
      <c r="DD292" s="115"/>
      <c r="DE292" s="115"/>
      <c r="DF292" s="115"/>
      <c r="DG292" s="115"/>
      <c r="DH292" s="115"/>
      <c r="DI292" s="115"/>
      <c r="DJ292" s="115"/>
      <c r="DK292" s="115"/>
      <c r="DL292" s="115"/>
      <c r="DM292" s="115"/>
      <c r="DN292" s="115"/>
      <c r="DO292" s="115"/>
      <c r="DP292" s="115"/>
      <c r="DQ292" s="115"/>
      <c r="DR292" s="115"/>
      <c r="DS292" s="115"/>
      <c r="DT292" s="115"/>
      <c r="DU292" s="115"/>
      <c r="DV292" s="115"/>
      <c r="DW292" s="115"/>
      <c r="DX292" s="115"/>
      <c r="DY292" s="115"/>
      <c r="DZ292" s="115"/>
      <c r="EA292" s="115"/>
      <c r="EB292" s="115"/>
      <c r="EC292" s="115"/>
      <c r="ED292" s="115"/>
      <c r="EE292" s="115"/>
      <c r="EF292" s="115"/>
      <c r="EG292" s="115"/>
      <c r="EH292" s="115"/>
      <c r="EI292" s="115"/>
      <c r="EJ292" s="115"/>
      <c r="EK292" s="115"/>
      <c r="EL292" s="115"/>
      <c r="EM292" s="115"/>
      <c r="EN292" s="115"/>
      <c r="EO292" s="115"/>
      <c r="EP292" s="115"/>
      <c r="EQ292" s="115"/>
      <c r="ER292" s="115"/>
      <c r="ES292" s="115"/>
      <c r="ET292" s="115"/>
      <c r="EU292" s="115"/>
      <c r="EV292" s="115"/>
      <c r="EW292" s="115"/>
      <c r="EX292" s="115"/>
      <c r="EY292" s="115"/>
      <c r="EZ292" s="115"/>
      <c r="FA292" s="115"/>
      <c r="FB292" s="115"/>
      <c r="FC292" s="115"/>
      <c r="FD292" s="115"/>
      <c r="FE292" s="115"/>
      <c r="FF292" s="115"/>
      <c r="FG292" s="115"/>
      <c r="FH292" s="115"/>
      <c r="FI292" s="115"/>
      <c r="FJ292" s="115"/>
      <c r="FK292" s="115"/>
      <c r="FL292" s="115"/>
      <c r="FM292" s="115"/>
      <c r="FN292" s="115"/>
      <c r="FO292" s="115"/>
      <c r="FP292" s="115"/>
      <c r="FQ292" s="115"/>
      <c r="FR292" s="115"/>
      <c r="FS292" s="115"/>
      <c r="FT292" s="115"/>
      <c r="FU292" s="115"/>
      <c r="FV292" s="115"/>
      <c r="FW292" s="115"/>
      <c r="FX292" s="115"/>
      <c r="FY292" s="115"/>
      <c r="FZ292" s="115"/>
      <c r="GA292" s="115"/>
      <c r="GB292" s="115"/>
      <c r="GC292" s="115"/>
      <c r="GD292" s="115"/>
      <c r="GE292" s="115"/>
      <c r="GF292" s="115"/>
      <c r="GG292" s="115"/>
      <c r="GH292" s="115"/>
      <c r="GI292" s="115"/>
      <c r="GJ292" s="115"/>
      <c r="GK292" s="115"/>
      <c r="GL292" s="115"/>
      <c r="GM292" s="115"/>
      <c r="GN292" s="115"/>
      <c r="GO292" s="115"/>
      <c r="GP292" s="115"/>
      <c r="GQ292" s="115"/>
      <c r="GR292" s="115"/>
      <c r="GS292" s="115"/>
      <c r="GT292" s="115"/>
      <c r="GU292" s="115"/>
      <c r="GV292" s="115"/>
      <c r="GW292" s="115"/>
      <c r="GX292" s="115"/>
      <c r="GY292" s="115"/>
      <c r="GZ292" s="115"/>
      <c r="HA292" s="115"/>
      <c r="HB292" s="115"/>
      <c r="HC292" s="115"/>
      <c r="HD292" s="115"/>
      <c r="HE292" s="115"/>
      <c r="HF292" s="115"/>
      <c r="HG292" s="115"/>
      <c r="HH292" s="115"/>
      <c r="HI292" s="115"/>
      <c r="HJ292" s="115"/>
      <c r="HK292" s="115"/>
      <c r="HL292" s="115"/>
      <c r="HM292" s="115"/>
      <c r="HN292" s="115"/>
      <c r="HO292" s="115"/>
      <c r="HP292" s="115"/>
      <c r="HQ292" s="115"/>
      <c r="HR292" s="115"/>
      <c r="HS292" s="115"/>
      <c r="HT292" s="115"/>
      <c r="HU292" s="115"/>
      <c r="HV292" s="115"/>
      <c r="HW292" s="115"/>
      <c r="HX292" s="115"/>
      <c r="HY292" s="115"/>
      <c r="HZ292" s="115"/>
      <c r="IA292" s="115"/>
      <c r="IB292" s="115"/>
      <c r="IC292" s="115"/>
      <c r="ID292" s="115"/>
      <c r="IE292" s="115"/>
      <c r="IF292" s="115"/>
      <c r="IG292" s="115"/>
      <c r="IH292" s="115"/>
      <c r="II292" s="115"/>
      <c r="IJ292" s="115"/>
      <c r="IK292" s="115"/>
      <c r="IL292" s="115"/>
      <c r="IM292" s="115"/>
      <c r="IN292" s="115"/>
      <c r="IO292" s="115"/>
      <c r="IP292" s="115"/>
      <c r="IQ292" s="115"/>
      <c r="IR292" s="115"/>
      <c r="IS292" s="115"/>
      <c r="IT292" s="115"/>
      <c r="IU292" s="115"/>
      <c r="IV292" s="115"/>
      <c r="IW292" s="115"/>
      <c r="IX292" s="115"/>
      <c r="IY292" s="115"/>
      <c r="IZ292" s="115"/>
      <c r="JA292" s="115"/>
      <c r="JB292" s="115"/>
      <c r="JC292" s="115"/>
      <c r="JD292" s="115"/>
      <c r="JE292" s="115"/>
      <c r="JF292" s="115"/>
      <c r="JG292" s="115"/>
      <c r="JH292" s="115"/>
      <c r="JI292" s="115"/>
      <c r="JJ292" s="115"/>
      <c r="JK292" s="115"/>
      <c r="JL292" s="115"/>
      <c r="JM292" s="115"/>
      <c r="JN292" s="115"/>
      <c r="JO292" s="115"/>
      <c r="JP292" s="115"/>
      <c r="JQ292" s="115"/>
      <c r="JR292" s="115"/>
      <c r="JS292" s="115"/>
      <c r="JT292" s="115"/>
      <c r="JU292" s="115"/>
      <c r="JV292" s="115"/>
      <c r="JW292" s="115"/>
      <c r="JX292" s="115"/>
      <c r="JY292" s="115"/>
      <c r="JZ292" s="115"/>
      <c r="KA292" s="115"/>
      <c r="KB292" s="115"/>
      <c r="KC292" s="115"/>
      <c r="KD292" s="115"/>
      <c r="KE292" s="115"/>
      <c r="KF292" s="115"/>
      <c r="KG292" s="115"/>
      <c r="KH292" s="115"/>
      <c r="KI292" s="115"/>
      <c r="KJ292" s="115"/>
      <c r="KK292" s="115"/>
      <c r="KL292" s="115"/>
      <c r="KM292" s="115"/>
      <c r="KN292" s="115"/>
      <c r="KO292" s="115"/>
      <c r="KP292" s="115"/>
      <c r="KQ292" s="115"/>
      <c r="KR292" s="115"/>
      <c r="KS292" s="115"/>
      <c r="KT292" s="115"/>
      <c r="KU292" s="115"/>
      <c r="KV292" s="115"/>
      <c r="KW292" s="115"/>
      <c r="KX292" s="115"/>
      <c r="KY292" s="115"/>
      <c r="KZ292" s="115"/>
      <c r="LA292" s="115"/>
      <c r="LB292" s="115"/>
      <c r="LC292" s="115"/>
      <c r="LD292" s="115"/>
      <c r="LE292" s="115"/>
      <c r="LF292" s="115"/>
      <c r="LG292" s="115"/>
      <c r="LH292" s="115"/>
      <c r="LI292" s="115"/>
      <c r="LJ292" s="115"/>
      <c r="LK292" s="115"/>
      <c r="LL292" s="115"/>
      <c r="LM292" s="115"/>
      <c r="LN292" s="115"/>
      <c r="LO292" s="115"/>
      <c r="LP292" s="115"/>
      <c r="LQ292" s="115"/>
      <c r="LR292" s="115"/>
      <c r="LS292" s="115"/>
      <c r="LT292" s="115"/>
      <c r="LU292" s="115"/>
      <c r="LV292" s="115"/>
      <c r="LW292" s="115"/>
      <c r="LX292" s="115"/>
      <c r="LY292" s="115"/>
      <c r="LZ292" s="115"/>
      <c r="MA292" s="115"/>
      <c r="MB292" s="115"/>
      <c r="MC292" s="115"/>
      <c r="MD292" s="115"/>
      <c r="ME292" s="115"/>
      <c r="MF292" s="115"/>
      <c r="MG292" s="115"/>
      <c r="MH292" s="115"/>
      <c r="MI292" s="115"/>
      <c r="MJ292" s="115"/>
      <c r="MK292" s="115"/>
      <c r="ML292" s="115"/>
      <c r="MM292" s="115"/>
      <c r="MN292" s="115"/>
      <c r="MO292" s="115"/>
      <c r="MP292" s="115"/>
      <c r="MQ292" s="115"/>
      <c r="MR292" s="115"/>
      <c r="MS292" s="115"/>
      <c r="MT292" s="115"/>
      <c r="MU292" s="115"/>
      <c r="MV292" s="115"/>
      <c r="MW292" s="115"/>
      <c r="MX292" s="115"/>
      <c r="MY292" s="115"/>
      <c r="MZ292" s="115"/>
      <c r="NA292" s="115"/>
      <c r="NB292" s="115"/>
      <c r="NC292" s="115"/>
      <c r="ND292" s="115"/>
      <c r="NE292" s="115"/>
      <c r="NF292" s="115"/>
      <c r="NG292" s="115"/>
      <c r="NH292" s="115"/>
      <c r="NI292" s="115"/>
      <c r="NJ292" s="115"/>
      <c r="NK292" s="115"/>
      <c r="NL292" s="115"/>
      <c r="NM292" s="115"/>
      <c r="NN292" s="115"/>
      <c r="NO292" s="115"/>
      <c r="NP292" s="115"/>
      <c r="NQ292" s="115"/>
      <c r="NR292" s="115"/>
      <c r="NS292" s="115"/>
      <c r="NT292" s="115"/>
      <c r="NU292" s="115"/>
      <c r="NV292" s="115"/>
      <c r="NW292" s="115"/>
      <c r="NX292" s="115"/>
      <c r="NY292" s="115"/>
      <c r="NZ292" s="115"/>
      <c r="OA292" s="115"/>
      <c r="OB292" s="115"/>
      <c r="OC292" s="115"/>
      <c r="OD292" s="115"/>
      <c r="OE292" s="115"/>
      <c r="OF292" s="115"/>
      <c r="OG292" s="115"/>
      <c r="OH292" s="115"/>
      <c r="OI292" s="115"/>
      <c r="OJ292" s="115"/>
      <c r="OK292" s="115"/>
      <c r="OL292" s="115"/>
      <c r="OM292" s="115"/>
      <c r="ON292" s="115"/>
      <c r="OO292" s="115"/>
      <c r="OP292" s="115"/>
      <c r="OQ292" s="115"/>
      <c r="OR292" s="115"/>
      <c r="OS292" s="115"/>
      <c r="OT292" s="115"/>
      <c r="OU292" s="115"/>
      <c r="OV292" s="115"/>
      <c r="OW292" s="115"/>
      <c r="OX292" s="115"/>
      <c r="OY292" s="115"/>
      <c r="OZ292" s="115"/>
      <c r="PA292" s="115"/>
      <c r="PB292" s="115"/>
      <c r="PC292" s="115"/>
      <c r="PD292" s="115"/>
      <c r="PE292" s="115"/>
      <c r="PF292" s="115"/>
      <c r="PG292" s="115"/>
      <c r="PH292" s="115"/>
      <c r="PI292" s="115"/>
      <c r="PJ292" s="115"/>
      <c r="PK292" s="115"/>
      <c r="PL292" s="115"/>
      <c r="PM292" s="115"/>
      <c r="PN292" s="115"/>
      <c r="PO292" s="115"/>
      <c r="PP292" s="115"/>
      <c r="PQ292" s="115"/>
      <c r="PR292" s="115"/>
      <c r="PS292" s="115"/>
      <c r="PT292" s="115"/>
      <c r="PU292" s="115"/>
      <c r="PV292" s="115"/>
      <c r="PW292" s="115"/>
      <c r="PX292" s="115"/>
      <c r="PY292" s="115"/>
      <c r="PZ292" s="115"/>
      <c r="QA292" s="115"/>
      <c r="QB292" s="115"/>
      <c r="QC292" s="115"/>
      <c r="QD292" s="115"/>
      <c r="QE292" s="115"/>
      <c r="QF292" s="115"/>
      <c r="QG292" s="115"/>
      <c r="QH292" s="115"/>
      <c r="QI292" s="115"/>
      <c r="QJ292" s="115"/>
      <c r="QK292" s="115"/>
      <c r="QL292" s="115"/>
      <c r="QM292" s="115"/>
      <c r="QN292" s="115"/>
      <c r="QO292" s="115"/>
      <c r="QP292" s="115"/>
      <c r="QQ292" s="115"/>
      <c r="QR292" s="115"/>
      <c r="QS292" s="115"/>
      <c r="QT292" s="115"/>
      <c r="QU292" s="115"/>
      <c r="QV292" s="115"/>
      <c r="QW292" s="115"/>
      <c r="QX292" s="115"/>
      <c r="QY292" s="115"/>
      <c r="QZ292" s="115"/>
      <c r="RA292" s="115"/>
      <c r="RB292" s="115"/>
      <c r="RC292" s="115"/>
      <c r="RD292" s="115"/>
      <c r="RE292" s="115"/>
      <c r="RF292" s="115"/>
      <c r="RG292" s="115"/>
      <c r="RH292" s="115"/>
      <c r="RI292" s="115"/>
      <c r="RJ292" s="115"/>
      <c r="RK292" s="115"/>
      <c r="RL292" s="115"/>
      <c r="RM292" s="115"/>
      <c r="RN292" s="115"/>
      <c r="RO292" s="115"/>
      <c r="RP292" s="115"/>
      <c r="RQ292" s="115"/>
      <c r="RR292" s="115"/>
      <c r="RS292" s="115"/>
      <c r="RT292" s="115"/>
      <c r="RU292" s="115"/>
      <c r="RV292" s="115"/>
      <c r="RW292" s="115"/>
      <c r="RX292" s="115"/>
      <c r="RY292" s="115"/>
      <c r="RZ292" s="115"/>
      <c r="SA292" s="115"/>
      <c r="SB292" s="115"/>
      <c r="SC292" s="115"/>
      <c r="SD292" s="115"/>
      <c r="SE292" s="115"/>
      <c r="SF292" s="115"/>
      <c r="SG292" s="115"/>
      <c r="SH292" s="115"/>
      <c r="SI292" s="115"/>
      <c r="SJ292" s="115"/>
      <c r="SK292" s="115"/>
      <c r="SL292" s="115"/>
      <c r="SM292" s="115"/>
      <c r="SN292" s="115"/>
      <c r="SO292" s="115"/>
      <c r="SP292" s="115"/>
      <c r="SQ292" s="115"/>
      <c r="SR292" s="115"/>
      <c r="SS292" s="115"/>
      <c r="ST292" s="115"/>
      <c r="SU292" s="115"/>
      <c r="SV292" s="115"/>
      <c r="SW292" s="115"/>
      <c r="SX292" s="115"/>
      <c r="SY292" s="115"/>
      <c r="SZ292" s="115"/>
      <c r="TA292" s="115"/>
      <c r="TB292" s="115"/>
      <c r="TC292" s="115"/>
      <c r="TD292" s="115"/>
      <c r="TE292" s="115"/>
      <c r="TF292" s="115"/>
      <c r="TG292" s="115"/>
      <c r="TH292" s="115"/>
      <c r="TI292" s="115"/>
      <c r="TJ292" s="115"/>
      <c r="TK292" s="115"/>
      <c r="TL292" s="115"/>
      <c r="TM292" s="115"/>
      <c r="TN292" s="115"/>
      <c r="TO292" s="115"/>
      <c r="TP292" s="115"/>
      <c r="TQ292" s="115"/>
      <c r="TR292" s="115"/>
      <c r="TS292" s="115"/>
      <c r="TT292" s="115"/>
      <c r="TU292" s="115"/>
      <c r="TV292" s="115"/>
      <c r="TW292" s="115"/>
      <c r="TX292" s="115"/>
      <c r="TY292" s="115"/>
      <c r="TZ292" s="115"/>
      <c r="UA292" s="115"/>
      <c r="UB292" s="115"/>
      <c r="UC292" s="115"/>
      <c r="UD292" s="115"/>
      <c r="UE292" s="115"/>
      <c r="UF292" s="115"/>
      <c r="UG292" s="115"/>
      <c r="UH292" s="115"/>
      <c r="UI292" s="115"/>
      <c r="UJ292" s="115"/>
      <c r="UK292" s="115"/>
      <c r="UL292" s="115"/>
      <c r="UM292" s="115"/>
      <c r="UN292" s="115"/>
      <c r="UO292" s="115"/>
      <c r="UP292" s="115"/>
      <c r="UQ292" s="115"/>
      <c r="UR292" s="115"/>
      <c r="US292" s="115"/>
      <c r="UT292" s="115"/>
      <c r="UU292" s="115"/>
      <c r="UV292" s="115"/>
      <c r="UW292" s="115"/>
      <c r="UX292" s="115"/>
      <c r="UY292" s="115"/>
      <c r="UZ292" s="115"/>
      <c r="VA292" s="115"/>
      <c r="VB292" s="115"/>
      <c r="VC292" s="115"/>
      <c r="VD292" s="115"/>
      <c r="VE292" s="115"/>
      <c r="VF292" s="115"/>
      <c r="VG292" s="115"/>
      <c r="VH292" s="115"/>
      <c r="VI292" s="115"/>
      <c r="VJ292" s="115"/>
      <c r="VK292" s="115"/>
      <c r="VL292" s="115"/>
      <c r="VM292" s="115"/>
      <c r="VN292" s="115"/>
      <c r="VO292" s="115"/>
      <c r="VP292" s="115"/>
      <c r="VQ292" s="115"/>
      <c r="VR292" s="115"/>
      <c r="VS292" s="115"/>
      <c r="VT292" s="115"/>
      <c r="VU292" s="115"/>
      <c r="VV292" s="115"/>
      <c r="VW292" s="115"/>
      <c r="VX292" s="115"/>
      <c r="VY292" s="115"/>
      <c r="VZ292" s="115"/>
      <c r="WA292" s="115"/>
      <c r="WB292" s="115"/>
      <c r="WC292" s="115"/>
      <c r="WD292" s="115"/>
      <c r="WE292" s="115"/>
      <c r="WF292" s="115"/>
      <c r="WG292" s="115"/>
      <c r="WH292" s="115"/>
      <c r="WI292" s="115"/>
      <c r="WJ292" s="115"/>
      <c r="WK292" s="115"/>
      <c r="WL292" s="115"/>
      <c r="WM292" s="115"/>
      <c r="WN292" s="115"/>
      <c r="WO292" s="115"/>
      <c r="WP292" s="115"/>
      <c r="WQ292" s="115"/>
      <c r="WR292" s="115"/>
      <c r="WS292" s="115"/>
      <c r="WT292" s="115"/>
      <c r="WU292" s="115"/>
      <c r="WV292" s="115"/>
      <c r="WW292" s="115"/>
      <c r="WX292" s="115"/>
      <c r="WY292" s="115"/>
      <c r="WZ292" s="115"/>
      <c r="XA292" s="115"/>
      <c r="XB292" s="115"/>
      <c r="XC292" s="115"/>
      <c r="XD292" s="115"/>
      <c r="XE292" s="115"/>
      <c r="XF292" s="115"/>
      <c r="XG292" s="115"/>
      <c r="XH292" s="115"/>
      <c r="XI292" s="115"/>
      <c r="XJ292" s="115"/>
      <c r="XK292" s="115"/>
      <c r="XL292" s="115"/>
      <c r="XM292" s="115"/>
      <c r="XN292" s="115"/>
      <c r="XO292" s="115"/>
      <c r="XP292" s="115"/>
      <c r="XQ292" s="115"/>
      <c r="XR292" s="115"/>
      <c r="XS292" s="115"/>
      <c r="XT292" s="115"/>
      <c r="XU292" s="115"/>
      <c r="XV292" s="115"/>
      <c r="XW292" s="115"/>
      <c r="XX292" s="115"/>
      <c r="XY292" s="115"/>
      <c r="XZ292" s="115"/>
      <c r="YA292" s="115"/>
      <c r="YB292" s="115"/>
      <c r="YC292" s="115"/>
      <c r="YD292" s="115"/>
      <c r="YE292" s="115"/>
      <c r="YF292" s="115"/>
      <c r="YG292" s="115"/>
      <c r="YH292" s="115"/>
      <c r="YI292" s="115"/>
      <c r="YJ292" s="115"/>
      <c r="YK292" s="115"/>
      <c r="YL292" s="115"/>
      <c r="YM292" s="115"/>
      <c r="YN292" s="115"/>
      <c r="YO292" s="115"/>
      <c r="YP292" s="115"/>
      <c r="YQ292" s="115"/>
      <c r="YR292" s="115"/>
      <c r="YS292" s="115"/>
      <c r="YT292" s="115"/>
      <c r="YU292" s="115"/>
      <c r="YV292" s="115"/>
      <c r="YW292" s="115"/>
      <c r="YX292" s="115"/>
      <c r="YY292" s="115"/>
      <c r="YZ292" s="115"/>
      <c r="ZA292" s="115"/>
      <c r="ZB292" s="115"/>
      <c r="ZC292" s="115"/>
      <c r="ZD292" s="115"/>
      <c r="ZE292" s="115"/>
      <c r="ZF292" s="115"/>
      <c r="ZG292" s="115"/>
      <c r="ZH292" s="115"/>
      <c r="ZI292" s="115"/>
      <c r="ZJ292" s="115"/>
      <c r="ZK292" s="115"/>
      <c r="ZL292" s="115"/>
      <c r="ZM292" s="115"/>
      <c r="ZN292" s="115"/>
      <c r="ZO292" s="115"/>
      <c r="ZP292" s="115"/>
      <c r="ZQ292" s="115"/>
      <c r="ZR292" s="115"/>
      <c r="ZS292" s="115"/>
      <c r="ZT292" s="115"/>
      <c r="ZU292" s="115"/>
      <c r="ZV292" s="115"/>
      <c r="ZW292" s="115"/>
      <c r="ZX292" s="115"/>
      <c r="ZY292" s="115"/>
      <c r="ZZ292" s="115"/>
      <c r="AAA292" s="115"/>
      <c r="AAB292" s="115"/>
      <c r="AAC292" s="115"/>
      <c r="AAD292" s="115"/>
      <c r="AAE292" s="115"/>
      <c r="AAF292" s="115"/>
      <c r="AAG292" s="115"/>
      <c r="AAH292" s="115"/>
      <c r="AAI292" s="115"/>
      <c r="AAJ292" s="115"/>
      <c r="AAK292" s="115"/>
      <c r="AAL292" s="115"/>
      <c r="AAM292" s="115"/>
      <c r="AAN292" s="115"/>
      <c r="AAO292" s="115"/>
      <c r="AAP292" s="115"/>
      <c r="AAQ292" s="115"/>
      <c r="AAR292" s="115"/>
      <c r="AAS292" s="115"/>
      <c r="AAT292" s="115"/>
      <c r="AAU292" s="115"/>
      <c r="AAV292" s="115"/>
      <c r="AAW292" s="115"/>
      <c r="AAX292" s="115"/>
      <c r="AAY292" s="115"/>
      <c r="AAZ292" s="115"/>
      <c r="ABA292" s="115"/>
      <c r="ABB292" s="115"/>
      <c r="ABC292" s="115"/>
      <c r="ABD292" s="115"/>
      <c r="ABE292" s="115"/>
      <c r="ABF292" s="115"/>
      <c r="ABG292" s="115"/>
      <c r="ABH292" s="115"/>
      <c r="ABI292" s="115"/>
      <c r="ABJ292" s="115"/>
      <c r="ABK292" s="115"/>
      <c r="ABL292" s="115"/>
      <c r="ABM292" s="115"/>
      <c r="ABN292" s="115"/>
      <c r="ABO292" s="115"/>
      <c r="ABP292" s="115"/>
      <c r="ABQ292" s="115"/>
      <c r="ABR292" s="115"/>
      <c r="ABS292" s="115"/>
      <c r="ABT292" s="115"/>
      <c r="ABU292" s="115"/>
      <c r="ABV292" s="115"/>
      <c r="ABW292" s="115"/>
      <c r="ABX292" s="115"/>
      <c r="ABY292" s="115"/>
      <c r="ABZ292" s="115"/>
      <c r="ACA292" s="115"/>
      <c r="ACB292" s="115"/>
      <c r="ACC292" s="115"/>
      <c r="ACD292" s="115"/>
      <c r="ACE292" s="115"/>
      <c r="ACF292" s="115"/>
      <c r="ACG292" s="115"/>
      <c r="ACH292" s="115"/>
      <c r="ACI292" s="115"/>
      <c r="ACJ292" s="115"/>
      <c r="ACK292" s="115"/>
      <c r="ACL292" s="115"/>
      <c r="ACM292" s="115"/>
      <c r="ACN292" s="115"/>
      <c r="ACO292" s="115"/>
      <c r="ACP292" s="115"/>
      <c r="ACQ292" s="115"/>
      <c r="ACR292" s="115"/>
      <c r="ACS292" s="115"/>
      <c r="ACT292" s="115"/>
      <c r="ACU292" s="115"/>
      <c r="ACV292" s="115"/>
      <c r="ACW292" s="115"/>
      <c r="ACX292" s="115"/>
      <c r="ACY292" s="115"/>
      <c r="ACZ292" s="115"/>
      <c r="ADA292" s="115"/>
      <c r="ADB292" s="115"/>
      <c r="ADC292" s="115"/>
      <c r="ADD292" s="115"/>
      <c r="ADE292" s="115"/>
      <c r="ADF292" s="115"/>
      <c r="ADG292" s="115"/>
      <c r="ADH292" s="115"/>
      <c r="ADI292" s="115"/>
      <c r="ADJ292" s="115"/>
      <c r="ADK292" s="115"/>
      <c r="ADL292" s="115"/>
      <c r="ADM292" s="115"/>
      <c r="ADN292" s="115"/>
      <c r="ADO292" s="115"/>
      <c r="ADP292" s="115"/>
      <c r="ADQ292" s="115"/>
      <c r="ADR292" s="115"/>
      <c r="ADS292" s="115"/>
      <c r="ADT292" s="115"/>
      <c r="ADU292" s="115"/>
      <c r="ADV292" s="115"/>
      <c r="ADW292" s="115"/>
      <c r="ADX292" s="115"/>
      <c r="ADY292" s="115"/>
      <c r="ADZ292" s="115"/>
      <c r="AEA292" s="115"/>
      <c r="AEB292" s="115"/>
      <c r="AEC292" s="115"/>
      <c r="AED292" s="115"/>
      <c r="AEE292" s="115"/>
      <c r="AEF292" s="115"/>
      <c r="AEG292" s="115"/>
      <c r="AEH292" s="115"/>
      <c r="AEI292" s="115"/>
      <c r="AEJ292" s="115"/>
      <c r="AEK292" s="115"/>
      <c r="AEL292" s="115"/>
      <c r="AEM292" s="115"/>
      <c r="AEN292" s="115"/>
      <c r="AEO292" s="115"/>
      <c r="AEP292" s="115"/>
      <c r="AEQ292" s="115"/>
      <c r="AER292" s="115"/>
      <c r="AES292" s="115"/>
      <c r="AET292" s="115"/>
      <c r="AEU292" s="115"/>
      <c r="AEV292" s="115"/>
      <c r="AEW292" s="115"/>
      <c r="AEX292" s="115"/>
      <c r="AEY292" s="115"/>
      <c r="AEZ292" s="115"/>
      <c r="AFA292" s="115"/>
      <c r="AFB292" s="115"/>
      <c r="AFC292" s="115"/>
      <c r="AFD292" s="115"/>
      <c r="AFE292" s="115"/>
      <c r="AFF292" s="115"/>
      <c r="AFG292" s="115"/>
      <c r="AFH292" s="115"/>
      <c r="AFI292" s="115"/>
      <c r="AFJ292" s="115"/>
      <c r="AFK292" s="115"/>
      <c r="AFL292" s="115"/>
      <c r="AFM292" s="115"/>
      <c r="AFN292" s="115"/>
      <c r="AFO292" s="115"/>
      <c r="AFP292" s="115"/>
      <c r="AFQ292" s="115"/>
      <c r="AFR292" s="115"/>
      <c r="AFS292" s="115"/>
      <c r="AFT292" s="115"/>
      <c r="AFU292" s="115"/>
      <c r="AFV292" s="115"/>
      <c r="AFW292" s="115"/>
      <c r="AFX292" s="115"/>
      <c r="AFY292" s="115"/>
      <c r="AFZ292" s="115"/>
      <c r="AGA292" s="115"/>
      <c r="AGB292" s="115"/>
      <c r="AGC292" s="115"/>
      <c r="AGD292" s="115"/>
      <c r="AGE292" s="115"/>
      <c r="AGF292" s="115"/>
      <c r="AGG292" s="115"/>
      <c r="AGH292" s="115"/>
      <c r="AGI292" s="115"/>
      <c r="AGJ292" s="115"/>
      <c r="AGK292" s="115"/>
      <c r="AGL292" s="115"/>
      <c r="AGM292" s="115"/>
      <c r="AGN292" s="115"/>
      <c r="AGO292" s="115"/>
      <c r="AGP292" s="115"/>
      <c r="AGQ292" s="115"/>
      <c r="AGR292" s="115"/>
      <c r="AGS292" s="115"/>
      <c r="AGT292" s="115"/>
      <c r="AGU292" s="115"/>
      <c r="AGV292" s="115"/>
      <c r="AGW292" s="115"/>
      <c r="AGX292" s="115"/>
      <c r="AGY292" s="115"/>
      <c r="AGZ292" s="115"/>
      <c r="AHA292" s="115"/>
      <c r="AHB292" s="115"/>
      <c r="AHC292" s="115"/>
      <c r="AHD292" s="115"/>
      <c r="AHE292" s="115"/>
      <c r="AHF292" s="115"/>
      <c r="AHG292" s="115"/>
      <c r="AHH292" s="115"/>
      <c r="AHI292" s="115"/>
      <c r="AHJ292" s="115"/>
      <c r="AHK292" s="115"/>
      <c r="AHL292" s="115"/>
      <c r="AHM292" s="115"/>
      <c r="AHN292" s="115"/>
      <c r="AHO292" s="115"/>
      <c r="AHP292" s="115"/>
      <c r="AHQ292" s="115"/>
      <c r="AHR292" s="115"/>
      <c r="AHS292" s="115"/>
      <c r="AHT292" s="115"/>
      <c r="AHU292" s="115"/>
      <c r="AHV292" s="115"/>
      <c r="AHW292" s="115"/>
      <c r="AHX292" s="115"/>
      <c r="AHY292" s="115"/>
      <c r="AHZ292" s="115"/>
      <c r="AIA292" s="115"/>
      <c r="AIB292" s="115"/>
      <c r="AIC292" s="115"/>
      <c r="AID292" s="115"/>
      <c r="AIE292" s="115"/>
      <c r="AIF292" s="115"/>
      <c r="AIG292" s="115"/>
      <c r="AIH292" s="115"/>
      <c r="AII292" s="115"/>
      <c r="AIJ292" s="115"/>
      <c r="AIK292" s="115"/>
      <c r="AIL292" s="115"/>
      <c r="AIM292" s="115"/>
      <c r="AIN292" s="115"/>
      <c r="AIO292" s="115"/>
      <c r="AIP292" s="115"/>
      <c r="AIQ292" s="115"/>
      <c r="AIR292" s="115"/>
      <c r="AIS292" s="115"/>
      <c r="AIT292" s="115"/>
      <c r="AIU292" s="115"/>
      <c r="AIV292" s="115"/>
      <c r="AIW292" s="115"/>
      <c r="AIX292" s="115"/>
      <c r="AIY292" s="115"/>
      <c r="AIZ292" s="115"/>
      <c r="AJA292" s="115"/>
      <c r="AJB292" s="115"/>
      <c r="AJC292" s="115"/>
      <c r="AJD292" s="115"/>
      <c r="AJE292" s="115"/>
      <c r="AJF292" s="115"/>
      <c r="AJG292" s="115"/>
      <c r="AJH292" s="115"/>
      <c r="AJI292" s="115"/>
      <c r="AJJ292" s="115"/>
      <c r="AJK292" s="115"/>
      <c r="AJL292" s="115"/>
      <c r="AJM292" s="115"/>
      <c r="AJN292" s="115"/>
      <c r="AJO292" s="115"/>
      <c r="AJP292" s="115"/>
      <c r="AJQ292" s="115"/>
      <c r="AJR292" s="115"/>
      <c r="AJS292" s="115"/>
      <c r="AJT292" s="115"/>
      <c r="AJU292" s="115"/>
      <c r="AJV292" s="115"/>
      <c r="AJW292" s="115"/>
      <c r="AJX292" s="115"/>
      <c r="AJY292" s="115"/>
      <c r="AJZ292" s="115"/>
      <c r="AKA292" s="115"/>
      <c r="AKB292" s="115"/>
      <c r="AKC292" s="115"/>
      <c r="AKD292" s="115"/>
      <c r="AKE292" s="115"/>
      <c r="AKF292" s="115"/>
      <c r="AKG292" s="115"/>
      <c r="AKH292" s="115"/>
      <c r="AKI292" s="115"/>
      <c r="AKJ292" s="115"/>
      <c r="AKK292" s="115"/>
      <c r="AKL292" s="115"/>
      <c r="AKM292" s="115"/>
      <c r="AKN292" s="115"/>
      <c r="AKO292" s="115"/>
      <c r="AKP292" s="115"/>
      <c r="AKQ292" s="115"/>
      <c r="AKR292" s="115"/>
      <c r="AKS292" s="115"/>
      <c r="AKT292" s="115"/>
      <c r="AKU292" s="115"/>
      <c r="AKV292" s="115"/>
      <c r="AKW292" s="115"/>
      <c r="AKX292" s="115"/>
      <c r="AKY292" s="115"/>
      <c r="AKZ292" s="115"/>
      <c r="ALA292" s="115"/>
      <c r="ALB292" s="115"/>
      <c r="ALC292" s="115"/>
      <c r="ALD292" s="115"/>
      <c r="ALE292" s="115"/>
      <c r="ALF292" s="115"/>
      <c r="ALG292" s="115"/>
      <c r="ALH292" s="115"/>
      <c r="ALI292" s="115"/>
      <c r="ALJ292" s="115"/>
      <c r="ALK292" s="115"/>
      <c r="ALL292" s="115"/>
      <c r="ALM292" s="115"/>
      <c r="ALN292" s="115"/>
      <c r="ALO292" s="115"/>
      <c r="ALP292" s="115"/>
      <c r="ALQ292" s="115"/>
      <c r="ALR292" s="115"/>
      <c r="ALS292" s="115"/>
      <c r="ALT292" s="115"/>
      <c r="ALU292" s="115"/>
      <c r="ALV292" s="115"/>
      <c r="ALW292" s="115"/>
      <c r="ALX292" s="115"/>
      <c r="ALY292" s="115"/>
      <c r="ALZ292" s="115"/>
      <c r="AMA292" s="115"/>
      <c r="AMB292" s="115"/>
      <c r="AMC292" s="115"/>
      <c r="AMD292" s="115"/>
      <c r="AME292" s="115"/>
      <c r="AMF292" s="115"/>
      <c r="AMG292" s="115"/>
      <c r="AMH292" s="115"/>
      <c r="AMI292" s="115"/>
      <c r="AMJ292" s="115"/>
    </row>
    <row r="293" spans="1:1024" ht="17.25" customHeight="1" x14ac:dyDescent="0.25">
      <c r="A293" s="49" t="s">
        <v>542</v>
      </c>
      <c r="B293" s="34" t="s">
        <v>29</v>
      </c>
      <c r="C293" s="31">
        <v>3.9</v>
      </c>
      <c r="D293" s="32"/>
      <c r="E293" s="26">
        <f t="shared" si="17"/>
        <v>0</v>
      </c>
      <c r="F293" s="33"/>
    </row>
    <row r="294" spans="1:1024" ht="17.25" customHeight="1" x14ac:dyDescent="0.25">
      <c r="A294" s="50" t="s">
        <v>543</v>
      </c>
      <c r="B294" s="34" t="s">
        <v>29</v>
      </c>
      <c r="C294" s="31">
        <v>3.9</v>
      </c>
      <c r="D294" s="32"/>
      <c r="E294" s="26">
        <f t="shared" si="17"/>
        <v>0</v>
      </c>
      <c r="F294" s="33"/>
    </row>
    <row r="295" spans="1:1024" ht="17.25" customHeight="1" x14ac:dyDescent="0.25">
      <c r="A295" s="49" t="s">
        <v>544</v>
      </c>
      <c r="B295" s="34" t="s">
        <v>29</v>
      </c>
      <c r="C295" s="31">
        <v>3.9</v>
      </c>
      <c r="D295" s="32"/>
      <c r="E295" s="26">
        <f t="shared" si="17"/>
        <v>0</v>
      </c>
      <c r="F295" s="33"/>
    </row>
    <row r="296" spans="1:1024" s="116" customFormat="1" ht="17.25" customHeight="1" x14ac:dyDescent="0.25">
      <c r="A296" s="110" t="s">
        <v>541</v>
      </c>
      <c r="B296" s="111" t="s">
        <v>29</v>
      </c>
      <c r="C296" s="112">
        <v>3.9</v>
      </c>
      <c r="D296" s="113"/>
      <c r="E296" s="117">
        <f t="shared" si="17"/>
        <v>0</v>
      </c>
      <c r="F296" s="114"/>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c r="BU296" s="115"/>
      <c r="BV296" s="115"/>
      <c r="BW296" s="115"/>
      <c r="BX296" s="115"/>
      <c r="BY296" s="115"/>
      <c r="BZ296" s="115"/>
      <c r="CA296" s="115"/>
      <c r="CB296" s="115"/>
      <c r="CC296" s="115"/>
      <c r="CD296" s="115"/>
      <c r="CE296" s="115"/>
      <c r="CF296" s="115"/>
      <c r="CG296" s="115"/>
      <c r="CH296" s="115"/>
      <c r="CI296" s="115"/>
      <c r="CJ296" s="115"/>
      <c r="CK296" s="115"/>
      <c r="CL296" s="115"/>
      <c r="CM296" s="115"/>
      <c r="CN296" s="115"/>
      <c r="CO296" s="115"/>
      <c r="CP296" s="115"/>
      <c r="CQ296" s="115"/>
      <c r="CR296" s="115"/>
      <c r="CS296" s="115"/>
      <c r="CT296" s="115"/>
      <c r="CU296" s="115"/>
      <c r="CV296" s="115"/>
      <c r="CW296" s="115"/>
      <c r="CX296" s="115"/>
      <c r="CY296" s="115"/>
      <c r="CZ296" s="115"/>
      <c r="DA296" s="115"/>
      <c r="DB296" s="115"/>
      <c r="DC296" s="115"/>
      <c r="DD296" s="115"/>
      <c r="DE296" s="115"/>
      <c r="DF296" s="115"/>
      <c r="DG296" s="115"/>
      <c r="DH296" s="115"/>
      <c r="DI296" s="115"/>
      <c r="DJ296" s="115"/>
      <c r="DK296" s="115"/>
      <c r="DL296" s="115"/>
      <c r="DM296" s="115"/>
      <c r="DN296" s="115"/>
      <c r="DO296" s="115"/>
      <c r="DP296" s="115"/>
      <c r="DQ296" s="115"/>
      <c r="DR296" s="115"/>
      <c r="DS296" s="115"/>
      <c r="DT296" s="115"/>
      <c r="DU296" s="115"/>
      <c r="DV296" s="115"/>
      <c r="DW296" s="115"/>
      <c r="DX296" s="115"/>
      <c r="DY296" s="115"/>
      <c r="DZ296" s="115"/>
      <c r="EA296" s="115"/>
      <c r="EB296" s="115"/>
      <c r="EC296" s="115"/>
      <c r="ED296" s="115"/>
      <c r="EE296" s="115"/>
      <c r="EF296" s="115"/>
      <c r="EG296" s="115"/>
      <c r="EH296" s="115"/>
      <c r="EI296" s="115"/>
      <c r="EJ296" s="115"/>
      <c r="EK296" s="115"/>
      <c r="EL296" s="115"/>
      <c r="EM296" s="115"/>
      <c r="EN296" s="115"/>
      <c r="EO296" s="115"/>
      <c r="EP296" s="115"/>
      <c r="EQ296" s="115"/>
      <c r="ER296" s="115"/>
      <c r="ES296" s="115"/>
      <c r="ET296" s="115"/>
      <c r="EU296" s="115"/>
      <c r="EV296" s="115"/>
      <c r="EW296" s="115"/>
      <c r="EX296" s="115"/>
      <c r="EY296" s="115"/>
      <c r="EZ296" s="115"/>
      <c r="FA296" s="115"/>
      <c r="FB296" s="115"/>
      <c r="FC296" s="115"/>
      <c r="FD296" s="115"/>
      <c r="FE296" s="115"/>
      <c r="FF296" s="115"/>
      <c r="FG296" s="115"/>
      <c r="FH296" s="115"/>
      <c r="FI296" s="115"/>
      <c r="FJ296" s="115"/>
      <c r="FK296" s="115"/>
      <c r="FL296" s="115"/>
      <c r="FM296" s="115"/>
      <c r="FN296" s="115"/>
      <c r="FO296" s="115"/>
      <c r="FP296" s="115"/>
      <c r="FQ296" s="115"/>
      <c r="FR296" s="115"/>
      <c r="FS296" s="115"/>
      <c r="FT296" s="115"/>
      <c r="FU296" s="115"/>
      <c r="FV296" s="115"/>
      <c r="FW296" s="115"/>
      <c r="FX296" s="115"/>
      <c r="FY296" s="115"/>
      <c r="FZ296" s="115"/>
      <c r="GA296" s="115"/>
      <c r="GB296" s="115"/>
      <c r="GC296" s="115"/>
      <c r="GD296" s="115"/>
      <c r="GE296" s="115"/>
      <c r="GF296" s="115"/>
      <c r="GG296" s="115"/>
      <c r="GH296" s="115"/>
      <c r="GI296" s="115"/>
      <c r="GJ296" s="115"/>
      <c r="GK296" s="115"/>
      <c r="GL296" s="115"/>
      <c r="GM296" s="115"/>
      <c r="GN296" s="115"/>
      <c r="GO296" s="115"/>
      <c r="GP296" s="115"/>
      <c r="GQ296" s="115"/>
      <c r="GR296" s="115"/>
      <c r="GS296" s="115"/>
      <c r="GT296" s="115"/>
      <c r="GU296" s="115"/>
      <c r="GV296" s="115"/>
      <c r="GW296" s="115"/>
      <c r="GX296" s="115"/>
      <c r="GY296" s="115"/>
      <c r="GZ296" s="115"/>
      <c r="HA296" s="115"/>
      <c r="HB296" s="115"/>
      <c r="HC296" s="115"/>
      <c r="HD296" s="115"/>
      <c r="HE296" s="115"/>
      <c r="HF296" s="115"/>
      <c r="HG296" s="115"/>
      <c r="HH296" s="115"/>
      <c r="HI296" s="115"/>
      <c r="HJ296" s="115"/>
      <c r="HK296" s="115"/>
      <c r="HL296" s="115"/>
      <c r="HM296" s="115"/>
      <c r="HN296" s="115"/>
      <c r="HO296" s="115"/>
      <c r="HP296" s="115"/>
      <c r="HQ296" s="115"/>
      <c r="HR296" s="115"/>
      <c r="HS296" s="115"/>
      <c r="HT296" s="115"/>
      <c r="HU296" s="115"/>
      <c r="HV296" s="115"/>
      <c r="HW296" s="115"/>
      <c r="HX296" s="115"/>
      <c r="HY296" s="115"/>
      <c r="HZ296" s="115"/>
      <c r="IA296" s="115"/>
      <c r="IB296" s="115"/>
      <c r="IC296" s="115"/>
      <c r="ID296" s="115"/>
      <c r="IE296" s="115"/>
      <c r="IF296" s="115"/>
      <c r="IG296" s="115"/>
      <c r="IH296" s="115"/>
      <c r="II296" s="115"/>
      <c r="IJ296" s="115"/>
      <c r="IK296" s="115"/>
      <c r="IL296" s="115"/>
      <c r="IM296" s="115"/>
      <c r="IN296" s="115"/>
      <c r="IO296" s="115"/>
      <c r="IP296" s="115"/>
      <c r="IQ296" s="115"/>
      <c r="IR296" s="115"/>
      <c r="IS296" s="115"/>
      <c r="IT296" s="115"/>
      <c r="IU296" s="115"/>
      <c r="IV296" s="115"/>
      <c r="IW296" s="115"/>
      <c r="IX296" s="115"/>
      <c r="IY296" s="115"/>
      <c r="IZ296" s="115"/>
      <c r="JA296" s="115"/>
      <c r="JB296" s="115"/>
      <c r="JC296" s="115"/>
      <c r="JD296" s="115"/>
      <c r="JE296" s="115"/>
      <c r="JF296" s="115"/>
      <c r="JG296" s="115"/>
      <c r="JH296" s="115"/>
      <c r="JI296" s="115"/>
      <c r="JJ296" s="115"/>
      <c r="JK296" s="115"/>
      <c r="JL296" s="115"/>
      <c r="JM296" s="115"/>
      <c r="JN296" s="115"/>
      <c r="JO296" s="115"/>
      <c r="JP296" s="115"/>
      <c r="JQ296" s="115"/>
      <c r="JR296" s="115"/>
      <c r="JS296" s="115"/>
      <c r="JT296" s="115"/>
      <c r="JU296" s="115"/>
      <c r="JV296" s="115"/>
      <c r="JW296" s="115"/>
      <c r="JX296" s="115"/>
      <c r="JY296" s="115"/>
      <c r="JZ296" s="115"/>
      <c r="KA296" s="115"/>
      <c r="KB296" s="115"/>
      <c r="KC296" s="115"/>
      <c r="KD296" s="115"/>
      <c r="KE296" s="115"/>
      <c r="KF296" s="115"/>
      <c r="KG296" s="115"/>
      <c r="KH296" s="115"/>
      <c r="KI296" s="115"/>
      <c r="KJ296" s="115"/>
      <c r="KK296" s="115"/>
      <c r="KL296" s="115"/>
      <c r="KM296" s="115"/>
      <c r="KN296" s="115"/>
      <c r="KO296" s="115"/>
      <c r="KP296" s="115"/>
      <c r="KQ296" s="115"/>
      <c r="KR296" s="115"/>
      <c r="KS296" s="115"/>
      <c r="KT296" s="115"/>
      <c r="KU296" s="115"/>
      <c r="KV296" s="115"/>
      <c r="KW296" s="115"/>
      <c r="KX296" s="115"/>
      <c r="KY296" s="115"/>
      <c r="KZ296" s="115"/>
      <c r="LA296" s="115"/>
      <c r="LB296" s="115"/>
      <c r="LC296" s="115"/>
      <c r="LD296" s="115"/>
      <c r="LE296" s="115"/>
      <c r="LF296" s="115"/>
      <c r="LG296" s="115"/>
      <c r="LH296" s="115"/>
      <c r="LI296" s="115"/>
      <c r="LJ296" s="115"/>
      <c r="LK296" s="115"/>
      <c r="LL296" s="115"/>
      <c r="LM296" s="115"/>
      <c r="LN296" s="115"/>
      <c r="LO296" s="115"/>
      <c r="LP296" s="115"/>
      <c r="LQ296" s="115"/>
      <c r="LR296" s="115"/>
      <c r="LS296" s="115"/>
      <c r="LT296" s="115"/>
      <c r="LU296" s="115"/>
      <c r="LV296" s="115"/>
      <c r="LW296" s="115"/>
      <c r="LX296" s="115"/>
      <c r="LY296" s="115"/>
      <c r="LZ296" s="115"/>
      <c r="MA296" s="115"/>
      <c r="MB296" s="115"/>
      <c r="MC296" s="115"/>
      <c r="MD296" s="115"/>
      <c r="ME296" s="115"/>
      <c r="MF296" s="115"/>
      <c r="MG296" s="115"/>
      <c r="MH296" s="115"/>
      <c r="MI296" s="115"/>
      <c r="MJ296" s="115"/>
      <c r="MK296" s="115"/>
      <c r="ML296" s="115"/>
      <c r="MM296" s="115"/>
      <c r="MN296" s="115"/>
      <c r="MO296" s="115"/>
      <c r="MP296" s="115"/>
      <c r="MQ296" s="115"/>
      <c r="MR296" s="115"/>
      <c r="MS296" s="115"/>
      <c r="MT296" s="115"/>
      <c r="MU296" s="115"/>
      <c r="MV296" s="115"/>
      <c r="MW296" s="115"/>
      <c r="MX296" s="115"/>
      <c r="MY296" s="115"/>
      <c r="MZ296" s="115"/>
      <c r="NA296" s="115"/>
      <c r="NB296" s="115"/>
      <c r="NC296" s="115"/>
      <c r="ND296" s="115"/>
      <c r="NE296" s="115"/>
      <c r="NF296" s="115"/>
      <c r="NG296" s="115"/>
      <c r="NH296" s="115"/>
      <c r="NI296" s="115"/>
      <c r="NJ296" s="115"/>
      <c r="NK296" s="115"/>
      <c r="NL296" s="115"/>
      <c r="NM296" s="115"/>
      <c r="NN296" s="115"/>
      <c r="NO296" s="115"/>
      <c r="NP296" s="115"/>
      <c r="NQ296" s="115"/>
      <c r="NR296" s="115"/>
      <c r="NS296" s="115"/>
      <c r="NT296" s="115"/>
      <c r="NU296" s="115"/>
      <c r="NV296" s="115"/>
      <c r="NW296" s="115"/>
      <c r="NX296" s="115"/>
      <c r="NY296" s="115"/>
      <c r="NZ296" s="115"/>
      <c r="OA296" s="115"/>
      <c r="OB296" s="115"/>
      <c r="OC296" s="115"/>
      <c r="OD296" s="115"/>
      <c r="OE296" s="115"/>
      <c r="OF296" s="115"/>
      <c r="OG296" s="115"/>
      <c r="OH296" s="115"/>
      <c r="OI296" s="115"/>
      <c r="OJ296" s="115"/>
      <c r="OK296" s="115"/>
      <c r="OL296" s="115"/>
      <c r="OM296" s="115"/>
      <c r="ON296" s="115"/>
      <c r="OO296" s="115"/>
      <c r="OP296" s="115"/>
      <c r="OQ296" s="115"/>
      <c r="OR296" s="115"/>
      <c r="OS296" s="115"/>
      <c r="OT296" s="115"/>
      <c r="OU296" s="115"/>
      <c r="OV296" s="115"/>
      <c r="OW296" s="115"/>
      <c r="OX296" s="115"/>
      <c r="OY296" s="115"/>
      <c r="OZ296" s="115"/>
      <c r="PA296" s="115"/>
      <c r="PB296" s="115"/>
      <c r="PC296" s="115"/>
      <c r="PD296" s="115"/>
      <c r="PE296" s="115"/>
      <c r="PF296" s="115"/>
      <c r="PG296" s="115"/>
      <c r="PH296" s="115"/>
      <c r="PI296" s="115"/>
      <c r="PJ296" s="115"/>
      <c r="PK296" s="115"/>
      <c r="PL296" s="115"/>
      <c r="PM296" s="115"/>
      <c r="PN296" s="115"/>
      <c r="PO296" s="115"/>
      <c r="PP296" s="115"/>
      <c r="PQ296" s="115"/>
      <c r="PR296" s="115"/>
      <c r="PS296" s="115"/>
      <c r="PT296" s="115"/>
      <c r="PU296" s="115"/>
      <c r="PV296" s="115"/>
      <c r="PW296" s="115"/>
      <c r="PX296" s="115"/>
      <c r="PY296" s="115"/>
      <c r="PZ296" s="115"/>
      <c r="QA296" s="115"/>
      <c r="QB296" s="115"/>
      <c r="QC296" s="115"/>
      <c r="QD296" s="115"/>
      <c r="QE296" s="115"/>
      <c r="QF296" s="115"/>
      <c r="QG296" s="115"/>
      <c r="QH296" s="115"/>
      <c r="QI296" s="115"/>
      <c r="QJ296" s="115"/>
      <c r="QK296" s="115"/>
      <c r="QL296" s="115"/>
      <c r="QM296" s="115"/>
      <c r="QN296" s="115"/>
      <c r="QO296" s="115"/>
      <c r="QP296" s="115"/>
      <c r="QQ296" s="115"/>
      <c r="QR296" s="115"/>
      <c r="QS296" s="115"/>
      <c r="QT296" s="115"/>
      <c r="QU296" s="115"/>
      <c r="QV296" s="115"/>
      <c r="QW296" s="115"/>
      <c r="QX296" s="115"/>
      <c r="QY296" s="115"/>
      <c r="QZ296" s="115"/>
      <c r="RA296" s="115"/>
      <c r="RB296" s="115"/>
      <c r="RC296" s="115"/>
      <c r="RD296" s="115"/>
      <c r="RE296" s="115"/>
      <c r="RF296" s="115"/>
      <c r="RG296" s="115"/>
      <c r="RH296" s="115"/>
      <c r="RI296" s="115"/>
      <c r="RJ296" s="115"/>
      <c r="RK296" s="115"/>
      <c r="RL296" s="115"/>
      <c r="RM296" s="115"/>
      <c r="RN296" s="115"/>
      <c r="RO296" s="115"/>
      <c r="RP296" s="115"/>
      <c r="RQ296" s="115"/>
      <c r="RR296" s="115"/>
      <c r="RS296" s="115"/>
      <c r="RT296" s="115"/>
      <c r="RU296" s="115"/>
      <c r="RV296" s="115"/>
      <c r="RW296" s="115"/>
      <c r="RX296" s="115"/>
      <c r="RY296" s="115"/>
      <c r="RZ296" s="115"/>
      <c r="SA296" s="115"/>
      <c r="SB296" s="115"/>
      <c r="SC296" s="115"/>
      <c r="SD296" s="115"/>
      <c r="SE296" s="115"/>
      <c r="SF296" s="115"/>
      <c r="SG296" s="115"/>
      <c r="SH296" s="115"/>
      <c r="SI296" s="115"/>
      <c r="SJ296" s="115"/>
      <c r="SK296" s="115"/>
      <c r="SL296" s="115"/>
      <c r="SM296" s="115"/>
      <c r="SN296" s="115"/>
      <c r="SO296" s="115"/>
      <c r="SP296" s="115"/>
      <c r="SQ296" s="115"/>
      <c r="SR296" s="115"/>
      <c r="SS296" s="115"/>
      <c r="ST296" s="115"/>
      <c r="SU296" s="115"/>
      <c r="SV296" s="115"/>
      <c r="SW296" s="115"/>
      <c r="SX296" s="115"/>
      <c r="SY296" s="115"/>
      <c r="SZ296" s="115"/>
      <c r="TA296" s="115"/>
      <c r="TB296" s="115"/>
      <c r="TC296" s="115"/>
      <c r="TD296" s="115"/>
      <c r="TE296" s="115"/>
      <c r="TF296" s="115"/>
      <c r="TG296" s="115"/>
      <c r="TH296" s="115"/>
      <c r="TI296" s="115"/>
      <c r="TJ296" s="115"/>
      <c r="TK296" s="115"/>
      <c r="TL296" s="115"/>
      <c r="TM296" s="115"/>
      <c r="TN296" s="115"/>
      <c r="TO296" s="115"/>
      <c r="TP296" s="115"/>
      <c r="TQ296" s="115"/>
      <c r="TR296" s="115"/>
      <c r="TS296" s="115"/>
      <c r="TT296" s="115"/>
      <c r="TU296" s="115"/>
      <c r="TV296" s="115"/>
      <c r="TW296" s="115"/>
      <c r="TX296" s="115"/>
      <c r="TY296" s="115"/>
      <c r="TZ296" s="115"/>
      <c r="UA296" s="115"/>
      <c r="UB296" s="115"/>
      <c r="UC296" s="115"/>
      <c r="UD296" s="115"/>
      <c r="UE296" s="115"/>
      <c r="UF296" s="115"/>
      <c r="UG296" s="115"/>
      <c r="UH296" s="115"/>
      <c r="UI296" s="115"/>
      <c r="UJ296" s="115"/>
      <c r="UK296" s="115"/>
      <c r="UL296" s="115"/>
      <c r="UM296" s="115"/>
      <c r="UN296" s="115"/>
      <c r="UO296" s="115"/>
      <c r="UP296" s="115"/>
      <c r="UQ296" s="115"/>
      <c r="UR296" s="115"/>
      <c r="US296" s="115"/>
      <c r="UT296" s="115"/>
      <c r="UU296" s="115"/>
      <c r="UV296" s="115"/>
      <c r="UW296" s="115"/>
      <c r="UX296" s="115"/>
      <c r="UY296" s="115"/>
      <c r="UZ296" s="115"/>
      <c r="VA296" s="115"/>
      <c r="VB296" s="115"/>
      <c r="VC296" s="115"/>
      <c r="VD296" s="115"/>
      <c r="VE296" s="115"/>
      <c r="VF296" s="115"/>
      <c r="VG296" s="115"/>
      <c r="VH296" s="115"/>
      <c r="VI296" s="115"/>
      <c r="VJ296" s="115"/>
      <c r="VK296" s="115"/>
      <c r="VL296" s="115"/>
      <c r="VM296" s="115"/>
      <c r="VN296" s="115"/>
      <c r="VO296" s="115"/>
      <c r="VP296" s="115"/>
      <c r="VQ296" s="115"/>
      <c r="VR296" s="115"/>
      <c r="VS296" s="115"/>
      <c r="VT296" s="115"/>
      <c r="VU296" s="115"/>
      <c r="VV296" s="115"/>
      <c r="VW296" s="115"/>
      <c r="VX296" s="115"/>
      <c r="VY296" s="115"/>
      <c r="VZ296" s="115"/>
      <c r="WA296" s="115"/>
      <c r="WB296" s="115"/>
      <c r="WC296" s="115"/>
      <c r="WD296" s="115"/>
      <c r="WE296" s="115"/>
      <c r="WF296" s="115"/>
      <c r="WG296" s="115"/>
      <c r="WH296" s="115"/>
      <c r="WI296" s="115"/>
      <c r="WJ296" s="115"/>
      <c r="WK296" s="115"/>
      <c r="WL296" s="115"/>
      <c r="WM296" s="115"/>
      <c r="WN296" s="115"/>
      <c r="WO296" s="115"/>
      <c r="WP296" s="115"/>
      <c r="WQ296" s="115"/>
      <c r="WR296" s="115"/>
      <c r="WS296" s="115"/>
      <c r="WT296" s="115"/>
      <c r="WU296" s="115"/>
      <c r="WV296" s="115"/>
      <c r="WW296" s="115"/>
      <c r="WX296" s="115"/>
      <c r="WY296" s="115"/>
      <c r="WZ296" s="115"/>
      <c r="XA296" s="115"/>
      <c r="XB296" s="115"/>
      <c r="XC296" s="115"/>
      <c r="XD296" s="115"/>
      <c r="XE296" s="115"/>
      <c r="XF296" s="115"/>
      <c r="XG296" s="115"/>
      <c r="XH296" s="115"/>
      <c r="XI296" s="115"/>
      <c r="XJ296" s="115"/>
      <c r="XK296" s="115"/>
      <c r="XL296" s="115"/>
      <c r="XM296" s="115"/>
      <c r="XN296" s="115"/>
      <c r="XO296" s="115"/>
      <c r="XP296" s="115"/>
      <c r="XQ296" s="115"/>
      <c r="XR296" s="115"/>
      <c r="XS296" s="115"/>
      <c r="XT296" s="115"/>
      <c r="XU296" s="115"/>
      <c r="XV296" s="115"/>
      <c r="XW296" s="115"/>
      <c r="XX296" s="115"/>
      <c r="XY296" s="115"/>
      <c r="XZ296" s="115"/>
      <c r="YA296" s="115"/>
      <c r="YB296" s="115"/>
      <c r="YC296" s="115"/>
      <c r="YD296" s="115"/>
      <c r="YE296" s="115"/>
      <c r="YF296" s="115"/>
      <c r="YG296" s="115"/>
      <c r="YH296" s="115"/>
      <c r="YI296" s="115"/>
      <c r="YJ296" s="115"/>
      <c r="YK296" s="115"/>
      <c r="YL296" s="115"/>
      <c r="YM296" s="115"/>
      <c r="YN296" s="115"/>
      <c r="YO296" s="115"/>
      <c r="YP296" s="115"/>
      <c r="YQ296" s="115"/>
      <c r="YR296" s="115"/>
      <c r="YS296" s="115"/>
      <c r="YT296" s="115"/>
      <c r="YU296" s="115"/>
      <c r="YV296" s="115"/>
      <c r="YW296" s="115"/>
      <c r="YX296" s="115"/>
      <c r="YY296" s="115"/>
      <c r="YZ296" s="115"/>
      <c r="ZA296" s="115"/>
      <c r="ZB296" s="115"/>
      <c r="ZC296" s="115"/>
      <c r="ZD296" s="115"/>
      <c r="ZE296" s="115"/>
      <c r="ZF296" s="115"/>
      <c r="ZG296" s="115"/>
      <c r="ZH296" s="115"/>
      <c r="ZI296" s="115"/>
      <c r="ZJ296" s="115"/>
      <c r="ZK296" s="115"/>
      <c r="ZL296" s="115"/>
      <c r="ZM296" s="115"/>
      <c r="ZN296" s="115"/>
      <c r="ZO296" s="115"/>
      <c r="ZP296" s="115"/>
      <c r="ZQ296" s="115"/>
      <c r="ZR296" s="115"/>
      <c r="ZS296" s="115"/>
      <c r="ZT296" s="115"/>
      <c r="ZU296" s="115"/>
      <c r="ZV296" s="115"/>
      <c r="ZW296" s="115"/>
      <c r="ZX296" s="115"/>
      <c r="ZY296" s="115"/>
      <c r="ZZ296" s="115"/>
      <c r="AAA296" s="115"/>
      <c r="AAB296" s="115"/>
      <c r="AAC296" s="115"/>
      <c r="AAD296" s="115"/>
      <c r="AAE296" s="115"/>
      <c r="AAF296" s="115"/>
      <c r="AAG296" s="115"/>
      <c r="AAH296" s="115"/>
      <c r="AAI296" s="115"/>
      <c r="AAJ296" s="115"/>
      <c r="AAK296" s="115"/>
      <c r="AAL296" s="115"/>
      <c r="AAM296" s="115"/>
      <c r="AAN296" s="115"/>
      <c r="AAO296" s="115"/>
      <c r="AAP296" s="115"/>
      <c r="AAQ296" s="115"/>
      <c r="AAR296" s="115"/>
      <c r="AAS296" s="115"/>
      <c r="AAT296" s="115"/>
      <c r="AAU296" s="115"/>
      <c r="AAV296" s="115"/>
      <c r="AAW296" s="115"/>
      <c r="AAX296" s="115"/>
      <c r="AAY296" s="115"/>
      <c r="AAZ296" s="115"/>
      <c r="ABA296" s="115"/>
      <c r="ABB296" s="115"/>
      <c r="ABC296" s="115"/>
      <c r="ABD296" s="115"/>
      <c r="ABE296" s="115"/>
      <c r="ABF296" s="115"/>
      <c r="ABG296" s="115"/>
      <c r="ABH296" s="115"/>
      <c r="ABI296" s="115"/>
      <c r="ABJ296" s="115"/>
      <c r="ABK296" s="115"/>
      <c r="ABL296" s="115"/>
      <c r="ABM296" s="115"/>
      <c r="ABN296" s="115"/>
      <c r="ABO296" s="115"/>
      <c r="ABP296" s="115"/>
      <c r="ABQ296" s="115"/>
      <c r="ABR296" s="115"/>
      <c r="ABS296" s="115"/>
      <c r="ABT296" s="115"/>
      <c r="ABU296" s="115"/>
      <c r="ABV296" s="115"/>
      <c r="ABW296" s="115"/>
      <c r="ABX296" s="115"/>
      <c r="ABY296" s="115"/>
      <c r="ABZ296" s="115"/>
      <c r="ACA296" s="115"/>
      <c r="ACB296" s="115"/>
      <c r="ACC296" s="115"/>
      <c r="ACD296" s="115"/>
      <c r="ACE296" s="115"/>
      <c r="ACF296" s="115"/>
      <c r="ACG296" s="115"/>
      <c r="ACH296" s="115"/>
      <c r="ACI296" s="115"/>
      <c r="ACJ296" s="115"/>
      <c r="ACK296" s="115"/>
      <c r="ACL296" s="115"/>
      <c r="ACM296" s="115"/>
      <c r="ACN296" s="115"/>
      <c r="ACO296" s="115"/>
      <c r="ACP296" s="115"/>
      <c r="ACQ296" s="115"/>
      <c r="ACR296" s="115"/>
      <c r="ACS296" s="115"/>
      <c r="ACT296" s="115"/>
      <c r="ACU296" s="115"/>
      <c r="ACV296" s="115"/>
      <c r="ACW296" s="115"/>
      <c r="ACX296" s="115"/>
      <c r="ACY296" s="115"/>
      <c r="ACZ296" s="115"/>
      <c r="ADA296" s="115"/>
      <c r="ADB296" s="115"/>
      <c r="ADC296" s="115"/>
      <c r="ADD296" s="115"/>
      <c r="ADE296" s="115"/>
      <c r="ADF296" s="115"/>
      <c r="ADG296" s="115"/>
      <c r="ADH296" s="115"/>
      <c r="ADI296" s="115"/>
      <c r="ADJ296" s="115"/>
      <c r="ADK296" s="115"/>
      <c r="ADL296" s="115"/>
      <c r="ADM296" s="115"/>
      <c r="ADN296" s="115"/>
      <c r="ADO296" s="115"/>
      <c r="ADP296" s="115"/>
      <c r="ADQ296" s="115"/>
      <c r="ADR296" s="115"/>
      <c r="ADS296" s="115"/>
      <c r="ADT296" s="115"/>
      <c r="ADU296" s="115"/>
      <c r="ADV296" s="115"/>
      <c r="ADW296" s="115"/>
      <c r="ADX296" s="115"/>
      <c r="ADY296" s="115"/>
      <c r="ADZ296" s="115"/>
      <c r="AEA296" s="115"/>
      <c r="AEB296" s="115"/>
      <c r="AEC296" s="115"/>
      <c r="AED296" s="115"/>
      <c r="AEE296" s="115"/>
      <c r="AEF296" s="115"/>
      <c r="AEG296" s="115"/>
      <c r="AEH296" s="115"/>
      <c r="AEI296" s="115"/>
      <c r="AEJ296" s="115"/>
      <c r="AEK296" s="115"/>
      <c r="AEL296" s="115"/>
      <c r="AEM296" s="115"/>
      <c r="AEN296" s="115"/>
      <c r="AEO296" s="115"/>
      <c r="AEP296" s="115"/>
      <c r="AEQ296" s="115"/>
      <c r="AER296" s="115"/>
      <c r="AES296" s="115"/>
      <c r="AET296" s="115"/>
      <c r="AEU296" s="115"/>
      <c r="AEV296" s="115"/>
      <c r="AEW296" s="115"/>
      <c r="AEX296" s="115"/>
      <c r="AEY296" s="115"/>
      <c r="AEZ296" s="115"/>
      <c r="AFA296" s="115"/>
      <c r="AFB296" s="115"/>
      <c r="AFC296" s="115"/>
      <c r="AFD296" s="115"/>
      <c r="AFE296" s="115"/>
      <c r="AFF296" s="115"/>
      <c r="AFG296" s="115"/>
      <c r="AFH296" s="115"/>
      <c r="AFI296" s="115"/>
      <c r="AFJ296" s="115"/>
      <c r="AFK296" s="115"/>
      <c r="AFL296" s="115"/>
      <c r="AFM296" s="115"/>
      <c r="AFN296" s="115"/>
      <c r="AFO296" s="115"/>
      <c r="AFP296" s="115"/>
      <c r="AFQ296" s="115"/>
      <c r="AFR296" s="115"/>
      <c r="AFS296" s="115"/>
      <c r="AFT296" s="115"/>
      <c r="AFU296" s="115"/>
      <c r="AFV296" s="115"/>
      <c r="AFW296" s="115"/>
      <c r="AFX296" s="115"/>
      <c r="AFY296" s="115"/>
      <c r="AFZ296" s="115"/>
      <c r="AGA296" s="115"/>
      <c r="AGB296" s="115"/>
      <c r="AGC296" s="115"/>
      <c r="AGD296" s="115"/>
      <c r="AGE296" s="115"/>
      <c r="AGF296" s="115"/>
      <c r="AGG296" s="115"/>
      <c r="AGH296" s="115"/>
      <c r="AGI296" s="115"/>
      <c r="AGJ296" s="115"/>
      <c r="AGK296" s="115"/>
      <c r="AGL296" s="115"/>
      <c r="AGM296" s="115"/>
      <c r="AGN296" s="115"/>
      <c r="AGO296" s="115"/>
      <c r="AGP296" s="115"/>
      <c r="AGQ296" s="115"/>
      <c r="AGR296" s="115"/>
      <c r="AGS296" s="115"/>
      <c r="AGT296" s="115"/>
      <c r="AGU296" s="115"/>
      <c r="AGV296" s="115"/>
      <c r="AGW296" s="115"/>
      <c r="AGX296" s="115"/>
      <c r="AGY296" s="115"/>
      <c r="AGZ296" s="115"/>
      <c r="AHA296" s="115"/>
      <c r="AHB296" s="115"/>
      <c r="AHC296" s="115"/>
      <c r="AHD296" s="115"/>
      <c r="AHE296" s="115"/>
      <c r="AHF296" s="115"/>
      <c r="AHG296" s="115"/>
      <c r="AHH296" s="115"/>
      <c r="AHI296" s="115"/>
      <c r="AHJ296" s="115"/>
      <c r="AHK296" s="115"/>
      <c r="AHL296" s="115"/>
      <c r="AHM296" s="115"/>
      <c r="AHN296" s="115"/>
      <c r="AHO296" s="115"/>
      <c r="AHP296" s="115"/>
      <c r="AHQ296" s="115"/>
      <c r="AHR296" s="115"/>
      <c r="AHS296" s="115"/>
      <c r="AHT296" s="115"/>
      <c r="AHU296" s="115"/>
      <c r="AHV296" s="115"/>
      <c r="AHW296" s="115"/>
      <c r="AHX296" s="115"/>
      <c r="AHY296" s="115"/>
      <c r="AHZ296" s="115"/>
      <c r="AIA296" s="115"/>
      <c r="AIB296" s="115"/>
      <c r="AIC296" s="115"/>
      <c r="AID296" s="115"/>
      <c r="AIE296" s="115"/>
      <c r="AIF296" s="115"/>
      <c r="AIG296" s="115"/>
      <c r="AIH296" s="115"/>
      <c r="AII296" s="115"/>
      <c r="AIJ296" s="115"/>
      <c r="AIK296" s="115"/>
      <c r="AIL296" s="115"/>
      <c r="AIM296" s="115"/>
      <c r="AIN296" s="115"/>
      <c r="AIO296" s="115"/>
      <c r="AIP296" s="115"/>
      <c r="AIQ296" s="115"/>
      <c r="AIR296" s="115"/>
      <c r="AIS296" s="115"/>
      <c r="AIT296" s="115"/>
      <c r="AIU296" s="115"/>
      <c r="AIV296" s="115"/>
      <c r="AIW296" s="115"/>
      <c r="AIX296" s="115"/>
      <c r="AIY296" s="115"/>
      <c r="AIZ296" s="115"/>
      <c r="AJA296" s="115"/>
      <c r="AJB296" s="115"/>
      <c r="AJC296" s="115"/>
      <c r="AJD296" s="115"/>
      <c r="AJE296" s="115"/>
      <c r="AJF296" s="115"/>
      <c r="AJG296" s="115"/>
      <c r="AJH296" s="115"/>
      <c r="AJI296" s="115"/>
      <c r="AJJ296" s="115"/>
      <c r="AJK296" s="115"/>
      <c r="AJL296" s="115"/>
      <c r="AJM296" s="115"/>
      <c r="AJN296" s="115"/>
      <c r="AJO296" s="115"/>
      <c r="AJP296" s="115"/>
      <c r="AJQ296" s="115"/>
      <c r="AJR296" s="115"/>
      <c r="AJS296" s="115"/>
      <c r="AJT296" s="115"/>
      <c r="AJU296" s="115"/>
      <c r="AJV296" s="115"/>
      <c r="AJW296" s="115"/>
      <c r="AJX296" s="115"/>
      <c r="AJY296" s="115"/>
      <c r="AJZ296" s="115"/>
      <c r="AKA296" s="115"/>
      <c r="AKB296" s="115"/>
      <c r="AKC296" s="115"/>
      <c r="AKD296" s="115"/>
      <c r="AKE296" s="115"/>
      <c r="AKF296" s="115"/>
      <c r="AKG296" s="115"/>
      <c r="AKH296" s="115"/>
      <c r="AKI296" s="115"/>
      <c r="AKJ296" s="115"/>
      <c r="AKK296" s="115"/>
      <c r="AKL296" s="115"/>
      <c r="AKM296" s="115"/>
      <c r="AKN296" s="115"/>
      <c r="AKO296" s="115"/>
      <c r="AKP296" s="115"/>
      <c r="AKQ296" s="115"/>
      <c r="AKR296" s="115"/>
      <c r="AKS296" s="115"/>
      <c r="AKT296" s="115"/>
      <c r="AKU296" s="115"/>
      <c r="AKV296" s="115"/>
      <c r="AKW296" s="115"/>
      <c r="AKX296" s="115"/>
      <c r="AKY296" s="115"/>
      <c r="AKZ296" s="115"/>
      <c r="ALA296" s="115"/>
      <c r="ALB296" s="115"/>
      <c r="ALC296" s="115"/>
      <c r="ALD296" s="115"/>
      <c r="ALE296" s="115"/>
      <c r="ALF296" s="115"/>
      <c r="ALG296" s="115"/>
      <c r="ALH296" s="115"/>
      <c r="ALI296" s="115"/>
      <c r="ALJ296" s="115"/>
      <c r="ALK296" s="115"/>
      <c r="ALL296" s="115"/>
      <c r="ALM296" s="115"/>
      <c r="ALN296" s="115"/>
      <c r="ALO296" s="115"/>
      <c r="ALP296" s="115"/>
      <c r="ALQ296" s="115"/>
      <c r="ALR296" s="115"/>
      <c r="ALS296" s="115"/>
      <c r="ALT296" s="115"/>
      <c r="ALU296" s="115"/>
      <c r="ALV296" s="115"/>
      <c r="ALW296" s="115"/>
      <c r="ALX296" s="115"/>
      <c r="ALY296" s="115"/>
      <c r="ALZ296" s="115"/>
      <c r="AMA296" s="115"/>
      <c r="AMB296" s="115"/>
      <c r="AMC296" s="115"/>
      <c r="AMD296" s="115"/>
      <c r="AME296" s="115"/>
      <c r="AMF296" s="115"/>
      <c r="AMG296" s="115"/>
      <c r="AMH296" s="115"/>
      <c r="AMI296" s="115"/>
      <c r="AMJ296" s="115"/>
    </row>
    <row r="297" spans="1:1024" s="116" customFormat="1" ht="17.25" customHeight="1" x14ac:dyDescent="0.25">
      <c r="A297" s="110" t="s">
        <v>545</v>
      </c>
      <c r="B297" s="111" t="s">
        <v>549</v>
      </c>
      <c r="C297" s="112">
        <v>3.9</v>
      </c>
      <c r="D297" s="113"/>
      <c r="E297" s="117">
        <f>C297*D297</f>
        <v>0</v>
      </c>
      <c r="F297" s="114"/>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c r="BU297" s="115"/>
      <c r="BV297" s="115"/>
      <c r="BW297" s="115"/>
      <c r="BX297" s="115"/>
      <c r="BY297" s="115"/>
      <c r="BZ297" s="115"/>
      <c r="CA297" s="115"/>
      <c r="CB297" s="115"/>
      <c r="CC297" s="115"/>
      <c r="CD297" s="115"/>
      <c r="CE297" s="115"/>
      <c r="CF297" s="115"/>
      <c r="CG297" s="115"/>
      <c r="CH297" s="115"/>
      <c r="CI297" s="115"/>
      <c r="CJ297" s="115"/>
      <c r="CK297" s="115"/>
      <c r="CL297" s="115"/>
      <c r="CM297" s="115"/>
      <c r="CN297" s="115"/>
      <c r="CO297" s="115"/>
      <c r="CP297" s="115"/>
      <c r="CQ297" s="115"/>
      <c r="CR297" s="115"/>
      <c r="CS297" s="115"/>
      <c r="CT297" s="115"/>
      <c r="CU297" s="115"/>
      <c r="CV297" s="115"/>
      <c r="CW297" s="115"/>
      <c r="CX297" s="115"/>
      <c r="CY297" s="115"/>
      <c r="CZ297" s="115"/>
      <c r="DA297" s="115"/>
      <c r="DB297" s="115"/>
      <c r="DC297" s="115"/>
      <c r="DD297" s="115"/>
      <c r="DE297" s="115"/>
      <c r="DF297" s="115"/>
      <c r="DG297" s="115"/>
      <c r="DH297" s="115"/>
      <c r="DI297" s="115"/>
      <c r="DJ297" s="115"/>
      <c r="DK297" s="115"/>
      <c r="DL297" s="115"/>
      <c r="DM297" s="115"/>
      <c r="DN297" s="115"/>
      <c r="DO297" s="115"/>
      <c r="DP297" s="115"/>
      <c r="DQ297" s="115"/>
      <c r="DR297" s="115"/>
      <c r="DS297" s="115"/>
      <c r="DT297" s="115"/>
      <c r="DU297" s="115"/>
      <c r="DV297" s="115"/>
      <c r="DW297" s="115"/>
      <c r="DX297" s="115"/>
      <c r="DY297" s="115"/>
      <c r="DZ297" s="115"/>
      <c r="EA297" s="115"/>
      <c r="EB297" s="115"/>
      <c r="EC297" s="115"/>
      <c r="ED297" s="115"/>
      <c r="EE297" s="115"/>
      <c r="EF297" s="115"/>
      <c r="EG297" s="115"/>
      <c r="EH297" s="115"/>
      <c r="EI297" s="115"/>
      <c r="EJ297" s="115"/>
      <c r="EK297" s="115"/>
      <c r="EL297" s="115"/>
      <c r="EM297" s="115"/>
      <c r="EN297" s="115"/>
      <c r="EO297" s="115"/>
      <c r="EP297" s="115"/>
      <c r="EQ297" s="115"/>
      <c r="ER297" s="115"/>
      <c r="ES297" s="115"/>
      <c r="ET297" s="115"/>
      <c r="EU297" s="115"/>
      <c r="EV297" s="115"/>
      <c r="EW297" s="115"/>
      <c r="EX297" s="115"/>
      <c r="EY297" s="115"/>
      <c r="EZ297" s="115"/>
      <c r="FA297" s="115"/>
      <c r="FB297" s="115"/>
      <c r="FC297" s="115"/>
      <c r="FD297" s="115"/>
      <c r="FE297" s="115"/>
      <c r="FF297" s="115"/>
      <c r="FG297" s="115"/>
      <c r="FH297" s="115"/>
      <c r="FI297" s="115"/>
      <c r="FJ297" s="115"/>
      <c r="FK297" s="115"/>
      <c r="FL297" s="115"/>
      <c r="FM297" s="115"/>
      <c r="FN297" s="115"/>
      <c r="FO297" s="115"/>
      <c r="FP297" s="115"/>
      <c r="FQ297" s="115"/>
      <c r="FR297" s="115"/>
      <c r="FS297" s="115"/>
      <c r="FT297" s="115"/>
      <c r="FU297" s="115"/>
      <c r="FV297" s="115"/>
      <c r="FW297" s="115"/>
      <c r="FX297" s="115"/>
      <c r="FY297" s="115"/>
      <c r="FZ297" s="115"/>
      <c r="GA297" s="115"/>
      <c r="GB297" s="115"/>
      <c r="GC297" s="115"/>
      <c r="GD297" s="115"/>
      <c r="GE297" s="115"/>
      <c r="GF297" s="115"/>
      <c r="GG297" s="115"/>
      <c r="GH297" s="115"/>
      <c r="GI297" s="115"/>
      <c r="GJ297" s="115"/>
      <c r="GK297" s="115"/>
      <c r="GL297" s="115"/>
      <c r="GM297" s="115"/>
      <c r="GN297" s="115"/>
      <c r="GO297" s="115"/>
      <c r="GP297" s="115"/>
      <c r="GQ297" s="115"/>
      <c r="GR297" s="115"/>
      <c r="GS297" s="115"/>
      <c r="GT297" s="115"/>
      <c r="GU297" s="115"/>
      <c r="GV297" s="115"/>
      <c r="GW297" s="115"/>
      <c r="GX297" s="115"/>
      <c r="GY297" s="115"/>
      <c r="GZ297" s="115"/>
      <c r="HA297" s="115"/>
      <c r="HB297" s="115"/>
      <c r="HC297" s="115"/>
      <c r="HD297" s="115"/>
      <c r="HE297" s="115"/>
      <c r="HF297" s="115"/>
      <c r="HG297" s="115"/>
      <c r="HH297" s="115"/>
      <c r="HI297" s="115"/>
      <c r="HJ297" s="115"/>
      <c r="HK297" s="115"/>
      <c r="HL297" s="115"/>
      <c r="HM297" s="115"/>
      <c r="HN297" s="115"/>
      <c r="HO297" s="115"/>
      <c r="HP297" s="115"/>
      <c r="HQ297" s="115"/>
      <c r="HR297" s="115"/>
      <c r="HS297" s="115"/>
      <c r="HT297" s="115"/>
      <c r="HU297" s="115"/>
      <c r="HV297" s="115"/>
      <c r="HW297" s="115"/>
      <c r="HX297" s="115"/>
      <c r="HY297" s="115"/>
      <c r="HZ297" s="115"/>
      <c r="IA297" s="115"/>
      <c r="IB297" s="115"/>
      <c r="IC297" s="115"/>
      <c r="ID297" s="115"/>
      <c r="IE297" s="115"/>
      <c r="IF297" s="115"/>
      <c r="IG297" s="115"/>
      <c r="IH297" s="115"/>
      <c r="II297" s="115"/>
      <c r="IJ297" s="115"/>
      <c r="IK297" s="115"/>
      <c r="IL297" s="115"/>
      <c r="IM297" s="115"/>
      <c r="IN297" s="115"/>
      <c r="IO297" s="115"/>
      <c r="IP297" s="115"/>
      <c r="IQ297" s="115"/>
      <c r="IR297" s="115"/>
      <c r="IS297" s="115"/>
      <c r="IT297" s="115"/>
      <c r="IU297" s="115"/>
      <c r="IV297" s="115"/>
      <c r="IW297" s="115"/>
      <c r="IX297" s="115"/>
      <c r="IY297" s="115"/>
      <c r="IZ297" s="115"/>
      <c r="JA297" s="115"/>
      <c r="JB297" s="115"/>
      <c r="JC297" s="115"/>
      <c r="JD297" s="115"/>
      <c r="JE297" s="115"/>
      <c r="JF297" s="115"/>
      <c r="JG297" s="115"/>
      <c r="JH297" s="115"/>
      <c r="JI297" s="115"/>
      <c r="JJ297" s="115"/>
      <c r="JK297" s="115"/>
      <c r="JL297" s="115"/>
      <c r="JM297" s="115"/>
      <c r="JN297" s="115"/>
      <c r="JO297" s="115"/>
      <c r="JP297" s="115"/>
      <c r="JQ297" s="115"/>
      <c r="JR297" s="115"/>
      <c r="JS297" s="115"/>
      <c r="JT297" s="115"/>
      <c r="JU297" s="115"/>
      <c r="JV297" s="115"/>
      <c r="JW297" s="115"/>
      <c r="JX297" s="115"/>
      <c r="JY297" s="115"/>
      <c r="JZ297" s="115"/>
      <c r="KA297" s="115"/>
      <c r="KB297" s="115"/>
      <c r="KC297" s="115"/>
      <c r="KD297" s="115"/>
      <c r="KE297" s="115"/>
      <c r="KF297" s="115"/>
      <c r="KG297" s="115"/>
      <c r="KH297" s="115"/>
      <c r="KI297" s="115"/>
      <c r="KJ297" s="115"/>
      <c r="KK297" s="115"/>
      <c r="KL297" s="115"/>
      <c r="KM297" s="115"/>
      <c r="KN297" s="115"/>
      <c r="KO297" s="115"/>
      <c r="KP297" s="115"/>
      <c r="KQ297" s="115"/>
      <c r="KR297" s="115"/>
      <c r="KS297" s="115"/>
      <c r="KT297" s="115"/>
      <c r="KU297" s="115"/>
      <c r="KV297" s="115"/>
      <c r="KW297" s="115"/>
      <c r="KX297" s="115"/>
      <c r="KY297" s="115"/>
      <c r="KZ297" s="115"/>
      <c r="LA297" s="115"/>
      <c r="LB297" s="115"/>
      <c r="LC297" s="115"/>
      <c r="LD297" s="115"/>
      <c r="LE297" s="115"/>
      <c r="LF297" s="115"/>
      <c r="LG297" s="115"/>
      <c r="LH297" s="115"/>
      <c r="LI297" s="115"/>
      <c r="LJ297" s="115"/>
      <c r="LK297" s="115"/>
      <c r="LL297" s="115"/>
      <c r="LM297" s="115"/>
      <c r="LN297" s="115"/>
      <c r="LO297" s="115"/>
      <c r="LP297" s="115"/>
      <c r="LQ297" s="115"/>
      <c r="LR297" s="115"/>
      <c r="LS297" s="115"/>
      <c r="LT297" s="115"/>
      <c r="LU297" s="115"/>
      <c r="LV297" s="115"/>
      <c r="LW297" s="115"/>
      <c r="LX297" s="115"/>
      <c r="LY297" s="115"/>
      <c r="LZ297" s="115"/>
      <c r="MA297" s="115"/>
      <c r="MB297" s="115"/>
      <c r="MC297" s="115"/>
      <c r="MD297" s="115"/>
      <c r="ME297" s="115"/>
      <c r="MF297" s="115"/>
      <c r="MG297" s="115"/>
      <c r="MH297" s="115"/>
      <c r="MI297" s="115"/>
      <c r="MJ297" s="115"/>
      <c r="MK297" s="115"/>
      <c r="ML297" s="115"/>
      <c r="MM297" s="115"/>
      <c r="MN297" s="115"/>
      <c r="MO297" s="115"/>
      <c r="MP297" s="115"/>
      <c r="MQ297" s="115"/>
      <c r="MR297" s="115"/>
      <c r="MS297" s="115"/>
      <c r="MT297" s="115"/>
      <c r="MU297" s="115"/>
      <c r="MV297" s="115"/>
      <c r="MW297" s="115"/>
      <c r="MX297" s="115"/>
      <c r="MY297" s="115"/>
      <c r="MZ297" s="115"/>
      <c r="NA297" s="115"/>
      <c r="NB297" s="115"/>
      <c r="NC297" s="115"/>
      <c r="ND297" s="115"/>
      <c r="NE297" s="115"/>
      <c r="NF297" s="115"/>
      <c r="NG297" s="115"/>
      <c r="NH297" s="115"/>
      <c r="NI297" s="115"/>
      <c r="NJ297" s="115"/>
      <c r="NK297" s="115"/>
      <c r="NL297" s="115"/>
      <c r="NM297" s="115"/>
      <c r="NN297" s="115"/>
      <c r="NO297" s="115"/>
      <c r="NP297" s="115"/>
      <c r="NQ297" s="115"/>
      <c r="NR297" s="115"/>
      <c r="NS297" s="115"/>
      <c r="NT297" s="115"/>
      <c r="NU297" s="115"/>
      <c r="NV297" s="115"/>
      <c r="NW297" s="115"/>
      <c r="NX297" s="115"/>
      <c r="NY297" s="115"/>
      <c r="NZ297" s="115"/>
      <c r="OA297" s="115"/>
      <c r="OB297" s="115"/>
      <c r="OC297" s="115"/>
      <c r="OD297" s="115"/>
      <c r="OE297" s="115"/>
      <c r="OF297" s="115"/>
      <c r="OG297" s="115"/>
      <c r="OH297" s="115"/>
      <c r="OI297" s="115"/>
      <c r="OJ297" s="115"/>
      <c r="OK297" s="115"/>
      <c r="OL297" s="115"/>
      <c r="OM297" s="115"/>
      <c r="ON297" s="115"/>
      <c r="OO297" s="115"/>
      <c r="OP297" s="115"/>
      <c r="OQ297" s="115"/>
      <c r="OR297" s="115"/>
      <c r="OS297" s="115"/>
      <c r="OT297" s="115"/>
      <c r="OU297" s="115"/>
      <c r="OV297" s="115"/>
      <c r="OW297" s="115"/>
      <c r="OX297" s="115"/>
      <c r="OY297" s="115"/>
      <c r="OZ297" s="115"/>
      <c r="PA297" s="115"/>
      <c r="PB297" s="115"/>
      <c r="PC297" s="115"/>
      <c r="PD297" s="115"/>
      <c r="PE297" s="115"/>
      <c r="PF297" s="115"/>
      <c r="PG297" s="115"/>
      <c r="PH297" s="115"/>
      <c r="PI297" s="115"/>
      <c r="PJ297" s="115"/>
      <c r="PK297" s="115"/>
      <c r="PL297" s="115"/>
      <c r="PM297" s="115"/>
      <c r="PN297" s="115"/>
      <c r="PO297" s="115"/>
      <c r="PP297" s="115"/>
      <c r="PQ297" s="115"/>
      <c r="PR297" s="115"/>
      <c r="PS297" s="115"/>
      <c r="PT297" s="115"/>
      <c r="PU297" s="115"/>
      <c r="PV297" s="115"/>
      <c r="PW297" s="115"/>
      <c r="PX297" s="115"/>
      <c r="PY297" s="115"/>
      <c r="PZ297" s="115"/>
      <c r="QA297" s="115"/>
      <c r="QB297" s="115"/>
      <c r="QC297" s="115"/>
      <c r="QD297" s="115"/>
      <c r="QE297" s="115"/>
      <c r="QF297" s="115"/>
      <c r="QG297" s="115"/>
      <c r="QH297" s="115"/>
      <c r="QI297" s="115"/>
      <c r="QJ297" s="115"/>
      <c r="QK297" s="115"/>
      <c r="QL297" s="115"/>
      <c r="QM297" s="115"/>
      <c r="QN297" s="115"/>
      <c r="QO297" s="115"/>
      <c r="QP297" s="115"/>
      <c r="QQ297" s="115"/>
      <c r="QR297" s="115"/>
      <c r="QS297" s="115"/>
      <c r="QT297" s="115"/>
      <c r="QU297" s="115"/>
      <c r="QV297" s="115"/>
      <c r="QW297" s="115"/>
      <c r="QX297" s="115"/>
      <c r="QY297" s="115"/>
      <c r="QZ297" s="115"/>
      <c r="RA297" s="115"/>
      <c r="RB297" s="115"/>
      <c r="RC297" s="115"/>
      <c r="RD297" s="115"/>
      <c r="RE297" s="115"/>
      <c r="RF297" s="115"/>
      <c r="RG297" s="115"/>
      <c r="RH297" s="115"/>
      <c r="RI297" s="115"/>
      <c r="RJ297" s="115"/>
      <c r="RK297" s="115"/>
      <c r="RL297" s="115"/>
      <c r="RM297" s="115"/>
      <c r="RN297" s="115"/>
      <c r="RO297" s="115"/>
      <c r="RP297" s="115"/>
      <c r="RQ297" s="115"/>
      <c r="RR297" s="115"/>
      <c r="RS297" s="115"/>
      <c r="RT297" s="115"/>
      <c r="RU297" s="115"/>
      <c r="RV297" s="115"/>
      <c r="RW297" s="115"/>
      <c r="RX297" s="115"/>
      <c r="RY297" s="115"/>
      <c r="RZ297" s="115"/>
      <c r="SA297" s="115"/>
      <c r="SB297" s="115"/>
      <c r="SC297" s="115"/>
      <c r="SD297" s="115"/>
      <c r="SE297" s="115"/>
      <c r="SF297" s="115"/>
      <c r="SG297" s="115"/>
      <c r="SH297" s="115"/>
      <c r="SI297" s="115"/>
      <c r="SJ297" s="115"/>
      <c r="SK297" s="115"/>
      <c r="SL297" s="115"/>
      <c r="SM297" s="115"/>
      <c r="SN297" s="115"/>
      <c r="SO297" s="115"/>
      <c r="SP297" s="115"/>
      <c r="SQ297" s="115"/>
      <c r="SR297" s="115"/>
      <c r="SS297" s="115"/>
      <c r="ST297" s="115"/>
      <c r="SU297" s="115"/>
      <c r="SV297" s="115"/>
      <c r="SW297" s="115"/>
      <c r="SX297" s="115"/>
      <c r="SY297" s="115"/>
      <c r="SZ297" s="115"/>
      <c r="TA297" s="115"/>
      <c r="TB297" s="115"/>
      <c r="TC297" s="115"/>
      <c r="TD297" s="115"/>
      <c r="TE297" s="115"/>
      <c r="TF297" s="115"/>
      <c r="TG297" s="115"/>
      <c r="TH297" s="115"/>
      <c r="TI297" s="115"/>
      <c r="TJ297" s="115"/>
      <c r="TK297" s="115"/>
      <c r="TL297" s="115"/>
      <c r="TM297" s="115"/>
      <c r="TN297" s="115"/>
      <c r="TO297" s="115"/>
      <c r="TP297" s="115"/>
      <c r="TQ297" s="115"/>
      <c r="TR297" s="115"/>
      <c r="TS297" s="115"/>
      <c r="TT297" s="115"/>
      <c r="TU297" s="115"/>
      <c r="TV297" s="115"/>
      <c r="TW297" s="115"/>
      <c r="TX297" s="115"/>
      <c r="TY297" s="115"/>
      <c r="TZ297" s="115"/>
      <c r="UA297" s="115"/>
      <c r="UB297" s="115"/>
      <c r="UC297" s="115"/>
      <c r="UD297" s="115"/>
      <c r="UE297" s="115"/>
      <c r="UF297" s="115"/>
      <c r="UG297" s="115"/>
      <c r="UH297" s="115"/>
      <c r="UI297" s="115"/>
      <c r="UJ297" s="115"/>
      <c r="UK297" s="115"/>
      <c r="UL297" s="115"/>
      <c r="UM297" s="115"/>
      <c r="UN297" s="115"/>
      <c r="UO297" s="115"/>
      <c r="UP297" s="115"/>
      <c r="UQ297" s="115"/>
      <c r="UR297" s="115"/>
      <c r="US297" s="115"/>
      <c r="UT297" s="115"/>
      <c r="UU297" s="115"/>
      <c r="UV297" s="115"/>
      <c r="UW297" s="115"/>
      <c r="UX297" s="115"/>
      <c r="UY297" s="115"/>
      <c r="UZ297" s="115"/>
      <c r="VA297" s="115"/>
      <c r="VB297" s="115"/>
      <c r="VC297" s="115"/>
      <c r="VD297" s="115"/>
      <c r="VE297" s="115"/>
      <c r="VF297" s="115"/>
      <c r="VG297" s="115"/>
      <c r="VH297" s="115"/>
      <c r="VI297" s="115"/>
      <c r="VJ297" s="115"/>
      <c r="VK297" s="115"/>
      <c r="VL297" s="115"/>
      <c r="VM297" s="115"/>
      <c r="VN297" s="115"/>
      <c r="VO297" s="115"/>
      <c r="VP297" s="115"/>
      <c r="VQ297" s="115"/>
      <c r="VR297" s="115"/>
      <c r="VS297" s="115"/>
      <c r="VT297" s="115"/>
      <c r="VU297" s="115"/>
      <c r="VV297" s="115"/>
      <c r="VW297" s="115"/>
      <c r="VX297" s="115"/>
      <c r="VY297" s="115"/>
      <c r="VZ297" s="115"/>
      <c r="WA297" s="115"/>
      <c r="WB297" s="115"/>
      <c r="WC297" s="115"/>
      <c r="WD297" s="115"/>
      <c r="WE297" s="115"/>
      <c r="WF297" s="115"/>
      <c r="WG297" s="115"/>
      <c r="WH297" s="115"/>
      <c r="WI297" s="115"/>
      <c r="WJ297" s="115"/>
      <c r="WK297" s="115"/>
      <c r="WL297" s="115"/>
      <c r="WM297" s="115"/>
      <c r="WN297" s="115"/>
      <c r="WO297" s="115"/>
      <c r="WP297" s="115"/>
      <c r="WQ297" s="115"/>
      <c r="WR297" s="115"/>
      <c r="WS297" s="115"/>
      <c r="WT297" s="115"/>
      <c r="WU297" s="115"/>
      <c r="WV297" s="115"/>
      <c r="WW297" s="115"/>
      <c r="WX297" s="115"/>
      <c r="WY297" s="115"/>
      <c r="WZ297" s="115"/>
      <c r="XA297" s="115"/>
      <c r="XB297" s="115"/>
      <c r="XC297" s="115"/>
      <c r="XD297" s="115"/>
      <c r="XE297" s="115"/>
      <c r="XF297" s="115"/>
      <c r="XG297" s="115"/>
      <c r="XH297" s="115"/>
      <c r="XI297" s="115"/>
      <c r="XJ297" s="115"/>
      <c r="XK297" s="115"/>
      <c r="XL297" s="115"/>
      <c r="XM297" s="115"/>
      <c r="XN297" s="115"/>
      <c r="XO297" s="115"/>
      <c r="XP297" s="115"/>
      <c r="XQ297" s="115"/>
      <c r="XR297" s="115"/>
      <c r="XS297" s="115"/>
      <c r="XT297" s="115"/>
      <c r="XU297" s="115"/>
      <c r="XV297" s="115"/>
      <c r="XW297" s="115"/>
      <c r="XX297" s="115"/>
      <c r="XY297" s="115"/>
      <c r="XZ297" s="115"/>
      <c r="YA297" s="115"/>
      <c r="YB297" s="115"/>
      <c r="YC297" s="115"/>
      <c r="YD297" s="115"/>
      <c r="YE297" s="115"/>
      <c r="YF297" s="115"/>
      <c r="YG297" s="115"/>
      <c r="YH297" s="115"/>
      <c r="YI297" s="115"/>
      <c r="YJ297" s="115"/>
      <c r="YK297" s="115"/>
      <c r="YL297" s="115"/>
      <c r="YM297" s="115"/>
      <c r="YN297" s="115"/>
      <c r="YO297" s="115"/>
      <c r="YP297" s="115"/>
      <c r="YQ297" s="115"/>
      <c r="YR297" s="115"/>
      <c r="YS297" s="115"/>
      <c r="YT297" s="115"/>
      <c r="YU297" s="115"/>
      <c r="YV297" s="115"/>
      <c r="YW297" s="115"/>
      <c r="YX297" s="115"/>
      <c r="YY297" s="115"/>
      <c r="YZ297" s="115"/>
      <c r="ZA297" s="115"/>
      <c r="ZB297" s="115"/>
      <c r="ZC297" s="115"/>
      <c r="ZD297" s="115"/>
      <c r="ZE297" s="115"/>
      <c r="ZF297" s="115"/>
      <c r="ZG297" s="115"/>
      <c r="ZH297" s="115"/>
      <c r="ZI297" s="115"/>
      <c r="ZJ297" s="115"/>
      <c r="ZK297" s="115"/>
      <c r="ZL297" s="115"/>
      <c r="ZM297" s="115"/>
      <c r="ZN297" s="115"/>
      <c r="ZO297" s="115"/>
      <c r="ZP297" s="115"/>
      <c r="ZQ297" s="115"/>
      <c r="ZR297" s="115"/>
      <c r="ZS297" s="115"/>
      <c r="ZT297" s="115"/>
      <c r="ZU297" s="115"/>
      <c r="ZV297" s="115"/>
      <c r="ZW297" s="115"/>
      <c r="ZX297" s="115"/>
      <c r="ZY297" s="115"/>
      <c r="ZZ297" s="115"/>
      <c r="AAA297" s="115"/>
      <c r="AAB297" s="115"/>
      <c r="AAC297" s="115"/>
      <c r="AAD297" s="115"/>
      <c r="AAE297" s="115"/>
      <c r="AAF297" s="115"/>
      <c r="AAG297" s="115"/>
      <c r="AAH297" s="115"/>
      <c r="AAI297" s="115"/>
      <c r="AAJ297" s="115"/>
      <c r="AAK297" s="115"/>
      <c r="AAL297" s="115"/>
      <c r="AAM297" s="115"/>
      <c r="AAN297" s="115"/>
      <c r="AAO297" s="115"/>
      <c r="AAP297" s="115"/>
      <c r="AAQ297" s="115"/>
      <c r="AAR297" s="115"/>
      <c r="AAS297" s="115"/>
      <c r="AAT297" s="115"/>
      <c r="AAU297" s="115"/>
      <c r="AAV297" s="115"/>
      <c r="AAW297" s="115"/>
      <c r="AAX297" s="115"/>
      <c r="AAY297" s="115"/>
      <c r="AAZ297" s="115"/>
      <c r="ABA297" s="115"/>
      <c r="ABB297" s="115"/>
      <c r="ABC297" s="115"/>
      <c r="ABD297" s="115"/>
      <c r="ABE297" s="115"/>
      <c r="ABF297" s="115"/>
      <c r="ABG297" s="115"/>
      <c r="ABH297" s="115"/>
      <c r="ABI297" s="115"/>
      <c r="ABJ297" s="115"/>
      <c r="ABK297" s="115"/>
      <c r="ABL297" s="115"/>
      <c r="ABM297" s="115"/>
      <c r="ABN297" s="115"/>
      <c r="ABO297" s="115"/>
      <c r="ABP297" s="115"/>
      <c r="ABQ297" s="115"/>
      <c r="ABR297" s="115"/>
      <c r="ABS297" s="115"/>
      <c r="ABT297" s="115"/>
      <c r="ABU297" s="115"/>
      <c r="ABV297" s="115"/>
      <c r="ABW297" s="115"/>
      <c r="ABX297" s="115"/>
      <c r="ABY297" s="115"/>
      <c r="ABZ297" s="115"/>
      <c r="ACA297" s="115"/>
      <c r="ACB297" s="115"/>
      <c r="ACC297" s="115"/>
      <c r="ACD297" s="115"/>
      <c r="ACE297" s="115"/>
      <c r="ACF297" s="115"/>
      <c r="ACG297" s="115"/>
      <c r="ACH297" s="115"/>
      <c r="ACI297" s="115"/>
      <c r="ACJ297" s="115"/>
      <c r="ACK297" s="115"/>
      <c r="ACL297" s="115"/>
      <c r="ACM297" s="115"/>
      <c r="ACN297" s="115"/>
      <c r="ACO297" s="115"/>
      <c r="ACP297" s="115"/>
      <c r="ACQ297" s="115"/>
      <c r="ACR297" s="115"/>
      <c r="ACS297" s="115"/>
      <c r="ACT297" s="115"/>
      <c r="ACU297" s="115"/>
      <c r="ACV297" s="115"/>
      <c r="ACW297" s="115"/>
      <c r="ACX297" s="115"/>
      <c r="ACY297" s="115"/>
      <c r="ACZ297" s="115"/>
      <c r="ADA297" s="115"/>
      <c r="ADB297" s="115"/>
      <c r="ADC297" s="115"/>
      <c r="ADD297" s="115"/>
      <c r="ADE297" s="115"/>
      <c r="ADF297" s="115"/>
      <c r="ADG297" s="115"/>
      <c r="ADH297" s="115"/>
      <c r="ADI297" s="115"/>
      <c r="ADJ297" s="115"/>
      <c r="ADK297" s="115"/>
      <c r="ADL297" s="115"/>
      <c r="ADM297" s="115"/>
      <c r="ADN297" s="115"/>
      <c r="ADO297" s="115"/>
      <c r="ADP297" s="115"/>
      <c r="ADQ297" s="115"/>
      <c r="ADR297" s="115"/>
      <c r="ADS297" s="115"/>
      <c r="ADT297" s="115"/>
      <c r="ADU297" s="115"/>
      <c r="ADV297" s="115"/>
      <c r="ADW297" s="115"/>
      <c r="ADX297" s="115"/>
      <c r="ADY297" s="115"/>
      <c r="ADZ297" s="115"/>
      <c r="AEA297" s="115"/>
      <c r="AEB297" s="115"/>
      <c r="AEC297" s="115"/>
      <c r="AED297" s="115"/>
      <c r="AEE297" s="115"/>
      <c r="AEF297" s="115"/>
      <c r="AEG297" s="115"/>
      <c r="AEH297" s="115"/>
      <c r="AEI297" s="115"/>
      <c r="AEJ297" s="115"/>
      <c r="AEK297" s="115"/>
      <c r="AEL297" s="115"/>
      <c r="AEM297" s="115"/>
      <c r="AEN297" s="115"/>
      <c r="AEO297" s="115"/>
      <c r="AEP297" s="115"/>
      <c r="AEQ297" s="115"/>
      <c r="AER297" s="115"/>
      <c r="AES297" s="115"/>
      <c r="AET297" s="115"/>
      <c r="AEU297" s="115"/>
      <c r="AEV297" s="115"/>
      <c r="AEW297" s="115"/>
      <c r="AEX297" s="115"/>
      <c r="AEY297" s="115"/>
      <c r="AEZ297" s="115"/>
      <c r="AFA297" s="115"/>
      <c r="AFB297" s="115"/>
      <c r="AFC297" s="115"/>
      <c r="AFD297" s="115"/>
      <c r="AFE297" s="115"/>
      <c r="AFF297" s="115"/>
      <c r="AFG297" s="115"/>
      <c r="AFH297" s="115"/>
      <c r="AFI297" s="115"/>
      <c r="AFJ297" s="115"/>
      <c r="AFK297" s="115"/>
      <c r="AFL297" s="115"/>
      <c r="AFM297" s="115"/>
      <c r="AFN297" s="115"/>
      <c r="AFO297" s="115"/>
      <c r="AFP297" s="115"/>
      <c r="AFQ297" s="115"/>
      <c r="AFR297" s="115"/>
      <c r="AFS297" s="115"/>
      <c r="AFT297" s="115"/>
      <c r="AFU297" s="115"/>
      <c r="AFV297" s="115"/>
      <c r="AFW297" s="115"/>
      <c r="AFX297" s="115"/>
      <c r="AFY297" s="115"/>
      <c r="AFZ297" s="115"/>
      <c r="AGA297" s="115"/>
      <c r="AGB297" s="115"/>
      <c r="AGC297" s="115"/>
      <c r="AGD297" s="115"/>
      <c r="AGE297" s="115"/>
      <c r="AGF297" s="115"/>
      <c r="AGG297" s="115"/>
      <c r="AGH297" s="115"/>
      <c r="AGI297" s="115"/>
      <c r="AGJ297" s="115"/>
      <c r="AGK297" s="115"/>
      <c r="AGL297" s="115"/>
      <c r="AGM297" s="115"/>
      <c r="AGN297" s="115"/>
      <c r="AGO297" s="115"/>
      <c r="AGP297" s="115"/>
      <c r="AGQ297" s="115"/>
      <c r="AGR297" s="115"/>
      <c r="AGS297" s="115"/>
      <c r="AGT297" s="115"/>
      <c r="AGU297" s="115"/>
      <c r="AGV297" s="115"/>
      <c r="AGW297" s="115"/>
      <c r="AGX297" s="115"/>
      <c r="AGY297" s="115"/>
      <c r="AGZ297" s="115"/>
      <c r="AHA297" s="115"/>
      <c r="AHB297" s="115"/>
      <c r="AHC297" s="115"/>
      <c r="AHD297" s="115"/>
      <c r="AHE297" s="115"/>
      <c r="AHF297" s="115"/>
      <c r="AHG297" s="115"/>
      <c r="AHH297" s="115"/>
      <c r="AHI297" s="115"/>
      <c r="AHJ297" s="115"/>
      <c r="AHK297" s="115"/>
      <c r="AHL297" s="115"/>
      <c r="AHM297" s="115"/>
      <c r="AHN297" s="115"/>
      <c r="AHO297" s="115"/>
      <c r="AHP297" s="115"/>
      <c r="AHQ297" s="115"/>
      <c r="AHR297" s="115"/>
      <c r="AHS297" s="115"/>
      <c r="AHT297" s="115"/>
      <c r="AHU297" s="115"/>
      <c r="AHV297" s="115"/>
      <c r="AHW297" s="115"/>
      <c r="AHX297" s="115"/>
      <c r="AHY297" s="115"/>
      <c r="AHZ297" s="115"/>
      <c r="AIA297" s="115"/>
      <c r="AIB297" s="115"/>
      <c r="AIC297" s="115"/>
      <c r="AID297" s="115"/>
      <c r="AIE297" s="115"/>
      <c r="AIF297" s="115"/>
      <c r="AIG297" s="115"/>
      <c r="AIH297" s="115"/>
      <c r="AII297" s="115"/>
      <c r="AIJ297" s="115"/>
      <c r="AIK297" s="115"/>
      <c r="AIL297" s="115"/>
      <c r="AIM297" s="115"/>
      <c r="AIN297" s="115"/>
      <c r="AIO297" s="115"/>
      <c r="AIP297" s="115"/>
      <c r="AIQ297" s="115"/>
      <c r="AIR297" s="115"/>
      <c r="AIS297" s="115"/>
      <c r="AIT297" s="115"/>
      <c r="AIU297" s="115"/>
      <c r="AIV297" s="115"/>
      <c r="AIW297" s="115"/>
      <c r="AIX297" s="115"/>
      <c r="AIY297" s="115"/>
      <c r="AIZ297" s="115"/>
      <c r="AJA297" s="115"/>
      <c r="AJB297" s="115"/>
      <c r="AJC297" s="115"/>
      <c r="AJD297" s="115"/>
      <c r="AJE297" s="115"/>
      <c r="AJF297" s="115"/>
      <c r="AJG297" s="115"/>
      <c r="AJH297" s="115"/>
      <c r="AJI297" s="115"/>
      <c r="AJJ297" s="115"/>
      <c r="AJK297" s="115"/>
      <c r="AJL297" s="115"/>
      <c r="AJM297" s="115"/>
      <c r="AJN297" s="115"/>
      <c r="AJO297" s="115"/>
      <c r="AJP297" s="115"/>
      <c r="AJQ297" s="115"/>
      <c r="AJR297" s="115"/>
      <c r="AJS297" s="115"/>
      <c r="AJT297" s="115"/>
      <c r="AJU297" s="115"/>
      <c r="AJV297" s="115"/>
      <c r="AJW297" s="115"/>
      <c r="AJX297" s="115"/>
      <c r="AJY297" s="115"/>
      <c r="AJZ297" s="115"/>
      <c r="AKA297" s="115"/>
      <c r="AKB297" s="115"/>
      <c r="AKC297" s="115"/>
      <c r="AKD297" s="115"/>
      <c r="AKE297" s="115"/>
      <c r="AKF297" s="115"/>
      <c r="AKG297" s="115"/>
      <c r="AKH297" s="115"/>
      <c r="AKI297" s="115"/>
      <c r="AKJ297" s="115"/>
      <c r="AKK297" s="115"/>
      <c r="AKL297" s="115"/>
      <c r="AKM297" s="115"/>
      <c r="AKN297" s="115"/>
      <c r="AKO297" s="115"/>
      <c r="AKP297" s="115"/>
      <c r="AKQ297" s="115"/>
      <c r="AKR297" s="115"/>
      <c r="AKS297" s="115"/>
      <c r="AKT297" s="115"/>
      <c r="AKU297" s="115"/>
      <c r="AKV297" s="115"/>
      <c r="AKW297" s="115"/>
      <c r="AKX297" s="115"/>
      <c r="AKY297" s="115"/>
      <c r="AKZ297" s="115"/>
      <c r="ALA297" s="115"/>
      <c r="ALB297" s="115"/>
      <c r="ALC297" s="115"/>
      <c r="ALD297" s="115"/>
      <c r="ALE297" s="115"/>
      <c r="ALF297" s="115"/>
      <c r="ALG297" s="115"/>
      <c r="ALH297" s="115"/>
      <c r="ALI297" s="115"/>
      <c r="ALJ297" s="115"/>
      <c r="ALK297" s="115"/>
      <c r="ALL297" s="115"/>
      <c r="ALM297" s="115"/>
      <c r="ALN297" s="115"/>
      <c r="ALO297" s="115"/>
      <c r="ALP297" s="115"/>
      <c r="ALQ297" s="115"/>
      <c r="ALR297" s="115"/>
      <c r="ALS297" s="115"/>
      <c r="ALT297" s="115"/>
      <c r="ALU297" s="115"/>
      <c r="ALV297" s="115"/>
      <c r="ALW297" s="115"/>
      <c r="ALX297" s="115"/>
      <c r="ALY297" s="115"/>
      <c r="ALZ297" s="115"/>
      <c r="AMA297" s="115"/>
      <c r="AMB297" s="115"/>
      <c r="AMC297" s="115"/>
      <c r="AMD297" s="115"/>
      <c r="AME297" s="115"/>
      <c r="AMF297" s="115"/>
      <c r="AMG297" s="115"/>
      <c r="AMH297" s="115"/>
      <c r="AMI297" s="115"/>
      <c r="AMJ297" s="115"/>
    </row>
    <row r="298" spans="1:1024" s="116" customFormat="1" ht="17.25" customHeight="1" x14ac:dyDescent="0.25">
      <c r="A298" s="110" t="s">
        <v>546</v>
      </c>
      <c r="B298" s="111" t="s">
        <v>29</v>
      </c>
      <c r="C298" s="112">
        <v>3.9</v>
      </c>
      <c r="D298" s="113"/>
      <c r="E298" s="117">
        <f t="shared" ref="E298:E301" si="18">C298*D298</f>
        <v>0</v>
      </c>
      <c r="F298" s="114"/>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c r="BU298" s="115"/>
      <c r="BV298" s="115"/>
      <c r="BW298" s="115"/>
      <c r="BX298" s="115"/>
      <c r="BY298" s="115"/>
      <c r="BZ298" s="115"/>
      <c r="CA298" s="115"/>
      <c r="CB298" s="115"/>
      <c r="CC298" s="115"/>
      <c r="CD298" s="115"/>
      <c r="CE298" s="115"/>
      <c r="CF298" s="115"/>
      <c r="CG298" s="115"/>
      <c r="CH298" s="115"/>
      <c r="CI298" s="115"/>
      <c r="CJ298" s="115"/>
      <c r="CK298" s="115"/>
      <c r="CL298" s="115"/>
      <c r="CM298" s="115"/>
      <c r="CN298" s="115"/>
      <c r="CO298" s="115"/>
      <c r="CP298" s="115"/>
      <c r="CQ298" s="115"/>
      <c r="CR298" s="115"/>
      <c r="CS298" s="115"/>
      <c r="CT298" s="115"/>
      <c r="CU298" s="115"/>
      <c r="CV298" s="115"/>
      <c r="CW298" s="115"/>
      <c r="CX298" s="115"/>
      <c r="CY298" s="115"/>
      <c r="CZ298" s="115"/>
      <c r="DA298" s="115"/>
      <c r="DB298" s="115"/>
      <c r="DC298" s="115"/>
      <c r="DD298" s="115"/>
      <c r="DE298" s="115"/>
      <c r="DF298" s="115"/>
      <c r="DG298" s="115"/>
      <c r="DH298" s="115"/>
      <c r="DI298" s="115"/>
      <c r="DJ298" s="115"/>
      <c r="DK298" s="115"/>
      <c r="DL298" s="115"/>
      <c r="DM298" s="115"/>
      <c r="DN298" s="115"/>
      <c r="DO298" s="115"/>
      <c r="DP298" s="115"/>
      <c r="DQ298" s="115"/>
      <c r="DR298" s="115"/>
      <c r="DS298" s="115"/>
      <c r="DT298" s="115"/>
      <c r="DU298" s="115"/>
      <c r="DV298" s="115"/>
      <c r="DW298" s="115"/>
      <c r="DX298" s="115"/>
      <c r="DY298" s="115"/>
      <c r="DZ298" s="115"/>
      <c r="EA298" s="115"/>
      <c r="EB298" s="115"/>
      <c r="EC298" s="115"/>
      <c r="ED298" s="115"/>
      <c r="EE298" s="115"/>
      <c r="EF298" s="115"/>
      <c r="EG298" s="115"/>
      <c r="EH298" s="115"/>
      <c r="EI298" s="115"/>
      <c r="EJ298" s="115"/>
      <c r="EK298" s="115"/>
      <c r="EL298" s="115"/>
      <c r="EM298" s="115"/>
      <c r="EN298" s="115"/>
      <c r="EO298" s="115"/>
      <c r="EP298" s="115"/>
      <c r="EQ298" s="115"/>
      <c r="ER298" s="115"/>
      <c r="ES298" s="115"/>
      <c r="ET298" s="115"/>
      <c r="EU298" s="115"/>
      <c r="EV298" s="115"/>
      <c r="EW298" s="115"/>
      <c r="EX298" s="115"/>
      <c r="EY298" s="115"/>
      <c r="EZ298" s="115"/>
      <c r="FA298" s="115"/>
      <c r="FB298" s="115"/>
      <c r="FC298" s="115"/>
      <c r="FD298" s="115"/>
      <c r="FE298" s="115"/>
      <c r="FF298" s="115"/>
      <c r="FG298" s="115"/>
      <c r="FH298" s="115"/>
      <c r="FI298" s="115"/>
      <c r="FJ298" s="115"/>
      <c r="FK298" s="115"/>
      <c r="FL298" s="115"/>
      <c r="FM298" s="115"/>
      <c r="FN298" s="115"/>
      <c r="FO298" s="115"/>
      <c r="FP298" s="115"/>
      <c r="FQ298" s="115"/>
      <c r="FR298" s="115"/>
      <c r="FS298" s="115"/>
      <c r="FT298" s="115"/>
      <c r="FU298" s="115"/>
      <c r="FV298" s="115"/>
      <c r="FW298" s="115"/>
      <c r="FX298" s="115"/>
      <c r="FY298" s="115"/>
      <c r="FZ298" s="115"/>
      <c r="GA298" s="115"/>
      <c r="GB298" s="115"/>
      <c r="GC298" s="115"/>
      <c r="GD298" s="115"/>
      <c r="GE298" s="115"/>
      <c r="GF298" s="115"/>
      <c r="GG298" s="115"/>
      <c r="GH298" s="115"/>
      <c r="GI298" s="115"/>
      <c r="GJ298" s="115"/>
      <c r="GK298" s="115"/>
      <c r="GL298" s="115"/>
      <c r="GM298" s="115"/>
      <c r="GN298" s="115"/>
      <c r="GO298" s="115"/>
      <c r="GP298" s="115"/>
      <c r="GQ298" s="115"/>
      <c r="GR298" s="115"/>
      <c r="GS298" s="115"/>
      <c r="GT298" s="115"/>
      <c r="GU298" s="115"/>
      <c r="GV298" s="115"/>
      <c r="GW298" s="115"/>
      <c r="GX298" s="115"/>
      <c r="GY298" s="115"/>
      <c r="GZ298" s="115"/>
      <c r="HA298" s="115"/>
      <c r="HB298" s="115"/>
      <c r="HC298" s="115"/>
      <c r="HD298" s="115"/>
      <c r="HE298" s="115"/>
      <c r="HF298" s="115"/>
      <c r="HG298" s="115"/>
      <c r="HH298" s="115"/>
      <c r="HI298" s="115"/>
      <c r="HJ298" s="115"/>
      <c r="HK298" s="115"/>
      <c r="HL298" s="115"/>
      <c r="HM298" s="115"/>
      <c r="HN298" s="115"/>
      <c r="HO298" s="115"/>
      <c r="HP298" s="115"/>
      <c r="HQ298" s="115"/>
      <c r="HR298" s="115"/>
      <c r="HS298" s="115"/>
      <c r="HT298" s="115"/>
      <c r="HU298" s="115"/>
      <c r="HV298" s="115"/>
      <c r="HW298" s="115"/>
      <c r="HX298" s="115"/>
      <c r="HY298" s="115"/>
      <c r="HZ298" s="115"/>
      <c r="IA298" s="115"/>
      <c r="IB298" s="115"/>
      <c r="IC298" s="115"/>
      <c r="ID298" s="115"/>
      <c r="IE298" s="115"/>
      <c r="IF298" s="115"/>
      <c r="IG298" s="115"/>
      <c r="IH298" s="115"/>
      <c r="II298" s="115"/>
      <c r="IJ298" s="115"/>
      <c r="IK298" s="115"/>
      <c r="IL298" s="115"/>
      <c r="IM298" s="115"/>
      <c r="IN298" s="115"/>
      <c r="IO298" s="115"/>
      <c r="IP298" s="115"/>
      <c r="IQ298" s="115"/>
      <c r="IR298" s="115"/>
      <c r="IS298" s="115"/>
      <c r="IT298" s="115"/>
      <c r="IU298" s="115"/>
      <c r="IV298" s="115"/>
      <c r="IW298" s="115"/>
      <c r="IX298" s="115"/>
      <c r="IY298" s="115"/>
      <c r="IZ298" s="115"/>
      <c r="JA298" s="115"/>
      <c r="JB298" s="115"/>
      <c r="JC298" s="115"/>
      <c r="JD298" s="115"/>
      <c r="JE298" s="115"/>
      <c r="JF298" s="115"/>
      <c r="JG298" s="115"/>
      <c r="JH298" s="115"/>
      <c r="JI298" s="115"/>
      <c r="JJ298" s="115"/>
      <c r="JK298" s="115"/>
      <c r="JL298" s="115"/>
      <c r="JM298" s="115"/>
      <c r="JN298" s="115"/>
      <c r="JO298" s="115"/>
      <c r="JP298" s="115"/>
      <c r="JQ298" s="115"/>
      <c r="JR298" s="115"/>
      <c r="JS298" s="115"/>
      <c r="JT298" s="115"/>
      <c r="JU298" s="115"/>
      <c r="JV298" s="115"/>
      <c r="JW298" s="115"/>
      <c r="JX298" s="115"/>
      <c r="JY298" s="115"/>
      <c r="JZ298" s="115"/>
      <c r="KA298" s="115"/>
      <c r="KB298" s="115"/>
      <c r="KC298" s="115"/>
      <c r="KD298" s="115"/>
      <c r="KE298" s="115"/>
      <c r="KF298" s="115"/>
      <c r="KG298" s="115"/>
      <c r="KH298" s="115"/>
      <c r="KI298" s="115"/>
      <c r="KJ298" s="115"/>
      <c r="KK298" s="115"/>
      <c r="KL298" s="115"/>
      <c r="KM298" s="115"/>
      <c r="KN298" s="115"/>
      <c r="KO298" s="115"/>
      <c r="KP298" s="115"/>
      <c r="KQ298" s="115"/>
      <c r="KR298" s="115"/>
      <c r="KS298" s="115"/>
      <c r="KT298" s="115"/>
      <c r="KU298" s="115"/>
      <c r="KV298" s="115"/>
      <c r="KW298" s="115"/>
      <c r="KX298" s="115"/>
      <c r="KY298" s="115"/>
      <c r="KZ298" s="115"/>
      <c r="LA298" s="115"/>
      <c r="LB298" s="115"/>
      <c r="LC298" s="115"/>
      <c r="LD298" s="115"/>
      <c r="LE298" s="115"/>
      <c r="LF298" s="115"/>
      <c r="LG298" s="115"/>
      <c r="LH298" s="115"/>
      <c r="LI298" s="115"/>
      <c r="LJ298" s="115"/>
      <c r="LK298" s="115"/>
      <c r="LL298" s="115"/>
      <c r="LM298" s="115"/>
      <c r="LN298" s="115"/>
      <c r="LO298" s="115"/>
      <c r="LP298" s="115"/>
      <c r="LQ298" s="115"/>
      <c r="LR298" s="115"/>
      <c r="LS298" s="115"/>
      <c r="LT298" s="115"/>
      <c r="LU298" s="115"/>
      <c r="LV298" s="115"/>
      <c r="LW298" s="115"/>
      <c r="LX298" s="115"/>
      <c r="LY298" s="115"/>
      <c r="LZ298" s="115"/>
      <c r="MA298" s="115"/>
      <c r="MB298" s="115"/>
      <c r="MC298" s="115"/>
      <c r="MD298" s="115"/>
      <c r="ME298" s="115"/>
      <c r="MF298" s="115"/>
      <c r="MG298" s="115"/>
      <c r="MH298" s="115"/>
      <c r="MI298" s="115"/>
      <c r="MJ298" s="115"/>
      <c r="MK298" s="115"/>
      <c r="ML298" s="115"/>
      <c r="MM298" s="115"/>
      <c r="MN298" s="115"/>
      <c r="MO298" s="115"/>
      <c r="MP298" s="115"/>
      <c r="MQ298" s="115"/>
      <c r="MR298" s="115"/>
      <c r="MS298" s="115"/>
      <c r="MT298" s="115"/>
      <c r="MU298" s="115"/>
      <c r="MV298" s="115"/>
      <c r="MW298" s="115"/>
      <c r="MX298" s="115"/>
      <c r="MY298" s="115"/>
      <c r="MZ298" s="115"/>
      <c r="NA298" s="115"/>
      <c r="NB298" s="115"/>
      <c r="NC298" s="115"/>
      <c r="ND298" s="115"/>
      <c r="NE298" s="115"/>
      <c r="NF298" s="115"/>
      <c r="NG298" s="115"/>
      <c r="NH298" s="115"/>
      <c r="NI298" s="115"/>
      <c r="NJ298" s="115"/>
      <c r="NK298" s="115"/>
      <c r="NL298" s="115"/>
      <c r="NM298" s="115"/>
      <c r="NN298" s="115"/>
      <c r="NO298" s="115"/>
      <c r="NP298" s="115"/>
      <c r="NQ298" s="115"/>
      <c r="NR298" s="115"/>
      <c r="NS298" s="115"/>
      <c r="NT298" s="115"/>
      <c r="NU298" s="115"/>
      <c r="NV298" s="115"/>
      <c r="NW298" s="115"/>
      <c r="NX298" s="115"/>
      <c r="NY298" s="115"/>
      <c r="NZ298" s="115"/>
      <c r="OA298" s="115"/>
      <c r="OB298" s="115"/>
      <c r="OC298" s="115"/>
      <c r="OD298" s="115"/>
      <c r="OE298" s="115"/>
      <c r="OF298" s="115"/>
      <c r="OG298" s="115"/>
      <c r="OH298" s="115"/>
      <c r="OI298" s="115"/>
      <c r="OJ298" s="115"/>
      <c r="OK298" s="115"/>
      <c r="OL298" s="115"/>
      <c r="OM298" s="115"/>
      <c r="ON298" s="115"/>
      <c r="OO298" s="115"/>
      <c r="OP298" s="115"/>
      <c r="OQ298" s="115"/>
      <c r="OR298" s="115"/>
      <c r="OS298" s="115"/>
      <c r="OT298" s="115"/>
      <c r="OU298" s="115"/>
      <c r="OV298" s="115"/>
      <c r="OW298" s="115"/>
      <c r="OX298" s="115"/>
      <c r="OY298" s="115"/>
      <c r="OZ298" s="115"/>
      <c r="PA298" s="115"/>
      <c r="PB298" s="115"/>
      <c r="PC298" s="115"/>
      <c r="PD298" s="115"/>
      <c r="PE298" s="115"/>
      <c r="PF298" s="115"/>
      <c r="PG298" s="115"/>
      <c r="PH298" s="115"/>
      <c r="PI298" s="115"/>
      <c r="PJ298" s="115"/>
      <c r="PK298" s="115"/>
      <c r="PL298" s="115"/>
      <c r="PM298" s="115"/>
      <c r="PN298" s="115"/>
      <c r="PO298" s="115"/>
      <c r="PP298" s="115"/>
      <c r="PQ298" s="115"/>
      <c r="PR298" s="115"/>
      <c r="PS298" s="115"/>
      <c r="PT298" s="115"/>
      <c r="PU298" s="115"/>
      <c r="PV298" s="115"/>
      <c r="PW298" s="115"/>
      <c r="PX298" s="115"/>
      <c r="PY298" s="115"/>
      <c r="PZ298" s="115"/>
      <c r="QA298" s="115"/>
      <c r="QB298" s="115"/>
      <c r="QC298" s="115"/>
      <c r="QD298" s="115"/>
      <c r="QE298" s="115"/>
      <c r="QF298" s="115"/>
      <c r="QG298" s="115"/>
      <c r="QH298" s="115"/>
      <c r="QI298" s="115"/>
      <c r="QJ298" s="115"/>
      <c r="QK298" s="115"/>
      <c r="QL298" s="115"/>
      <c r="QM298" s="115"/>
      <c r="QN298" s="115"/>
      <c r="QO298" s="115"/>
      <c r="QP298" s="115"/>
      <c r="QQ298" s="115"/>
      <c r="QR298" s="115"/>
      <c r="QS298" s="115"/>
      <c r="QT298" s="115"/>
      <c r="QU298" s="115"/>
      <c r="QV298" s="115"/>
      <c r="QW298" s="115"/>
      <c r="QX298" s="115"/>
      <c r="QY298" s="115"/>
      <c r="QZ298" s="115"/>
      <c r="RA298" s="115"/>
      <c r="RB298" s="115"/>
      <c r="RC298" s="115"/>
      <c r="RD298" s="115"/>
      <c r="RE298" s="115"/>
      <c r="RF298" s="115"/>
      <c r="RG298" s="115"/>
      <c r="RH298" s="115"/>
      <c r="RI298" s="115"/>
      <c r="RJ298" s="115"/>
      <c r="RK298" s="115"/>
      <c r="RL298" s="115"/>
      <c r="RM298" s="115"/>
      <c r="RN298" s="115"/>
      <c r="RO298" s="115"/>
      <c r="RP298" s="115"/>
      <c r="RQ298" s="115"/>
      <c r="RR298" s="115"/>
      <c r="RS298" s="115"/>
      <c r="RT298" s="115"/>
      <c r="RU298" s="115"/>
      <c r="RV298" s="115"/>
      <c r="RW298" s="115"/>
      <c r="RX298" s="115"/>
      <c r="RY298" s="115"/>
      <c r="RZ298" s="115"/>
      <c r="SA298" s="115"/>
      <c r="SB298" s="115"/>
      <c r="SC298" s="115"/>
      <c r="SD298" s="115"/>
      <c r="SE298" s="115"/>
      <c r="SF298" s="115"/>
      <c r="SG298" s="115"/>
      <c r="SH298" s="115"/>
      <c r="SI298" s="115"/>
      <c r="SJ298" s="115"/>
      <c r="SK298" s="115"/>
      <c r="SL298" s="115"/>
      <c r="SM298" s="115"/>
      <c r="SN298" s="115"/>
      <c r="SO298" s="115"/>
      <c r="SP298" s="115"/>
      <c r="SQ298" s="115"/>
      <c r="SR298" s="115"/>
      <c r="SS298" s="115"/>
      <c r="ST298" s="115"/>
      <c r="SU298" s="115"/>
      <c r="SV298" s="115"/>
      <c r="SW298" s="115"/>
      <c r="SX298" s="115"/>
      <c r="SY298" s="115"/>
      <c r="SZ298" s="115"/>
      <c r="TA298" s="115"/>
      <c r="TB298" s="115"/>
      <c r="TC298" s="115"/>
      <c r="TD298" s="115"/>
      <c r="TE298" s="115"/>
      <c r="TF298" s="115"/>
      <c r="TG298" s="115"/>
      <c r="TH298" s="115"/>
      <c r="TI298" s="115"/>
      <c r="TJ298" s="115"/>
      <c r="TK298" s="115"/>
      <c r="TL298" s="115"/>
      <c r="TM298" s="115"/>
      <c r="TN298" s="115"/>
      <c r="TO298" s="115"/>
      <c r="TP298" s="115"/>
      <c r="TQ298" s="115"/>
      <c r="TR298" s="115"/>
      <c r="TS298" s="115"/>
      <c r="TT298" s="115"/>
      <c r="TU298" s="115"/>
      <c r="TV298" s="115"/>
      <c r="TW298" s="115"/>
      <c r="TX298" s="115"/>
      <c r="TY298" s="115"/>
      <c r="TZ298" s="115"/>
      <c r="UA298" s="115"/>
      <c r="UB298" s="115"/>
      <c r="UC298" s="115"/>
      <c r="UD298" s="115"/>
      <c r="UE298" s="115"/>
      <c r="UF298" s="115"/>
      <c r="UG298" s="115"/>
      <c r="UH298" s="115"/>
      <c r="UI298" s="115"/>
      <c r="UJ298" s="115"/>
      <c r="UK298" s="115"/>
      <c r="UL298" s="115"/>
      <c r="UM298" s="115"/>
      <c r="UN298" s="115"/>
      <c r="UO298" s="115"/>
      <c r="UP298" s="115"/>
      <c r="UQ298" s="115"/>
      <c r="UR298" s="115"/>
      <c r="US298" s="115"/>
      <c r="UT298" s="115"/>
      <c r="UU298" s="115"/>
      <c r="UV298" s="115"/>
      <c r="UW298" s="115"/>
      <c r="UX298" s="115"/>
      <c r="UY298" s="115"/>
      <c r="UZ298" s="115"/>
      <c r="VA298" s="115"/>
      <c r="VB298" s="115"/>
      <c r="VC298" s="115"/>
      <c r="VD298" s="115"/>
      <c r="VE298" s="115"/>
      <c r="VF298" s="115"/>
      <c r="VG298" s="115"/>
      <c r="VH298" s="115"/>
      <c r="VI298" s="115"/>
      <c r="VJ298" s="115"/>
      <c r="VK298" s="115"/>
      <c r="VL298" s="115"/>
      <c r="VM298" s="115"/>
      <c r="VN298" s="115"/>
      <c r="VO298" s="115"/>
      <c r="VP298" s="115"/>
      <c r="VQ298" s="115"/>
      <c r="VR298" s="115"/>
      <c r="VS298" s="115"/>
      <c r="VT298" s="115"/>
      <c r="VU298" s="115"/>
      <c r="VV298" s="115"/>
      <c r="VW298" s="115"/>
      <c r="VX298" s="115"/>
      <c r="VY298" s="115"/>
      <c r="VZ298" s="115"/>
      <c r="WA298" s="115"/>
      <c r="WB298" s="115"/>
      <c r="WC298" s="115"/>
      <c r="WD298" s="115"/>
      <c r="WE298" s="115"/>
      <c r="WF298" s="115"/>
      <c r="WG298" s="115"/>
      <c r="WH298" s="115"/>
      <c r="WI298" s="115"/>
      <c r="WJ298" s="115"/>
      <c r="WK298" s="115"/>
      <c r="WL298" s="115"/>
      <c r="WM298" s="115"/>
      <c r="WN298" s="115"/>
      <c r="WO298" s="115"/>
      <c r="WP298" s="115"/>
      <c r="WQ298" s="115"/>
      <c r="WR298" s="115"/>
      <c r="WS298" s="115"/>
      <c r="WT298" s="115"/>
      <c r="WU298" s="115"/>
      <c r="WV298" s="115"/>
      <c r="WW298" s="115"/>
      <c r="WX298" s="115"/>
      <c r="WY298" s="115"/>
      <c r="WZ298" s="115"/>
      <c r="XA298" s="115"/>
      <c r="XB298" s="115"/>
      <c r="XC298" s="115"/>
      <c r="XD298" s="115"/>
      <c r="XE298" s="115"/>
      <c r="XF298" s="115"/>
      <c r="XG298" s="115"/>
      <c r="XH298" s="115"/>
      <c r="XI298" s="115"/>
      <c r="XJ298" s="115"/>
      <c r="XK298" s="115"/>
      <c r="XL298" s="115"/>
      <c r="XM298" s="115"/>
      <c r="XN298" s="115"/>
      <c r="XO298" s="115"/>
      <c r="XP298" s="115"/>
      <c r="XQ298" s="115"/>
      <c r="XR298" s="115"/>
      <c r="XS298" s="115"/>
      <c r="XT298" s="115"/>
      <c r="XU298" s="115"/>
      <c r="XV298" s="115"/>
      <c r="XW298" s="115"/>
      <c r="XX298" s="115"/>
      <c r="XY298" s="115"/>
      <c r="XZ298" s="115"/>
      <c r="YA298" s="115"/>
      <c r="YB298" s="115"/>
      <c r="YC298" s="115"/>
      <c r="YD298" s="115"/>
      <c r="YE298" s="115"/>
      <c r="YF298" s="115"/>
      <c r="YG298" s="115"/>
      <c r="YH298" s="115"/>
      <c r="YI298" s="115"/>
      <c r="YJ298" s="115"/>
      <c r="YK298" s="115"/>
      <c r="YL298" s="115"/>
      <c r="YM298" s="115"/>
      <c r="YN298" s="115"/>
      <c r="YO298" s="115"/>
      <c r="YP298" s="115"/>
      <c r="YQ298" s="115"/>
      <c r="YR298" s="115"/>
      <c r="YS298" s="115"/>
      <c r="YT298" s="115"/>
      <c r="YU298" s="115"/>
      <c r="YV298" s="115"/>
      <c r="YW298" s="115"/>
      <c r="YX298" s="115"/>
      <c r="YY298" s="115"/>
      <c r="YZ298" s="115"/>
      <c r="ZA298" s="115"/>
      <c r="ZB298" s="115"/>
      <c r="ZC298" s="115"/>
      <c r="ZD298" s="115"/>
      <c r="ZE298" s="115"/>
      <c r="ZF298" s="115"/>
      <c r="ZG298" s="115"/>
      <c r="ZH298" s="115"/>
      <c r="ZI298" s="115"/>
      <c r="ZJ298" s="115"/>
      <c r="ZK298" s="115"/>
      <c r="ZL298" s="115"/>
      <c r="ZM298" s="115"/>
      <c r="ZN298" s="115"/>
      <c r="ZO298" s="115"/>
      <c r="ZP298" s="115"/>
      <c r="ZQ298" s="115"/>
      <c r="ZR298" s="115"/>
      <c r="ZS298" s="115"/>
      <c r="ZT298" s="115"/>
      <c r="ZU298" s="115"/>
      <c r="ZV298" s="115"/>
      <c r="ZW298" s="115"/>
      <c r="ZX298" s="115"/>
      <c r="ZY298" s="115"/>
      <c r="ZZ298" s="115"/>
      <c r="AAA298" s="115"/>
      <c r="AAB298" s="115"/>
      <c r="AAC298" s="115"/>
      <c r="AAD298" s="115"/>
      <c r="AAE298" s="115"/>
      <c r="AAF298" s="115"/>
      <c r="AAG298" s="115"/>
      <c r="AAH298" s="115"/>
      <c r="AAI298" s="115"/>
      <c r="AAJ298" s="115"/>
      <c r="AAK298" s="115"/>
      <c r="AAL298" s="115"/>
      <c r="AAM298" s="115"/>
      <c r="AAN298" s="115"/>
      <c r="AAO298" s="115"/>
      <c r="AAP298" s="115"/>
      <c r="AAQ298" s="115"/>
      <c r="AAR298" s="115"/>
      <c r="AAS298" s="115"/>
      <c r="AAT298" s="115"/>
      <c r="AAU298" s="115"/>
      <c r="AAV298" s="115"/>
      <c r="AAW298" s="115"/>
      <c r="AAX298" s="115"/>
      <c r="AAY298" s="115"/>
      <c r="AAZ298" s="115"/>
      <c r="ABA298" s="115"/>
      <c r="ABB298" s="115"/>
      <c r="ABC298" s="115"/>
      <c r="ABD298" s="115"/>
      <c r="ABE298" s="115"/>
      <c r="ABF298" s="115"/>
      <c r="ABG298" s="115"/>
      <c r="ABH298" s="115"/>
      <c r="ABI298" s="115"/>
      <c r="ABJ298" s="115"/>
      <c r="ABK298" s="115"/>
      <c r="ABL298" s="115"/>
      <c r="ABM298" s="115"/>
      <c r="ABN298" s="115"/>
      <c r="ABO298" s="115"/>
      <c r="ABP298" s="115"/>
      <c r="ABQ298" s="115"/>
      <c r="ABR298" s="115"/>
      <c r="ABS298" s="115"/>
      <c r="ABT298" s="115"/>
      <c r="ABU298" s="115"/>
      <c r="ABV298" s="115"/>
      <c r="ABW298" s="115"/>
      <c r="ABX298" s="115"/>
      <c r="ABY298" s="115"/>
      <c r="ABZ298" s="115"/>
      <c r="ACA298" s="115"/>
      <c r="ACB298" s="115"/>
      <c r="ACC298" s="115"/>
      <c r="ACD298" s="115"/>
      <c r="ACE298" s="115"/>
      <c r="ACF298" s="115"/>
      <c r="ACG298" s="115"/>
      <c r="ACH298" s="115"/>
      <c r="ACI298" s="115"/>
      <c r="ACJ298" s="115"/>
      <c r="ACK298" s="115"/>
      <c r="ACL298" s="115"/>
      <c r="ACM298" s="115"/>
      <c r="ACN298" s="115"/>
      <c r="ACO298" s="115"/>
      <c r="ACP298" s="115"/>
      <c r="ACQ298" s="115"/>
      <c r="ACR298" s="115"/>
      <c r="ACS298" s="115"/>
      <c r="ACT298" s="115"/>
      <c r="ACU298" s="115"/>
      <c r="ACV298" s="115"/>
      <c r="ACW298" s="115"/>
      <c r="ACX298" s="115"/>
      <c r="ACY298" s="115"/>
      <c r="ACZ298" s="115"/>
      <c r="ADA298" s="115"/>
      <c r="ADB298" s="115"/>
      <c r="ADC298" s="115"/>
      <c r="ADD298" s="115"/>
      <c r="ADE298" s="115"/>
      <c r="ADF298" s="115"/>
      <c r="ADG298" s="115"/>
      <c r="ADH298" s="115"/>
      <c r="ADI298" s="115"/>
      <c r="ADJ298" s="115"/>
      <c r="ADK298" s="115"/>
      <c r="ADL298" s="115"/>
      <c r="ADM298" s="115"/>
      <c r="ADN298" s="115"/>
      <c r="ADO298" s="115"/>
      <c r="ADP298" s="115"/>
      <c r="ADQ298" s="115"/>
      <c r="ADR298" s="115"/>
      <c r="ADS298" s="115"/>
      <c r="ADT298" s="115"/>
      <c r="ADU298" s="115"/>
      <c r="ADV298" s="115"/>
      <c r="ADW298" s="115"/>
      <c r="ADX298" s="115"/>
      <c r="ADY298" s="115"/>
      <c r="ADZ298" s="115"/>
      <c r="AEA298" s="115"/>
      <c r="AEB298" s="115"/>
      <c r="AEC298" s="115"/>
      <c r="AED298" s="115"/>
      <c r="AEE298" s="115"/>
      <c r="AEF298" s="115"/>
      <c r="AEG298" s="115"/>
      <c r="AEH298" s="115"/>
      <c r="AEI298" s="115"/>
      <c r="AEJ298" s="115"/>
      <c r="AEK298" s="115"/>
      <c r="AEL298" s="115"/>
      <c r="AEM298" s="115"/>
      <c r="AEN298" s="115"/>
      <c r="AEO298" s="115"/>
      <c r="AEP298" s="115"/>
      <c r="AEQ298" s="115"/>
      <c r="AER298" s="115"/>
      <c r="AES298" s="115"/>
      <c r="AET298" s="115"/>
      <c r="AEU298" s="115"/>
      <c r="AEV298" s="115"/>
      <c r="AEW298" s="115"/>
      <c r="AEX298" s="115"/>
      <c r="AEY298" s="115"/>
      <c r="AEZ298" s="115"/>
      <c r="AFA298" s="115"/>
      <c r="AFB298" s="115"/>
      <c r="AFC298" s="115"/>
      <c r="AFD298" s="115"/>
      <c r="AFE298" s="115"/>
      <c r="AFF298" s="115"/>
      <c r="AFG298" s="115"/>
      <c r="AFH298" s="115"/>
      <c r="AFI298" s="115"/>
      <c r="AFJ298" s="115"/>
      <c r="AFK298" s="115"/>
      <c r="AFL298" s="115"/>
      <c r="AFM298" s="115"/>
      <c r="AFN298" s="115"/>
      <c r="AFO298" s="115"/>
      <c r="AFP298" s="115"/>
      <c r="AFQ298" s="115"/>
      <c r="AFR298" s="115"/>
      <c r="AFS298" s="115"/>
      <c r="AFT298" s="115"/>
      <c r="AFU298" s="115"/>
      <c r="AFV298" s="115"/>
      <c r="AFW298" s="115"/>
      <c r="AFX298" s="115"/>
      <c r="AFY298" s="115"/>
      <c r="AFZ298" s="115"/>
      <c r="AGA298" s="115"/>
      <c r="AGB298" s="115"/>
      <c r="AGC298" s="115"/>
      <c r="AGD298" s="115"/>
      <c r="AGE298" s="115"/>
      <c r="AGF298" s="115"/>
      <c r="AGG298" s="115"/>
      <c r="AGH298" s="115"/>
      <c r="AGI298" s="115"/>
      <c r="AGJ298" s="115"/>
      <c r="AGK298" s="115"/>
      <c r="AGL298" s="115"/>
      <c r="AGM298" s="115"/>
      <c r="AGN298" s="115"/>
      <c r="AGO298" s="115"/>
      <c r="AGP298" s="115"/>
      <c r="AGQ298" s="115"/>
      <c r="AGR298" s="115"/>
      <c r="AGS298" s="115"/>
      <c r="AGT298" s="115"/>
      <c r="AGU298" s="115"/>
      <c r="AGV298" s="115"/>
      <c r="AGW298" s="115"/>
      <c r="AGX298" s="115"/>
      <c r="AGY298" s="115"/>
      <c r="AGZ298" s="115"/>
      <c r="AHA298" s="115"/>
      <c r="AHB298" s="115"/>
      <c r="AHC298" s="115"/>
      <c r="AHD298" s="115"/>
      <c r="AHE298" s="115"/>
      <c r="AHF298" s="115"/>
      <c r="AHG298" s="115"/>
      <c r="AHH298" s="115"/>
      <c r="AHI298" s="115"/>
      <c r="AHJ298" s="115"/>
      <c r="AHK298" s="115"/>
      <c r="AHL298" s="115"/>
      <c r="AHM298" s="115"/>
      <c r="AHN298" s="115"/>
      <c r="AHO298" s="115"/>
      <c r="AHP298" s="115"/>
      <c r="AHQ298" s="115"/>
      <c r="AHR298" s="115"/>
      <c r="AHS298" s="115"/>
      <c r="AHT298" s="115"/>
      <c r="AHU298" s="115"/>
      <c r="AHV298" s="115"/>
      <c r="AHW298" s="115"/>
      <c r="AHX298" s="115"/>
      <c r="AHY298" s="115"/>
      <c r="AHZ298" s="115"/>
      <c r="AIA298" s="115"/>
      <c r="AIB298" s="115"/>
      <c r="AIC298" s="115"/>
      <c r="AID298" s="115"/>
      <c r="AIE298" s="115"/>
      <c r="AIF298" s="115"/>
      <c r="AIG298" s="115"/>
      <c r="AIH298" s="115"/>
      <c r="AII298" s="115"/>
      <c r="AIJ298" s="115"/>
      <c r="AIK298" s="115"/>
      <c r="AIL298" s="115"/>
      <c r="AIM298" s="115"/>
      <c r="AIN298" s="115"/>
      <c r="AIO298" s="115"/>
      <c r="AIP298" s="115"/>
      <c r="AIQ298" s="115"/>
      <c r="AIR298" s="115"/>
      <c r="AIS298" s="115"/>
      <c r="AIT298" s="115"/>
      <c r="AIU298" s="115"/>
      <c r="AIV298" s="115"/>
      <c r="AIW298" s="115"/>
      <c r="AIX298" s="115"/>
      <c r="AIY298" s="115"/>
      <c r="AIZ298" s="115"/>
      <c r="AJA298" s="115"/>
      <c r="AJB298" s="115"/>
      <c r="AJC298" s="115"/>
      <c r="AJD298" s="115"/>
      <c r="AJE298" s="115"/>
      <c r="AJF298" s="115"/>
      <c r="AJG298" s="115"/>
      <c r="AJH298" s="115"/>
      <c r="AJI298" s="115"/>
      <c r="AJJ298" s="115"/>
      <c r="AJK298" s="115"/>
      <c r="AJL298" s="115"/>
      <c r="AJM298" s="115"/>
      <c r="AJN298" s="115"/>
      <c r="AJO298" s="115"/>
      <c r="AJP298" s="115"/>
      <c r="AJQ298" s="115"/>
      <c r="AJR298" s="115"/>
      <c r="AJS298" s="115"/>
      <c r="AJT298" s="115"/>
      <c r="AJU298" s="115"/>
      <c r="AJV298" s="115"/>
      <c r="AJW298" s="115"/>
      <c r="AJX298" s="115"/>
      <c r="AJY298" s="115"/>
      <c r="AJZ298" s="115"/>
      <c r="AKA298" s="115"/>
      <c r="AKB298" s="115"/>
      <c r="AKC298" s="115"/>
      <c r="AKD298" s="115"/>
      <c r="AKE298" s="115"/>
      <c r="AKF298" s="115"/>
      <c r="AKG298" s="115"/>
      <c r="AKH298" s="115"/>
      <c r="AKI298" s="115"/>
      <c r="AKJ298" s="115"/>
      <c r="AKK298" s="115"/>
      <c r="AKL298" s="115"/>
      <c r="AKM298" s="115"/>
      <c r="AKN298" s="115"/>
      <c r="AKO298" s="115"/>
      <c r="AKP298" s="115"/>
      <c r="AKQ298" s="115"/>
      <c r="AKR298" s="115"/>
      <c r="AKS298" s="115"/>
      <c r="AKT298" s="115"/>
      <c r="AKU298" s="115"/>
      <c r="AKV298" s="115"/>
      <c r="AKW298" s="115"/>
      <c r="AKX298" s="115"/>
      <c r="AKY298" s="115"/>
      <c r="AKZ298" s="115"/>
      <c r="ALA298" s="115"/>
      <c r="ALB298" s="115"/>
      <c r="ALC298" s="115"/>
      <c r="ALD298" s="115"/>
      <c r="ALE298" s="115"/>
      <c r="ALF298" s="115"/>
      <c r="ALG298" s="115"/>
      <c r="ALH298" s="115"/>
      <c r="ALI298" s="115"/>
      <c r="ALJ298" s="115"/>
      <c r="ALK298" s="115"/>
      <c r="ALL298" s="115"/>
      <c r="ALM298" s="115"/>
      <c r="ALN298" s="115"/>
      <c r="ALO298" s="115"/>
      <c r="ALP298" s="115"/>
      <c r="ALQ298" s="115"/>
      <c r="ALR298" s="115"/>
      <c r="ALS298" s="115"/>
      <c r="ALT298" s="115"/>
      <c r="ALU298" s="115"/>
      <c r="ALV298" s="115"/>
      <c r="ALW298" s="115"/>
      <c r="ALX298" s="115"/>
      <c r="ALY298" s="115"/>
      <c r="ALZ298" s="115"/>
      <c r="AMA298" s="115"/>
      <c r="AMB298" s="115"/>
      <c r="AMC298" s="115"/>
      <c r="AMD298" s="115"/>
      <c r="AME298" s="115"/>
      <c r="AMF298" s="115"/>
      <c r="AMG298" s="115"/>
      <c r="AMH298" s="115"/>
      <c r="AMI298" s="115"/>
      <c r="AMJ298" s="115"/>
    </row>
    <row r="299" spans="1:1024" s="116" customFormat="1" ht="17.25" customHeight="1" x14ac:dyDescent="0.25">
      <c r="A299" s="110" t="s">
        <v>547</v>
      </c>
      <c r="B299" s="111" t="s">
        <v>29</v>
      </c>
      <c r="C299" s="112">
        <v>3.9</v>
      </c>
      <c r="D299" s="113"/>
      <c r="E299" s="117">
        <f t="shared" si="18"/>
        <v>0</v>
      </c>
      <c r="F299" s="114"/>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c r="BU299" s="115"/>
      <c r="BV299" s="115"/>
      <c r="BW299" s="115"/>
      <c r="BX299" s="115"/>
      <c r="BY299" s="115"/>
      <c r="BZ299" s="115"/>
      <c r="CA299" s="115"/>
      <c r="CB299" s="115"/>
      <c r="CC299" s="115"/>
      <c r="CD299" s="115"/>
      <c r="CE299" s="115"/>
      <c r="CF299" s="115"/>
      <c r="CG299" s="115"/>
      <c r="CH299" s="115"/>
      <c r="CI299" s="115"/>
      <c r="CJ299" s="115"/>
      <c r="CK299" s="115"/>
      <c r="CL299" s="115"/>
      <c r="CM299" s="115"/>
      <c r="CN299" s="115"/>
      <c r="CO299" s="115"/>
      <c r="CP299" s="115"/>
      <c r="CQ299" s="115"/>
      <c r="CR299" s="115"/>
      <c r="CS299" s="115"/>
      <c r="CT299" s="115"/>
      <c r="CU299" s="115"/>
      <c r="CV299" s="115"/>
      <c r="CW299" s="115"/>
      <c r="CX299" s="115"/>
      <c r="CY299" s="115"/>
      <c r="CZ299" s="115"/>
      <c r="DA299" s="115"/>
      <c r="DB299" s="115"/>
      <c r="DC299" s="115"/>
      <c r="DD299" s="115"/>
      <c r="DE299" s="115"/>
      <c r="DF299" s="115"/>
      <c r="DG299" s="115"/>
      <c r="DH299" s="115"/>
      <c r="DI299" s="115"/>
      <c r="DJ299" s="115"/>
      <c r="DK299" s="115"/>
      <c r="DL299" s="115"/>
      <c r="DM299" s="115"/>
      <c r="DN299" s="115"/>
      <c r="DO299" s="115"/>
      <c r="DP299" s="115"/>
      <c r="DQ299" s="115"/>
      <c r="DR299" s="115"/>
      <c r="DS299" s="115"/>
      <c r="DT299" s="115"/>
      <c r="DU299" s="115"/>
      <c r="DV299" s="115"/>
      <c r="DW299" s="115"/>
      <c r="DX299" s="115"/>
      <c r="DY299" s="115"/>
      <c r="DZ299" s="115"/>
      <c r="EA299" s="115"/>
      <c r="EB299" s="115"/>
      <c r="EC299" s="115"/>
      <c r="ED299" s="115"/>
      <c r="EE299" s="115"/>
      <c r="EF299" s="115"/>
      <c r="EG299" s="115"/>
      <c r="EH299" s="115"/>
      <c r="EI299" s="115"/>
      <c r="EJ299" s="115"/>
      <c r="EK299" s="115"/>
      <c r="EL299" s="115"/>
      <c r="EM299" s="115"/>
      <c r="EN299" s="115"/>
      <c r="EO299" s="115"/>
      <c r="EP299" s="115"/>
      <c r="EQ299" s="115"/>
      <c r="ER299" s="115"/>
      <c r="ES299" s="115"/>
      <c r="ET299" s="115"/>
      <c r="EU299" s="115"/>
      <c r="EV299" s="115"/>
      <c r="EW299" s="115"/>
      <c r="EX299" s="115"/>
      <c r="EY299" s="115"/>
      <c r="EZ299" s="115"/>
      <c r="FA299" s="115"/>
      <c r="FB299" s="115"/>
      <c r="FC299" s="115"/>
      <c r="FD299" s="115"/>
      <c r="FE299" s="115"/>
      <c r="FF299" s="115"/>
      <c r="FG299" s="115"/>
      <c r="FH299" s="115"/>
      <c r="FI299" s="115"/>
      <c r="FJ299" s="115"/>
      <c r="FK299" s="115"/>
      <c r="FL299" s="115"/>
      <c r="FM299" s="115"/>
      <c r="FN299" s="115"/>
      <c r="FO299" s="115"/>
      <c r="FP299" s="115"/>
      <c r="FQ299" s="115"/>
      <c r="FR299" s="115"/>
      <c r="FS299" s="115"/>
      <c r="FT299" s="115"/>
      <c r="FU299" s="115"/>
      <c r="FV299" s="115"/>
      <c r="FW299" s="115"/>
      <c r="FX299" s="115"/>
      <c r="FY299" s="115"/>
      <c r="FZ299" s="115"/>
      <c r="GA299" s="115"/>
      <c r="GB299" s="115"/>
      <c r="GC299" s="115"/>
      <c r="GD299" s="115"/>
      <c r="GE299" s="115"/>
      <c r="GF299" s="115"/>
      <c r="GG299" s="115"/>
      <c r="GH299" s="115"/>
      <c r="GI299" s="115"/>
      <c r="GJ299" s="115"/>
      <c r="GK299" s="115"/>
      <c r="GL299" s="115"/>
      <c r="GM299" s="115"/>
      <c r="GN299" s="115"/>
      <c r="GO299" s="115"/>
      <c r="GP299" s="115"/>
      <c r="GQ299" s="115"/>
      <c r="GR299" s="115"/>
      <c r="GS299" s="115"/>
      <c r="GT299" s="115"/>
      <c r="GU299" s="115"/>
      <c r="GV299" s="115"/>
      <c r="GW299" s="115"/>
      <c r="GX299" s="115"/>
      <c r="GY299" s="115"/>
      <c r="GZ299" s="115"/>
      <c r="HA299" s="115"/>
      <c r="HB299" s="115"/>
      <c r="HC299" s="115"/>
      <c r="HD299" s="115"/>
      <c r="HE299" s="115"/>
      <c r="HF299" s="115"/>
      <c r="HG299" s="115"/>
      <c r="HH299" s="115"/>
      <c r="HI299" s="115"/>
      <c r="HJ299" s="115"/>
      <c r="HK299" s="115"/>
      <c r="HL299" s="115"/>
      <c r="HM299" s="115"/>
      <c r="HN299" s="115"/>
      <c r="HO299" s="115"/>
      <c r="HP299" s="115"/>
      <c r="HQ299" s="115"/>
      <c r="HR299" s="115"/>
      <c r="HS299" s="115"/>
      <c r="HT299" s="115"/>
      <c r="HU299" s="115"/>
      <c r="HV299" s="115"/>
      <c r="HW299" s="115"/>
      <c r="HX299" s="115"/>
      <c r="HY299" s="115"/>
      <c r="HZ299" s="115"/>
      <c r="IA299" s="115"/>
      <c r="IB299" s="115"/>
      <c r="IC299" s="115"/>
      <c r="ID299" s="115"/>
      <c r="IE299" s="115"/>
      <c r="IF299" s="115"/>
      <c r="IG299" s="115"/>
      <c r="IH299" s="115"/>
      <c r="II299" s="115"/>
      <c r="IJ299" s="115"/>
      <c r="IK299" s="115"/>
      <c r="IL299" s="115"/>
      <c r="IM299" s="115"/>
      <c r="IN299" s="115"/>
      <c r="IO299" s="115"/>
      <c r="IP299" s="115"/>
      <c r="IQ299" s="115"/>
      <c r="IR299" s="115"/>
      <c r="IS299" s="115"/>
      <c r="IT299" s="115"/>
      <c r="IU299" s="115"/>
      <c r="IV299" s="115"/>
      <c r="IW299" s="115"/>
      <c r="IX299" s="115"/>
      <c r="IY299" s="115"/>
      <c r="IZ299" s="115"/>
      <c r="JA299" s="115"/>
      <c r="JB299" s="115"/>
      <c r="JC299" s="115"/>
      <c r="JD299" s="115"/>
      <c r="JE299" s="115"/>
      <c r="JF299" s="115"/>
      <c r="JG299" s="115"/>
      <c r="JH299" s="115"/>
      <c r="JI299" s="115"/>
      <c r="JJ299" s="115"/>
      <c r="JK299" s="115"/>
      <c r="JL299" s="115"/>
      <c r="JM299" s="115"/>
      <c r="JN299" s="115"/>
      <c r="JO299" s="115"/>
      <c r="JP299" s="115"/>
      <c r="JQ299" s="115"/>
      <c r="JR299" s="115"/>
      <c r="JS299" s="115"/>
      <c r="JT299" s="115"/>
      <c r="JU299" s="115"/>
      <c r="JV299" s="115"/>
      <c r="JW299" s="115"/>
      <c r="JX299" s="115"/>
      <c r="JY299" s="115"/>
      <c r="JZ299" s="115"/>
      <c r="KA299" s="115"/>
      <c r="KB299" s="115"/>
      <c r="KC299" s="115"/>
      <c r="KD299" s="115"/>
      <c r="KE299" s="115"/>
      <c r="KF299" s="115"/>
      <c r="KG299" s="115"/>
      <c r="KH299" s="115"/>
      <c r="KI299" s="115"/>
      <c r="KJ299" s="115"/>
      <c r="KK299" s="115"/>
      <c r="KL299" s="115"/>
      <c r="KM299" s="115"/>
      <c r="KN299" s="115"/>
      <c r="KO299" s="115"/>
      <c r="KP299" s="115"/>
      <c r="KQ299" s="115"/>
      <c r="KR299" s="115"/>
      <c r="KS299" s="115"/>
      <c r="KT299" s="115"/>
      <c r="KU299" s="115"/>
      <c r="KV299" s="115"/>
      <c r="KW299" s="115"/>
      <c r="KX299" s="115"/>
      <c r="KY299" s="115"/>
      <c r="KZ299" s="115"/>
      <c r="LA299" s="115"/>
      <c r="LB299" s="115"/>
      <c r="LC299" s="115"/>
      <c r="LD299" s="115"/>
      <c r="LE299" s="115"/>
      <c r="LF299" s="115"/>
      <c r="LG299" s="115"/>
      <c r="LH299" s="115"/>
      <c r="LI299" s="115"/>
      <c r="LJ299" s="115"/>
      <c r="LK299" s="115"/>
      <c r="LL299" s="115"/>
      <c r="LM299" s="115"/>
      <c r="LN299" s="115"/>
      <c r="LO299" s="115"/>
      <c r="LP299" s="115"/>
      <c r="LQ299" s="115"/>
      <c r="LR299" s="115"/>
      <c r="LS299" s="115"/>
      <c r="LT299" s="115"/>
      <c r="LU299" s="115"/>
      <c r="LV299" s="115"/>
      <c r="LW299" s="115"/>
      <c r="LX299" s="115"/>
      <c r="LY299" s="115"/>
      <c r="LZ299" s="115"/>
      <c r="MA299" s="115"/>
      <c r="MB299" s="115"/>
      <c r="MC299" s="115"/>
      <c r="MD299" s="115"/>
      <c r="ME299" s="115"/>
      <c r="MF299" s="115"/>
      <c r="MG299" s="115"/>
      <c r="MH299" s="115"/>
      <c r="MI299" s="115"/>
      <c r="MJ299" s="115"/>
      <c r="MK299" s="115"/>
      <c r="ML299" s="115"/>
      <c r="MM299" s="115"/>
      <c r="MN299" s="115"/>
      <c r="MO299" s="115"/>
      <c r="MP299" s="115"/>
      <c r="MQ299" s="115"/>
      <c r="MR299" s="115"/>
      <c r="MS299" s="115"/>
      <c r="MT299" s="115"/>
      <c r="MU299" s="115"/>
      <c r="MV299" s="115"/>
      <c r="MW299" s="115"/>
      <c r="MX299" s="115"/>
      <c r="MY299" s="115"/>
      <c r="MZ299" s="115"/>
      <c r="NA299" s="115"/>
      <c r="NB299" s="115"/>
      <c r="NC299" s="115"/>
      <c r="ND299" s="115"/>
      <c r="NE299" s="115"/>
      <c r="NF299" s="115"/>
      <c r="NG299" s="115"/>
      <c r="NH299" s="115"/>
      <c r="NI299" s="115"/>
      <c r="NJ299" s="115"/>
      <c r="NK299" s="115"/>
      <c r="NL299" s="115"/>
      <c r="NM299" s="115"/>
      <c r="NN299" s="115"/>
      <c r="NO299" s="115"/>
      <c r="NP299" s="115"/>
      <c r="NQ299" s="115"/>
      <c r="NR299" s="115"/>
      <c r="NS299" s="115"/>
      <c r="NT299" s="115"/>
      <c r="NU299" s="115"/>
      <c r="NV299" s="115"/>
      <c r="NW299" s="115"/>
      <c r="NX299" s="115"/>
      <c r="NY299" s="115"/>
      <c r="NZ299" s="115"/>
      <c r="OA299" s="115"/>
      <c r="OB299" s="115"/>
      <c r="OC299" s="115"/>
      <c r="OD299" s="115"/>
      <c r="OE299" s="115"/>
      <c r="OF299" s="115"/>
      <c r="OG299" s="115"/>
      <c r="OH299" s="115"/>
      <c r="OI299" s="115"/>
      <c r="OJ299" s="115"/>
      <c r="OK299" s="115"/>
      <c r="OL299" s="115"/>
      <c r="OM299" s="115"/>
      <c r="ON299" s="115"/>
      <c r="OO299" s="115"/>
      <c r="OP299" s="115"/>
      <c r="OQ299" s="115"/>
      <c r="OR299" s="115"/>
      <c r="OS299" s="115"/>
      <c r="OT299" s="115"/>
      <c r="OU299" s="115"/>
      <c r="OV299" s="115"/>
      <c r="OW299" s="115"/>
      <c r="OX299" s="115"/>
      <c r="OY299" s="115"/>
      <c r="OZ299" s="115"/>
      <c r="PA299" s="115"/>
      <c r="PB299" s="115"/>
      <c r="PC299" s="115"/>
      <c r="PD299" s="115"/>
      <c r="PE299" s="115"/>
      <c r="PF299" s="115"/>
      <c r="PG299" s="115"/>
      <c r="PH299" s="115"/>
      <c r="PI299" s="115"/>
      <c r="PJ299" s="115"/>
      <c r="PK299" s="115"/>
      <c r="PL299" s="115"/>
      <c r="PM299" s="115"/>
      <c r="PN299" s="115"/>
      <c r="PO299" s="115"/>
      <c r="PP299" s="115"/>
      <c r="PQ299" s="115"/>
      <c r="PR299" s="115"/>
      <c r="PS299" s="115"/>
      <c r="PT299" s="115"/>
      <c r="PU299" s="115"/>
      <c r="PV299" s="115"/>
      <c r="PW299" s="115"/>
      <c r="PX299" s="115"/>
      <c r="PY299" s="115"/>
      <c r="PZ299" s="115"/>
      <c r="QA299" s="115"/>
      <c r="QB299" s="115"/>
      <c r="QC299" s="115"/>
      <c r="QD299" s="115"/>
      <c r="QE299" s="115"/>
      <c r="QF299" s="115"/>
      <c r="QG299" s="115"/>
      <c r="QH299" s="115"/>
      <c r="QI299" s="115"/>
      <c r="QJ299" s="115"/>
      <c r="QK299" s="115"/>
      <c r="QL299" s="115"/>
      <c r="QM299" s="115"/>
      <c r="QN299" s="115"/>
      <c r="QO299" s="115"/>
      <c r="QP299" s="115"/>
      <c r="QQ299" s="115"/>
      <c r="QR299" s="115"/>
      <c r="QS299" s="115"/>
      <c r="QT299" s="115"/>
      <c r="QU299" s="115"/>
      <c r="QV299" s="115"/>
      <c r="QW299" s="115"/>
      <c r="QX299" s="115"/>
      <c r="QY299" s="115"/>
      <c r="QZ299" s="115"/>
      <c r="RA299" s="115"/>
      <c r="RB299" s="115"/>
      <c r="RC299" s="115"/>
      <c r="RD299" s="115"/>
      <c r="RE299" s="115"/>
      <c r="RF299" s="115"/>
      <c r="RG299" s="115"/>
      <c r="RH299" s="115"/>
      <c r="RI299" s="115"/>
      <c r="RJ299" s="115"/>
      <c r="RK299" s="115"/>
      <c r="RL299" s="115"/>
      <c r="RM299" s="115"/>
      <c r="RN299" s="115"/>
      <c r="RO299" s="115"/>
      <c r="RP299" s="115"/>
      <c r="RQ299" s="115"/>
      <c r="RR299" s="115"/>
      <c r="RS299" s="115"/>
      <c r="RT299" s="115"/>
      <c r="RU299" s="115"/>
      <c r="RV299" s="115"/>
      <c r="RW299" s="115"/>
      <c r="RX299" s="115"/>
      <c r="RY299" s="115"/>
      <c r="RZ299" s="115"/>
      <c r="SA299" s="115"/>
      <c r="SB299" s="115"/>
      <c r="SC299" s="115"/>
      <c r="SD299" s="115"/>
      <c r="SE299" s="115"/>
      <c r="SF299" s="115"/>
      <c r="SG299" s="115"/>
      <c r="SH299" s="115"/>
      <c r="SI299" s="115"/>
      <c r="SJ299" s="115"/>
      <c r="SK299" s="115"/>
      <c r="SL299" s="115"/>
      <c r="SM299" s="115"/>
      <c r="SN299" s="115"/>
      <c r="SO299" s="115"/>
      <c r="SP299" s="115"/>
      <c r="SQ299" s="115"/>
      <c r="SR299" s="115"/>
      <c r="SS299" s="115"/>
      <c r="ST299" s="115"/>
      <c r="SU299" s="115"/>
      <c r="SV299" s="115"/>
      <c r="SW299" s="115"/>
      <c r="SX299" s="115"/>
      <c r="SY299" s="115"/>
      <c r="SZ299" s="115"/>
      <c r="TA299" s="115"/>
      <c r="TB299" s="115"/>
      <c r="TC299" s="115"/>
      <c r="TD299" s="115"/>
      <c r="TE299" s="115"/>
      <c r="TF299" s="115"/>
      <c r="TG299" s="115"/>
      <c r="TH299" s="115"/>
      <c r="TI299" s="115"/>
      <c r="TJ299" s="115"/>
      <c r="TK299" s="115"/>
      <c r="TL299" s="115"/>
      <c r="TM299" s="115"/>
      <c r="TN299" s="115"/>
      <c r="TO299" s="115"/>
      <c r="TP299" s="115"/>
      <c r="TQ299" s="115"/>
      <c r="TR299" s="115"/>
      <c r="TS299" s="115"/>
      <c r="TT299" s="115"/>
      <c r="TU299" s="115"/>
      <c r="TV299" s="115"/>
      <c r="TW299" s="115"/>
      <c r="TX299" s="115"/>
      <c r="TY299" s="115"/>
      <c r="TZ299" s="115"/>
      <c r="UA299" s="115"/>
      <c r="UB299" s="115"/>
      <c r="UC299" s="115"/>
      <c r="UD299" s="115"/>
      <c r="UE299" s="115"/>
      <c r="UF299" s="115"/>
      <c r="UG299" s="115"/>
      <c r="UH299" s="115"/>
      <c r="UI299" s="115"/>
      <c r="UJ299" s="115"/>
      <c r="UK299" s="115"/>
      <c r="UL299" s="115"/>
      <c r="UM299" s="115"/>
      <c r="UN299" s="115"/>
      <c r="UO299" s="115"/>
      <c r="UP299" s="115"/>
      <c r="UQ299" s="115"/>
      <c r="UR299" s="115"/>
      <c r="US299" s="115"/>
      <c r="UT299" s="115"/>
      <c r="UU299" s="115"/>
      <c r="UV299" s="115"/>
      <c r="UW299" s="115"/>
      <c r="UX299" s="115"/>
      <c r="UY299" s="115"/>
      <c r="UZ299" s="115"/>
      <c r="VA299" s="115"/>
      <c r="VB299" s="115"/>
      <c r="VC299" s="115"/>
      <c r="VD299" s="115"/>
      <c r="VE299" s="115"/>
      <c r="VF299" s="115"/>
      <c r="VG299" s="115"/>
      <c r="VH299" s="115"/>
      <c r="VI299" s="115"/>
      <c r="VJ299" s="115"/>
      <c r="VK299" s="115"/>
      <c r="VL299" s="115"/>
      <c r="VM299" s="115"/>
      <c r="VN299" s="115"/>
      <c r="VO299" s="115"/>
      <c r="VP299" s="115"/>
      <c r="VQ299" s="115"/>
      <c r="VR299" s="115"/>
      <c r="VS299" s="115"/>
      <c r="VT299" s="115"/>
      <c r="VU299" s="115"/>
      <c r="VV299" s="115"/>
      <c r="VW299" s="115"/>
      <c r="VX299" s="115"/>
      <c r="VY299" s="115"/>
      <c r="VZ299" s="115"/>
      <c r="WA299" s="115"/>
      <c r="WB299" s="115"/>
      <c r="WC299" s="115"/>
      <c r="WD299" s="115"/>
      <c r="WE299" s="115"/>
      <c r="WF299" s="115"/>
      <c r="WG299" s="115"/>
      <c r="WH299" s="115"/>
      <c r="WI299" s="115"/>
      <c r="WJ299" s="115"/>
      <c r="WK299" s="115"/>
      <c r="WL299" s="115"/>
      <c r="WM299" s="115"/>
      <c r="WN299" s="115"/>
      <c r="WO299" s="115"/>
      <c r="WP299" s="115"/>
      <c r="WQ299" s="115"/>
      <c r="WR299" s="115"/>
      <c r="WS299" s="115"/>
      <c r="WT299" s="115"/>
      <c r="WU299" s="115"/>
      <c r="WV299" s="115"/>
      <c r="WW299" s="115"/>
      <c r="WX299" s="115"/>
      <c r="WY299" s="115"/>
      <c r="WZ299" s="115"/>
      <c r="XA299" s="115"/>
      <c r="XB299" s="115"/>
      <c r="XC299" s="115"/>
      <c r="XD299" s="115"/>
      <c r="XE299" s="115"/>
      <c r="XF299" s="115"/>
      <c r="XG299" s="115"/>
      <c r="XH299" s="115"/>
      <c r="XI299" s="115"/>
      <c r="XJ299" s="115"/>
      <c r="XK299" s="115"/>
      <c r="XL299" s="115"/>
      <c r="XM299" s="115"/>
      <c r="XN299" s="115"/>
      <c r="XO299" s="115"/>
      <c r="XP299" s="115"/>
      <c r="XQ299" s="115"/>
      <c r="XR299" s="115"/>
      <c r="XS299" s="115"/>
      <c r="XT299" s="115"/>
      <c r="XU299" s="115"/>
      <c r="XV299" s="115"/>
      <c r="XW299" s="115"/>
      <c r="XX299" s="115"/>
      <c r="XY299" s="115"/>
      <c r="XZ299" s="115"/>
      <c r="YA299" s="115"/>
      <c r="YB299" s="115"/>
      <c r="YC299" s="115"/>
      <c r="YD299" s="115"/>
      <c r="YE299" s="115"/>
      <c r="YF299" s="115"/>
      <c r="YG299" s="115"/>
      <c r="YH299" s="115"/>
      <c r="YI299" s="115"/>
      <c r="YJ299" s="115"/>
      <c r="YK299" s="115"/>
      <c r="YL299" s="115"/>
      <c r="YM299" s="115"/>
      <c r="YN299" s="115"/>
      <c r="YO299" s="115"/>
      <c r="YP299" s="115"/>
      <c r="YQ299" s="115"/>
      <c r="YR299" s="115"/>
      <c r="YS299" s="115"/>
      <c r="YT299" s="115"/>
      <c r="YU299" s="115"/>
      <c r="YV299" s="115"/>
      <c r="YW299" s="115"/>
      <c r="YX299" s="115"/>
      <c r="YY299" s="115"/>
      <c r="YZ299" s="115"/>
      <c r="ZA299" s="115"/>
      <c r="ZB299" s="115"/>
      <c r="ZC299" s="115"/>
      <c r="ZD299" s="115"/>
      <c r="ZE299" s="115"/>
      <c r="ZF299" s="115"/>
      <c r="ZG299" s="115"/>
      <c r="ZH299" s="115"/>
      <c r="ZI299" s="115"/>
      <c r="ZJ299" s="115"/>
      <c r="ZK299" s="115"/>
      <c r="ZL299" s="115"/>
      <c r="ZM299" s="115"/>
      <c r="ZN299" s="115"/>
      <c r="ZO299" s="115"/>
      <c r="ZP299" s="115"/>
      <c r="ZQ299" s="115"/>
      <c r="ZR299" s="115"/>
      <c r="ZS299" s="115"/>
      <c r="ZT299" s="115"/>
      <c r="ZU299" s="115"/>
      <c r="ZV299" s="115"/>
      <c r="ZW299" s="115"/>
      <c r="ZX299" s="115"/>
      <c r="ZY299" s="115"/>
      <c r="ZZ299" s="115"/>
      <c r="AAA299" s="115"/>
      <c r="AAB299" s="115"/>
      <c r="AAC299" s="115"/>
      <c r="AAD299" s="115"/>
      <c r="AAE299" s="115"/>
      <c r="AAF299" s="115"/>
      <c r="AAG299" s="115"/>
      <c r="AAH299" s="115"/>
      <c r="AAI299" s="115"/>
      <c r="AAJ299" s="115"/>
      <c r="AAK299" s="115"/>
      <c r="AAL299" s="115"/>
      <c r="AAM299" s="115"/>
      <c r="AAN299" s="115"/>
      <c r="AAO299" s="115"/>
      <c r="AAP299" s="115"/>
      <c r="AAQ299" s="115"/>
      <c r="AAR299" s="115"/>
      <c r="AAS299" s="115"/>
      <c r="AAT299" s="115"/>
      <c r="AAU299" s="115"/>
      <c r="AAV299" s="115"/>
      <c r="AAW299" s="115"/>
      <c r="AAX299" s="115"/>
      <c r="AAY299" s="115"/>
      <c r="AAZ299" s="115"/>
      <c r="ABA299" s="115"/>
      <c r="ABB299" s="115"/>
      <c r="ABC299" s="115"/>
      <c r="ABD299" s="115"/>
      <c r="ABE299" s="115"/>
      <c r="ABF299" s="115"/>
      <c r="ABG299" s="115"/>
      <c r="ABH299" s="115"/>
      <c r="ABI299" s="115"/>
      <c r="ABJ299" s="115"/>
      <c r="ABK299" s="115"/>
      <c r="ABL299" s="115"/>
      <c r="ABM299" s="115"/>
      <c r="ABN299" s="115"/>
      <c r="ABO299" s="115"/>
      <c r="ABP299" s="115"/>
      <c r="ABQ299" s="115"/>
      <c r="ABR299" s="115"/>
      <c r="ABS299" s="115"/>
      <c r="ABT299" s="115"/>
      <c r="ABU299" s="115"/>
      <c r="ABV299" s="115"/>
      <c r="ABW299" s="115"/>
      <c r="ABX299" s="115"/>
      <c r="ABY299" s="115"/>
      <c r="ABZ299" s="115"/>
      <c r="ACA299" s="115"/>
      <c r="ACB299" s="115"/>
      <c r="ACC299" s="115"/>
      <c r="ACD299" s="115"/>
      <c r="ACE299" s="115"/>
      <c r="ACF299" s="115"/>
      <c r="ACG299" s="115"/>
      <c r="ACH299" s="115"/>
      <c r="ACI299" s="115"/>
      <c r="ACJ299" s="115"/>
      <c r="ACK299" s="115"/>
      <c r="ACL299" s="115"/>
      <c r="ACM299" s="115"/>
      <c r="ACN299" s="115"/>
      <c r="ACO299" s="115"/>
      <c r="ACP299" s="115"/>
      <c r="ACQ299" s="115"/>
      <c r="ACR299" s="115"/>
      <c r="ACS299" s="115"/>
      <c r="ACT299" s="115"/>
      <c r="ACU299" s="115"/>
      <c r="ACV299" s="115"/>
      <c r="ACW299" s="115"/>
      <c r="ACX299" s="115"/>
      <c r="ACY299" s="115"/>
      <c r="ACZ299" s="115"/>
      <c r="ADA299" s="115"/>
      <c r="ADB299" s="115"/>
      <c r="ADC299" s="115"/>
      <c r="ADD299" s="115"/>
      <c r="ADE299" s="115"/>
      <c r="ADF299" s="115"/>
      <c r="ADG299" s="115"/>
      <c r="ADH299" s="115"/>
      <c r="ADI299" s="115"/>
      <c r="ADJ299" s="115"/>
      <c r="ADK299" s="115"/>
      <c r="ADL299" s="115"/>
      <c r="ADM299" s="115"/>
      <c r="ADN299" s="115"/>
      <c r="ADO299" s="115"/>
      <c r="ADP299" s="115"/>
      <c r="ADQ299" s="115"/>
      <c r="ADR299" s="115"/>
      <c r="ADS299" s="115"/>
      <c r="ADT299" s="115"/>
      <c r="ADU299" s="115"/>
      <c r="ADV299" s="115"/>
      <c r="ADW299" s="115"/>
      <c r="ADX299" s="115"/>
      <c r="ADY299" s="115"/>
      <c r="ADZ299" s="115"/>
      <c r="AEA299" s="115"/>
      <c r="AEB299" s="115"/>
      <c r="AEC299" s="115"/>
      <c r="AED299" s="115"/>
      <c r="AEE299" s="115"/>
      <c r="AEF299" s="115"/>
      <c r="AEG299" s="115"/>
      <c r="AEH299" s="115"/>
      <c r="AEI299" s="115"/>
      <c r="AEJ299" s="115"/>
      <c r="AEK299" s="115"/>
      <c r="AEL299" s="115"/>
      <c r="AEM299" s="115"/>
      <c r="AEN299" s="115"/>
      <c r="AEO299" s="115"/>
      <c r="AEP299" s="115"/>
      <c r="AEQ299" s="115"/>
      <c r="AER299" s="115"/>
      <c r="AES299" s="115"/>
      <c r="AET299" s="115"/>
      <c r="AEU299" s="115"/>
      <c r="AEV299" s="115"/>
      <c r="AEW299" s="115"/>
      <c r="AEX299" s="115"/>
      <c r="AEY299" s="115"/>
      <c r="AEZ299" s="115"/>
      <c r="AFA299" s="115"/>
      <c r="AFB299" s="115"/>
      <c r="AFC299" s="115"/>
      <c r="AFD299" s="115"/>
      <c r="AFE299" s="115"/>
      <c r="AFF299" s="115"/>
      <c r="AFG299" s="115"/>
      <c r="AFH299" s="115"/>
      <c r="AFI299" s="115"/>
      <c r="AFJ299" s="115"/>
      <c r="AFK299" s="115"/>
      <c r="AFL299" s="115"/>
      <c r="AFM299" s="115"/>
      <c r="AFN299" s="115"/>
      <c r="AFO299" s="115"/>
      <c r="AFP299" s="115"/>
      <c r="AFQ299" s="115"/>
      <c r="AFR299" s="115"/>
      <c r="AFS299" s="115"/>
      <c r="AFT299" s="115"/>
      <c r="AFU299" s="115"/>
      <c r="AFV299" s="115"/>
      <c r="AFW299" s="115"/>
      <c r="AFX299" s="115"/>
      <c r="AFY299" s="115"/>
      <c r="AFZ299" s="115"/>
      <c r="AGA299" s="115"/>
      <c r="AGB299" s="115"/>
      <c r="AGC299" s="115"/>
      <c r="AGD299" s="115"/>
      <c r="AGE299" s="115"/>
      <c r="AGF299" s="115"/>
      <c r="AGG299" s="115"/>
      <c r="AGH299" s="115"/>
      <c r="AGI299" s="115"/>
      <c r="AGJ299" s="115"/>
      <c r="AGK299" s="115"/>
      <c r="AGL299" s="115"/>
      <c r="AGM299" s="115"/>
      <c r="AGN299" s="115"/>
      <c r="AGO299" s="115"/>
      <c r="AGP299" s="115"/>
      <c r="AGQ299" s="115"/>
      <c r="AGR299" s="115"/>
      <c r="AGS299" s="115"/>
      <c r="AGT299" s="115"/>
      <c r="AGU299" s="115"/>
      <c r="AGV299" s="115"/>
      <c r="AGW299" s="115"/>
      <c r="AGX299" s="115"/>
      <c r="AGY299" s="115"/>
      <c r="AGZ299" s="115"/>
      <c r="AHA299" s="115"/>
      <c r="AHB299" s="115"/>
      <c r="AHC299" s="115"/>
      <c r="AHD299" s="115"/>
      <c r="AHE299" s="115"/>
      <c r="AHF299" s="115"/>
      <c r="AHG299" s="115"/>
      <c r="AHH299" s="115"/>
      <c r="AHI299" s="115"/>
      <c r="AHJ299" s="115"/>
      <c r="AHK299" s="115"/>
      <c r="AHL299" s="115"/>
      <c r="AHM299" s="115"/>
      <c r="AHN299" s="115"/>
      <c r="AHO299" s="115"/>
      <c r="AHP299" s="115"/>
      <c r="AHQ299" s="115"/>
      <c r="AHR299" s="115"/>
      <c r="AHS299" s="115"/>
      <c r="AHT299" s="115"/>
      <c r="AHU299" s="115"/>
      <c r="AHV299" s="115"/>
      <c r="AHW299" s="115"/>
      <c r="AHX299" s="115"/>
      <c r="AHY299" s="115"/>
      <c r="AHZ299" s="115"/>
      <c r="AIA299" s="115"/>
      <c r="AIB299" s="115"/>
      <c r="AIC299" s="115"/>
      <c r="AID299" s="115"/>
      <c r="AIE299" s="115"/>
      <c r="AIF299" s="115"/>
      <c r="AIG299" s="115"/>
      <c r="AIH299" s="115"/>
      <c r="AII299" s="115"/>
      <c r="AIJ299" s="115"/>
      <c r="AIK299" s="115"/>
      <c r="AIL299" s="115"/>
      <c r="AIM299" s="115"/>
      <c r="AIN299" s="115"/>
      <c r="AIO299" s="115"/>
      <c r="AIP299" s="115"/>
      <c r="AIQ299" s="115"/>
      <c r="AIR299" s="115"/>
      <c r="AIS299" s="115"/>
      <c r="AIT299" s="115"/>
      <c r="AIU299" s="115"/>
      <c r="AIV299" s="115"/>
      <c r="AIW299" s="115"/>
      <c r="AIX299" s="115"/>
      <c r="AIY299" s="115"/>
      <c r="AIZ299" s="115"/>
      <c r="AJA299" s="115"/>
      <c r="AJB299" s="115"/>
      <c r="AJC299" s="115"/>
      <c r="AJD299" s="115"/>
      <c r="AJE299" s="115"/>
      <c r="AJF299" s="115"/>
      <c r="AJG299" s="115"/>
      <c r="AJH299" s="115"/>
      <c r="AJI299" s="115"/>
      <c r="AJJ299" s="115"/>
      <c r="AJK299" s="115"/>
      <c r="AJL299" s="115"/>
      <c r="AJM299" s="115"/>
      <c r="AJN299" s="115"/>
      <c r="AJO299" s="115"/>
      <c r="AJP299" s="115"/>
      <c r="AJQ299" s="115"/>
      <c r="AJR299" s="115"/>
      <c r="AJS299" s="115"/>
      <c r="AJT299" s="115"/>
      <c r="AJU299" s="115"/>
      <c r="AJV299" s="115"/>
      <c r="AJW299" s="115"/>
      <c r="AJX299" s="115"/>
      <c r="AJY299" s="115"/>
      <c r="AJZ299" s="115"/>
      <c r="AKA299" s="115"/>
      <c r="AKB299" s="115"/>
      <c r="AKC299" s="115"/>
      <c r="AKD299" s="115"/>
      <c r="AKE299" s="115"/>
      <c r="AKF299" s="115"/>
      <c r="AKG299" s="115"/>
      <c r="AKH299" s="115"/>
      <c r="AKI299" s="115"/>
      <c r="AKJ299" s="115"/>
      <c r="AKK299" s="115"/>
      <c r="AKL299" s="115"/>
      <c r="AKM299" s="115"/>
      <c r="AKN299" s="115"/>
      <c r="AKO299" s="115"/>
      <c r="AKP299" s="115"/>
      <c r="AKQ299" s="115"/>
      <c r="AKR299" s="115"/>
      <c r="AKS299" s="115"/>
      <c r="AKT299" s="115"/>
      <c r="AKU299" s="115"/>
      <c r="AKV299" s="115"/>
      <c r="AKW299" s="115"/>
      <c r="AKX299" s="115"/>
      <c r="AKY299" s="115"/>
      <c r="AKZ299" s="115"/>
      <c r="ALA299" s="115"/>
      <c r="ALB299" s="115"/>
      <c r="ALC299" s="115"/>
      <c r="ALD299" s="115"/>
      <c r="ALE299" s="115"/>
      <c r="ALF299" s="115"/>
      <c r="ALG299" s="115"/>
      <c r="ALH299" s="115"/>
      <c r="ALI299" s="115"/>
      <c r="ALJ299" s="115"/>
      <c r="ALK299" s="115"/>
      <c r="ALL299" s="115"/>
      <c r="ALM299" s="115"/>
      <c r="ALN299" s="115"/>
      <c r="ALO299" s="115"/>
      <c r="ALP299" s="115"/>
      <c r="ALQ299" s="115"/>
      <c r="ALR299" s="115"/>
      <c r="ALS299" s="115"/>
      <c r="ALT299" s="115"/>
      <c r="ALU299" s="115"/>
      <c r="ALV299" s="115"/>
      <c r="ALW299" s="115"/>
      <c r="ALX299" s="115"/>
      <c r="ALY299" s="115"/>
      <c r="ALZ299" s="115"/>
      <c r="AMA299" s="115"/>
      <c r="AMB299" s="115"/>
      <c r="AMC299" s="115"/>
      <c r="AMD299" s="115"/>
      <c r="AME299" s="115"/>
      <c r="AMF299" s="115"/>
      <c r="AMG299" s="115"/>
      <c r="AMH299" s="115"/>
      <c r="AMI299" s="115"/>
      <c r="AMJ299" s="115"/>
    </row>
    <row r="300" spans="1:1024" s="116" customFormat="1" ht="17.25" customHeight="1" x14ac:dyDescent="0.25">
      <c r="A300" s="110" t="s">
        <v>548</v>
      </c>
      <c r="B300" s="111" t="s">
        <v>29</v>
      </c>
      <c r="C300" s="112">
        <v>3.9</v>
      </c>
      <c r="D300" s="113"/>
      <c r="E300" s="117">
        <f t="shared" si="18"/>
        <v>0</v>
      </c>
      <c r="F300" s="114"/>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c r="BU300" s="115"/>
      <c r="BV300" s="115"/>
      <c r="BW300" s="115"/>
      <c r="BX300" s="115"/>
      <c r="BY300" s="115"/>
      <c r="BZ300" s="115"/>
      <c r="CA300" s="115"/>
      <c r="CB300" s="115"/>
      <c r="CC300" s="115"/>
      <c r="CD300" s="115"/>
      <c r="CE300" s="115"/>
      <c r="CF300" s="115"/>
      <c r="CG300" s="115"/>
      <c r="CH300" s="115"/>
      <c r="CI300" s="115"/>
      <c r="CJ300" s="115"/>
      <c r="CK300" s="115"/>
      <c r="CL300" s="115"/>
      <c r="CM300" s="115"/>
      <c r="CN300" s="115"/>
      <c r="CO300" s="115"/>
      <c r="CP300" s="115"/>
      <c r="CQ300" s="115"/>
      <c r="CR300" s="115"/>
      <c r="CS300" s="115"/>
      <c r="CT300" s="115"/>
      <c r="CU300" s="115"/>
      <c r="CV300" s="115"/>
      <c r="CW300" s="115"/>
      <c r="CX300" s="115"/>
      <c r="CY300" s="115"/>
      <c r="CZ300" s="115"/>
      <c r="DA300" s="115"/>
      <c r="DB300" s="115"/>
      <c r="DC300" s="115"/>
      <c r="DD300" s="115"/>
      <c r="DE300" s="115"/>
      <c r="DF300" s="115"/>
      <c r="DG300" s="115"/>
      <c r="DH300" s="115"/>
      <c r="DI300" s="115"/>
      <c r="DJ300" s="115"/>
      <c r="DK300" s="115"/>
      <c r="DL300" s="115"/>
      <c r="DM300" s="115"/>
      <c r="DN300" s="115"/>
      <c r="DO300" s="115"/>
      <c r="DP300" s="115"/>
      <c r="DQ300" s="115"/>
      <c r="DR300" s="115"/>
      <c r="DS300" s="115"/>
      <c r="DT300" s="115"/>
      <c r="DU300" s="115"/>
      <c r="DV300" s="115"/>
      <c r="DW300" s="115"/>
      <c r="DX300" s="115"/>
      <c r="DY300" s="115"/>
      <c r="DZ300" s="115"/>
      <c r="EA300" s="115"/>
      <c r="EB300" s="115"/>
      <c r="EC300" s="115"/>
      <c r="ED300" s="115"/>
      <c r="EE300" s="115"/>
      <c r="EF300" s="115"/>
      <c r="EG300" s="115"/>
      <c r="EH300" s="115"/>
      <c r="EI300" s="115"/>
      <c r="EJ300" s="115"/>
      <c r="EK300" s="115"/>
      <c r="EL300" s="115"/>
      <c r="EM300" s="115"/>
      <c r="EN300" s="115"/>
      <c r="EO300" s="115"/>
      <c r="EP300" s="115"/>
      <c r="EQ300" s="115"/>
      <c r="ER300" s="115"/>
      <c r="ES300" s="115"/>
      <c r="ET300" s="115"/>
      <c r="EU300" s="115"/>
      <c r="EV300" s="115"/>
      <c r="EW300" s="115"/>
      <c r="EX300" s="115"/>
      <c r="EY300" s="115"/>
      <c r="EZ300" s="115"/>
      <c r="FA300" s="115"/>
      <c r="FB300" s="115"/>
      <c r="FC300" s="115"/>
      <c r="FD300" s="115"/>
      <c r="FE300" s="115"/>
      <c r="FF300" s="115"/>
      <c r="FG300" s="115"/>
      <c r="FH300" s="115"/>
      <c r="FI300" s="115"/>
      <c r="FJ300" s="115"/>
      <c r="FK300" s="115"/>
      <c r="FL300" s="115"/>
      <c r="FM300" s="115"/>
      <c r="FN300" s="115"/>
      <c r="FO300" s="115"/>
      <c r="FP300" s="115"/>
      <c r="FQ300" s="115"/>
      <c r="FR300" s="115"/>
      <c r="FS300" s="115"/>
      <c r="FT300" s="115"/>
      <c r="FU300" s="115"/>
      <c r="FV300" s="115"/>
      <c r="FW300" s="115"/>
      <c r="FX300" s="115"/>
      <c r="FY300" s="115"/>
      <c r="FZ300" s="115"/>
      <c r="GA300" s="115"/>
      <c r="GB300" s="115"/>
      <c r="GC300" s="115"/>
      <c r="GD300" s="115"/>
      <c r="GE300" s="115"/>
      <c r="GF300" s="115"/>
      <c r="GG300" s="115"/>
      <c r="GH300" s="115"/>
      <c r="GI300" s="115"/>
      <c r="GJ300" s="115"/>
      <c r="GK300" s="115"/>
      <c r="GL300" s="115"/>
      <c r="GM300" s="115"/>
      <c r="GN300" s="115"/>
      <c r="GO300" s="115"/>
      <c r="GP300" s="115"/>
      <c r="GQ300" s="115"/>
      <c r="GR300" s="115"/>
      <c r="GS300" s="115"/>
      <c r="GT300" s="115"/>
      <c r="GU300" s="115"/>
      <c r="GV300" s="115"/>
      <c r="GW300" s="115"/>
      <c r="GX300" s="115"/>
      <c r="GY300" s="115"/>
      <c r="GZ300" s="115"/>
      <c r="HA300" s="115"/>
      <c r="HB300" s="115"/>
      <c r="HC300" s="115"/>
      <c r="HD300" s="115"/>
      <c r="HE300" s="115"/>
      <c r="HF300" s="115"/>
      <c r="HG300" s="115"/>
      <c r="HH300" s="115"/>
      <c r="HI300" s="115"/>
      <c r="HJ300" s="115"/>
      <c r="HK300" s="115"/>
      <c r="HL300" s="115"/>
      <c r="HM300" s="115"/>
      <c r="HN300" s="115"/>
      <c r="HO300" s="115"/>
      <c r="HP300" s="115"/>
      <c r="HQ300" s="115"/>
      <c r="HR300" s="115"/>
      <c r="HS300" s="115"/>
      <c r="HT300" s="115"/>
      <c r="HU300" s="115"/>
      <c r="HV300" s="115"/>
      <c r="HW300" s="115"/>
      <c r="HX300" s="115"/>
      <c r="HY300" s="115"/>
      <c r="HZ300" s="115"/>
      <c r="IA300" s="115"/>
      <c r="IB300" s="115"/>
      <c r="IC300" s="115"/>
      <c r="ID300" s="115"/>
      <c r="IE300" s="115"/>
      <c r="IF300" s="115"/>
      <c r="IG300" s="115"/>
      <c r="IH300" s="115"/>
      <c r="II300" s="115"/>
      <c r="IJ300" s="115"/>
      <c r="IK300" s="115"/>
      <c r="IL300" s="115"/>
      <c r="IM300" s="115"/>
      <c r="IN300" s="115"/>
      <c r="IO300" s="115"/>
      <c r="IP300" s="115"/>
      <c r="IQ300" s="115"/>
      <c r="IR300" s="115"/>
      <c r="IS300" s="115"/>
      <c r="IT300" s="115"/>
      <c r="IU300" s="115"/>
      <c r="IV300" s="115"/>
      <c r="IW300" s="115"/>
      <c r="IX300" s="115"/>
      <c r="IY300" s="115"/>
      <c r="IZ300" s="115"/>
      <c r="JA300" s="115"/>
      <c r="JB300" s="115"/>
      <c r="JC300" s="115"/>
      <c r="JD300" s="115"/>
      <c r="JE300" s="115"/>
      <c r="JF300" s="115"/>
      <c r="JG300" s="115"/>
      <c r="JH300" s="115"/>
      <c r="JI300" s="115"/>
      <c r="JJ300" s="115"/>
      <c r="JK300" s="115"/>
      <c r="JL300" s="115"/>
      <c r="JM300" s="115"/>
      <c r="JN300" s="115"/>
      <c r="JO300" s="115"/>
      <c r="JP300" s="115"/>
      <c r="JQ300" s="115"/>
      <c r="JR300" s="115"/>
      <c r="JS300" s="115"/>
      <c r="JT300" s="115"/>
      <c r="JU300" s="115"/>
      <c r="JV300" s="115"/>
      <c r="JW300" s="115"/>
      <c r="JX300" s="115"/>
      <c r="JY300" s="115"/>
      <c r="JZ300" s="115"/>
      <c r="KA300" s="115"/>
      <c r="KB300" s="115"/>
      <c r="KC300" s="115"/>
      <c r="KD300" s="115"/>
      <c r="KE300" s="115"/>
      <c r="KF300" s="115"/>
      <c r="KG300" s="115"/>
      <c r="KH300" s="115"/>
      <c r="KI300" s="115"/>
      <c r="KJ300" s="115"/>
      <c r="KK300" s="115"/>
      <c r="KL300" s="115"/>
      <c r="KM300" s="115"/>
      <c r="KN300" s="115"/>
      <c r="KO300" s="115"/>
      <c r="KP300" s="115"/>
      <c r="KQ300" s="115"/>
      <c r="KR300" s="115"/>
      <c r="KS300" s="115"/>
      <c r="KT300" s="115"/>
      <c r="KU300" s="115"/>
      <c r="KV300" s="115"/>
      <c r="KW300" s="115"/>
      <c r="KX300" s="115"/>
      <c r="KY300" s="115"/>
      <c r="KZ300" s="115"/>
      <c r="LA300" s="115"/>
      <c r="LB300" s="115"/>
      <c r="LC300" s="115"/>
      <c r="LD300" s="115"/>
      <c r="LE300" s="115"/>
      <c r="LF300" s="115"/>
      <c r="LG300" s="115"/>
      <c r="LH300" s="115"/>
      <c r="LI300" s="115"/>
      <c r="LJ300" s="115"/>
      <c r="LK300" s="115"/>
      <c r="LL300" s="115"/>
      <c r="LM300" s="115"/>
      <c r="LN300" s="115"/>
      <c r="LO300" s="115"/>
      <c r="LP300" s="115"/>
      <c r="LQ300" s="115"/>
      <c r="LR300" s="115"/>
      <c r="LS300" s="115"/>
      <c r="LT300" s="115"/>
      <c r="LU300" s="115"/>
      <c r="LV300" s="115"/>
      <c r="LW300" s="115"/>
      <c r="LX300" s="115"/>
      <c r="LY300" s="115"/>
      <c r="LZ300" s="115"/>
      <c r="MA300" s="115"/>
      <c r="MB300" s="115"/>
      <c r="MC300" s="115"/>
      <c r="MD300" s="115"/>
      <c r="ME300" s="115"/>
      <c r="MF300" s="115"/>
      <c r="MG300" s="115"/>
      <c r="MH300" s="115"/>
      <c r="MI300" s="115"/>
      <c r="MJ300" s="115"/>
      <c r="MK300" s="115"/>
      <c r="ML300" s="115"/>
      <c r="MM300" s="115"/>
      <c r="MN300" s="115"/>
      <c r="MO300" s="115"/>
      <c r="MP300" s="115"/>
      <c r="MQ300" s="115"/>
      <c r="MR300" s="115"/>
      <c r="MS300" s="115"/>
      <c r="MT300" s="115"/>
      <c r="MU300" s="115"/>
      <c r="MV300" s="115"/>
      <c r="MW300" s="115"/>
      <c r="MX300" s="115"/>
      <c r="MY300" s="115"/>
      <c r="MZ300" s="115"/>
      <c r="NA300" s="115"/>
      <c r="NB300" s="115"/>
      <c r="NC300" s="115"/>
      <c r="ND300" s="115"/>
      <c r="NE300" s="115"/>
      <c r="NF300" s="115"/>
      <c r="NG300" s="115"/>
      <c r="NH300" s="115"/>
      <c r="NI300" s="115"/>
      <c r="NJ300" s="115"/>
      <c r="NK300" s="115"/>
      <c r="NL300" s="115"/>
      <c r="NM300" s="115"/>
      <c r="NN300" s="115"/>
      <c r="NO300" s="115"/>
      <c r="NP300" s="115"/>
      <c r="NQ300" s="115"/>
      <c r="NR300" s="115"/>
      <c r="NS300" s="115"/>
      <c r="NT300" s="115"/>
      <c r="NU300" s="115"/>
      <c r="NV300" s="115"/>
      <c r="NW300" s="115"/>
      <c r="NX300" s="115"/>
      <c r="NY300" s="115"/>
      <c r="NZ300" s="115"/>
      <c r="OA300" s="115"/>
      <c r="OB300" s="115"/>
      <c r="OC300" s="115"/>
      <c r="OD300" s="115"/>
      <c r="OE300" s="115"/>
      <c r="OF300" s="115"/>
      <c r="OG300" s="115"/>
      <c r="OH300" s="115"/>
      <c r="OI300" s="115"/>
      <c r="OJ300" s="115"/>
      <c r="OK300" s="115"/>
      <c r="OL300" s="115"/>
      <c r="OM300" s="115"/>
      <c r="ON300" s="115"/>
      <c r="OO300" s="115"/>
      <c r="OP300" s="115"/>
      <c r="OQ300" s="115"/>
      <c r="OR300" s="115"/>
      <c r="OS300" s="115"/>
      <c r="OT300" s="115"/>
      <c r="OU300" s="115"/>
      <c r="OV300" s="115"/>
      <c r="OW300" s="115"/>
      <c r="OX300" s="115"/>
      <c r="OY300" s="115"/>
      <c r="OZ300" s="115"/>
      <c r="PA300" s="115"/>
      <c r="PB300" s="115"/>
      <c r="PC300" s="115"/>
      <c r="PD300" s="115"/>
      <c r="PE300" s="115"/>
      <c r="PF300" s="115"/>
      <c r="PG300" s="115"/>
      <c r="PH300" s="115"/>
      <c r="PI300" s="115"/>
      <c r="PJ300" s="115"/>
      <c r="PK300" s="115"/>
      <c r="PL300" s="115"/>
      <c r="PM300" s="115"/>
      <c r="PN300" s="115"/>
      <c r="PO300" s="115"/>
      <c r="PP300" s="115"/>
      <c r="PQ300" s="115"/>
      <c r="PR300" s="115"/>
      <c r="PS300" s="115"/>
      <c r="PT300" s="115"/>
      <c r="PU300" s="115"/>
      <c r="PV300" s="115"/>
      <c r="PW300" s="115"/>
      <c r="PX300" s="115"/>
      <c r="PY300" s="115"/>
      <c r="PZ300" s="115"/>
      <c r="QA300" s="115"/>
      <c r="QB300" s="115"/>
      <c r="QC300" s="115"/>
      <c r="QD300" s="115"/>
      <c r="QE300" s="115"/>
      <c r="QF300" s="115"/>
      <c r="QG300" s="115"/>
      <c r="QH300" s="115"/>
      <c r="QI300" s="115"/>
      <c r="QJ300" s="115"/>
      <c r="QK300" s="115"/>
      <c r="QL300" s="115"/>
      <c r="QM300" s="115"/>
      <c r="QN300" s="115"/>
      <c r="QO300" s="115"/>
      <c r="QP300" s="115"/>
      <c r="QQ300" s="115"/>
      <c r="QR300" s="115"/>
      <c r="QS300" s="115"/>
      <c r="QT300" s="115"/>
      <c r="QU300" s="115"/>
      <c r="QV300" s="115"/>
      <c r="QW300" s="115"/>
      <c r="QX300" s="115"/>
      <c r="QY300" s="115"/>
      <c r="QZ300" s="115"/>
      <c r="RA300" s="115"/>
      <c r="RB300" s="115"/>
      <c r="RC300" s="115"/>
      <c r="RD300" s="115"/>
      <c r="RE300" s="115"/>
      <c r="RF300" s="115"/>
      <c r="RG300" s="115"/>
      <c r="RH300" s="115"/>
      <c r="RI300" s="115"/>
      <c r="RJ300" s="115"/>
      <c r="RK300" s="115"/>
      <c r="RL300" s="115"/>
      <c r="RM300" s="115"/>
      <c r="RN300" s="115"/>
      <c r="RO300" s="115"/>
      <c r="RP300" s="115"/>
      <c r="RQ300" s="115"/>
      <c r="RR300" s="115"/>
      <c r="RS300" s="115"/>
      <c r="RT300" s="115"/>
      <c r="RU300" s="115"/>
      <c r="RV300" s="115"/>
      <c r="RW300" s="115"/>
      <c r="RX300" s="115"/>
      <c r="RY300" s="115"/>
      <c r="RZ300" s="115"/>
      <c r="SA300" s="115"/>
      <c r="SB300" s="115"/>
      <c r="SC300" s="115"/>
      <c r="SD300" s="115"/>
      <c r="SE300" s="115"/>
      <c r="SF300" s="115"/>
      <c r="SG300" s="115"/>
      <c r="SH300" s="115"/>
      <c r="SI300" s="115"/>
      <c r="SJ300" s="115"/>
      <c r="SK300" s="115"/>
      <c r="SL300" s="115"/>
      <c r="SM300" s="115"/>
      <c r="SN300" s="115"/>
      <c r="SO300" s="115"/>
      <c r="SP300" s="115"/>
      <c r="SQ300" s="115"/>
      <c r="SR300" s="115"/>
      <c r="SS300" s="115"/>
      <c r="ST300" s="115"/>
      <c r="SU300" s="115"/>
      <c r="SV300" s="115"/>
      <c r="SW300" s="115"/>
      <c r="SX300" s="115"/>
      <c r="SY300" s="115"/>
      <c r="SZ300" s="115"/>
      <c r="TA300" s="115"/>
      <c r="TB300" s="115"/>
      <c r="TC300" s="115"/>
      <c r="TD300" s="115"/>
      <c r="TE300" s="115"/>
      <c r="TF300" s="115"/>
      <c r="TG300" s="115"/>
      <c r="TH300" s="115"/>
      <c r="TI300" s="115"/>
      <c r="TJ300" s="115"/>
      <c r="TK300" s="115"/>
      <c r="TL300" s="115"/>
      <c r="TM300" s="115"/>
      <c r="TN300" s="115"/>
      <c r="TO300" s="115"/>
      <c r="TP300" s="115"/>
      <c r="TQ300" s="115"/>
      <c r="TR300" s="115"/>
      <c r="TS300" s="115"/>
      <c r="TT300" s="115"/>
      <c r="TU300" s="115"/>
      <c r="TV300" s="115"/>
      <c r="TW300" s="115"/>
      <c r="TX300" s="115"/>
      <c r="TY300" s="115"/>
      <c r="TZ300" s="115"/>
      <c r="UA300" s="115"/>
      <c r="UB300" s="115"/>
      <c r="UC300" s="115"/>
      <c r="UD300" s="115"/>
      <c r="UE300" s="115"/>
      <c r="UF300" s="115"/>
      <c r="UG300" s="115"/>
      <c r="UH300" s="115"/>
      <c r="UI300" s="115"/>
      <c r="UJ300" s="115"/>
      <c r="UK300" s="115"/>
      <c r="UL300" s="115"/>
      <c r="UM300" s="115"/>
      <c r="UN300" s="115"/>
      <c r="UO300" s="115"/>
      <c r="UP300" s="115"/>
      <c r="UQ300" s="115"/>
      <c r="UR300" s="115"/>
      <c r="US300" s="115"/>
      <c r="UT300" s="115"/>
      <c r="UU300" s="115"/>
      <c r="UV300" s="115"/>
      <c r="UW300" s="115"/>
      <c r="UX300" s="115"/>
      <c r="UY300" s="115"/>
      <c r="UZ300" s="115"/>
      <c r="VA300" s="115"/>
      <c r="VB300" s="115"/>
      <c r="VC300" s="115"/>
      <c r="VD300" s="115"/>
      <c r="VE300" s="115"/>
      <c r="VF300" s="115"/>
      <c r="VG300" s="115"/>
      <c r="VH300" s="115"/>
      <c r="VI300" s="115"/>
      <c r="VJ300" s="115"/>
      <c r="VK300" s="115"/>
      <c r="VL300" s="115"/>
      <c r="VM300" s="115"/>
      <c r="VN300" s="115"/>
      <c r="VO300" s="115"/>
      <c r="VP300" s="115"/>
      <c r="VQ300" s="115"/>
      <c r="VR300" s="115"/>
      <c r="VS300" s="115"/>
      <c r="VT300" s="115"/>
      <c r="VU300" s="115"/>
      <c r="VV300" s="115"/>
      <c r="VW300" s="115"/>
      <c r="VX300" s="115"/>
      <c r="VY300" s="115"/>
      <c r="VZ300" s="115"/>
      <c r="WA300" s="115"/>
      <c r="WB300" s="115"/>
      <c r="WC300" s="115"/>
      <c r="WD300" s="115"/>
      <c r="WE300" s="115"/>
      <c r="WF300" s="115"/>
      <c r="WG300" s="115"/>
      <c r="WH300" s="115"/>
      <c r="WI300" s="115"/>
      <c r="WJ300" s="115"/>
      <c r="WK300" s="115"/>
      <c r="WL300" s="115"/>
      <c r="WM300" s="115"/>
      <c r="WN300" s="115"/>
      <c r="WO300" s="115"/>
      <c r="WP300" s="115"/>
      <c r="WQ300" s="115"/>
      <c r="WR300" s="115"/>
      <c r="WS300" s="115"/>
      <c r="WT300" s="115"/>
      <c r="WU300" s="115"/>
      <c r="WV300" s="115"/>
      <c r="WW300" s="115"/>
      <c r="WX300" s="115"/>
      <c r="WY300" s="115"/>
      <c r="WZ300" s="115"/>
      <c r="XA300" s="115"/>
      <c r="XB300" s="115"/>
      <c r="XC300" s="115"/>
      <c r="XD300" s="115"/>
      <c r="XE300" s="115"/>
      <c r="XF300" s="115"/>
      <c r="XG300" s="115"/>
      <c r="XH300" s="115"/>
      <c r="XI300" s="115"/>
      <c r="XJ300" s="115"/>
      <c r="XK300" s="115"/>
      <c r="XL300" s="115"/>
      <c r="XM300" s="115"/>
      <c r="XN300" s="115"/>
      <c r="XO300" s="115"/>
      <c r="XP300" s="115"/>
      <c r="XQ300" s="115"/>
      <c r="XR300" s="115"/>
      <c r="XS300" s="115"/>
      <c r="XT300" s="115"/>
      <c r="XU300" s="115"/>
      <c r="XV300" s="115"/>
      <c r="XW300" s="115"/>
      <c r="XX300" s="115"/>
      <c r="XY300" s="115"/>
      <c r="XZ300" s="115"/>
      <c r="YA300" s="115"/>
      <c r="YB300" s="115"/>
      <c r="YC300" s="115"/>
      <c r="YD300" s="115"/>
      <c r="YE300" s="115"/>
      <c r="YF300" s="115"/>
      <c r="YG300" s="115"/>
      <c r="YH300" s="115"/>
      <c r="YI300" s="115"/>
      <c r="YJ300" s="115"/>
      <c r="YK300" s="115"/>
      <c r="YL300" s="115"/>
      <c r="YM300" s="115"/>
      <c r="YN300" s="115"/>
      <c r="YO300" s="115"/>
      <c r="YP300" s="115"/>
      <c r="YQ300" s="115"/>
      <c r="YR300" s="115"/>
      <c r="YS300" s="115"/>
      <c r="YT300" s="115"/>
      <c r="YU300" s="115"/>
      <c r="YV300" s="115"/>
      <c r="YW300" s="115"/>
      <c r="YX300" s="115"/>
      <c r="YY300" s="115"/>
      <c r="YZ300" s="115"/>
      <c r="ZA300" s="115"/>
      <c r="ZB300" s="115"/>
      <c r="ZC300" s="115"/>
      <c r="ZD300" s="115"/>
      <c r="ZE300" s="115"/>
      <c r="ZF300" s="115"/>
      <c r="ZG300" s="115"/>
      <c r="ZH300" s="115"/>
      <c r="ZI300" s="115"/>
      <c r="ZJ300" s="115"/>
      <c r="ZK300" s="115"/>
      <c r="ZL300" s="115"/>
      <c r="ZM300" s="115"/>
      <c r="ZN300" s="115"/>
      <c r="ZO300" s="115"/>
      <c r="ZP300" s="115"/>
      <c r="ZQ300" s="115"/>
      <c r="ZR300" s="115"/>
      <c r="ZS300" s="115"/>
      <c r="ZT300" s="115"/>
      <c r="ZU300" s="115"/>
      <c r="ZV300" s="115"/>
      <c r="ZW300" s="115"/>
      <c r="ZX300" s="115"/>
      <c r="ZY300" s="115"/>
      <c r="ZZ300" s="115"/>
      <c r="AAA300" s="115"/>
      <c r="AAB300" s="115"/>
      <c r="AAC300" s="115"/>
      <c r="AAD300" s="115"/>
      <c r="AAE300" s="115"/>
      <c r="AAF300" s="115"/>
      <c r="AAG300" s="115"/>
      <c r="AAH300" s="115"/>
      <c r="AAI300" s="115"/>
      <c r="AAJ300" s="115"/>
      <c r="AAK300" s="115"/>
      <c r="AAL300" s="115"/>
      <c r="AAM300" s="115"/>
      <c r="AAN300" s="115"/>
      <c r="AAO300" s="115"/>
      <c r="AAP300" s="115"/>
      <c r="AAQ300" s="115"/>
      <c r="AAR300" s="115"/>
      <c r="AAS300" s="115"/>
      <c r="AAT300" s="115"/>
      <c r="AAU300" s="115"/>
      <c r="AAV300" s="115"/>
      <c r="AAW300" s="115"/>
      <c r="AAX300" s="115"/>
      <c r="AAY300" s="115"/>
      <c r="AAZ300" s="115"/>
      <c r="ABA300" s="115"/>
      <c r="ABB300" s="115"/>
      <c r="ABC300" s="115"/>
      <c r="ABD300" s="115"/>
      <c r="ABE300" s="115"/>
      <c r="ABF300" s="115"/>
      <c r="ABG300" s="115"/>
      <c r="ABH300" s="115"/>
      <c r="ABI300" s="115"/>
      <c r="ABJ300" s="115"/>
      <c r="ABK300" s="115"/>
      <c r="ABL300" s="115"/>
      <c r="ABM300" s="115"/>
      <c r="ABN300" s="115"/>
      <c r="ABO300" s="115"/>
      <c r="ABP300" s="115"/>
      <c r="ABQ300" s="115"/>
      <c r="ABR300" s="115"/>
      <c r="ABS300" s="115"/>
      <c r="ABT300" s="115"/>
      <c r="ABU300" s="115"/>
      <c r="ABV300" s="115"/>
      <c r="ABW300" s="115"/>
      <c r="ABX300" s="115"/>
      <c r="ABY300" s="115"/>
      <c r="ABZ300" s="115"/>
      <c r="ACA300" s="115"/>
      <c r="ACB300" s="115"/>
      <c r="ACC300" s="115"/>
      <c r="ACD300" s="115"/>
      <c r="ACE300" s="115"/>
      <c r="ACF300" s="115"/>
      <c r="ACG300" s="115"/>
      <c r="ACH300" s="115"/>
      <c r="ACI300" s="115"/>
      <c r="ACJ300" s="115"/>
      <c r="ACK300" s="115"/>
      <c r="ACL300" s="115"/>
      <c r="ACM300" s="115"/>
      <c r="ACN300" s="115"/>
      <c r="ACO300" s="115"/>
      <c r="ACP300" s="115"/>
      <c r="ACQ300" s="115"/>
      <c r="ACR300" s="115"/>
      <c r="ACS300" s="115"/>
      <c r="ACT300" s="115"/>
      <c r="ACU300" s="115"/>
      <c r="ACV300" s="115"/>
      <c r="ACW300" s="115"/>
      <c r="ACX300" s="115"/>
      <c r="ACY300" s="115"/>
      <c r="ACZ300" s="115"/>
      <c r="ADA300" s="115"/>
      <c r="ADB300" s="115"/>
      <c r="ADC300" s="115"/>
      <c r="ADD300" s="115"/>
      <c r="ADE300" s="115"/>
      <c r="ADF300" s="115"/>
      <c r="ADG300" s="115"/>
      <c r="ADH300" s="115"/>
      <c r="ADI300" s="115"/>
      <c r="ADJ300" s="115"/>
      <c r="ADK300" s="115"/>
      <c r="ADL300" s="115"/>
      <c r="ADM300" s="115"/>
      <c r="ADN300" s="115"/>
      <c r="ADO300" s="115"/>
      <c r="ADP300" s="115"/>
      <c r="ADQ300" s="115"/>
      <c r="ADR300" s="115"/>
      <c r="ADS300" s="115"/>
      <c r="ADT300" s="115"/>
      <c r="ADU300" s="115"/>
      <c r="ADV300" s="115"/>
      <c r="ADW300" s="115"/>
      <c r="ADX300" s="115"/>
      <c r="ADY300" s="115"/>
      <c r="ADZ300" s="115"/>
      <c r="AEA300" s="115"/>
      <c r="AEB300" s="115"/>
      <c r="AEC300" s="115"/>
      <c r="AED300" s="115"/>
      <c r="AEE300" s="115"/>
      <c r="AEF300" s="115"/>
      <c r="AEG300" s="115"/>
      <c r="AEH300" s="115"/>
      <c r="AEI300" s="115"/>
      <c r="AEJ300" s="115"/>
      <c r="AEK300" s="115"/>
      <c r="AEL300" s="115"/>
      <c r="AEM300" s="115"/>
      <c r="AEN300" s="115"/>
      <c r="AEO300" s="115"/>
      <c r="AEP300" s="115"/>
      <c r="AEQ300" s="115"/>
      <c r="AER300" s="115"/>
      <c r="AES300" s="115"/>
      <c r="AET300" s="115"/>
      <c r="AEU300" s="115"/>
      <c r="AEV300" s="115"/>
      <c r="AEW300" s="115"/>
      <c r="AEX300" s="115"/>
      <c r="AEY300" s="115"/>
      <c r="AEZ300" s="115"/>
      <c r="AFA300" s="115"/>
      <c r="AFB300" s="115"/>
      <c r="AFC300" s="115"/>
      <c r="AFD300" s="115"/>
      <c r="AFE300" s="115"/>
      <c r="AFF300" s="115"/>
      <c r="AFG300" s="115"/>
      <c r="AFH300" s="115"/>
      <c r="AFI300" s="115"/>
      <c r="AFJ300" s="115"/>
      <c r="AFK300" s="115"/>
      <c r="AFL300" s="115"/>
      <c r="AFM300" s="115"/>
      <c r="AFN300" s="115"/>
      <c r="AFO300" s="115"/>
      <c r="AFP300" s="115"/>
      <c r="AFQ300" s="115"/>
      <c r="AFR300" s="115"/>
      <c r="AFS300" s="115"/>
      <c r="AFT300" s="115"/>
      <c r="AFU300" s="115"/>
      <c r="AFV300" s="115"/>
      <c r="AFW300" s="115"/>
      <c r="AFX300" s="115"/>
      <c r="AFY300" s="115"/>
      <c r="AFZ300" s="115"/>
      <c r="AGA300" s="115"/>
      <c r="AGB300" s="115"/>
      <c r="AGC300" s="115"/>
      <c r="AGD300" s="115"/>
      <c r="AGE300" s="115"/>
      <c r="AGF300" s="115"/>
      <c r="AGG300" s="115"/>
      <c r="AGH300" s="115"/>
      <c r="AGI300" s="115"/>
      <c r="AGJ300" s="115"/>
      <c r="AGK300" s="115"/>
      <c r="AGL300" s="115"/>
      <c r="AGM300" s="115"/>
      <c r="AGN300" s="115"/>
      <c r="AGO300" s="115"/>
      <c r="AGP300" s="115"/>
      <c r="AGQ300" s="115"/>
      <c r="AGR300" s="115"/>
      <c r="AGS300" s="115"/>
      <c r="AGT300" s="115"/>
      <c r="AGU300" s="115"/>
      <c r="AGV300" s="115"/>
      <c r="AGW300" s="115"/>
      <c r="AGX300" s="115"/>
      <c r="AGY300" s="115"/>
      <c r="AGZ300" s="115"/>
      <c r="AHA300" s="115"/>
      <c r="AHB300" s="115"/>
      <c r="AHC300" s="115"/>
      <c r="AHD300" s="115"/>
      <c r="AHE300" s="115"/>
      <c r="AHF300" s="115"/>
      <c r="AHG300" s="115"/>
      <c r="AHH300" s="115"/>
      <c r="AHI300" s="115"/>
      <c r="AHJ300" s="115"/>
      <c r="AHK300" s="115"/>
      <c r="AHL300" s="115"/>
      <c r="AHM300" s="115"/>
      <c r="AHN300" s="115"/>
      <c r="AHO300" s="115"/>
      <c r="AHP300" s="115"/>
      <c r="AHQ300" s="115"/>
      <c r="AHR300" s="115"/>
      <c r="AHS300" s="115"/>
      <c r="AHT300" s="115"/>
      <c r="AHU300" s="115"/>
      <c r="AHV300" s="115"/>
      <c r="AHW300" s="115"/>
      <c r="AHX300" s="115"/>
      <c r="AHY300" s="115"/>
      <c r="AHZ300" s="115"/>
      <c r="AIA300" s="115"/>
      <c r="AIB300" s="115"/>
      <c r="AIC300" s="115"/>
      <c r="AID300" s="115"/>
      <c r="AIE300" s="115"/>
      <c r="AIF300" s="115"/>
      <c r="AIG300" s="115"/>
      <c r="AIH300" s="115"/>
      <c r="AII300" s="115"/>
      <c r="AIJ300" s="115"/>
      <c r="AIK300" s="115"/>
      <c r="AIL300" s="115"/>
      <c r="AIM300" s="115"/>
      <c r="AIN300" s="115"/>
      <c r="AIO300" s="115"/>
      <c r="AIP300" s="115"/>
      <c r="AIQ300" s="115"/>
      <c r="AIR300" s="115"/>
      <c r="AIS300" s="115"/>
      <c r="AIT300" s="115"/>
      <c r="AIU300" s="115"/>
      <c r="AIV300" s="115"/>
      <c r="AIW300" s="115"/>
      <c r="AIX300" s="115"/>
      <c r="AIY300" s="115"/>
      <c r="AIZ300" s="115"/>
      <c r="AJA300" s="115"/>
      <c r="AJB300" s="115"/>
      <c r="AJC300" s="115"/>
      <c r="AJD300" s="115"/>
      <c r="AJE300" s="115"/>
      <c r="AJF300" s="115"/>
      <c r="AJG300" s="115"/>
      <c r="AJH300" s="115"/>
      <c r="AJI300" s="115"/>
      <c r="AJJ300" s="115"/>
      <c r="AJK300" s="115"/>
      <c r="AJL300" s="115"/>
      <c r="AJM300" s="115"/>
      <c r="AJN300" s="115"/>
      <c r="AJO300" s="115"/>
      <c r="AJP300" s="115"/>
      <c r="AJQ300" s="115"/>
      <c r="AJR300" s="115"/>
      <c r="AJS300" s="115"/>
      <c r="AJT300" s="115"/>
      <c r="AJU300" s="115"/>
      <c r="AJV300" s="115"/>
      <c r="AJW300" s="115"/>
      <c r="AJX300" s="115"/>
      <c r="AJY300" s="115"/>
      <c r="AJZ300" s="115"/>
      <c r="AKA300" s="115"/>
      <c r="AKB300" s="115"/>
      <c r="AKC300" s="115"/>
      <c r="AKD300" s="115"/>
      <c r="AKE300" s="115"/>
      <c r="AKF300" s="115"/>
      <c r="AKG300" s="115"/>
      <c r="AKH300" s="115"/>
      <c r="AKI300" s="115"/>
      <c r="AKJ300" s="115"/>
      <c r="AKK300" s="115"/>
      <c r="AKL300" s="115"/>
      <c r="AKM300" s="115"/>
      <c r="AKN300" s="115"/>
      <c r="AKO300" s="115"/>
      <c r="AKP300" s="115"/>
      <c r="AKQ300" s="115"/>
      <c r="AKR300" s="115"/>
      <c r="AKS300" s="115"/>
      <c r="AKT300" s="115"/>
      <c r="AKU300" s="115"/>
      <c r="AKV300" s="115"/>
      <c r="AKW300" s="115"/>
      <c r="AKX300" s="115"/>
      <c r="AKY300" s="115"/>
      <c r="AKZ300" s="115"/>
      <c r="ALA300" s="115"/>
      <c r="ALB300" s="115"/>
      <c r="ALC300" s="115"/>
      <c r="ALD300" s="115"/>
      <c r="ALE300" s="115"/>
      <c r="ALF300" s="115"/>
      <c r="ALG300" s="115"/>
      <c r="ALH300" s="115"/>
      <c r="ALI300" s="115"/>
      <c r="ALJ300" s="115"/>
      <c r="ALK300" s="115"/>
      <c r="ALL300" s="115"/>
      <c r="ALM300" s="115"/>
      <c r="ALN300" s="115"/>
      <c r="ALO300" s="115"/>
      <c r="ALP300" s="115"/>
      <c r="ALQ300" s="115"/>
      <c r="ALR300" s="115"/>
      <c r="ALS300" s="115"/>
      <c r="ALT300" s="115"/>
      <c r="ALU300" s="115"/>
      <c r="ALV300" s="115"/>
      <c r="ALW300" s="115"/>
      <c r="ALX300" s="115"/>
      <c r="ALY300" s="115"/>
      <c r="ALZ300" s="115"/>
      <c r="AMA300" s="115"/>
      <c r="AMB300" s="115"/>
      <c r="AMC300" s="115"/>
      <c r="AMD300" s="115"/>
      <c r="AME300" s="115"/>
      <c r="AMF300" s="115"/>
      <c r="AMG300" s="115"/>
      <c r="AMH300" s="115"/>
      <c r="AMI300" s="115"/>
      <c r="AMJ300" s="115"/>
    </row>
    <row r="301" spans="1:1024" ht="18.75" customHeight="1" x14ac:dyDescent="0.25">
      <c r="A301" s="48" t="s">
        <v>254</v>
      </c>
      <c r="B301" s="34"/>
      <c r="C301" s="31"/>
      <c r="D301" s="32"/>
      <c r="E301" s="117">
        <f t="shared" si="18"/>
        <v>0</v>
      </c>
      <c r="F301" s="33"/>
    </row>
    <row r="302" spans="1:1024" ht="18.75" customHeight="1" x14ac:dyDescent="0.25">
      <c r="A302" s="51" t="s">
        <v>255</v>
      </c>
      <c r="B302" s="34" t="s">
        <v>29</v>
      </c>
      <c r="C302" s="31">
        <v>4.9000000000000004</v>
      </c>
      <c r="D302" s="32"/>
      <c r="E302" s="26">
        <f t="shared" ref="E302:E316" si="19">C302*D302</f>
        <v>0</v>
      </c>
      <c r="F302" s="33"/>
    </row>
    <row r="303" spans="1:1024" ht="18.75" customHeight="1" x14ac:dyDescent="0.25">
      <c r="A303" s="51" t="s">
        <v>256</v>
      </c>
      <c r="B303" s="34" t="s">
        <v>29</v>
      </c>
      <c r="C303" s="31">
        <v>4.9000000000000004</v>
      </c>
      <c r="D303" s="32"/>
      <c r="E303" s="26">
        <f t="shared" si="19"/>
        <v>0</v>
      </c>
      <c r="F303" s="33"/>
    </row>
    <row r="304" spans="1:1024" s="103" customFormat="1" ht="18.75" customHeight="1" x14ac:dyDescent="0.25">
      <c r="A304" s="109" t="s">
        <v>257</v>
      </c>
      <c r="B304" s="97" t="s">
        <v>29</v>
      </c>
      <c r="C304" s="98">
        <v>4.9000000000000004</v>
      </c>
      <c r="D304" s="99"/>
      <c r="E304" s="100">
        <f t="shared" si="19"/>
        <v>0</v>
      </c>
      <c r="F304" s="101" t="s">
        <v>261</v>
      </c>
      <c r="G304" s="102"/>
      <c r="H304" s="102"/>
      <c r="I304" s="102"/>
      <c r="J304" s="102"/>
      <c r="K304" s="10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2"/>
      <c r="AK304" s="102"/>
      <c r="AL304" s="102"/>
      <c r="AM304" s="102"/>
      <c r="AN304" s="102"/>
      <c r="AO304" s="102"/>
      <c r="AP304" s="102"/>
      <c r="AQ304" s="102"/>
      <c r="AR304" s="102"/>
      <c r="AS304" s="102"/>
      <c r="AT304" s="102"/>
      <c r="AU304" s="102"/>
      <c r="AV304" s="102"/>
      <c r="AW304" s="102"/>
      <c r="AX304" s="102"/>
      <c r="AY304" s="102"/>
      <c r="AZ304" s="102"/>
      <c r="BA304" s="102"/>
      <c r="BB304" s="102"/>
      <c r="BC304" s="102"/>
      <c r="BD304" s="102"/>
      <c r="BE304" s="102"/>
      <c r="BF304" s="102"/>
      <c r="BG304" s="102"/>
      <c r="BH304" s="102"/>
      <c r="BI304" s="102"/>
      <c r="BJ304" s="102"/>
      <c r="BK304" s="102"/>
      <c r="BL304" s="102"/>
      <c r="BM304" s="102"/>
      <c r="BN304" s="102"/>
      <c r="BO304" s="102"/>
      <c r="BP304" s="102"/>
      <c r="BQ304" s="102"/>
      <c r="BR304" s="102"/>
      <c r="BS304" s="102"/>
      <c r="BT304" s="102"/>
      <c r="BU304" s="102"/>
      <c r="BV304" s="102"/>
      <c r="BW304" s="102"/>
      <c r="BX304" s="102"/>
      <c r="BY304" s="102"/>
      <c r="BZ304" s="102"/>
      <c r="CA304" s="102"/>
      <c r="CB304" s="102"/>
      <c r="CC304" s="102"/>
      <c r="CD304" s="102"/>
      <c r="CE304" s="102"/>
      <c r="CF304" s="102"/>
      <c r="CG304" s="102"/>
      <c r="CH304" s="102"/>
      <c r="CI304" s="102"/>
      <c r="CJ304" s="102"/>
      <c r="CK304" s="102"/>
      <c r="CL304" s="102"/>
      <c r="CM304" s="102"/>
      <c r="CN304" s="102"/>
      <c r="CO304" s="102"/>
      <c r="CP304" s="102"/>
      <c r="CQ304" s="102"/>
      <c r="CR304" s="102"/>
      <c r="CS304" s="102"/>
      <c r="CT304" s="102"/>
      <c r="CU304" s="102"/>
      <c r="CV304" s="102"/>
      <c r="CW304" s="102"/>
      <c r="CX304" s="102"/>
      <c r="CY304" s="102"/>
      <c r="CZ304" s="102"/>
      <c r="DA304" s="102"/>
      <c r="DB304" s="102"/>
      <c r="DC304" s="102"/>
      <c r="DD304" s="102"/>
      <c r="DE304" s="102"/>
      <c r="DF304" s="102"/>
      <c r="DG304" s="102"/>
      <c r="DH304" s="102"/>
      <c r="DI304" s="102"/>
      <c r="DJ304" s="102"/>
      <c r="DK304" s="102"/>
      <c r="DL304" s="102"/>
      <c r="DM304" s="102"/>
      <c r="DN304" s="102"/>
      <c r="DO304" s="102"/>
      <c r="DP304" s="102"/>
      <c r="DQ304" s="102"/>
      <c r="DR304" s="102"/>
      <c r="DS304" s="102"/>
      <c r="DT304" s="102"/>
      <c r="DU304" s="102"/>
      <c r="DV304" s="102"/>
      <c r="DW304" s="102"/>
      <c r="DX304" s="102"/>
      <c r="DY304" s="102"/>
      <c r="DZ304" s="102"/>
      <c r="EA304" s="102"/>
      <c r="EB304" s="102"/>
      <c r="EC304" s="102"/>
      <c r="ED304" s="102"/>
      <c r="EE304" s="102"/>
      <c r="EF304" s="102"/>
      <c r="EG304" s="102"/>
      <c r="EH304" s="102"/>
      <c r="EI304" s="102"/>
      <c r="EJ304" s="102"/>
      <c r="EK304" s="102"/>
      <c r="EL304" s="102"/>
      <c r="EM304" s="102"/>
      <c r="EN304" s="102"/>
      <c r="EO304" s="102"/>
      <c r="EP304" s="102"/>
      <c r="EQ304" s="102"/>
      <c r="ER304" s="102"/>
      <c r="ES304" s="102"/>
      <c r="ET304" s="102"/>
      <c r="EU304" s="102"/>
      <c r="EV304" s="102"/>
      <c r="EW304" s="102"/>
      <c r="EX304" s="102"/>
      <c r="EY304" s="102"/>
      <c r="EZ304" s="102"/>
      <c r="FA304" s="102"/>
      <c r="FB304" s="102"/>
      <c r="FC304" s="102"/>
      <c r="FD304" s="102"/>
      <c r="FE304" s="102"/>
      <c r="FF304" s="102"/>
      <c r="FG304" s="102"/>
      <c r="FH304" s="102"/>
      <c r="FI304" s="102"/>
      <c r="FJ304" s="102"/>
      <c r="FK304" s="102"/>
      <c r="FL304" s="102"/>
      <c r="FM304" s="102"/>
      <c r="FN304" s="102"/>
      <c r="FO304" s="102"/>
      <c r="FP304" s="102"/>
      <c r="FQ304" s="102"/>
      <c r="FR304" s="102"/>
      <c r="FS304" s="102"/>
      <c r="FT304" s="102"/>
      <c r="FU304" s="102"/>
      <c r="FV304" s="102"/>
      <c r="FW304" s="102"/>
      <c r="FX304" s="102"/>
      <c r="FY304" s="102"/>
      <c r="FZ304" s="102"/>
      <c r="GA304" s="102"/>
      <c r="GB304" s="102"/>
      <c r="GC304" s="102"/>
      <c r="GD304" s="102"/>
      <c r="GE304" s="102"/>
      <c r="GF304" s="102"/>
      <c r="GG304" s="102"/>
      <c r="GH304" s="102"/>
      <c r="GI304" s="102"/>
      <c r="GJ304" s="102"/>
      <c r="GK304" s="102"/>
      <c r="GL304" s="102"/>
      <c r="GM304" s="102"/>
      <c r="GN304" s="102"/>
      <c r="GO304" s="102"/>
      <c r="GP304" s="102"/>
      <c r="GQ304" s="102"/>
      <c r="GR304" s="102"/>
      <c r="GS304" s="102"/>
      <c r="GT304" s="102"/>
      <c r="GU304" s="102"/>
      <c r="GV304" s="102"/>
      <c r="GW304" s="102"/>
      <c r="GX304" s="102"/>
      <c r="GY304" s="102"/>
      <c r="GZ304" s="102"/>
      <c r="HA304" s="102"/>
      <c r="HB304" s="102"/>
      <c r="HC304" s="102"/>
      <c r="HD304" s="102"/>
      <c r="HE304" s="102"/>
      <c r="HF304" s="102"/>
      <c r="HG304" s="102"/>
      <c r="HH304" s="102"/>
      <c r="HI304" s="102"/>
      <c r="HJ304" s="102"/>
      <c r="HK304" s="102"/>
      <c r="HL304" s="102"/>
      <c r="HM304" s="102"/>
      <c r="HN304" s="102"/>
      <c r="HO304" s="102"/>
      <c r="HP304" s="102"/>
      <c r="HQ304" s="102"/>
      <c r="HR304" s="102"/>
      <c r="HS304" s="102"/>
      <c r="HT304" s="102"/>
      <c r="HU304" s="102"/>
      <c r="HV304" s="102"/>
      <c r="HW304" s="102"/>
      <c r="HX304" s="102"/>
      <c r="HY304" s="102"/>
      <c r="HZ304" s="102"/>
      <c r="IA304" s="102"/>
      <c r="IB304" s="102"/>
      <c r="IC304" s="102"/>
      <c r="ID304" s="102"/>
      <c r="IE304" s="102"/>
      <c r="IF304" s="102"/>
      <c r="IG304" s="102"/>
      <c r="IH304" s="102"/>
      <c r="II304" s="102"/>
      <c r="IJ304" s="102"/>
      <c r="IK304" s="102"/>
      <c r="IL304" s="102"/>
      <c r="IM304" s="102"/>
      <c r="IN304" s="102"/>
      <c r="IO304" s="102"/>
      <c r="IP304" s="102"/>
      <c r="IQ304" s="102"/>
      <c r="IR304" s="102"/>
      <c r="IS304" s="102"/>
      <c r="IT304" s="102"/>
      <c r="IU304" s="102"/>
      <c r="IV304" s="102"/>
      <c r="IW304" s="102"/>
      <c r="IX304" s="102"/>
      <c r="IY304" s="102"/>
      <c r="IZ304" s="102"/>
      <c r="JA304" s="102"/>
      <c r="JB304" s="102"/>
      <c r="JC304" s="102"/>
      <c r="JD304" s="102"/>
      <c r="JE304" s="102"/>
      <c r="JF304" s="102"/>
      <c r="JG304" s="102"/>
      <c r="JH304" s="102"/>
      <c r="JI304" s="102"/>
      <c r="JJ304" s="102"/>
      <c r="JK304" s="102"/>
      <c r="JL304" s="102"/>
      <c r="JM304" s="102"/>
      <c r="JN304" s="102"/>
      <c r="JO304" s="102"/>
      <c r="JP304" s="102"/>
      <c r="JQ304" s="102"/>
      <c r="JR304" s="102"/>
      <c r="JS304" s="102"/>
      <c r="JT304" s="102"/>
      <c r="JU304" s="102"/>
      <c r="JV304" s="102"/>
      <c r="JW304" s="102"/>
      <c r="JX304" s="102"/>
      <c r="JY304" s="102"/>
      <c r="JZ304" s="102"/>
      <c r="KA304" s="102"/>
      <c r="KB304" s="102"/>
      <c r="KC304" s="102"/>
      <c r="KD304" s="102"/>
      <c r="KE304" s="102"/>
      <c r="KF304" s="102"/>
      <c r="KG304" s="102"/>
      <c r="KH304" s="102"/>
      <c r="KI304" s="102"/>
      <c r="KJ304" s="102"/>
      <c r="KK304" s="102"/>
      <c r="KL304" s="102"/>
      <c r="KM304" s="102"/>
      <c r="KN304" s="102"/>
      <c r="KO304" s="102"/>
      <c r="KP304" s="102"/>
      <c r="KQ304" s="102"/>
      <c r="KR304" s="102"/>
      <c r="KS304" s="102"/>
      <c r="KT304" s="102"/>
      <c r="KU304" s="102"/>
      <c r="KV304" s="102"/>
      <c r="KW304" s="102"/>
      <c r="KX304" s="102"/>
      <c r="KY304" s="102"/>
      <c r="KZ304" s="102"/>
      <c r="LA304" s="102"/>
      <c r="LB304" s="102"/>
      <c r="LC304" s="102"/>
      <c r="LD304" s="102"/>
      <c r="LE304" s="102"/>
      <c r="LF304" s="102"/>
      <c r="LG304" s="102"/>
      <c r="LH304" s="102"/>
      <c r="LI304" s="102"/>
      <c r="LJ304" s="102"/>
      <c r="LK304" s="102"/>
      <c r="LL304" s="102"/>
      <c r="LM304" s="102"/>
      <c r="LN304" s="102"/>
      <c r="LO304" s="102"/>
      <c r="LP304" s="102"/>
      <c r="LQ304" s="102"/>
      <c r="LR304" s="102"/>
      <c r="LS304" s="102"/>
      <c r="LT304" s="102"/>
      <c r="LU304" s="102"/>
      <c r="LV304" s="102"/>
      <c r="LW304" s="102"/>
      <c r="LX304" s="102"/>
      <c r="LY304" s="102"/>
      <c r="LZ304" s="102"/>
      <c r="MA304" s="102"/>
      <c r="MB304" s="102"/>
      <c r="MC304" s="102"/>
      <c r="MD304" s="102"/>
      <c r="ME304" s="102"/>
      <c r="MF304" s="102"/>
      <c r="MG304" s="102"/>
      <c r="MH304" s="102"/>
      <c r="MI304" s="102"/>
      <c r="MJ304" s="102"/>
      <c r="MK304" s="102"/>
      <c r="ML304" s="102"/>
      <c r="MM304" s="102"/>
      <c r="MN304" s="102"/>
      <c r="MO304" s="102"/>
      <c r="MP304" s="102"/>
      <c r="MQ304" s="102"/>
      <c r="MR304" s="102"/>
      <c r="MS304" s="102"/>
      <c r="MT304" s="102"/>
      <c r="MU304" s="102"/>
      <c r="MV304" s="102"/>
      <c r="MW304" s="102"/>
      <c r="MX304" s="102"/>
      <c r="MY304" s="102"/>
      <c r="MZ304" s="102"/>
      <c r="NA304" s="102"/>
      <c r="NB304" s="102"/>
      <c r="NC304" s="102"/>
      <c r="ND304" s="102"/>
      <c r="NE304" s="102"/>
      <c r="NF304" s="102"/>
      <c r="NG304" s="102"/>
      <c r="NH304" s="102"/>
      <c r="NI304" s="102"/>
      <c r="NJ304" s="102"/>
      <c r="NK304" s="102"/>
      <c r="NL304" s="102"/>
      <c r="NM304" s="102"/>
      <c r="NN304" s="102"/>
      <c r="NO304" s="102"/>
      <c r="NP304" s="102"/>
      <c r="NQ304" s="102"/>
      <c r="NR304" s="102"/>
      <c r="NS304" s="102"/>
      <c r="NT304" s="102"/>
      <c r="NU304" s="102"/>
      <c r="NV304" s="102"/>
      <c r="NW304" s="102"/>
      <c r="NX304" s="102"/>
      <c r="NY304" s="102"/>
      <c r="NZ304" s="102"/>
      <c r="OA304" s="102"/>
      <c r="OB304" s="102"/>
      <c r="OC304" s="102"/>
      <c r="OD304" s="102"/>
      <c r="OE304" s="102"/>
      <c r="OF304" s="102"/>
      <c r="OG304" s="102"/>
      <c r="OH304" s="102"/>
      <c r="OI304" s="102"/>
      <c r="OJ304" s="102"/>
      <c r="OK304" s="102"/>
      <c r="OL304" s="102"/>
      <c r="OM304" s="102"/>
      <c r="ON304" s="102"/>
      <c r="OO304" s="102"/>
      <c r="OP304" s="102"/>
      <c r="OQ304" s="102"/>
      <c r="OR304" s="102"/>
      <c r="OS304" s="102"/>
      <c r="OT304" s="102"/>
      <c r="OU304" s="102"/>
      <c r="OV304" s="102"/>
      <c r="OW304" s="102"/>
      <c r="OX304" s="102"/>
      <c r="OY304" s="102"/>
      <c r="OZ304" s="102"/>
      <c r="PA304" s="102"/>
      <c r="PB304" s="102"/>
      <c r="PC304" s="102"/>
      <c r="PD304" s="102"/>
      <c r="PE304" s="102"/>
      <c r="PF304" s="102"/>
      <c r="PG304" s="102"/>
      <c r="PH304" s="102"/>
      <c r="PI304" s="102"/>
      <c r="PJ304" s="102"/>
      <c r="PK304" s="102"/>
      <c r="PL304" s="102"/>
      <c r="PM304" s="102"/>
      <c r="PN304" s="102"/>
      <c r="PO304" s="102"/>
      <c r="PP304" s="102"/>
      <c r="PQ304" s="102"/>
      <c r="PR304" s="102"/>
      <c r="PS304" s="102"/>
      <c r="PT304" s="102"/>
      <c r="PU304" s="102"/>
      <c r="PV304" s="102"/>
      <c r="PW304" s="102"/>
      <c r="PX304" s="102"/>
      <c r="PY304" s="102"/>
      <c r="PZ304" s="102"/>
      <c r="QA304" s="102"/>
      <c r="QB304" s="102"/>
      <c r="QC304" s="102"/>
      <c r="QD304" s="102"/>
      <c r="QE304" s="102"/>
      <c r="QF304" s="102"/>
      <c r="QG304" s="102"/>
      <c r="QH304" s="102"/>
      <c r="QI304" s="102"/>
      <c r="QJ304" s="102"/>
      <c r="QK304" s="102"/>
      <c r="QL304" s="102"/>
      <c r="QM304" s="102"/>
      <c r="QN304" s="102"/>
      <c r="QO304" s="102"/>
      <c r="QP304" s="102"/>
      <c r="QQ304" s="102"/>
      <c r="QR304" s="102"/>
      <c r="QS304" s="102"/>
      <c r="QT304" s="102"/>
      <c r="QU304" s="102"/>
      <c r="QV304" s="102"/>
      <c r="QW304" s="102"/>
      <c r="QX304" s="102"/>
      <c r="QY304" s="102"/>
      <c r="QZ304" s="102"/>
      <c r="RA304" s="102"/>
      <c r="RB304" s="102"/>
      <c r="RC304" s="102"/>
      <c r="RD304" s="102"/>
      <c r="RE304" s="102"/>
      <c r="RF304" s="102"/>
      <c r="RG304" s="102"/>
      <c r="RH304" s="102"/>
      <c r="RI304" s="102"/>
      <c r="RJ304" s="102"/>
      <c r="RK304" s="102"/>
      <c r="RL304" s="102"/>
      <c r="RM304" s="102"/>
      <c r="RN304" s="102"/>
      <c r="RO304" s="102"/>
      <c r="RP304" s="102"/>
      <c r="RQ304" s="102"/>
      <c r="RR304" s="102"/>
      <c r="RS304" s="102"/>
      <c r="RT304" s="102"/>
      <c r="RU304" s="102"/>
      <c r="RV304" s="102"/>
      <c r="RW304" s="102"/>
      <c r="RX304" s="102"/>
      <c r="RY304" s="102"/>
      <c r="RZ304" s="102"/>
      <c r="SA304" s="102"/>
      <c r="SB304" s="102"/>
      <c r="SC304" s="102"/>
      <c r="SD304" s="102"/>
      <c r="SE304" s="102"/>
      <c r="SF304" s="102"/>
      <c r="SG304" s="102"/>
      <c r="SH304" s="102"/>
      <c r="SI304" s="102"/>
      <c r="SJ304" s="102"/>
      <c r="SK304" s="102"/>
      <c r="SL304" s="102"/>
      <c r="SM304" s="102"/>
      <c r="SN304" s="102"/>
      <c r="SO304" s="102"/>
      <c r="SP304" s="102"/>
      <c r="SQ304" s="102"/>
      <c r="SR304" s="102"/>
      <c r="SS304" s="102"/>
      <c r="ST304" s="102"/>
      <c r="SU304" s="102"/>
      <c r="SV304" s="102"/>
      <c r="SW304" s="102"/>
      <c r="SX304" s="102"/>
      <c r="SY304" s="102"/>
      <c r="SZ304" s="102"/>
      <c r="TA304" s="102"/>
      <c r="TB304" s="102"/>
      <c r="TC304" s="102"/>
      <c r="TD304" s="102"/>
      <c r="TE304" s="102"/>
      <c r="TF304" s="102"/>
      <c r="TG304" s="102"/>
      <c r="TH304" s="102"/>
      <c r="TI304" s="102"/>
      <c r="TJ304" s="102"/>
      <c r="TK304" s="102"/>
      <c r="TL304" s="102"/>
      <c r="TM304" s="102"/>
      <c r="TN304" s="102"/>
      <c r="TO304" s="102"/>
      <c r="TP304" s="102"/>
      <c r="TQ304" s="102"/>
      <c r="TR304" s="102"/>
      <c r="TS304" s="102"/>
      <c r="TT304" s="102"/>
      <c r="TU304" s="102"/>
      <c r="TV304" s="102"/>
      <c r="TW304" s="102"/>
      <c r="TX304" s="102"/>
      <c r="TY304" s="102"/>
      <c r="TZ304" s="102"/>
      <c r="UA304" s="102"/>
      <c r="UB304" s="102"/>
      <c r="UC304" s="102"/>
      <c r="UD304" s="102"/>
      <c r="UE304" s="102"/>
      <c r="UF304" s="102"/>
      <c r="UG304" s="102"/>
      <c r="UH304" s="102"/>
      <c r="UI304" s="102"/>
      <c r="UJ304" s="102"/>
      <c r="UK304" s="102"/>
      <c r="UL304" s="102"/>
      <c r="UM304" s="102"/>
      <c r="UN304" s="102"/>
      <c r="UO304" s="102"/>
      <c r="UP304" s="102"/>
      <c r="UQ304" s="102"/>
      <c r="UR304" s="102"/>
      <c r="US304" s="102"/>
      <c r="UT304" s="102"/>
      <c r="UU304" s="102"/>
      <c r="UV304" s="102"/>
      <c r="UW304" s="102"/>
      <c r="UX304" s="102"/>
      <c r="UY304" s="102"/>
      <c r="UZ304" s="102"/>
      <c r="VA304" s="102"/>
      <c r="VB304" s="102"/>
      <c r="VC304" s="102"/>
      <c r="VD304" s="102"/>
      <c r="VE304" s="102"/>
      <c r="VF304" s="102"/>
      <c r="VG304" s="102"/>
      <c r="VH304" s="102"/>
      <c r="VI304" s="102"/>
      <c r="VJ304" s="102"/>
      <c r="VK304" s="102"/>
      <c r="VL304" s="102"/>
      <c r="VM304" s="102"/>
      <c r="VN304" s="102"/>
      <c r="VO304" s="102"/>
      <c r="VP304" s="102"/>
      <c r="VQ304" s="102"/>
      <c r="VR304" s="102"/>
      <c r="VS304" s="102"/>
      <c r="VT304" s="102"/>
      <c r="VU304" s="102"/>
      <c r="VV304" s="102"/>
      <c r="VW304" s="102"/>
      <c r="VX304" s="102"/>
      <c r="VY304" s="102"/>
      <c r="VZ304" s="102"/>
      <c r="WA304" s="102"/>
      <c r="WB304" s="102"/>
      <c r="WC304" s="102"/>
      <c r="WD304" s="102"/>
      <c r="WE304" s="102"/>
      <c r="WF304" s="102"/>
      <c r="WG304" s="102"/>
      <c r="WH304" s="102"/>
      <c r="WI304" s="102"/>
      <c r="WJ304" s="102"/>
      <c r="WK304" s="102"/>
      <c r="WL304" s="102"/>
      <c r="WM304" s="102"/>
      <c r="WN304" s="102"/>
      <c r="WO304" s="102"/>
      <c r="WP304" s="102"/>
      <c r="WQ304" s="102"/>
      <c r="WR304" s="102"/>
      <c r="WS304" s="102"/>
      <c r="WT304" s="102"/>
      <c r="WU304" s="102"/>
      <c r="WV304" s="102"/>
      <c r="WW304" s="102"/>
      <c r="WX304" s="102"/>
      <c r="WY304" s="102"/>
      <c r="WZ304" s="102"/>
      <c r="XA304" s="102"/>
      <c r="XB304" s="102"/>
      <c r="XC304" s="102"/>
      <c r="XD304" s="102"/>
      <c r="XE304" s="102"/>
      <c r="XF304" s="102"/>
      <c r="XG304" s="102"/>
      <c r="XH304" s="102"/>
      <c r="XI304" s="102"/>
      <c r="XJ304" s="102"/>
      <c r="XK304" s="102"/>
      <c r="XL304" s="102"/>
      <c r="XM304" s="102"/>
      <c r="XN304" s="102"/>
      <c r="XO304" s="102"/>
      <c r="XP304" s="102"/>
      <c r="XQ304" s="102"/>
      <c r="XR304" s="102"/>
      <c r="XS304" s="102"/>
      <c r="XT304" s="102"/>
      <c r="XU304" s="102"/>
      <c r="XV304" s="102"/>
      <c r="XW304" s="102"/>
      <c r="XX304" s="102"/>
      <c r="XY304" s="102"/>
      <c r="XZ304" s="102"/>
      <c r="YA304" s="102"/>
      <c r="YB304" s="102"/>
      <c r="YC304" s="102"/>
      <c r="YD304" s="102"/>
      <c r="YE304" s="102"/>
      <c r="YF304" s="102"/>
      <c r="YG304" s="102"/>
      <c r="YH304" s="102"/>
      <c r="YI304" s="102"/>
      <c r="YJ304" s="102"/>
      <c r="YK304" s="102"/>
      <c r="YL304" s="102"/>
      <c r="YM304" s="102"/>
      <c r="YN304" s="102"/>
      <c r="YO304" s="102"/>
      <c r="YP304" s="102"/>
      <c r="YQ304" s="102"/>
      <c r="YR304" s="102"/>
      <c r="YS304" s="102"/>
      <c r="YT304" s="102"/>
      <c r="YU304" s="102"/>
      <c r="YV304" s="102"/>
      <c r="YW304" s="102"/>
      <c r="YX304" s="102"/>
      <c r="YY304" s="102"/>
      <c r="YZ304" s="102"/>
      <c r="ZA304" s="102"/>
      <c r="ZB304" s="102"/>
      <c r="ZC304" s="102"/>
      <c r="ZD304" s="102"/>
      <c r="ZE304" s="102"/>
      <c r="ZF304" s="102"/>
      <c r="ZG304" s="102"/>
      <c r="ZH304" s="102"/>
      <c r="ZI304" s="102"/>
      <c r="ZJ304" s="102"/>
      <c r="ZK304" s="102"/>
      <c r="ZL304" s="102"/>
      <c r="ZM304" s="102"/>
      <c r="ZN304" s="102"/>
      <c r="ZO304" s="102"/>
      <c r="ZP304" s="102"/>
      <c r="ZQ304" s="102"/>
      <c r="ZR304" s="102"/>
      <c r="ZS304" s="102"/>
      <c r="ZT304" s="102"/>
      <c r="ZU304" s="102"/>
      <c r="ZV304" s="102"/>
      <c r="ZW304" s="102"/>
      <c r="ZX304" s="102"/>
      <c r="ZY304" s="102"/>
      <c r="ZZ304" s="102"/>
      <c r="AAA304" s="102"/>
      <c r="AAB304" s="102"/>
      <c r="AAC304" s="102"/>
      <c r="AAD304" s="102"/>
      <c r="AAE304" s="102"/>
      <c r="AAF304" s="102"/>
      <c r="AAG304" s="102"/>
      <c r="AAH304" s="102"/>
      <c r="AAI304" s="102"/>
      <c r="AAJ304" s="102"/>
      <c r="AAK304" s="102"/>
      <c r="AAL304" s="102"/>
      <c r="AAM304" s="102"/>
      <c r="AAN304" s="102"/>
      <c r="AAO304" s="102"/>
      <c r="AAP304" s="102"/>
      <c r="AAQ304" s="102"/>
      <c r="AAR304" s="102"/>
      <c r="AAS304" s="102"/>
      <c r="AAT304" s="102"/>
      <c r="AAU304" s="102"/>
      <c r="AAV304" s="102"/>
      <c r="AAW304" s="102"/>
      <c r="AAX304" s="102"/>
      <c r="AAY304" s="102"/>
      <c r="AAZ304" s="102"/>
      <c r="ABA304" s="102"/>
      <c r="ABB304" s="102"/>
      <c r="ABC304" s="102"/>
      <c r="ABD304" s="102"/>
      <c r="ABE304" s="102"/>
      <c r="ABF304" s="102"/>
      <c r="ABG304" s="102"/>
      <c r="ABH304" s="102"/>
      <c r="ABI304" s="102"/>
      <c r="ABJ304" s="102"/>
      <c r="ABK304" s="102"/>
      <c r="ABL304" s="102"/>
      <c r="ABM304" s="102"/>
      <c r="ABN304" s="102"/>
      <c r="ABO304" s="102"/>
      <c r="ABP304" s="102"/>
      <c r="ABQ304" s="102"/>
      <c r="ABR304" s="102"/>
      <c r="ABS304" s="102"/>
      <c r="ABT304" s="102"/>
      <c r="ABU304" s="102"/>
      <c r="ABV304" s="102"/>
      <c r="ABW304" s="102"/>
      <c r="ABX304" s="102"/>
      <c r="ABY304" s="102"/>
      <c r="ABZ304" s="102"/>
      <c r="ACA304" s="102"/>
      <c r="ACB304" s="102"/>
      <c r="ACC304" s="102"/>
      <c r="ACD304" s="102"/>
      <c r="ACE304" s="102"/>
      <c r="ACF304" s="102"/>
      <c r="ACG304" s="102"/>
      <c r="ACH304" s="102"/>
      <c r="ACI304" s="102"/>
      <c r="ACJ304" s="102"/>
      <c r="ACK304" s="102"/>
      <c r="ACL304" s="102"/>
      <c r="ACM304" s="102"/>
      <c r="ACN304" s="102"/>
      <c r="ACO304" s="102"/>
      <c r="ACP304" s="102"/>
      <c r="ACQ304" s="102"/>
      <c r="ACR304" s="102"/>
      <c r="ACS304" s="102"/>
      <c r="ACT304" s="102"/>
      <c r="ACU304" s="102"/>
      <c r="ACV304" s="102"/>
      <c r="ACW304" s="102"/>
      <c r="ACX304" s="102"/>
      <c r="ACY304" s="102"/>
      <c r="ACZ304" s="102"/>
      <c r="ADA304" s="102"/>
      <c r="ADB304" s="102"/>
      <c r="ADC304" s="102"/>
      <c r="ADD304" s="102"/>
      <c r="ADE304" s="102"/>
      <c r="ADF304" s="102"/>
      <c r="ADG304" s="102"/>
      <c r="ADH304" s="102"/>
      <c r="ADI304" s="102"/>
      <c r="ADJ304" s="102"/>
      <c r="ADK304" s="102"/>
      <c r="ADL304" s="102"/>
      <c r="ADM304" s="102"/>
      <c r="ADN304" s="102"/>
      <c r="ADO304" s="102"/>
      <c r="ADP304" s="102"/>
      <c r="ADQ304" s="102"/>
      <c r="ADR304" s="102"/>
      <c r="ADS304" s="102"/>
      <c r="ADT304" s="102"/>
      <c r="ADU304" s="102"/>
      <c r="ADV304" s="102"/>
      <c r="ADW304" s="102"/>
      <c r="ADX304" s="102"/>
      <c r="ADY304" s="102"/>
      <c r="ADZ304" s="102"/>
      <c r="AEA304" s="102"/>
      <c r="AEB304" s="102"/>
      <c r="AEC304" s="102"/>
      <c r="AED304" s="102"/>
      <c r="AEE304" s="102"/>
      <c r="AEF304" s="102"/>
      <c r="AEG304" s="102"/>
      <c r="AEH304" s="102"/>
      <c r="AEI304" s="102"/>
      <c r="AEJ304" s="102"/>
      <c r="AEK304" s="102"/>
      <c r="AEL304" s="102"/>
      <c r="AEM304" s="102"/>
      <c r="AEN304" s="102"/>
      <c r="AEO304" s="102"/>
      <c r="AEP304" s="102"/>
      <c r="AEQ304" s="102"/>
      <c r="AER304" s="102"/>
      <c r="AES304" s="102"/>
      <c r="AET304" s="102"/>
      <c r="AEU304" s="102"/>
      <c r="AEV304" s="102"/>
      <c r="AEW304" s="102"/>
      <c r="AEX304" s="102"/>
      <c r="AEY304" s="102"/>
      <c r="AEZ304" s="102"/>
      <c r="AFA304" s="102"/>
      <c r="AFB304" s="102"/>
      <c r="AFC304" s="102"/>
      <c r="AFD304" s="102"/>
      <c r="AFE304" s="102"/>
      <c r="AFF304" s="102"/>
      <c r="AFG304" s="102"/>
      <c r="AFH304" s="102"/>
      <c r="AFI304" s="102"/>
      <c r="AFJ304" s="102"/>
      <c r="AFK304" s="102"/>
      <c r="AFL304" s="102"/>
      <c r="AFM304" s="102"/>
      <c r="AFN304" s="102"/>
      <c r="AFO304" s="102"/>
      <c r="AFP304" s="102"/>
      <c r="AFQ304" s="102"/>
      <c r="AFR304" s="102"/>
      <c r="AFS304" s="102"/>
      <c r="AFT304" s="102"/>
      <c r="AFU304" s="102"/>
      <c r="AFV304" s="102"/>
      <c r="AFW304" s="102"/>
      <c r="AFX304" s="102"/>
      <c r="AFY304" s="102"/>
      <c r="AFZ304" s="102"/>
      <c r="AGA304" s="102"/>
      <c r="AGB304" s="102"/>
      <c r="AGC304" s="102"/>
      <c r="AGD304" s="102"/>
      <c r="AGE304" s="102"/>
      <c r="AGF304" s="102"/>
      <c r="AGG304" s="102"/>
      <c r="AGH304" s="102"/>
      <c r="AGI304" s="102"/>
      <c r="AGJ304" s="102"/>
      <c r="AGK304" s="102"/>
      <c r="AGL304" s="102"/>
      <c r="AGM304" s="102"/>
      <c r="AGN304" s="102"/>
      <c r="AGO304" s="102"/>
      <c r="AGP304" s="102"/>
      <c r="AGQ304" s="102"/>
      <c r="AGR304" s="102"/>
      <c r="AGS304" s="102"/>
      <c r="AGT304" s="102"/>
      <c r="AGU304" s="102"/>
      <c r="AGV304" s="102"/>
      <c r="AGW304" s="102"/>
      <c r="AGX304" s="102"/>
      <c r="AGY304" s="102"/>
      <c r="AGZ304" s="102"/>
      <c r="AHA304" s="102"/>
      <c r="AHB304" s="102"/>
      <c r="AHC304" s="102"/>
      <c r="AHD304" s="102"/>
      <c r="AHE304" s="102"/>
      <c r="AHF304" s="102"/>
      <c r="AHG304" s="102"/>
      <c r="AHH304" s="102"/>
      <c r="AHI304" s="102"/>
      <c r="AHJ304" s="102"/>
      <c r="AHK304" s="102"/>
      <c r="AHL304" s="102"/>
      <c r="AHM304" s="102"/>
      <c r="AHN304" s="102"/>
      <c r="AHO304" s="102"/>
      <c r="AHP304" s="102"/>
      <c r="AHQ304" s="102"/>
      <c r="AHR304" s="102"/>
      <c r="AHS304" s="102"/>
      <c r="AHT304" s="102"/>
      <c r="AHU304" s="102"/>
      <c r="AHV304" s="102"/>
      <c r="AHW304" s="102"/>
      <c r="AHX304" s="102"/>
      <c r="AHY304" s="102"/>
      <c r="AHZ304" s="102"/>
      <c r="AIA304" s="102"/>
      <c r="AIB304" s="102"/>
      <c r="AIC304" s="102"/>
      <c r="AID304" s="102"/>
      <c r="AIE304" s="102"/>
      <c r="AIF304" s="102"/>
      <c r="AIG304" s="102"/>
      <c r="AIH304" s="102"/>
      <c r="AII304" s="102"/>
      <c r="AIJ304" s="102"/>
      <c r="AIK304" s="102"/>
      <c r="AIL304" s="102"/>
      <c r="AIM304" s="102"/>
      <c r="AIN304" s="102"/>
      <c r="AIO304" s="102"/>
      <c r="AIP304" s="102"/>
      <c r="AIQ304" s="102"/>
      <c r="AIR304" s="102"/>
      <c r="AIS304" s="102"/>
      <c r="AIT304" s="102"/>
      <c r="AIU304" s="102"/>
      <c r="AIV304" s="102"/>
      <c r="AIW304" s="102"/>
      <c r="AIX304" s="102"/>
      <c r="AIY304" s="102"/>
      <c r="AIZ304" s="102"/>
      <c r="AJA304" s="102"/>
      <c r="AJB304" s="102"/>
      <c r="AJC304" s="102"/>
      <c r="AJD304" s="102"/>
      <c r="AJE304" s="102"/>
      <c r="AJF304" s="102"/>
      <c r="AJG304" s="102"/>
      <c r="AJH304" s="102"/>
      <c r="AJI304" s="102"/>
      <c r="AJJ304" s="102"/>
      <c r="AJK304" s="102"/>
      <c r="AJL304" s="102"/>
      <c r="AJM304" s="102"/>
      <c r="AJN304" s="102"/>
      <c r="AJO304" s="102"/>
      <c r="AJP304" s="102"/>
      <c r="AJQ304" s="102"/>
      <c r="AJR304" s="102"/>
      <c r="AJS304" s="102"/>
      <c r="AJT304" s="102"/>
      <c r="AJU304" s="102"/>
      <c r="AJV304" s="102"/>
      <c r="AJW304" s="102"/>
      <c r="AJX304" s="102"/>
      <c r="AJY304" s="102"/>
      <c r="AJZ304" s="102"/>
      <c r="AKA304" s="102"/>
      <c r="AKB304" s="102"/>
      <c r="AKC304" s="102"/>
      <c r="AKD304" s="102"/>
      <c r="AKE304" s="102"/>
      <c r="AKF304" s="102"/>
      <c r="AKG304" s="102"/>
      <c r="AKH304" s="102"/>
      <c r="AKI304" s="102"/>
      <c r="AKJ304" s="102"/>
      <c r="AKK304" s="102"/>
      <c r="AKL304" s="102"/>
      <c r="AKM304" s="102"/>
      <c r="AKN304" s="102"/>
      <c r="AKO304" s="102"/>
      <c r="AKP304" s="102"/>
      <c r="AKQ304" s="102"/>
      <c r="AKR304" s="102"/>
      <c r="AKS304" s="102"/>
      <c r="AKT304" s="102"/>
      <c r="AKU304" s="102"/>
      <c r="AKV304" s="102"/>
      <c r="AKW304" s="102"/>
      <c r="AKX304" s="102"/>
      <c r="AKY304" s="102"/>
      <c r="AKZ304" s="102"/>
      <c r="ALA304" s="102"/>
      <c r="ALB304" s="102"/>
      <c r="ALC304" s="102"/>
      <c r="ALD304" s="102"/>
      <c r="ALE304" s="102"/>
      <c r="ALF304" s="102"/>
      <c r="ALG304" s="102"/>
      <c r="ALH304" s="102"/>
      <c r="ALI304" s="102"/>
      <c r="ALJ304" s="102"/>
      <c r="ALK304" s="102"/>
      <c r="ALL304" s="102"/>
      <c r="ALM304" s="102"/>
      <c r="ALN304" s="102"/>
      <c r="ALO304" s="102"/>
      <c r="ALP304" s="102"/>
      <c r="ALQ304" s="102"/>
      <c r="ALR304" s="102"/>
      <c r="ALS304" s="102"/>
      <c r="ALT304" s="102"/>
      <c r="ALU304" s="102"/>
      <c r="ALV304" s="102"/>
      <c r="ALW304" s="102"/>
      <c r="ALX304" s="102"/>
      <c r="ALY304" s="102"/>
      <c r="ALZ304" s="102"/>
      <c r="AMA304" s="102"/>
      <c r="AMB304" s="102"/>
      <c r="AMC304" s="102"/>
      <c r="AMD304" s="102"/>
      <c r="AME304" s="102"/>
      <c r="AMF304" s="102"/>
      <c r="AMG304" s="102"/>
      <c r="AMH304" s="102"/>
      <c r="AMI304" s="102"/>
      <c r="AMJ304" s="102"/>
    </row>
    <row r="305" spans="1:1024" ht="18.75" customHeight="1" x14ac:dyDescent="0.25">
      <c r="A305" s="51" t="s">
        <v>258</v>
      </c>
      <c r="B305" s="34" t="s">
        <v>29</v>
      </c>
      <c r="C305" s="31">
        <v>4.9000000000000004</v>
      </c>
      <c r="D305" s="32"/>
      <c r="E305" s="26">
        <f t="shared" si="19"/>
        <v>0</v>
      </c>
      <c r="F305" s="33"/>
    </row>
    <row r="306" spans="1:1024" ht="18.75" customHeight="1" x14ac:dyDescent="0.25">
      <c r="A306" s="51" t="s">
        <v>259</v>
      </c>
      <c r="B306" s="34" t="s">
        <v>29</v>
      </c>
      <c r="C306" s="31">
        <v>4.9000000000000004</v>
      </c>
      <c r="D306" s="32"/>
      <c r="E306" s="26">
        <f t="shared" si="19"/>
        <v>0</v>
      </c>
      <c r="F306" s="33"/>
    </row>
    <row r="307" spans="1:1024" s="103" customFormat="1" ht="18.75" x14ac:dyDescent="0.25">
      <c r="A307" s="96" t="s">
        <v>260</v>
      </c>
      <c r="B307" s="97" t="s">
        <v>29</v>
      </c>
      <c r="C307" s="98"/>
      <c r="D307" s="99"/>
      <c r="E307" s="100">
        <f t="shared" si="19"/>
        <v>0</v>
      </c>
      <c r="F307" s="101" t="s">
        <v>261</v>
      </c>
      <c r="G307" s="102"/>
      <c r="H307" s="102"/>
      <c r="I307" s="102"/>
      <c r="J307" s="102"/>
      <c r="K307" s="102"/>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2"/>
      <c r="AK307" s="102"/>
      <c r="AL307" s="102"/>
      <c r="AM307" s="102"/>
      <c r="AN307" s="102"/>
      <c r="AO307" s="102"/>
      <c r="AP307" s="102"/>
      <c r="AQ307" s="102"/>
      <c r="AR307" s="102"/>
      <c r="AS307" s="102"/>
      <c r="AT307" s="102"/>
      <c r="AU307" s="102"/>
      <c r="AV307" s="102"/>
      <c r="AW307" s="102"/>
      <c r="AX307" s="102"/>
      <c r="AY307" s="102"/>
      <c r="AZ307" s="102"/>
      <c r="BA307" s="102"/>
      <c r="BB307" s="102"/>
      <c r="BC307" s="102"/>
      <c r="BD307" s="102"/>
      <c r="BE307" s="102"/>
      <c r="BF307" s="102"/>
      <c r="BG307" s="102"/>
      <c r="BH307" s="102"/>
      <c r="BI307" s="102"/>
      <c r="BJ307" s="102"/>
      <c r="BK307" s="102"/>
      <c r="BL307" s="102"/>
      <c r="BM307" s="102"/>
      <c r="BN307" s="102"/>
      <c r="BO307" s="102"/>
      <c r="BP307" s="102"/>
      <c r="BQ307" s="102"/>
      <c r="BR307" s="102"/>
      <c r="BS307" s="102"/>
      <c r="BT307" s="102"/>
      <c r="BU307" s="102"/>
      <c r="BV307" s="102"/>
      <c r="BW307" s="102"/>
      <c r="BX307" s="102"/>
      <c r="BY307" s="102"/>
      <c r="BZ307" s="102"/>
      <c r="CA307" s="102"/>
      <c r="CB307" s="102"/>
      <c r="CC307" s="102"/>
      <c r="CD307" s="102"/>
      <c r="CE307" s="102"/>
      <c r="CF307" s="102"/>
      <c r="CG307" s="102"/>
      <c r="CH307" s="102"/>
      <c r="CI307" s="102"/>
      <c r="CJ307" s="102"/>
      <c r="CK307" s="102"/>
      <c r="CL307" s="102"/>
      <c r="CM307" s="102"/>
      <c r="CN307" s="102"/>
      <c r="CO307" s="102"/>
      <c r="CP307" s="102"/>
      <c r="CQ307" s="102"/>
      <c r="CR307" s="102"/>
      <c r="CS307" s="102"/>
      <c r="CT307" s="102"/>
      <c r="CU307" s="102"/>
      <c r="CV307" s="102"/>
      <c r="CW307" s="102"/>
      <c r="CX307" s="102"/>
      <c r="CY307" s="102"/>
      <c r="CZ307" s="102"/>
      <c r="DA307" s="102"/>
      <c r="DB307" s="102"/>
      <c r="DC307" s="102"/>
      <c r="DD307" s="102"/>
      <c r="DE307" s="102"/>
      <c r="DF307" s="102"/>
      <c r="DG307" s="102"/>
      <c r="DH307" s="102"/>
      <c r="DI307" s="102"/>
      <c r="DJ307" s="102"/>
      <c r="DK307" s="102"/>
      <c r="DL307" s="102"/>
      <c r="DM307" s="102"/>
      <c r="DN307" s="102"/>
      <c r="DO307" s="102"/>
      <c r="DP307" s="102"/>
      <c r="DQ307" s="102"/>
      <c r="DR307" s="102"/>
      <c r="DS307" s="102"/>
      <c r="DT307" s="102"/>
      <c r="DU307" s="102"/>
      <c r="DV307" s="102"/>
      <c r="DW307" s="102"/>
      <c r="DX307" s="102"/>
      <c r="DY307" s="102"/>
      <c r="DZ307" s="102"/>
      <c r="EA307" s="102"/>
      <c r="EB307" s="102"/>
      <c r="EC307" s="102"/>
      <c r="ED307" s="102"/>
      <c r="EE307" s="102"/>
      <c r="EF307" s="102"/>
      <c r="EG307" s="102"/>
      <c r="EH307" s="102"/>
      <c r="EI307" s="102"/>
      <c r="EJ307" s="102"/>
      <c r="EK307" s="102"/>
      <c r="EL307" s="102"/>
      <c r="EM307" s="102"/>
      <c r="EN307" s="102"/>
      <c r="EO307" s="102"/>
      <c r="EP307" s="102"/>
      <c r="EQ307" s="102"/>
      <c r="ER307" s="102"/>
      <c r="ES307" s="102"/>
      <c r="ET307" s="102"/>
      <c r="EU307" s="102"/>
      <c r="EV307" s="102"/>
      <c r="EW307" s="102"/>
      <c r="EX307" s="102"/>
      <c r="EY307" s="102"/>
      <c r="EZ307" s="102"/>
      <c r="FA307" s="102"/>
      <c r="FB307" s="102"/>
      <c r="FC307" s="102"/>
      <c r="FD307" s="102"/>
      <c r="FE307" s="102"/>
      <c r="FF307" s="102"/>
      <c r="FG307" s="102"/>
      <c r="FH307" s="102"/>
      <c r="FI307" s="102"/>
      <c r="FJ307" s="102"/>
      <c r="FK307" s="102"/>
      <c r="FL307" s="102"/>
      <c r="FM307" s="102"/>
      <c r="FN307" s="102"/>
      <c r="FO307" s="102"/>
      <c r="FP307" s="102"/>
      <c r="FQ307" s="102"/>
      <c r="FR307" s="102"/>
      <c r="FS307" s="102"/>
      <c r="FT307" s="102"/>
      <c r="FU307" s="102"/>
      <c r="FV307" s="102"/>
      <c r="FW307" s="102"/>
      <c r="FX307" s="102"/>
      <c r="FY307" s="102"/>
      <c r="FZ307" s="102"/>
      <c r="GA307" s="102"/>
      <c r="GB307" s="102"/>
      <c r="GC307" s="102"/>
      <c r="GD307" s="102"/>
      <c r="GE307" s="102"/>
      <c r="GF307" s="102"/>
      <c r="GG307" s="102"/>
      <c r="GH307" s="102"/>
      <c r="GI307" s="102"/>
      <c r="GJ307" s="102"/>
      <c r="GK307" s="102"/>
      <c r="GL307" s="102"/>
      <c r="GM307" s="102"/>
      <c r="GN307" s="102"/>
      <c r="GO307" s="102"/>
      <c r="GP307" s="102"/>
      <c r="GQ307" s="102"/>
      <c r="GR307" s="102"/>
      <c r="GS307" s="102"/>
      <c r="GT307" s="102"/>
      <c r="GU307" s="102"/>
      <c r="GV307" s="102"/>
      <c r="GW307" s="102"/>
      <c r="GX307" s="102"/>
      <c r="GY307" s="102"/>
      <c r="GZ307" s="102"/>
      <c r="HA307" s="102"/>
      <c r="HB307" s="102"/>
      <c r="HC307" s="102"/>
      <c r="HD307" s="102"/>
      <c r="HE307" s="102"/>
      <c r="HF307" s="102"/>
      <c r="HG307" s="102"/>
      <c r="HH307" s="102"/>
      <c r="HI307" s="102"/>
      <c r="HJ307" s="102"/>
      <c r="HK307" s="102"/>
      <c r="HL307" s="102"/>
      <c r="HM307" s="102"/>
      <c r="HN307" s="102"/>
      <c r="HO307" s="102"/>
      <c r="HP307" s="102"/>
      <c r="HQ307" s="102"/>
      <c r="HR307" s="102"/>
      <c r="HS307" s="102"/>
      <c r="HT307" s="102"/>
      <c r="HU307" s="102"/>
      <c r="HV307" s="102"/>
      <c r="HW307" s="102"/>
      <c r="HX307" s="102"/>
      <c r="HY307" s="102"/>
      <c r="HZ307" s="102"/>
      <c r="IA307" s="102"/>
      <c r="IB307" s="102"/>
      <c r="IC307" s="102"/>
      <c r="ID307" s="102"/>
      <c r="IE307" s="102"/>
      <c r="IF307" s="102"/>
      <c r="IG307" s="102"/>
      <c r="IH307" s="102"/>
      <c r="II307" s="102"/>
      <c r="IJ307" s="102"/>
      <c r="IK307" s="102"/>
      <c r="IL307" s="102"/>
      <c r="IM307" s="102"/>
      <c r="IN307" s="102"/>
      <c r="IO307" s="102"/>
      <c r="IP307" s="102"/>
      <c r="IQ307" s="102"/>
      <c r="IR307" s="102"/>
      <c r="IS307" s="102"/>
      <c r="IT307" s="102"/>
      <c r="IU307" s="102"/>
      <c r="IV307" s="102"/>
      <c r="IW307" s="102"/>
      <c r="IX307" s="102"/>
      <c r="IY307" s="102"/>
      <c r="IZ307" s="102"/>
      <c r="JA307" s="102"/>
      <c r="JB307" s="102"/>
      <c r="JC307" s="102"/>
      <c r="JD307" s="102"/>
      <c r="JE307" s="102"/>
      <c r="JF307" s="102"/>
      <c r="JG307" s="102"/>
      <c r="JH307" s="102"/>
      <c r="JI307" s="102"/>
      <c r="JJ307" s="102"/>
      <c r="JK307" s="102"/>
      <c r="JL307" s="102"/>
      <c r="JM307" s="102"/>
      <c r="JN307" s="102"/>
      <c r="JO307" s="102"/>
      <c r="JP307" s="102"/>
      <c r="JQ307" s="102"/>
      <c r="JR307" s="102"/>
      <c r="JS307" s="102"/>
      <c r="JT307" s="102"/>
      <c r="JU307" s="102"/>
      <c r="JV307" s="102"/>
      <c r="JW307" s="102"/>
      <c r="JX307" s="102"/>
      <c r="JY307" s="102"/>
      <c r="JZ307" s="102"/>
      <c r="KA307" s="102"/>
      <c r="KB307" s="102"/>
      <c r="KC307" s="102"/>
      <c r="KD307" s="102"/>
      <c r="KE307" s="102"/>
      <c r="KF307" s="102"/>
      <c r="KG307" s="102"/>
      <c r="KH307" s="102"/>
      <c r="KI307" s="102"/>
      <c r="KJ307" s="102"/>
      <c r="KK307" s="102"/>
      <c r="KL307" s="102"/>
      <c r="KM307" s="102"/>
      <c r="KN307" s="102"/>
      <c r="KO307" s="102"/>
      <c r="KP307" s="102"/>
      <c r="KQ307" s="102"/>
      <c r="KR307" s="102"/>
      <c r="KS307" s="102"/>
      <c r="KT307" s="102"/>
      <c r="KU307" s="102"/>
      <c r="KV307" s="102"/>
      <c r="KW307" s="102"/>
      <c r="KX307" s="102"/>
      <c r="KY307" s="102"/>
      <c r="KZ307" s="102"/>
      <c r="LA307" s="102"/>
      <c r="LB307" s="102"/>
      <c r="LC307" s="102"/>
      <c r="LD307" s="102"/>
      <c r="LE307" s="102"/>
      <c r="LF307" s="102"/>
      <c r="LG307" s="102"/>
      <c r="LH307" s="102"/>
      <c r="LI307" s="102"/>
      <c r="LJ307" s="102"/>
      <c r="LK307" s="102"/>
      <c r="LL307" s="102"/>
      <c r="LM307" s="102"/>
      <c r="LN307" s="102"/>
      <c r="LO307" s="102"/>
      <c r="LP307" s="102"/>
      <c r="LQ307" s="102"/>
      <c r="LR307" s="102"/>
      <c r="LS307" s="102"/>
      <c r="LT307" s="102"/>
      <c r="LU307" s="102"/>
      <c r="LV307" s="102"/>
      <c r="LW307" s="102"/>
      <c r="LX307" s="102"/>
      <c r="LY307" s="102"/>
      <c r="LZ307" s="102"/>
      <c r="MA307" s="102"/>
      <c r="MB307" s="102"/>
      <c r="MC307" s="102"/>
      <c r="MD307" s="102"/>
      <c r="ME307" s="102"/>
      <c r="MF307" s="102"/>
      <c r="MG307" s="102"/>
      <c r="MH307" s="102"/>
      <c r="MI307" s="102"/>
      <c r="MJ307" s="102"/>
      <c r="MK307" s="102"/>
      <c r="ML307" s="102"/>
      <c r="MM307" s="102"/>
      <c r="MN307" s="102"/>
      <c r="MO307" s="102"/>
      <c r="MP307" s="102"/>
      <c r="MQ307" s="102"/>
      <c r="MR307" s="102"/>
      <c r="MS307" s="102"/>
      <c r="MT307" s="102"/>
      <c r="MU307" s="102"/>
      <c r="MV307" s="102"/>
      <c r="MW307" s="102"/>
      <c r="MX307" s="102"/>
      <c r="MY307" s="102"/>
      <c r="MZ307" s="102"/>
      <c r="NA307" s="102"/>
      <c r="NB307" s="102"/>
      <c r="NC307" s="102"/>
      <c r="ND307" s="102"/>
      <c r="NE307" s="102"/>
      <c r="NF307" s="102"/>
      <c r="NG307" s="102"/>
      <c r="NH307" s="102"/>
      <c r="NI307" s="102"/>
      <c r="NJ307" s="102"/>
      <c r="NK307" s="102"/>
      <c r="NL307" s="102"/>
      <c r="NM307" s="102"/>
      <c r="NN307" s="102"/>
      <c r="NO307" s="102"/>
      <c r="NP307" s="102"/>
      <c r="NQ307" s="102"/>
      <c r="NR307" s="102"/>
      <c r="NS307" s="102"/>
      <c r="NT307" s="102"/>
      <c r="NU307" s="102"/>
      <c r="NV307" s="102"/>
      <c r="NW307" s="102"/>
      <c r="NX307" s="102"/>
      <c r="NY307" s="102"/>
      <c r="NZ307" s="102"/>
      <c r="OA307" s="102"/>
      <c r="OB307" s="102"/>
      <c r="OC307" s="102"/>
      <c r="OD307" s="102"/>
      <c r="OE307" s="102"/>
      <c r="OF307" s="102"/>
      <c r="OG307" s="102"/>
      <c r="OH307" s="102"/>
      <c r="OI307" s="102"/>
      <c r="OJ307" s="102"/>
      <c r="OK307" s="102"/>
      <c r="OL307" s="102"/>
      <c r="OM307" s="102"/>
      <c r="ON307" s="102"/>
      <c r="OO307" s="102"/>
      <c r="OP307" s="102"/>
      <c r="OQ307" s="102"/>
      <c r="OR307" s="102"/>
      <c r="OS307" s="102"/>
      <c r="OT307" s="102"/>
      <c r="OU307" s="102"/>
      <c r="OV307" s="102"/>
      <c r="OW307" s="102"/>
      <c r="OX307" s="102"/>
      <c r="OY307" s="102"/>
      <c r="OZ307" s="102"/>
      <c r="PA307" s="102"/>
      <c r="PB307" s="102"/>
      <c r="PC307" s="102"/>
      <c r="PD307" s="102"/>
      <c r="PE307" s="102"/>
      <c r="PF307" s="102"/>
      <c r="PG307" s="102"/>
      <c r="PH307" s="102"/>
      <c r="PI307" s="102"/>
      <c r="PJ307" s="102"/>
      <c r="PK307" s="102"/>
      <c r="PL307" s="102"/>
      <c r="PM307" s="102"/>
      <c r="PN307" s="102"/>
      <c r="PO307" s="102"/>
      <c r="PP307" s="102"/>
      <c r="PQ307" s="102"/>
      <c r="PR307" s="102"/>
      <c r="PS307" s="102"/>
      <c r="PT307" s="102"/>
      <c r="PU307" s="102"/>
      <c r="PV307" s="102"/>
      <c r="PW307" s="102"/>
      <c r="PX307" s="102"/>
      <c r="PY307" s="102"/>
      <c r="PZ307" s="102"/>
      <c r="QA307" s="102"/>
      <c r="QB307" s="102"/>
      <c r="QC307" s="102"/>
      <c r="QD307" s="102"/>
      <c r="QE307" s="102"/>
      <c r="QF307" s="102"/>
      <c r="QG307" s="102"/>
      <c r="QH307" s="102"/>
      <c r="QI307" s="102"/>
      <c r="QJ307" s="102"/>
      <c r="QK307" s="102"/>
      <c r="QL307" s="102"/>
      <c r="QM307" s="102"/>
      <c r="QN307" s="102"/>
      <c r="QO307" s="102"/>
      <c r="QP307" s="102"/>
      <c r="QQ307" s="102"/>
      <c r="QR307" s="102"/>
      <c r="QS307" s="102"/>
      <c r="QT307" s="102"/>
      <c r="QU307" s="102"/>
      <c r="QV307" s="102"/>
      <c r="QW307" s="102"/>
      <c r="QX307" s="102"/>
      <c r="QY307" s="102"/>
      <c r="QZ307" s="102"/>
      <c r="RA307" s="102"/>
      <c r="RB307" s="102"/>
      <c r="RC307" s="102"/>
      <c r="RD307" s="102"/>
      <c r="RE307" s="102"/>
      <c r="RF307" s="102"/>
      <c r="RG307" s="102"/>
      <c r="RH307" s="102"/>
      <c r="RI307" s="102"/>
      <c r="RJ307" s="102"/>
      <c r="RK307" s="102"/>
      <c r="RL307" s="102"/>
      <c r="RM307" s="102"/>
      <c r="RN307" s="102"/>
      <c r="RO307" s="102"/>
      <c r="RP307" s="102"/>
      <c r="RQ307" s="102"/>
      <c r="RR307" s="102"/>
      <c r="RS307" s="102"/>
      <c r="RT307" s="102"/>
      <c r="RU307" s="102"/>
      <c r="RV307" s="102"/>
      <c r="RW307" s="102"/>
      <c r="RX307" s="102"/>
      <c r="RY307" s="102"/>
      <c r="RZ307" s="102"/>
      <c r="SA307" s="102"/>
      <c r="SB307" s="102"/>
      <c r="SC307" s="102"/>
      <c r="SD307" s="102"/>
      <c r="SE307" s="102"/>
      <c r="SF307" s="102"/>
      <c r="SG307" s="102"/>
      <c r="SH307" s="102"/>
      <c r="SI307" s="102"/>
      <c r="SJ307" s="102"/>
      <c r="SK307" s="102"/>
      <c r="SL307" s="102"/>
      <c r="SM307" s="102"/>
      <c r="SN307" s="102"/>
      <c r="SO307" s="102"/>
      <c r="SP307" s="102"/>
      <c r="SQ307" s="102"/>
      <c r="SR307" s="102"/>
      <c r="SS307" s="102"/>
      <c r="ST307" s="102"/>
      <c r="SU307" s="102"/>
      <c r="SV307" s="102"/>
      <c r="SW307" s="102"/>
      <c r="SX307" s="102"/>
      <c r="SY307" s="102"/>
      <c r="SZ307" s="102"/>
      <c r="TA307" s="102"/>
      <c r="TB307" s="102"/>
      <c r="TC307" s="102"/>
      <c r="TD307" s="102"/>
      <c r="TE307" s="102"/>
      <c r="TF307" s="102"/>
      <c r="TG307" s="102"/>
      <c r="TH307" s="102"/>
      <c r="TI307" s="102"/>
      <c r="TJ307" s="102"/>
      <c r="TK307" s="102"/>
      <c r="TL307" s="102"/>
      <c r="TM307" s="102"/>
      <c r="TN307" s="102"/>
      <c r="TO307" s="102"/>
      <c r="TP307" s="102"/>
      <c r="TQ307" s="102"/>
      <c r="TR307" s="102"/>
      <c r="TS307" s="102"/>
      <c r="TT307" s="102"/>
      <c r="TU307" s="102"/>
      <c r="TV307" s="102"/>
      <c r="TW307" s="102"/>
      <c r="TX307" s="102"/>
      <c r="TY307" s="102"/>
      <c r="TZ307" s="102"/>
      <c r="UA307" s="102"/>
      <c r="UB307" s="102"/>
      <c r="UC307" s="102"/>
      <c r="UD307" s="102"/>
      <c r="UE307" s="102"/>
      <c r="UF307" s="102"/>
      <c r="UG307" s="102"/>
      <c r="UH307" s="102"/>
      <c r="UI307" s="102"/>
      <c r="UJ307" s="102"/>
      <c r="UK307" s="102"/>
      <c r="UL307" s="102"/>
      <c r="UM307" s="102"/>
      <c r="UN307" s="102"/>
      <c r="UO307" s="102"/>
      <c r="UP307" s="102"/>
      <c r="UQ307" s="102"/>
      <c r="UR307" s="102"/>
      <c r="US307" s="102"/>
      <c r="UT307" s="102"/>
      <c r="UU307" s="102"/>
      <c r="UV307" s="102"/>
      <c r="UW307" s="102"/>
      <c r="UX307" s="102"/>
      <c r="UY307" s="102"/>
      <c r="UZ307" s="102"/>
      <c r="VA307" s="102"/>
      <c r="VB307" s="102"/>
      <c r="VC307" s="102"/>
      <c r="VD307" s="102"/>
      <c r="VE307" s="102"/>
      <c r="VF307" s="102"/>
      <c r="VG307" s="102"/>
      <c r="VH307" s="102"/>
      <c r="VI307" s="102"/>
      <c r="VJ307" s="102"/>
      <c r="VK307" s="102"/>
      <c r="VL307" s="102"/>
      <c r="VM307" s="102"/>
      <c r="VN307" s="102"/>
      <c r="VO307" s="102"/>
      <c r="VP307" s="102"/>
      <c r="VQ307" s="102"/>
      <c r="VR307" s="102"/>
      <c r="VS307" s="102"/>
      <c r="VT307" s="102"/>
      <c r="VU307" s="102"/>
      <c r="VV307" s="102"/>
      <c r="VW307" s="102"/>
      <c r="VX307" s="102"/>
      <c r="VY307" s="102"/>
      <c r="VZ307" s="102"/>
      <c r="WA307" s="102"/>
      <c r="WB307" s="102"/>
      <c r="WC307" s="102"/>
      <c r="WD307" s="102"/>
      <c r="WE307" s="102"/>
      <c r="WF307" s="102"/>
      <c r="WG307" s="102"/>
      <c r="WH307" s="102"/>
      <c r="WI307" s="102"/>
      <c r="WJ307" s="102"/>
      <c r="WK307" s="102"/>
      <c r="WL307" s="102"/>
      <c r="WM307" s="102"/>
      <c r="WN307" s="102"/>
      <c r="WO307" s="102"/>
      <c r="WP307" s="102"/>
      <c r="WQ307" s="102"/>
      <c r="WR307" s="102"/>
      <c r="WS307" s="102"/>
      <c r="WT307" s="102"/>
      <c r="WU307" s="102"/>
      <c r="WV307" s="102"/>
      <c r="WW307" s="102"/>
      <c r="WX307" s="102"/>
      <c r="WY307" s="102"/>
      <c r="WZ307" s="102"/>
      <c r="XA307" s="102"/>
      <c r="XB307" s="102"/>
      <c r="XC307" s="102"/>
      <c r="XD307" s="102"/>
      <c r="XE307" s="102"/>
      <c r="XF307" s="102"/>
      <c r="XG307" s="102"/>
      <c r="XH307" s="102"/>
      <c r="XI307" s="102"/>
      <c r="XJ307" s="102"/>
      <c r="XK307" s="102"/>
      <c r="XL307" s="102"/>
      <c r="XM307" s="102"/>
      <c r="XN307" s="102"/>
      <c r="XO307" s="102"/>
      <c r="XP307" s="102"/>
      <c r="XQ307" s="102"/>
      <c r="XR307" s="102"/>
      <c r="XS307" s="102"/>
      <c r="XT307" s="102"/>
      <c r="XU307" s="102"/>
      <c r="XV307" s="102"/>
      <c r="XW307" s="102"/>
      <c r="XX307" s="102"/>
      <c r="XY307" s="102"/>
      <c r="XZ307" s="102"/>
      <c r="YA307" s="102"/>
      <c r="YB307" s="102"/>
      <c r="YC307" s="102"/>
      <c r="YD307" s="102"/>
      <c r="YE307" s="102"/>
      <c r="YF307" s="102"/>
      <c r="YG307" s="102"/>
      <c r="YH307" s="102"/>
      <c r="YI307" s="102"/>
      <c r="YJ307" s="102"/>
      <c r="YK307" s="102"/>
      <c r="YL307" s="102"/>
      <c r="YM307" s="102"/>
      <c r="YN307" s="102"/>
      <c r="YO307" s="102"/>
      <c r="YP307" s="102"/>
      <c r="YQ307" s="102"/>
      <c r="YR307" s="102"/>
      <c r="YS307" s="102"/>
      <c r="YT307" s="102"/>
      <c r="YU307" s="102"/>
      <c r="YV307" s="102"/>
      <c r="YW307" s="102"/>
      <c r="YX307" s="102"/>
      <c r="YY307" s="102"/>
      <c r="YZ307" s="102"/>
      <c r="ZA307" s="102"/>
      <c r="ZB307" s="102"/>
      <c r="ZC307" s="102"/>
      <c r="ZD307" s="102"/>
      <c r="ZE307" s="102"/>
      <c r="ZF307" s="102"/>
      <c r="ZG307" s="102"/>
      <c r="ZH307" s="102"/>
      <c r="ZI307" s="102"/>
      <c r="ZJ307" s="102"/>
      <c r="ZK307" s="102"/>
      <c r="ZL307" s="102"/>
      <c r="ZM307" s="102"/>
      <c r="ZN307" s="102"/>
      <c r="ZO307" s="102"/>
      <c r="ZP307" s="102"/>
      <c r="ZQ307" s="102"/>
      <c r="ZR307" s="102"/>
      <c r="ZS307" s="102"/>
      <c r="ZT307" s="102"/>
      <c r="ZU307" s="102"/>
      <c r="ZV307" s="102"/>
      <c r="ZW307" s="102"/>
      <c r="ZX307" s="102"/>
      <c r="ZY307" s="102"/>
      <c r="ZZ307" s="102"/>
      <c r="AAA307" s="102"/>
      <c r="AAB307" s="102"/>
      <c r="AAC307" s="102"/>
      <c r="AAD307" s="102"/>
      <c r="AAE307" s="102"/>
      <c r="AAF307" s="102"/>
      <c r="AAG307" s="102"/>
      <c r="AAH307" s="102"/>
      <c r="AAI307" s="102"/>
      <c r="AAJ307" s="102"/>
      <c r="AAK307" s="102"/>
      <c r="AAL307" s="102"/>
      <c r="AAM307" s="102"/>
      <c r="AAN307" s="102"/>
      <c r="AAO307" s="102"/>
      <c r="AAP307" s="102"/>
      <c r="AAQ307" s="102"/>
      <c r="AAR307" s="102"/>
      <c r="AAS307" s="102"/>
      <c r="AAT307" s="102"/>
      <c r="AAU307" s="102"/>
      <c r="AAV307" s="102"/>
      <c r="AAW307" s="102"/>
      <c r="AAX307" s="102"/>
      <c r="AAY307" s="102"/>
      <c r="AAZ307" s="102"/>
      <c r="ABA307" s="102"/>
      <c r="ABB307" s="102"/>
      <c r="ABC307" s="102"/>
      <c r="ABD307" s="102"/>
      <c r="ABE307" s="102"/>
      <c r="ABF307" s="102"/>
      <c r="ABG307" s="102"/>
      <c r="ABH307" s="102"/>
      <c r="ABI307" s="102"/>
      <c r="ABJ307" s="102"/>
      <c r="ABK307" s="102"/>
      <c r="ABL307" s="102"/>
      <c r="ABM307" s="102"/>
      <c r="ABN307" s="102"/>
      <c r="ABO307" s="102"/>
      <c r="ABP307" s="102"/>
      <c r="ABQ307" s="102"/>
      <c r="ABR307" s="102"/>
      <c r="ABS307" s="102"/>
      <c r="ABT307" s="102"/>
      <c r="ABU307" s="102"/>
      <c r="ABV307" s="102"/>
      <c r="ABW307" s="102"/>
      <c r="ABX307" s="102"/>
      <c r="ABY307" s="102"/>
      <c r="ABZ307" s="102"/>
      <c r="ACA307" s="102"/>
      <c r="ACB307" s="102"/>
      <c r="ACC307" s="102"/>
      <c r="ACD307" s="102"/>
      <c r="ACE307" s="102"/>
      <c r="ACF307" s="102"/>
      <c r="ACG307" s="102"/>
      <c r="ACH307" s="102"/>
      <c r="ACI307" s="102"/>
      <c r="ACJ307" s="102"/>
      <c r="ACK307" s="102"/>
      <c r="ACL307" s="102"/>
      <c r="ACM307" s="102"/>
      <c r="ACN307" s="102"/>
      <c r="ACO307" s="102"/>
      <c r="ACP307" s="102"/>
      <c r="ACQ307" s="102"/>
      <c r="ACR307" s="102"/>
      <c r="ACS307" s="102"/>
      <c r="ACT307" s="102"/>
      <c r="ACU307" s="102"/>
      <c r="ACV307" s="102"/>
      <c r="ACW307" s="102"/>
      <c r="ACX307" s="102"/>
      <c r="ACY307" s="102"/>
      <c r="ACZ307" s="102"/>
      <c r="ADA307" s="102"/>
      <c r="ADB307" s="102"/>
      <c r="ADC307" s="102"/>
      <c r="ADD307" s="102"/>
      <c r="ADE307" s="102"/>
      <c r="ADF307" s="102"/>
      <c r="ADG307" s="102"/>
      <c r="ADH307" s="102"/>
      <c r="ADI307" s="102"/>
      <c r="ADJ307" s="102"/>
      <c r="ADK307" s="102"/>
      <c r="ADL307" s="102"/>
      <c r="ADM307" s="102"/>
      <c r="ADN307" s="102"/>
      <c r="ADO307" s="102"/>
      <c r="ADP307" s="102"/>
      <c r="ADQ307" s="102"/>
      <c r="ADR307" s="102"/>
      <c r="ADS307" s="102"/>
      <c r="ADT307" s="102"/>
      <c r="ADU307" s="102"/>
      <c r="ADV307" s="102"/>
      <c r="ADW307" s="102"/>
      <c r="ADX307" s="102"/>
      <c r="ADY307" s="102"/>
      <c r="ADZ307" s="102"/>
      <c r="AEA307" s="102"/>
      <c r="AEB307" s="102"/>
      <c r="AEC307" s="102"/>
      <c r="AED307" s="102"/>
      <c r="AEE307" s="102"/>
      <c r="AEF307" s="102"/>
      <c r="AEG307" s="102"/>
      <c r="AEH307" s="102"/>
      <c r="AEI307" s="102"/>
      <c r="AEJ307" s="102"/>
      <c r="AEK307" s="102"/>
      <c r="AEL307" s="102"/>
      <c r="AEM307" s="102"/>
      <c r="AEN307" s="102"/>
      <c r="AEO307" s="102"/>
      <c r="AEP307" s="102"/>
      <c r="AEQ307" s="102"/>
      <c r="AER307" s="102"/>
      <c r="AES307" s="102"/>
      <c r="AET307" s="102"/>
      <c r="AEU307" s="102"/>
      <c r="AEV307" s="102"/>
      <c r="AEW307" s="102"/>
      <c r="AEX307" s="102"/>
      <c r="AEY307" s="102"/>
      <c r="AEZ307" s="102"/>
      <c r="AFA307" s="102"/>
      <c r="AFB307" s="102"/>
      <c r="AFC307" s="102"/>
      <c r="AFD307" s="102"/>
      <c r="AFE307" s="102"/>
      <c r="AFF307" s="102"/>
      <c r="AFG307" s="102"/>
      <c r="AFH307" s="102"/>
      <c r="AFI307" s="102"/>
      <c r="AFJ307" s="102"/>
      <c r="AFK307" s="102"/>
      <c r="AFL307" s="102"/>
      <c r="AFM307" s="102"/>
      <c r="AFN307" s="102"/>
      <c r="AFO307" s="102"/>
      <c r="AFP307" s="102"/>
      <c r="AFQ307" s="102"/>
      <c r="AFR307" s="102"/>
      <c r="AFS307" s="102"/>
      <c r="AFT307" s="102"/>
      <c r="AFU307" s="102"/>
      <c r="AFV307" s="102"/>
      <c r="AFW307" s="102"/>
      <c r="AFX307" s="102"/>
      <c r="AFY307" s="102"/>
      <c r="AFZ307" s="102"/>
      <c r="AGA307" s="102"/>
      <c r="AGB307" s="102"/>
      <c r="AGC307" s="102"/>
      <c r="AGD307" s="102"/>
      <c r="AGE307" s="102"/>
      <c r="AGF307" s="102"/>
      <c r="AGG307" s="102"/>
      <c r="AGH307" s="102"/>
      <c r="AGI307" s="102"/>
      <c r="AGJ307" s="102"/>
      <c r="AGK307" s="102"/>
      <c r="AGL307" s="102"/>
      <c r="AGM307" s="102"/>
      <c r="AGN307" s="102"/>
      <c r="AGO307" s="102"/>
      <c r="AGP307" s="102"/>
      <c r="AGQ307" s="102"/>
      <c r="AGR307" s="102"/>
      <c r="AGS307" s="102"/>
      <c r="AGT307" s="102"/>
      <c r="AGU307" s="102"/>
      <c r="AGV307" s="102"/>
      <c r="AGW307" s="102"/>
      <c r="AGX307" s="102"/>
      <c r="AGY307" s="102"/>
      <c r="AGZ307" s="102"/>
      <c r="AHA307" s="102"/>
      <c r="AHB307" s="102"/>
      <c r="AHC307" s="102"/>
      <c r="AHD307" s="102"/>
      <c r="AHE307" s="102"/>
      <c r="AHF307" s="102"/>
      <c r="AHG307" s="102"/>
      <c r="AHH307" s="102"/>
      <c r="AHI307" s="102"/>
      <c r="AHJ307" s="102"/>
      <c r="AHK307" s="102"/>
      <c r="AHL307" s="102"/>
      <c r="AHM307" s="102"/>
      <c r="AHN307" s="102"/>
      <c r="AHO307" s="102"/>
      <c r="AHP307" s="102"/>
      <c r="AHQ307" s="102"/>
      <c r="AHR307" s="102"/>
      <c r="AHS307" s="102"/>
      <c r="AHT307" s="102"/>
      <c r="AHU307" s="102"/>
      <c r="AHV307" s="102"/>
      <c r="AHW307" s="102"/>
      <c r="AHX307" s="102"/>
      <c r="AHY307" s="102"/>
      <c r="AHZ307" s="102"/>
      <c r="AIA307" s="102"/>
      <c r="AIB307" s="102"/>
      <c r="AIC307" s="102"/>
      <c r="AID307" s="102"/>
      <c r="AIE307" s="102"/>
      <c r="AIF307" s="102"/>
      <c r="AIG307" s="102"/>
      <c r="AIH307" s="102"/>
      <c r="AII307" s="102"/>
      <c r="AIJ307" s="102"/>
      <c r="AIK307" s="102"/>
      <c r="AIL307" s="102"/>
      <c r="AIM307" s="102"/>
      <c r="AIN307" s="102"/>
      <c r="AIO307" s="102"/>
      <c r="AIP307" s="102"/>
      <c r="AIQ307" s="102"/>
      <c r="AIR307" s="102"/>
      <c r="AIS307" s="102"/>
      <c r="AIT307" s="102"/>
      <c r="AIU307" s="102"/>
      <c r="AIV307" s="102"/>
      <c r="AIW307" s="102"/>
      <c r="AIX307" s="102"/>
      <c r="AIY307" s="102"/>
      <c r="AIZ307" s="102"/>
      <c r="AJA307" s="102"/>
      <c r="AJB307" s="102"/>
      <c r="AJC307" s="102"/>
      <c r="AJD307" s="102"/>
      <c r="AJE307" s="102"/>
      <c r="AJF307" s="102"/>
      <c r="AJG307" s="102"/>
      <c r="AJH307" s="102"/>
      <c r="AJI307" s="102"/>
      <c r="AJJ307" s="102"/>
      <c r="AJK307" s="102"/>
      <c r="AJL307" s="102"/>
      <c r="AJM307" s="102"/>
      <c r="AJN307" s="102"/>
      <c r="AJO307" s="102"/>
      <c r="AJP307" s="102"/>
      <c r="AJQ307" s="102"/>
      <c r="AJR307" s="102"/>
      <c r="AJS307" s="102"/>
      <c r="AJT307" s="102"/>
      <c r="AJU307" s="102"/>
      <c r="AJV307" s="102"/>
      <c r="AJW307" s="102"/>
      <c r="AJX307" s="102"/>
      <c r="AJY307" s="102"/>
      <c r="AJZ307" s="102"/>
      <c r="AKA307" s="102"/>
      <c r="AKB307" s="102"/>
      <c r="AKC307" s="102"/>
      <c r="AKD307" s="102"/>
      <c r="AKE307" s="102"/>
      <c r="AKF307" s="102"/>
      <c r="AKG307" s="102"/>
      <c r="AKH307" s="102"/>
      <c r="AKI307" s="102"/>
      <c r="AKJ307" s="102"/>
      <c r="AKK307" s="102"/>
      <c r="AKL307" s="102"/>
      <c r="AKM307" s="102"/>
      <c r="AKN307" s="102"/>
      <c r="AKO307" s="102"/>
      <c r="AKP307" s="102"/>
      <c r="AKQ307" s="102"/>
      <c r="AKR307" s="102"/>
      <c r="AKS307" s="102"/>
      <c r="AKT307" s="102"/>
      <c r="AKU307" s="102"/>
      <c r="AKV307" s="102"/>
      <c r="AKW307" s="102"/>
      <c r="AKX307" s="102"/>
      <c r="AKY307" s="102"/>
      <c r="AKZ307" s="102"/>
      <c r="ALA307" s="102"/>
      <c r="ALB307" s="102"/>
      <c r="ALC307" s="102"/>
      <c r="ALD307" s="102"/>
      <c r="ALE307" s="102"/>
      <c r="ALF307" s="102"/>
      <c r="ALG307" s="102"/>
      <c r="ALH307" s="102"/>
      <c r="ALI307" s="102"/>
      <c r="ALJ307" s="102"/>
      <c r="ALK307" s="102"/>
      <c r="ALL307" s="102"/>
      <c r="ALM307" s="102"/>
      <c r="ALN307" s="102"/>
      <c r="ALO307" s="102"/>
      <c r="ALP307" s="102"/>
      <c r="ALQ307" s="102"/>
      <c r="ALR307" s="102"/>
      <c r="ALS307" s="102"/>
      <c r="ALT307" s="102"/>
      <c r="ALU307" s="102"/>
      <c r="ALV307" s="102"/>
      <c r="ALW307" s="102"/>
      <c r="ALX307" s="102"/>
      <c r="ALY307" s="102"/>
      <c r="ALZ307" s="102"/>
      <c r="AMA307" s="102"/>
      <c r="AMB307" s="102"/>
      <c r="AMC307" s="102"/>
      <c r="AMD307" s="102"/>
      <c r="AME307" s="102"/>
      <c r="AMF307" s="102"/>
      <c r="AMG307" s="102"/>
      <c r="AMH307" s="102"/>
      <c r="AMI307" s="102"/>
      <c r="AMJ307" s="102"/>
    </row>
    <row r="308" spans="1:1024" ht="18.75" x14ac:dyDescent="0.25">
      <c r="A308" s="30" t="s">
        <v>262</v>
      </c>
      <c r="B308" s="34" t="s">
        <v>263</v>
      </c>
      <c r="C308" s="31">
        <v>9</v>
      </c>
      <c r="D308" s="32"/>
      <c r="E308" s="26">
        <f t="shared" si="19"/>
        <v>0</v>
      </c>
      <c r="F308" s="33"/>
    </row>
    <row r="309" spans="1:1024" ht="18.75" x14ac:dyDescent="0.25">
      <c r="A309" s="35" t="s">
        <v>264</v>
      </c>
      <c r="B309" s="34" t="s">
        <v>263</v>
      </c>
      <c r="C309" s="31">
        <v>9.9</v>
      </c>
      <c r="D309" s="32"/>
      <c r="E309" s="26">
        <f t="shared" si="19"/>
        <v>0</v>
      </c>
      <c r="F309" s="33"/>
    </row>
    <row r="310" spans="1:1024" ht="18.75" x14ac:dyDescent="0.25">
      <c r="A310" s="30" t="s">
        <v>265</v>
      </c>
      <c r="B310" s="34" t="s">
        <v>263</v>
      </c>
      <c r="C310" s="31">
        <v>9.9</v>
      </c>
      <c r="D310" s="32"/>
      <c r="E310" s="26">
        <f t="shared" si="19"/>
        <v>0</v>
      </c>
      <c r="F310" s="33"/>
    </row>
    <row r="311" spans="1:1024" s="103" customFormat="1" ht="18.75" x14ac:dyDescent="0.25">
      <c r="A311" s="96" t="s">
        <v>266</v>
      </c>
      <c r="B311" s="97" t="s">
        <v>263</v>
      </c>
      <c r="C311" s="98">
        <v>10.5</v>
      </c>
      <c r="D311" s="99"/>
      <c r="E311" s="100">
        <f t="shared" si="19"/>
        <v>0</v>
      </c>
      <c r="F311" s="101" t="s">
        <v>31</v>
      </c>
      <c r="G311" s="102"/>
      <c r="H311" s="102"/>
      <c r="I311" s="102"/>
      <c r="J311" s="102"/>
      <c r="K311" s="102"/>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2"/>
      <c r="AK311" s="102"/>
      <c r="AL311" s="102"/>
      <c r="AM311" s="102"/>
      <c r="AN311" s="102"/>
      <c r="AO311" s="102"/>
      <c r="AP311" s="102"/>
      <c r="AQ311" s="102"/>
      <c r="AR311" s="102"/>
      <c r="AS311" s="102"/>
      <c r="AT311" s="102"/>
      <c r="AU311" s="102"/>
      <c r="AV311" s="102"/>
      <c r="AW311" s="102"/>
      <c r="AX311" s="102"/>
      <c r="AY311" s="102"/>
      <c r="AZ311" s="102"/>
      <c r="BA311" s="102"/>
      <c r="BB311" s="102"/>
      <c r="BC311" s="102"/>
      <c r="BD311" s="102"/>
      <c r="BE311" s="102"/>
      <c r="BF311" s="102"/>
      <c r="BG311" s="102"/>
      <c r="BH311" s="102"/>
      <c r="BI311" s="102"/>
      <c r="BJ311" s="102"/>
      <c r="BK311" s="102"/>
      <c r="BL311" s="102"/>
      <c r="BM311" s="102"/>
      <c r="BN311" s="102"/>
      <c r="BO311" s="102"/>
      <c r="BP311" s="102"/>
      <c r="BQ311" s="102"/>
      <c r="BR311" s="102"/>
      <c r="BS311" s="102"/>
      <c r="BT311" s="102"/>
      <c r="BU311" s="102"/>
      <c r="BV311" s="102"/>
      <c r="BW311" s="102"/>
      <c r="BX311" s="102"/>
      <c r="BY311" s="102"/>
      <c r="BZ311" s="102"/>
      <c r="CA311" s="102"/>
      <c r="CB311" s="102"/>
      <c r="CC311" s="102"/>
      <c r="CD311" s="102"/>
      <c r="CE311" s="102"/>
      <c r="CF311" s="102"/>
      <c r="CG311" s="102"/>
      <c r="CH311" s="102"/>
      <c r="CI311" s="102"/>
      <c r="CJ311" s="102"/>
      <c r="CK311" s="102"/>
      <c r="CL311" s="102"/>
      <c r="CM311" s="102"/>
      <c r="CN311" s="102"/>
      <c r="CO311" s="102"/>
      <c r="CP311" s="102"/>
      <c r="CQ311" s="102"/>
      <c r="CR311" s="102"/>
      <c r="CS311" s="102"/>
      <c r="CT311" s="102"/>
      <c r="CU311" s="102"/>
      <c r="CV311" s="102"/>
      <c r="CW311" s="102"/>
      <c r="CX311" s="102"/>
      <c r="CY311" s="102"/>
      <c r="CZ311" s="102"/>
      <c r="DA311" s="102"/>
      <c r="DB311" s="102"/>
      <c r="DC311" s="102"/>
      <c r="DD311" s="102"/>
      <c r="DE311" s="102"/>
      <c r="DF311" s="102"/>
      <c r="DG311" s="102"/>
      <c r="DH311" s="102"/>
      <c r="DI311" s="102"/>
      <c r="DJ311" s="102"/>
      <c r="DK311" s="102"/>
      <c r="DL311" s="102"/>
      <c r="DM311" s="102"/>
      <c r="DN311" s="102"/>
      <c r="DO311" s="102"/>
      <c r="DP311" s="102"/>
      <c r="DQ311" s="102"/>
      <c r="DR311" s="102"/>
      <c r="DS311" s="102"/>
      <c r="DT311" s="102"/>
      <c r="DU311" s="102"/>
      <c r="DV311" s="102"/>
      <c r="DW311" s="102"/>
      <c r="DX311" s="102"/>
      <c r="DY311" s="102"/>
      <c r="DZ311" s="102"/>
      <c r="EA311" s="102"/>
      <c r="EB311" s="102"/>
      <c r="EC311" s="102"/>
      <c r="ED311" s="102"/>
      <c r="EE311" s="102"/>
      <c r="EF311" s="102"/>
      <c r="EG311" s="102"/>
      <c r="EH311" s="102"/>
      <c r="EI311" s="102"/>
      <c r="EJ311" s="102"/>
      <c r="EK311" s="102"/>
      <c r="EL311" s="102"/>
      <c r="EM311" s="102"/>
      <c r="EN311" s="102"/>
      <c r="EO311" s="102"/>
      <c r="EP311" s="102"/>
      <c r="EQ311" s="102"/>
      <c r="ER311" s="102"/>
      <c r="ES311" s="102"/>
      <c r="ET311" s="102"/>
      <c r="EU311" s="102"/>
      <c r="EV311" s="102"/>
      <c r="EW311" s="102"/>
      <c r="EX311" s="102"/>
      <c r="EY311" s="102"/>
      <c r="EZ311" s="102"/>
      <c r="FA311" s="102"/>
      <c r="FB311" s="102"/>
      <c r="FC311" s="102"/>
      <c r="FD311" s="102"/>
      <c r="FE311" s="102"/>
      <c r="FF311" s="102"/>
      <c r="FG311" s="102"/>
      <c r="FH311" s="102"/>
      <c r="FI311" s="102"/>
      <c r="FJ311" s="102"/>
      <c r="FK311" s="102"/>
      <c r="FL311" s="102"/>
      <c r="FM311" s="102"/>
      <c r="FN311" s="102"/>
      <c r="FO311" s="102"/>
      <c r="FP311" s="102"/>
      <c r="FQ311" s="102"/>
      <c r="FR311" s="102"/>
      <c r="FS311" s="102"/>
      <c r="FT311" s="102"/>
      <c r="FU311" s="102"/>
      <c r="FV311" s="102"/>
      <c r="FW311" s="102"/>
      <c r="FX311" s="102"/>
      <c r="FY311" s="102"/>
      <c r="FZ311" s="102"/>
      <c r="GA311" s="102"/>
      <c r="GB311" s="102"/>
      <c r="GC311" s="102"/>
      <c r="GD311" s="102"/>
      <c r="GE311" s="102"/>
      <c r="GF311" s="102"/>
      <c r="GG311" s="102"/>
      <c r="GH311" s="102"/>
      <c r="GI311" s="102"/>
      <c r="GJ311" s="102"/>
      <c r="GK311" s="102"/>
      <c r="GL311" s="102"/>
      <c r="GM311" s="102"/>
      <c r="GN311" s="102"/>
      <c r="GO311" s="102"/>
      <c r="GP311" s="102"/>
      <c r="GQ311" s="102"/>
      <c r="GR311" s="102"/>
      <c r="GS311" s="102"/>
      <c r="GT311" s="102"/>
      <c r="GU311" s="102"/>
      <c r="GV311" s="102"/>
      <c r="GW311" s="102"/>
      <c r="GX311" s="102"/>
      <c r="GY311" s="102"/>
      <c r="GZ311" s="102"/>
      <c r="HA311" s="102"/>
      <c r="HB311" s="102"/>
      <c r="HC311" s="102"/>
      <c r="HD311" s="102"/>
      <c r="HE311" s="102"/>
      <c r="HF311" s="102"/>
      <c r="HG311" s="102"/>
      <c r="HH311" s="102"/>
      <c r="HI311" s="102"/>
      <c r="HJ311" s="102"/>
      <c r="HK311" s="102"/>
      <c r="HL311" s="102"/>
      <c r="HM311" s="102"/>
      <c r="HN311" s="102"/>
      <c r="HO311" s="102"/>
      <c r="HP311" s="102"/>
      <c r="HQ311" s="102"/>
      <c r="HR311" s="102"/>
      <c r="HS311" s="102"/>
      <c r="HT311" s="102"/>
      <c r="HU311" s="102"/>
      <c r="HV311" s="102"/>
      <c r="HW311" s="102"/>
      <c r="HX311" s="102"/>
      <c r="HY311" s="102"/>
      <c r="HZ311" s="102"/>
      <c r="IA311" s="102"/>
      <c r="IB311" s="102"/>
      <c r="IC311" s="102"/>
      <c r="ID311" s="102"/>
      <c r="IE311" s="102"/>
      <c r="IF311" s="102"/>
      <c r="IG311" s="102"/>
      <c r="IH311" s="102"/>
      <c r="II311" s="102"/>
      <c r="IJ311" s="102"/>
      <c r="IK311" s="102"/>
      <c r="IL311" s="102"/>
      <c r="IM311" s="102"/>
      <c r="IN311" s="102"/>
      <c r="IO311" s="102"/>
      <c r="IP311" s="102"/>
      <c r="IQ311" s="102"/>
      <c r="IR311" s="102"/>
      <c r="IS311" s="102"/>
      <c r="IT311" s="102"/>
      <c r="IU311" s="102"/>
      <c r="IV311" s="102"/>
      <c r="IW311" s="102"/>
      <c r="IX311" s="102"/>
      <c r="IY311" s="102"/>
      <c r="IZ311" s="102"/>
      <c r="JA311" s="102"/>
      <c r="JB311" s="102"/>
      <c r="JC311" s="102"/>
      <c r="JD311" s="102"/>
      <c r="JE311" s="102"/>
      <c r="JF311" s="102"/>
      <c r="JG311" s="102"/>
      <c r="JH311" s="102"/>
      <c r="JI311" s="102"/>
      <c r="JJ311" s="102"/>
      <c r="JK311" s="102"/>
      <c r="JL311" s="102"/>
      <c r="JM311" s="102"/>
      <c r="JN311" s="102"/>
      <c r="JO311" s="102"/>
      <c r="JP311" s="102"/>
      <c r="JQ311" s="102"/>
      <c r="JR311" s="102"/>
      <c r="JS311" s="102"/>
      <c r="JT311" s="102"/>
      <c r="JU311" s="102"/>
      <c r="JV311" s="102"/>
      <c r="JW311" s="102"/>
      <c r="JX311" s="102"/>
      <c r="JY311" s="102"/>
      <c r="JZ311" s="102"/>
      <c r="KA311" s="102"/>
      <c r="KB311" s="102"/>
      <c r="KC311" s="102"/>
      <c r="KD311" s="102"/>
      <c r="KE311" s="102"/>
      <c r="KF311" s="102"/>
      <c r="KG311" s="102"/>
      <c r="KH311" s="102"/>
      <c r="KI311" s="102"/>
      <c r="KJ311" s="102"/>
      <c r="KK311" s="102"/>
      <c r="KL311" s="102"/>
      <c r="KM311" s="102"/>
      <c r="KN311" s="102"/>
      <c r="KO311" s="102"/>
      <c r="KP311" s="102"/>
      <c r="KQ311" s="102"/>
      <c r="KR311" s="102"/>
      <c r="KS311" s="102"/>
      <c r="KT311" s="102"/>
      <c r="KU311" s="102"/>
      <c r="KV311" s="102"/>
      <c r="KW311" s="102"/>
      <c r="KX311" s="102"/>
      <c r="KY311" s="102"/>
      <c r="KZ311" s="102"/>
      <c r="LA311" s="102"/>
      <c r="LB311" s="102"/>
      <c r="LC311" s="102"/>
      <c r="LD311" s="102"/>
      <c r="LE311" s="102"/>
      <c r="LF311" s="102"/>
      <c r="LG311" s="102"/>
      <c r="LH311" s="102"/>
      <c r="LI311" s="102"/>
      <c r="LJ311" s="102"/>
      <c r="LK311" s="102"/>
      <c r="LL311" s="102"/>
      <c r="LM311" s="102"/>
      <c r="LN311" s="102"/>
      <c r="LO311" s="102"/>
      <c r="LP311" s="102"/>
      <c r="LQ311" s="102"/>
      <c r="LR311" s="102"/>
      <c r="LS311" s="102"/>
      <c r="LT311" s="102"/>
      <c r="LU311" s="102"/>
      <c r="LV311" s="102"/>
      <c r="LW311" s="102"/>
      <c r="LX311" s="102"/>
      <c r="LY311" s="102"/>
      <c r="LZ311" s="102"/>
      <c r="MA311" s="102"/>
      <c r="MB311" s="102"/>
      <c r="MC311" s="102"/>
      <c r="MD311" s="102"/>
      <c r="ME311" s="102"/>
      <c r="MF311" s="102"/>
      <c r="MG311" s="102"/>
      <c r="MH311" s="102"/>
      <c r="MI311" s="102"/>
      <c r="MJ311" s="102"/>
      <c r="MK311" s="102"/>
      <c r="ML311" s="102"/>
      <c r="MM311" s="102"/>
      <c r="MN311" s="102"/>
      <c r="MO311" s="102"/>
      <c r="MP311" s="102"/>
      <c r="MQ311" s="102"/>
      <c r="MR311" s="102"/>
      <c r="MS311" s="102"/>
      <c r="MT311" s="102"/>
      <c r="MU311" s="102"/>
      <c r="MV311" s="102"/>
      <c r="MW311" s="102"/>
      <c r="MX311" s="102"/>
      <c r="MY311" s="102"/>
      <c r="MZ311" s="102"/>
      <c r="NA311" s="102"/>
      <c r="NB311" s="102"/>
      <c r="NC311" s="102"/>
      <c r="ND311" s="102"/>
      <c r="NE311" s="102"/>
      <c r="NF311" s="102"/>
      <c r="NG311" s="102"/>
      <c r="NH311" s="102"/>
      <c r="NI311" s="102"/>
      <c r="NJ311" s="102"/>
      <c r="NK311" s="102"/>
      <c r="NL311" s="102"/>
      <c r="NM311" s="102"/>
      <c r="NN311" s="102"/>
      <c r="NO311" s="102"/>
      <c r="NP311" s="102"/>
      <c r="NQ311" s="102"/>
      <c r="NR311" s="102"/>
      <c r="NS311" s="102"/>
      <c r="NT311" s="102"/>
      <c r="NU311" s="102"/>
      <c r="NV311" s="102"/>
      <c r="NW311" s="102"/>
      <c r="NX311" s="102"/>
      <c r="NY311" s="102"/>
      <c r="NZ311" s="102"/>
      <c r="OA311" s="102"/>
      <c r="OB311" s="102"/>
      <c r="OC311" s="102"/>
      <c r="OD311" s="102"/>
      <c r="OE311" s="102"/>
      <c r="OF311" s="102"/>
      <c r="OG311" s="102"/>
      <c r="OH311" s="102"/>
      <c r="OI311" s="102"/>
      <c r="OJ311" s="102"/>
      <c r="OK311" s="102"/>
      <c r="OL311" s="102"/>
      <c r="OM311" s="102"/>
      <c r="ON311" s="102"/>
      <c r="OO311" s="102"/>
      <c r="OP311" s="102"/>
      <c r="OQ311" s="102"/>
      <c r="OR311" s="102"/>
      <c r="OS311" s="102"/>
      <c r="OT311" s="102"/>
      <c r="OU311" s="102"/>
      <c r="OV311" s="102"/>
      <c r="OW311" s="102"/>
      <c r="OX311" s="102"/>
      <c r="OY311" s="102"/>
      <c r="OZ311" s="102"/>
      <c r="PA311" s="102"/>
      <c r="PB311" s="102"/>
      <c r="PC311" s="102"/>
      <c r="PD311" s="102"/>
      <c r="PE311" s="102"/>
      <c r="PF311" s="102"/>
      <c r="PG311" s="102"/>
      <c r="PH311" s="102"/>
      <c r="PI311" s="102"/>
      <c r="PJ311" s="102"/>
      <c r="PK311" s="102"/>
      <c r="PL311" s="102"/>
      <c r="PM311" s="102"/>
      <c r="PN311" s="102"/>
      <c r="PO311" s="102"/>
      <c r="PP311" s="102"/>
      <c r="PQ311" s="102"/>
      <c r="PR311" s="102"/>
      <c r="PS311" s="102"/>
      <c r="PT311" s="102"/>
      <c r="PU311" s="102"/>
      <c r="PV311" s="102"/>
      <c r="PW311" s="102"/>
      <c r="PX311" s="102"/>
      <c r="PY311" s="102"/>
      <c r="PZ311" s="102"/>
      <c r="QA311" s="102"/>
      <c r="QB311" s="102"/>
      <c r="QC311" s="102"/>
      <c r="QD311" s="102"/>
      <c r="QE311" s="102"/>
      <c r="QF311" s="102"/>
      <c r="QG311" s="102"/>
      <c r="QH311" s="102"/>
      <c r="QI311" s="102"/>
      <c r="QJ311" s="102"/>
      <c r="QK311" s="102"/>
      <c r="QL311" s="102"/>
      <c r="QM311" s="102"/>
      <c r="QN311" s="102"/>
      <c r="QO311" s="102"/>
      <c r="QP311" s="102"/>
      <c r="QQ311" s="102"/>
      <c r="QR311" s="102"/>
      <c r="QS311" s="102"/>
      <c r="QT311" s="102"/>
      <c r="QU311" s="102"/>
      <c r="QV311" s="102"/>
      <c r="QW311" s="102"/>
      <c r="QX311" s="102"/>
      <c r="QY311" s="102"/>
      <c r="QZ311" s="102"/>
      <c r="RA311" s="102"/>
      <c r="RB311" s="102"/>
      <c r="RC311" s="102"/>
      <c r="RD311" s="102"/>
      <c r="RE311" s="102"/>
      <c r="RF311" s="102"/>
      <c r="RG311" s="102"/>
      <c r="RH311" s="102"/>
      <c r="RI311" s="102"/>
      <c r="RJ311" s="102"/>
      <c r="RK311" s="102"/>
      <c r="RL311" s="102"/>
      <c r="RM311" s="102"/>
      <c r="RN311" s="102"/>
      <c r="RO311" s="102"/>
      <c r="RP311" s="102"/>
      <c r="RQ311" s="102"/>
      <c r="RR311" s="102"/>
      <c r="RS311" s="102"/>
      <c r="RT311" s="102"/>
      <c r="RU311" s="102"/>
      <c r="RV311" s="102"/>
      <c r="RW311" s="102"/>
      <c r="RX311" s="102"/>
      <c r="RY311" s="102"/>
      <c r="RZ311" s="102"/>
      <c r="SA311" s="102"/>
      <c r="SB311" s="102"/>
      <c r="SC311" s="102"/>
      <c r="SD311" s="102"/>
      <c r="SE311" s="102"/>
      <c r="SF311" s="102"/>
      <c r="SG311" s="102"/>
      <c r="SH311" s="102"/>
      <c r="SI311" s="102"/>
      <c r="SJ311" s="102"/>
      <c r="SK311" s="102"/>
      <c r="SL311" s="102"/>
      <c r="SM311" s="102"/>
      <c r="SN311" s="102"/>
      <c r="SO311" s="102"/>
      <c r="SP311" s="102"/>
      <c r="SQ311" s="102"/>
      <c r="SR311" s="102"/>
      <c r="SS311" s="102"/>
      <c r="ST311" s="102"/>
      <c r="SU311" s="102"/>
      <c r="SV311" s="102"/>
      <c r="SW311" s="102"/>
      <c r="SX311" s="102"/>
      <c r="SY311" s="102"/>
      <c r="SZ311" s="102"/>
      <c r="TA311" s="102"/>
      <c r="TB311" s="102"/>
      <c r="TC311" s="102"/>
      <c r="TD311" s="102"/>
      <c r="TE311" s="102"/>
      <c r="TF311" s="102"/>
      <c r="TG311" s="102"/>
      <c r="TH311" s="102"/>
      <c r="TI311" s="102"/>
      <c r="TJ311" s="102"/>
      <c r="TK311" s="102"/>
      <c r="TL311" s="102"/>
      <c r="TM311" s="102"/>
      <c r="TN311" s="102"/>
      <c r="TO311" s="102"/>
      <c r="TP311" s="102"/>
      <c r="TQ311" s="102"/>
      <c r="TR311" s="102"/>
      <c r="TS311" s="102"/>
      <c r="TT311" s="102"/>
      <c r="TU311" s="102"/>
      <c r="TV311" s="102"/>
      <c r="TW311" s="102"/>
      <c r="TX311" s="102"/>
      <c r="TY311" s="102"/>
      <c r="TZ311" s="102"/>
      <c r="UA311" s="102"/>
      <c r="UB311" s="102"/>
      <c r="UC311" s="102"/>
      <c r="UD311" s="102"/>
      <c r="UE311" s="102"/>
      <c r="UF311" s="102"/>
      <c r="UG311" s="102"/>
      <c r="UH311" s="102"/>
      <c r="UI311" s="102"/>
      <c r="UJ311" s="102"/>
      <c r="UK311" s="102"/>
      <c r="UL311" s="102"/>
      <c r="UM311" s="102"/>
      <c r="UN311" s="102"/>
      <c r="UO311" s="102"/>
      <c r="UP311" s="102"/>
      <c r="UQ311" s="102"/>
      <c r="UR311" s="102"/>
      <c r="US311" s="102"/>
      <c r="UT311" s="102"/>
      <c r="UU311" s="102"/>
      <c r="UV311" s="102"/>
      <c r="UW311" s="102"/>
      <c r="UX311" s="102"/>
      <c r="UY311" s="102"/>
      <c r="UZ311" s="102"/>
      <c r="VA311" s="102"/>
      <c r="VB311" s="102"/>
      <c r="VC311" s="102"/>
      <c r="VD311" s="102"/>
      <c r="VE311" s="102"/>
      <c r="VF311" s="102"/>
      <c r="VG311" s="102"/>
      <c r="VH311" s="102"/>
      <c r="VI311" s="102"/>
      <c r="VJ311" s="102"/>
      <c r="VK311" s="102"/>
      <c r="VL311" s="102"/>
      <c r="VM311" s="102"/>
      <c r="VN311" s="102"/>
      <c r="VO311" s="102"/>
      <c r="VP311" s="102"/>
      <c r="VQ311" s="102"/>
      <c r="VR311" s="102"/>
      <c r="VS311" s="102"/>
      <c r="VT311" s="102"/>
      <c r="VU311" s="102"/>
      <c r="VV311" s="102"/>
      <c r="VW311" s="102"/>
      <c r="VX311" s="102"/>
      <c r="VY311" s="102"/>
      <c r="VZ311" s="102"/>
      <c r="WA311" s="102"/>
      <c r="WB311" s="102"/>
      <c r="WC311" s="102"/>
      <c r="WD311" s="102"/>
      <c r="WE311" s="102"/>
      <c r="WF311" s="102"/>
      <c r="WG311" s="102"/>
      <c r="WH311" s="102"/>
      <c r="WI311" s="102"/>
      <c r="WJ311" s="102"/>
      <c r="WK311" s="102"/>
      <c r="WL311" s="102"/>
      <c r="WM311" s="102"/>
      <c r="WN311" s="102"/>
      <c r="WO311" s="102"/>
      <c r="WP311" s="102"/>
      <c r="WQ311" s="102"/>
      <c r="WR311" s="102"/>
      <c r="WS311" s="102"/>
      <c r="WT311" s="102"/>
      <c r="WU311" s="102"/>
      <c r="WV311" s="102"/>
      <c r="WW311" s="102"/>
      <c r="WX311" s="102"/>
      <c r="WY311" s="102"/>
      <c r="WZ311" s="102"/>
      <c r="XA311" s="102"/>
      <c r="XB311" s="102"/>
      <c r="XC311" s="102"/>
      <c r="XD311" s="102"/>
      <c r="XE311" s="102"/>
      <c r="XF311" s="102"/>
      <c r="XG311" s="102"/>
      <c r="XH311" s="102"/>
      <c r="XI311" s="102"/>
      <c r="XJ311" s="102"/>
      <c r="XK311" s="102"/>
      <c r="XL311" s="102"/>
      <c r="XM311" s="102"/>
      <c r="XN311" s="102"/>
      <c r="XO311" s="102"/>
      <c r="XP311" s="102"/>
      <c r="XQ311" s="102"/>
      <c r="XR311" s="102"/>
      <c r="XS311" s="102"/>
      <c r="XT311" s="102"/>
      <c r="XU311" s="102"/>
      <c r="XV311" s="102"/>
      <c r="XW311" s="102"/>
      <c r="XX311" s="102"/>
      <c r="XY311" s="102"/>
      <c r="XZ311" s="102"/>
      <c r="YA311" s="102"/>
      <c r="YB311" s="102"/>
      <c r="YC311" s="102"/>
      <c r="YD311" s="102"/>
      <c r="YE311" s="102"/>
      <c r="YF311" s="102"/>
      <c r="YG311" s="102"/>
      <c r="YH311" s="102"/>
      <c r="YI311" s="102"/>
      <c r="YJ311" s="102"/>
      <c r="YK311" s="102"/>
      <c r="YL311" s="102"/>
      <c r="YM311" s="102"/>
      <c r="YN311" s="102"/>
      <c r="YO311" s="102"/>
      <c r="YP311" s="102"/>
      <c r="YQ311" s="102"/>
      <c r="YR311" s="102"/>
      <c r="YS311" s="102"/>
      <c r="YT311" s="102"/>
      <c r="YU311" s="102"/>
      <c r="YV311" s="102"/>
      <c r="YW311" s="102"/>
      <c r="YX311" s="102"/>
      <c r="YY311" s="102"/>
      <c r="YZ311" s="102"/>
      <c r="ZA311" s="102"/>
      <c r="ZB311" s="102"/>
      <c r="ZC311" s="102"/>
      <c r="ZD311" s="102"/>
      <c r="ZE311" s="102"/>
      <c r="ZF311" s="102"/>
      <c r="ZG311" s="102"/>
      <c r="ZH311" s="102"/>
      <c r="ZI311" s="102"/>
      <c r="ZJ311" s="102"/>
      <c r="ZK311" s="102"/>
      <c r="ZL311" s="102"/>
      <c r="ZM311" s="102"/>
      <c r="ZN311" s="102"/>
      <c r="ZO311" s="102"/>
      <c r="ZP311" s="102"/>
      <c r="ZQ311" s="102"/>
      <c r="ZR311" s="102"/>
      <c r="ZS311" s="102"/>
      <c r="ZT311" s="102"/>
      <c r="ZU311" s="102"/>
      <c r="ZV311" s="102"/>
      <c r="ZW311" s="102"/>
      <c r="ZX311" s="102"/>
      <c r="ZY311" s="102"/>
      <c r="ZZ311" s="102"/>
      <c r="AAA311" s="102"/>
      <c r="AAB311" s="102"/>
      <c r="AAC311" s="102"/>
      <c r="AAD311" s="102"/>
      <c r="AAE311" s="102"/>
      <c r="AAF311" s="102"/>
      <c r="AAG311" s="102"/>
      <c r="AAH311" s="102"/>
      <c r="AAI311" s="102"/>
      <c r="AAJ311" s="102"/>
      <c r="AAK311" s="102"/>
      <c r="AAL311" s="102"/>
      <c r="AAM311" s="102"/>
      <c r="AAN311" s="102"/>
      <c r="AAO311" s="102"/>
      <c r="AAP311" s="102"/>
      <c r="AAQ311" s="102"/>
      <c r="AAR311" s="102"/>
      <c r="AAS311" s="102"/>
      <c r="AAT311" s="102"/>
      <c r="AAU311" s="102"/>
      <c r="AAV311" s="102"/>
      <c r="AAW311" s="102"/>
      <c r="AAX311" s="102"/>
      <c r="AAY311" s="102"/>
      <c r="AAZ311" s="102"/>
      <c r="ABA311" s="102"/>
      <c r="ABB311" s="102"/>
      <c r="ABC311" s="102"/>
      <c r="ABD311" s="102"/>
      <c r="ABE311" s="102"/>
      <c r="ABF311" s="102"/>
      <c r="ABG311" s="102"/>
      <c r="ABH311" s="102"/>
      <c r="ABI311" s="102"/>
      <c r="ABJ311" s="102"/>
      <c r="ABK311" s="102"/>
      <c r="ABL311" s="102"/>
      <c r="ABM311" s="102"/>
      <c r="ABN311" s="102"/>
      <c r="ABO311" s="102"/>
      <c r="ABP311" s="102"/>
      <c r="ABQ311" s="102"/>
      <c r="ABR311" s="102"/>
      <c r="ABS311" s="102"/>
      <c r="ABT311" s="102"/>
      <c r="ABU311" s="102"/>
      <c r="ABV311" s="102"/>
      <c r="ABW311" s="102"/>
      <c r="ABX311" s="102"/>
      <c r="ABY311" s="102"/>
      <c r="ABZ311" s="102"/>
      <c r="ACA311" s="102"/>
      <c r="ACB311" s="102"/>
      <c r="ACC311" s="102"/>
      <c r="ACD311" s="102"/>
      <c r="ACE311" s="102"/>
      <c r="ACF311" s="102"/>
      <c r="ACG311" s="102"/>
      <c r="ACH311" s="102"/>
      <c r="ACI311" s="102"/>
      <c r="ACJ311" s="102"/>
      <c r="ACK311" s="102"/>
      <c r="ACL311" s="102"/>
      <c r="ACM311" s="102"/>
      <c r="ACN311" s="102"/>
      <c r="ACO311" s="102"/>
      <c r="ACP311" s="102"/>
      <c r="ACQ311" s="102"/>
      <c r="ACR311" s="102"/>
      <c r="ACS311" s="102"/>
      <c r="ACT311" s="102"/>
      <c r="ACU311" s="102"/>
      <c r="ACV311" s="102"/>
      <c r="ACW311" s="102"/>
      <c r="ACX311" s="102"/>
      <c r="ACY311" s="102"/>
      <c r="ACZ311" s="102"/>
      <c r="ADA311" s="102"/>
      <c r="ADB311" s="102"/>
      <c r="ADC311" s="102"/>
      <c r="ADD311" s="102"/>
      <c r="ADE311" s="102"/>
      <c r="ADF311" s="102"/>
      <c r="ADG311" s="102"/>
      <c r="ADH311" s="102"/>
      <c r="ADI311" s="102"/>
      <c r="ADJ311" s="102"/>
      <c r="ADK311" s="102"/>
      <c r="ADL311" s="102"/>
      <c r="ADM311" s="102"/>
      <c r="ADN311" s="102"/>
      <c r="ADO311" s="102"/>
      <c r="ADP311" s="102"/>
      <c r="ADQ311" s="102"/>
      <c r="ADR311" s="102"/>
      <c r="ADS311" s="102"/>
      <c r="ADT311" s="102"/>
      <c r="ADU311" s="102"/>
      <c r="ADV311" s="102"/>
      <c r="ADW311" s="102"/>
      <c r="ADX311" s="102"/>
      <c r="ADY311" s="102"/>
      <c r="ADZ311" s="102"/>
      <c r="AEA311" s="102"/>
      <c r="AEB311" s="102"/>
      <c r="AEC311" s="102"/>
      <c r="AED311" s="102"/>
      <c r="AEE311" s="102"/>
      <c r="AEF311" s="102"/>
      <c r="AEG311" s="102"/>
      <c r="AEH311" s="102"/>
      <c r="AEI311" s="102"/>
      <c r="AEJ311" s="102"/>
      <c r="AEK311" s="102"/>
      <c r="AEL311" s="102"/>
      <c r="AEM311" s="102"/>
      <c r="AEN311" s="102"/>
      <c r="AEO311" s="102"/>
      <c r="AEP311" s="102"/>
      <c r="AEQ311" s="102"/>
      <c r="AER311" s="102"/>
      <c r="AES311" s="102"/>
      <c r="AET311" s="102"/>
      <c r="AEU311" s="102"/>
      <c r="AEV311" s="102"/>
      <c r="AEW311" s="102"/>
      <c r="AEX311" s="102"/>
      <c r="AEY311" s="102"/>
      <c r="AEZ311" s="102"/>
      <c r="AFA311" s="102"/>
      <c r="AFB311" s="102"/>
      <c r="AFC311" s="102"/>
      <c r="AFD311" s="102"/>
      <c r="AFE311" s="102"/>
      <c r="AFF311" s="102"/>
      <c r="AFG311" s="102"/>
      <c r="AFH311" s="102"/>
      <c r="AFI311" s="102"/>
      <c r="AFJ311" s="102"/>
      <c r="AFK311" s="102"/>
      <c r="AFL311" s="102"/>
      <c r="AFM311" s="102"/>
      <c r="AFN311" s="102"/>
      <c r="AFO311" s="102"/>
      <c r="AFP311" s="102"/>
      <c r="AFQ311" s="102"/>
      <c r="AFR311" s="102"/>
      <c r="AFS311" s="102"/>
      <c r="AFT311" s="102"/>
      <c r="AFU311" s="102"/>
      <c r="AFV311" s="102"/>
      <c r="AFW311" s="102"/>
      <c r="AFX311" s="102"/>
      <c r="AFY311" s="102"/>
      <c r="AFZ311" s="102"/>
      <c r="AGA311" s="102"/>
      <c r="AGB311" s="102"/>
      <c r="AGC311" s="102"/>
      <c r="AGD311" s="102"/>
      <c r="AGE311" s="102"/>
      <c r="AGF311" s="102"/>
      <c r="AGG311" s="102"/>
      <c r="AGH311" s="102"/>
      <c r="AGI311" s="102"/>
      <c r="AGJ311" s="102"/>
      <c r="AGK311" s="102"/>
      <c r="AGL311" s="102"/>
      <c r="AGM311" s="102"/>
      <c r="AGN311" s="102"/>
      <c r="AGO311" s="102"/>
      <c r="AGP311" s="102"/>
      <c r="AGQ311" s="102"/>
      <c r="AGR311" s="102"/>
      <c r="AGS311" s="102"/>
      <c r="AGT311" s="102"/>
      <c r="AGU311" s="102"/>
      <c r="AGV311" s="102"/>
      <c r="AGW311" s="102"/>
      <c r="AGX311" s="102"/>
      <c r="AGY311" s="102"/>
      <c r="AGZ311" s="102"/>
      <c r="AHA311" s="102"/>
      <c r="AHB311" s="102"/>
      <c r="AHC311" s="102"/>
      <c r="AHD311" s="102"/>
      <c r="AHE311" s="102"/>
      <c r="AHF311" s="102"/>
      <c r="AHG311" s="102"/>
      <c r="AHH311" s="102"/>
      <c r="AHI311" s="102"/>
      <c r="AHJ311" s="102"/>
      <c r="AHK311" s="102"/>
      <c r="AHL311" s="102"/>
      <c r="AHM311" s="102"/>
      <c r="AHN311" s="102"/>
      <c r="AHO311" s="102"/>
      <c r="AHP311" s="102"/>
      <c r="AHQ311" s="102"/>
      <c r="AHR311" s="102"/>
      <c r="AHS311" s="102"/>
      <c r="AHT311" s="102"/>
      <c r="AHU311" s="102"/>
      <c r="AHV311" s="102"/>
      <c r="AHW311" s="102"/>
      <c r="AHX311" s="102"/>
      <c r="AHY311" s="102"/>
      <c r="AHZ311" s="102"/>
      <c r="AIA311" s="102"/>
      <c r="AIB311" s="102"/>
      <c r="AIC311" s="102"/>
      <c r="AID311" s="102"/>
      <c r="AIE311" s="102"/>
      <c r="AIF311" s="102"/>
      <c r="AIG311" s="102"/>
      <c r="AIH311" s="102"/>
      <c r="AII311" s="102"/>
      <c r="AIJ311" s="102"/>
      <c r="AIK311" s="102"/>
      <c r="AIL311" s="102"/>
      <c r="AIM311" s="102"/>
      <c r="AIN311" s="102"/>
      <c r="AIO311" s="102"/>
      <c r="AIP311" s="102"/>
      <c r="AIQ311" s="102"/>
      <c r="AIR311" s="102"/>
      <c r="AIS311" s="102"/>
      <c r="AIT311" s="102"/>
      <c r="AIU311" s="102"/>
      <c r="AIV311" s="102"/>
      <c r="AIW311" s="102"/>
      <c r="AIX311" s="102"/>
      <c r="AIY311" s="102"/>
      <c r="AIZ311" s="102"/>
      <c r="AJA311" s="102"/>
      <c r="AJB311" s="102"/>
      <c r="AJC311" s="102"/>
      <c r="AJD311" s="102"/>
      <c r="AJE311" s="102"/>
      <c r="AJF311" s="102"/>
      <c r="AJG311" s="102"/>
      <c r="AJH311" s="102"/>
      <c r="AJI311" s="102"/>
      <c r="AJJ311" s="102"/>
      <c r="AJK311" s="102"/>
      <c r="AJL311" s="102"/>
      <c r="AJM311" s="102"/>
      <c r="AJN311" s="102"/>
      <c r="AJO311" s="102"/>
      <c r="AJP311" s="102"/>
      <c r="AJQ311" s="102"/>
      <c r="AJR311" s="102"/>
      <c r="AJS311" s="102"/>
      <c r="AJT311" s="102"/>
      <c r="AJU311" s="102"/>
      <c r="AJV311" s="102"/>
      <c r="AJW311" s="102"/>
      <c r="AJX311" s="102"/>
      <c r="AJY311" s="102"/>
      <c r="AJZ311" s="102"/>
      <c r="AKA311" s="102"/>
      <c r="AKB311" s="102"/>
      <c r="AKC311" s="102"/>
      <c r="AKD311" s="102"/>
      <c r="AKE311" s="102"/>
      <c r="AKF311" s="102"/>
      <c r="AKG311" s="102"/>
      <c r="AKH311" s="102"/>
      <c r="AKI311" s="102"/>
      <c r="AKJ311" s="102"/>
      <c r="AKK311" s="102"/>
      <c r="AKL311" s="102"/>
      <c r="AKM311" s="102"/>
      <c r="AKN311" s="102"/>
      <c r="AKO311" s="102"/>
      <c r="AKP311" s="102"/>
      <c r="AKQ311" s="102"/>
      <c r="AKR311" s="102"/>
      <c r="AKS311" s="102"/>
      <c r="AKT311" s="102"/>
      <c r="AKU311" s="102"/>
      <c r="AKV311" s="102"/>
      <c r="AKW311" s="102"/>
      <c r="AKX311" s="102"/>
      <c r="AKY311" s="102"/>
      <c r="AKZ311" s="102"/>
      <c r="ALA311" s="102"/>
      <c r="ALB311" s="102"/>
      <c r="ALC311" s="102"/>
      <c r="ALD311" s="102"/>
      <c r="ALE311" s="102"/>
      <c r="ALF311" s="102"/>
      <c r="ALG311" s="102"/>
      <c r="ALH311" s="102"/>
      <c r="ALI311" s="102"/>
      <c r="ALJ311" s="102"/>
      <c r="ALK311" s="102"/>
      <c r="ALL311" s="102"/>
      <c r="ALM311" s="102"/>
      <c r="ALN311" s="102"/>
      <c r="ALO311" s="102"/>
      <c r="ALP311" s="102"/>
      <c r="ALQ311" s="102"/>
      <c r="ALR311" s="102"/>
      <c r="ALS311" s="102"/>
      <c r="ALT311" s="102"/>
      <c r="ALU311" s="102"/>
      <c r="ALV311" s="102"/>
      <c r="ALW311" s="102"/>
      <c r="ALX311" s="102"/>
      <c r="ALY311" s="102"/>
      <c r="ALZ311" s="102"/>
      <c r="AMA311" s="102"/>
      <c r="AMB311" s="102"/>
      <c r="AMC311" s="102"/>
      <c r="AMD311" s="102"/>
      <c r="AME311" s="102"/>
      <c r="AMF311" s="102"/>
      <c r="AMG311" s="102"/>
      <c r="AMH311" s="102"/>
      <c r="AMI311" s="102"/>
      <c r="AMJ311" s="102"/>
    </row>
    <row r="312" spans="1:1024" s="103" customFormat="1" ht="18.75" x14ac:dyDescent="0.25">
      <c r="A312" s="105" t="s">
        <v>267</v>
      </c>
      <c r="B312" s="97" t="s">
        <v>263</v>
      </c>
      <c r="C312" s="98">
        <v>10.5</v>
      </c>
      <c r="D312" s="99"/>
      <c r="E312" s="100">
        <f t="shared" si="19"/>
        <v>0</v>
      </c>
      <c r="F312" s="101" t="s">
        <v>261</v>
      </c>
      <c r="G312" s="102"/>
      <c r="H312" s="102"/>
      <c r="I312" s="102"/>
      <c r="J312" s="102"/>
      <c r="K312" s="102"/>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2"/>
      <c r="AK312" s="102"/>
      <c r="AL312" s="102"/>
      <c r="AM312" s="102"/>
      <c r="AN312" s="102"/>
      <c r="AO312" s="102"/>
      <c r="AP312" s="102"/>
      <c r="AQ312" s="102"/>
      <c r="AR312" s="102"/>
      <c r="AS312" s="102"/>
      <c r="AT312" s="102"/>
      <c r="AU312" s="102"/>
      <c r="AV312" s="102"/>
      <c r="AW312" s="102"/>
      <c r="AX312" s="102"/>
      <c r="AY312" s="102"/>
      <c r="AZ312" s="102"/>
      <c r="BA312" s="102"/>
      <c r="BB312" s="102"/>
      <c r="BC312" s="102"/>
      <c r="BD312" s="102"/>
      <c r="BE312" s="102"/>
      <c r="BF312" s="102"/>
      <c r="BG312" s="102"/>
      <c r="BH312" s="102"/>
      <c r="BI312" s="102"/>
      <c r="BJ312" s="102"/>
      <c r="BK312" s="102"/>
      <c r="BL312" s="102"/>
      <c r="BM312" s="102"/>
      <c r="BN312" s="102"/>
      <c r="BO312" s="102"/>
      <c r="BP312" s="102"/>
      <c r="BQ312" s="102"/>
      <c r="BR312" s="102"/>
      <c r="BS312" s="102"/>
      <c r="BT312" s="102"/>
      <c r="BU312" s="102"/>
      <c r="BV312" s="102"/>
      <c r="BW312" s="102"/>
      <c r="BX312" s="102"/>
      <c r="BY312" s="102"/>
      <c r="BZ312" s="102"/>
      <c r="CA312" s="102"/>
      <c r="CB312" s="102"/>
      <c r="CC312" s="102"/>
      <c r="CD312" s="102"/>
      <c r="CE312" s="102"/>
      <c r="CF312" s="102"/>
      <c r="CG312" s="102"/>
      <c r="CH312" s="102"/>
      <c r="CI312" s="102"/>
      <c r="CJ312" s="102"/>
      <c r="CK312" s="102"/>
      <c r="CL312" s="102"/>
      <c r="CM312" s="102"/>
      <c r="CN312" s="102"/>
      <c r="CO312" s="102"/>
      <c r="CP312" s="102"/>
      <c r="CQ312" s="102"/>
      <c r="CR312" s="102"/>
      <c r="CS312" s="102"/>
      <c r="CT312" s="102"/>
      <c r="CU312" s="102"/>
      <c r="CV312" s="102"/>
      <c r="CW312" s="102"/>
      <c r="CX312" s="102"/>
      <c r="CY312" s="102"/>
      <c r="CZ312" s="102"/>
      <c r="DA312" s="102"/>
      <c r="DB312" s="102"/>
      <c r="DC312" s="102"/>
      <c r="DD312" s="102"/>
      <c r="DE312" s="102"/>
      <c r="DF312" s="102"/>
      <c r="DG312" s="102"/>
      <c r="DH312" s="102"/>
      <c r="DI312" s="102"/>
      <c r="DJ312" s="102"/>
      <c r="DK312" s="102"/>
      <c r="DL312" s="102"/>
      <c r="DM312" s="102"/>
      <c r="DN312" s="102"/>
      <c r="DO312" s="102"/>
      <c r="DP312" s="102"/>
      <c r="DQ312" s="102"/>
      <c r="DR312" s="102"/>
      <c r="DS312" s="102"/>
      <c r="DT312" s="102"/>
      <c r="DU312" s="102"/>
      <c r="DV312" s="102"/>
      <c r="DW312" s="102"/>
      <c r="DX312" s="102"/>
      <c r="DY312" s="102"/>
      <c r="DZ312" s="102"/>
      <c r="EA312" s="102"/>
      <c r="EB312" s="102"/>
      <c r="EC312" s="102"/>
      <c r="ED312" s="102"/>
      <c r="EE312" s="102"/>
      <c r="EF312" s="102"/>
      <c r="EG312" s="102"/>
      <c r="EH312" s="102"/>
      <c r="EI312" s="102"/>
      <c r="EJ312" s="102"/>
      <c r="EK312" s="102"/>
      <c r="EL312" s="102"/>
      <c r="EM312" s="102"/>
      <c r="EN312" s="102"/>
      <c r="EO312" s="102"/>
      <c r="EP312" s="102"/>
      <c r="EQ312" s="102"/>
      <c r="ER312" s="102"/>
      <c r="ES312" s="102"/>
      <c r="ET312" s="102"/>
      <c r="EU312" s="102"/>
      <c r="EV312" s="102"/>
      <c r="EW312" s="102"/>
      <c r="EX312" s="102"/>
      <c r="EY312" s="102"/>
      <c r="EZ312" s="102"/>
      <c r="FA312" s="102"/>
      <c r="FB312" s="102"/>
      <c r="FC312" s="102"/>
      <c r="FD312" s="102"/>
      <c r="FE312" s="102"/>
      <c r="FF312" s="102"/>
      <c r="FG312" s="102"/>
      <c r="FH312" s="102"/>
      <c r="FI312" s="102"/>
      <c r="FJ312" s="102"/>
      <c r="FK312" s="102"/>
      <c r="FL312" s="102"/>
      <c r="FM312" s="102"/>
      <c r="FN312" s="102"/>
      <c r="FO312" s="102"/>
      <c r="FP312" s="102"/>
      <c r="FQ312" s="102"/>
      <c r="FR312" s="102"/>
      <c r="FS312" s="102"/>
      <c r="FT312" s="102"/>
      <c r="FU312" s="102"/>
      <c r="FV312" s="102"/>
      <c r="FW312" s="102"/>
      <c r="FX312" s="102"/>
      <c r="FY312" s="102"/>
      <c r="FZ312" s="102"/>
      <c r="GA312" s="102"/>
      <c r="GB312" s="102"/>
      <c r="GC312" s="102"/>
      <c r="GD312" s="102"/>
      <c r="GE312" s="102"/>
      <c r="GF312" s="102"/>
      <c r="GG312" s="102"/>
      <c r="GH312" s="102"/>
      <c r="GI312" s="102"/>
      <c r="GJ312" s="102"/>
      <c r="GK312" s="102"/>
      <c r="GL312" s="102"/>
      <c r="GM312" s="102"/>
      <c r="GN312" s="102"/>
      <c r="GO312" s="102"/>
      <c r="GP312" s="102"/>
      <c r="GQ312" s="102"/>
      <c r="GR312" s="102"/>
      <c r="GS312" s="102"/>
      <c r="GT312" s="102"/>
      <c r="GU312" s="102"/>
      <c r="GV312" s="102"/>
      <c r="GW312" s="102"/>
      <c r="GX312" s="102"/>
      <c r="GY312" s="102"/>
      <c r="GZ312" s="102"/>
      <c r="HA312" s="102"/>
      <c r="HB312" s="102"/>
      <c r="HC312" s="102"/>
      <c r="HD312" s="102"/>
      <c r="HE312" s="102"/>
      <c r="HF312" s="102"/>
      <c r="HG312" s="102"/>
      <c r="HH312" s="102"/>
      <c r="HI312" s="102"/>
      <c r="HJ312" s="102"/>
      <c r="HK312" s="102"/>
      <c r="HL312" s="102"/>
      <c r="HM312" s="102"/>
      <c r="HN312" s="102"/>
      <c r="HO312" s="102"/>
      <c r="HP312" s="102"/>
      <c r="HQ312" s="102"/>
      <c r="HR312" s="102"/>
      <c r="HS312" s="102"/>
      <c r="HT312" s="102"/>
      <c r="HU312" s="102"/>
      <c r="HV312" s="102"/>
      <c r="HW312" s="102"/>
      <c r="HX312" s="102"/>
      <c r="HY312" s="102"/>
      <c r="HZ312" s="102"/>
      <c r="IA312" s="102"/>
      <c r="IB312" s="102"/>
      <c r="IC312" s="102"/>
      <c r="ID312" s="102"/>
      <c r="IE312" s="102"/>
      <c r="IF312" s="102"/>
      <c r="IG312" s="102"/>
      <c r="IH312" s="102"/>
      <c r="II312" s="102"/>
      <c r="IJ312" s="102"/>
      <c r="IK312" s="102"/>
      <c r="IL312" s="102"/>
      <c r="IM312" s="102"/>
      <c r="IN312" s="102"/>
      <c r="IO312" s="102"/>
      <c r="IP312" s="102"/>
      <c r="IQ312" s="102"/>
      <c r="IR312" s="102"/>
      <c r="IS312" s="102"/>
      <c r="IT312" s="102"/>
      <c r="IU312" s="102"/>
      <c r="IV312" s="102"/>
      <c r="IW312" s="102"/>
      <c r="IX312" s="102"/>
      <c r="IY312" s="102"/>
      <c r="IZ312" s="102"/>
      <c r="JA312" s="102"/>
      <c r="JB312" s="102"/>
      <c r="JC312" s="102"/>
      <c r="JD312" s="102"/>
      <c r="JE312" s="102"/>
      <c r="JF312" s="102"/>
      <c r="JG312" s="102"/>
      <c r="JH312" s="102"/>
      <c r="JI312" s="102"/>
      <c r="JJ312" s="102"/>
      <c r="JK312" s="102"/>
      <c r="JL312" s="102"/>
      <c r="JM312" s="102"/>
      <c r="JN312" s="102"/>
      <c r="JO312" s="102"/>
      <c r="JP312" s="102"/>
      <c r="JQ312" s="102"/>
      <c r="JR312" s="102"/>
      <c r="JS312" s="102"/>
      <c r="JT312" s="102"/>
      <c r="JU312" s="102"/>
      <c r="JV312" s="102"/>
      <c r="JW312" s="102"/>
      <c r="JX312" s="102"/>
      <c r="JY312" s="102"/>
      <c r="JZ312" s="102"/>
      <c r="KA312" s="102"/>
      <c r="KB312" s="102"/>
      <c r="KC312" s="102"/>
      <c r="KD312" s="102"/>
      <c r="KE312" s="102"/>
      <c r="KF312" s="102"/>
      <c r="KG312" s="102"/>
      <c r="KH312" s="102"/>
      <c r="KI312" s="102"/>
      <c r="KJ312" s="102"/>
      <c r="KK312" s="102"/>
      <c r="KL312" s="102"/>
      <c r="KM312" s="102"/>
      <c r="KN312" s="102"/>
      <c r="KO312" s="102"/>
      <c r="KP312" s="102"/>
      <c r="KQ312" s="102"/>
      <c r="KR312" s="102"/>
      <c r="KS312" s="102"/>
      <c r="KT312" s="102"/>
      <c r="KU312" s="102"/>
      <c r="KV312" s="102"/>
      <c r="KW312" s="102"/>
      <c r="KX312" s="102"/>
      <c r="KY312" s="102"/>
      <c r="KZ312" s="102"/>
      <c r="LA312" s="102"/>
      <c r="LB312" s="102"/>
      <c r="LC312" s="102"/>
      <c r="LD312" s="102"/>
      <c r="LE312" s="102"/>
      <c r="LF312" s="102"/>
      <c r="LG312" s="102"/>
      <c r="LH312" s="102"/>
      <c r="LI312" s="102"/>
      <c r="LJ312" s="102"/>
      <c r="LK312" s="102"/>
      <c r="LL312" s="102"/>
      <c r="LM312" s="102"/>
      <c r="LN312" s="102"/>
      <c r="LO312" s="102"/>
      <c r="LP312" s="102"/>
      <c r="LQ312" s="102"/>
      <c r="LR312" s="102"/>
      <c r="LS312" s="102"/>
      <c r="LT312" s="102"/>
      <c r="LU312" s="102"/>
      <c r="LV312" s="102"/>
      <c r="LW312" s="102"/>
      <c r="LX312" s="102"/>
      <c r="LY312" s="102"/>
      <c r="LZ312" s="102"/>
      <c r="MA312" s="102"/>
      <c r="MB312" s="102"/>
      <c r="MC312" s="102"/>
      <c r="MD312" s="102"/>
      <c r="ME312" s="102"/>
      <c r="MF312" s="102"/>
      <c r="MG312" s="102"/>
      <c r="MH312" s="102"/>
      <c r="MI312" s="102"/>
      <c r="MJ312" s="102"/>
      <c r="MK312" s="102"/>
      <c r="ML312" s="102"/>
      <c r="MM312" s="102"/>
      <c r="MN312" s="102"/>
      <c r="MO312" s="102"/>
      <c r="MP312" s="102"/>
      <c r="MQ312" s="102"/>
      <c r="MR312" s="102"/>
      <c r="MS312" s="102"/>
      <c r="MT312" s="102"/>
      <c r="MU312" s="102"/>
      <c r="MV312" s="102"/>
      <c r="MW312" s="102"/>
      <c r="MX312" s="102"/>
      <c r="MY312" s="102"/>
      <c r="MZ312" s="102"/>
      <c r="NA312" s="102"/>
      <c r="NB312" s="102"/>
      <c r="NC312" s="102"/>
      <c r="ND312" s="102"/>
      <c r="NE312" s="102"/>
      <c r="NF312" s="102"/>
      <c r="NG312" s="102"/>
      <c r="NH312" s="102"/>
      <c r="NI312" s="102"/>
      <c r="NJ312" s="102"/>
      <c r="NK312" s="102"/>
      <c r="NL312" s="102"/>
      <c r="NM312" s="102"/>
      <c r="NN312" s="102"/>
      <c r="NO312" s="102"/>
      <c r="NP312" s="102"/>
      <c r="NQ312" s="102"/>
      <c r="NR312" s="102"/>
      <c r="NS312" s="102"/>
      <c r="NT312" s="102"/>
      <c r="NU312" s="102"/>
      <c r="NV312" s="102"/>
      <c r="NW312" s="102"/>
      <c r="NX312" s="102"/>
      <c r="NY312" s="102"/>
      <c r="NZ312" s="102"/>
      <c r="OA312" s="102"/>
      <c r="OB312" s="102"/>
      <c r="OC312" s="102"/>
      <c r="OD312" s="102"/>
      <c r="OE312" s="102"/>
      <c r="OF312" s="102"/>
      <c r="OG312" s="102"/>
      <c r="OH312" s="102"/>
      <c r="OI312" s="102"/>
      <c r="OJ312" s="102"/>
      <c r="OK312" s="102"/>
      <c r="OL312" s="102"/>
      <c r="OM312" s="102"/>
      <c r="ON312" s="102"/>
      <c r="OO312" s="102"/>
      <c r="OP312" s="102"/>
      <c r="OQ312" s="102"/>
      <c r="OR312" s="102"/>
      <c r="OS312" s="102"/>
      <c r="OT312" s="102"/>
      <c r="OU312" s="102"/>
      <c r="OV312" s="102"/>
      <c r="OW312" s="102"/>
      <c r="OX312" s="102"/>
      <c r="OY312" s="102"/>
      <c r="OZ312" s="102"/>
      <c r="PA312" s="102"/>
      <c r="PB312" s="102"/>
      <c r="PC312" s="102"/>
      <c r="PD312" s="102"/>
      <c r="PE312" s="102"/>
      <c r="PF312" s="102"/>
      <c r="PG312" s="102"/>
      <c r="PH312" s="102"/>
      <c r="PI312" s="102"/>
      <c r="PJ312" s="102"/>
      <c r="PK312" s="102"/>
      <c r="PL312" s="102"/>
      <c r="PM312" s="102"/>
      <c r="PN312" s="102"/>
      <c r="PO312" s="102"/>
      <c r="PP312" s="102"/>
      <c r="PQ312" s="102"/>
      <c r="PR312" s="102"/>
      <c r="PS312" s="102"/>
      <c r="PT312" s="102"/>
      <c r="PU312" s="102"/>
      <c r="PV312" s="102"/>
      <c r="PW312" s="102"/>
      <c r="PX312" s="102"/>
      <c r="PY312" s="102"/>
      <c r="PZ312" s="102"/>
      <c r="QA312" s="102"/>
      <c r="QB312" s="102"/>
      <c r="QC312" s="102"/>
      <c r="QD312" s="102"/>
      <c r="QE312" s="102"/>
      <c r="QF312" s="102"/>
      <c r="QG312" s="102"/>
      <c r="QH312" s="102"/>
      <c r="QI312" s="102"/>
      <c r="QJ312" s="102"/>
      <c r="QK312" s="102"/>
      <c r="QL312" s="102"/>
      <c r="QM312" s="102"/>
      <c r="QN312" s="102"/>
      <c r="QO312" s="102"/>
      <c r="QP312" s="102"/>
      <c r="QQ312" s="102"/>
      <c r="QR312" s="102"/>
      <c r="QS312" s="102"/>
      <c r="QT312" s="102"/>
      <c r="QU312" s="102"/>
      <c r="QV312" s="102"/>
      <c r="QW312" s="102"/>
      <c r="QX312" s="102"/>
      <c r="QY312" s="102"/>
      <c r="QZ312" s="102"/>
      <c r="RA312" s="102"/>
      <c r="RB312" s="102"/>
      <c r="RC312" s="102"/>
      <c r="RD312" s="102"/>
      <c r="RE312" s="102"/>
      <c r="RF312" s="102"/>
      <c r="RG312" s="102"/>
      <c r="RH312" s="102"/>
      <c r="RI312" s="102"/>
      <c r="RJ312" s="102"/>
      <c r="RK312" s="102"/>
      <c r="RL312" s="102"/>
      <c r="RM312" s="102"/>
      <c r="RN312" s="102"/>
      <c r="RO312" s="102"/>
      <c r="RP312" s="102"/>
      <c r="RQ312" s="102"/>
      <c r="RR312" s="102"/>
      <c r="RS312" s="102"/>
      <c r="RT312" s="102"/>
      <c r="RU312" s="102"/>
      <c r="RV312" s="102"/>
      <c r="RW312" s="102"/>
      <c r="RX312" s="102"/>
      <c r="RY312" s="102"/>
      <c r="RZ312" s="102"/>
      <c r="SA312" s="102"/>
      <c r="SB312" s="102"/>
      <c r="SC312" s="102"/>
      <c r="SD312" s="102"/>
      <c r="SE312" s="102"/>
      <c r="SF312" s="102"/>
      <c r="SG312" s="102"/>
      <c r="SH312" s="102"/>
      <c r="SI312" s="102"/>
      <c r="SJ312" s="102"/>
      <c r="SK312" s="102"/>
      <c r="SL312" s="102"/>
      <c r="SM312" s="102"/>
      <c r="SN312" s="102"/>
      <c r="SO312" s="102"/>
      <c r="SP312" s="102"/>
      <c r="SQ312" s="102"/>
      <c r="SR312" s="102"/>
      <c r="SS312" s="102"/>
      <c r="ST312" s="102"/>
      <c r="SU312" s="102"/>
      <c r="SV312" s="102"/>
      <c r="SW312" s="102"/>
      <c r="SX312" s="102"/>
      <c r="SY312" s="102"/>
      <c r="SZ312" s="102"/>
      <c r="TA312" s="102"/>
      <c r="TB312" s="102"/>
      <c r="TC312" s="102"/>
      <c r="TD312" s="102"/>
      <c r="TE312" s="102"/>
      <c r="TF312" s="102"/>
      <c r="TG312" s="102"/>
      <c r="TH312" s="102"/>
      <c r="TI312" s="102"/>
      <c r="TJ312" s="102"/>
      <c r="TK312" s="102"/>
      <c r="TL312" s="102"/>
      <c r="TM312" s="102"/>
      <c r="TN312" s="102"/>
      <c r="TO312" s="102"/>
      <c r="TP312" s="102"/>
      <c r="TQ312" s="102"/>
      <c r="TR312" s="102"/>
      <c r="TS312" s="102"/>
      <c r="TT312" s="102"/>
      <c r="TU312" s="102"/>
      <c r="TV312" s="102"/>
      <c r="TW312" s="102"/>
      <c r="TX312" s="102"/>
      <c r="TY312" s="102"/>
      <c r="TZ312" s="102"/>
      <c r="UA312" s="102"/>
      <c r="UB312" s="102"/>
      <c r="UC312" s="102"/>
      <c r="UD312" s="102"/>
      <c r="UE312" s="102"/>
      <c r="UF312" s="102"/>
      <c r="UG312" s="102"/>
      <c r="UH312" s="102"/>
      <c r="UI312" s="102"/>
      <c r="UJ312" s="102"/>
      <c r="UK312" s="102"/>
      <c r="UL312" s="102"/>
      <c r="UM312" s="102"/>
      <c r="UN312" s="102"/>
      <c r="UO312" s="102"/>
      <c r="UP312" s="102"/>
      <c r="UQ312" s="102"/>
      <c r="UR312" s="102"/>
      <c r="US312" s="102"/>
      <c r="UT312" s="102"/>
      <c r="UU312" s="102"/>
      <c r="UV312" s="102"/>
      <c r="UW312" s="102"/>
      <c r="UX312" s="102"/>
      <c r="UY312" s="102"/>
      <c r="UZ312" s="102"/>
      <c r="VA312" s="102"/>
      <c r="VB312" s="102"/>
      <c r="VC312" s="102"/>
      <c r="VD312" s="102"/>
      <c r="VE312" s="102"/>
      <c r="VF312" s="102"/>
      <c r="VG312" s="102"/>
      <c r="VH312" s="102"/>
      <c r="VI312" s="102"/>
      <c r="VJ312" s="102"/>
      <c r="VK312" s="102"/>
      <c r="VL312" s="102"/>
      <c r="VM312" s="102"/>
      <c r="VN312" s="102"/>
      <c r="VO312" s="102"/>
      <c r="VP312" s="102"/>
      <c r="VQ312" s="102"/>
      <c r="VR312" s="102"/>
      <c r="VS312" s="102"/>
      <c r="VT312" s="102"/>
      <c r="VU312" s="102"/>
      <c r="VV312" s="102"/>
      <c r="VW312" s="102"/>
      <c r="VX312" s="102"/>
      <c r="VY312" s="102"/>
      <c r="VZ312" s="102"/>
      <c r="WA312" s="102"/>
      <c r="WB312" s="102"/>
      <c r="WC312" s="102"/>
      <c r="WD312" s="102"/>
      <c r="WE312" s="102"/>
      <c r="WF312" s="102"/>
      <c r="WG312" s="102"/>
      <c r="WH312" s="102"/>
      <c r="WI312" s="102"/>
      <c r="WJ312" s="102"/>
      <c r="WK312" s="102"/>
      <c r="WL312" s="102"/>
      <c r="WM312" s="102"/>
      <c r="WN312" s="102"/>
      <c r="WO312" s="102"/>
      <c r="WP312" s="102"/>
      <c r="WQ312" s="102"/>
      <c r="WR312" s="102"/>
      <c r="WS312" s="102"/>
      <c r="WT312" s="102"/>
      <c r="WU312" s="102"/>
      <c r="WV312" s="102"/>
      <c r="WW312" s="102"/>
      <c r="WX312" s="102"/>
      <c r="WY312" s="102"/>
      <c r="WZ312" s="102"/>
      <c r="XA312" s="102"/>
      <c r="XB312" s="102"/>
      <c r="XC312" s="102"/>
      <c r="XD312" s="102"/>
      <c r="XE312" s="102"/>
      <c r="XF312" s="102"/>
      <c r="XG312" s="102"/>
      <c r="XH312" s="102"/>
      <c r="XI312" s="102"/>
      <c r="XJ312" s="102"/>
      <c r="XK312" s="102"/>
      <c r="XL312" s="102"/>
      <c r="XM312" s="102"/>
      <c r="XN312" s="102"/>
      <c r="XO312" s="102"/>
      <c r="XP312" s="102"/>
      <c r="XQ312" s="102"/>
      <c r="XR312" s="102"/>
      <c r="XS312" s="102"/>
      <c r="XT312" s="102"/>
      <c r="XU312" s="102"/>
      <c r="XV312" s="102"/>
      <c r="XW312" s="102"/>
      <c r="XX312" s="102"/>
      <c r="XY312" s="102"/>
      <c r="XZ312" s="102"/>
      <c r="YA312" s="102"/>
      <c r="YB312" s="102"/>
      <c r="YC312" s="102"/>
      <c r="YD312" s="102"/>
      <c r="YE312" s="102"/>
      <c r="YF312" s="102"/>
      <c r="YG312" s="102"/>
      <c r="YH312" s="102"/>
      <c r="YI312" s="102"/>
      <c r="YJ312" s="102"/>
      <c r="YK312" s="102"/>
      <c r="YL312" s="102"/>
      <c r="YM312" s="102"/>
      <c r="YN312" s="102"/>
      <c r="YO312" s="102"/>
      <c r="YP312" s="102"/>
      <c r="YQ312" s="102"/>
      <c r="YR312" s="102"/>
      <c r="YS312" s="102"/>
      <c r="YT312" s="102"/>
      <c r="YU312" s="102"/>
      <c r="YV312" s="102"/>
      <c r="YW312" s="102"/>
      <c r="YX312" s="102"/>
      <c r="YY312" s="102"/>
      <c r="YZ312" s="102"/>
      <c r="ZA312" s="102"/>
      <c r="ZB312" s="102"/>
      <c r="ZC312" s="102"/>
      <c r="ZD312" s="102"/>
      <c r="ZE312" s="102"/>
      <c r="ZF312" s="102"/>
      <c r="ZG312" s="102"/>
      <c r="ZH312" s="102"/>
      <c r="ZI312" s="102"/>
      <c r="ZJ312" s="102"/>
      <c r="ZK312" s="102"/>
      <c r="ZL312" s="102"/>
      <c r="ZM312" s="102"/>
      <c r="ZN312" s="102"/>
      <c r="ZO312" s="102"/>
      <c r="ZP312" s="102"/>
      <c r="ZQ312" s="102"/>
      <c r="ZR312" s="102"/>
      <c r="ZS312" s="102"/>
      <c r="ZT312" s="102"/>
      <c r="ZU312" s="102"/>
      <c r="ZV312" s="102"/>
      <c r="ZW312" s="102"/>
      <c r="ZX312" s="102"/>
      <c r="ZY312" s="102"/>
      <c r="ZZ312" s="102"/>
      <c r="AAA312" s="102"/>
      <c r="AAB312" s="102"/>
      <c r="AAC312" s="102"/>
      <c r="AAD312" s="102"/>
      <c r="AAE312" s="102"/>
      <c r="AAF312" s="102"/>
      <c r="AAG312" s="102"/>
      <c r="AAH312" s="102"/>
      <c r="AAI312" s="102"/>
      <c r="AAJ312" s="102"/>
      <c r="AAK312" s="102"/>
      <c r="AAL312" s="102"/>
      <c r="AAM312" s="102"/>
      <c r="AAN312" s="102"/>
      <c r="AAO312" s="102"/>
      <c r="AAP312" s="102"/>
      <c r="AAQ312" s="102"/>
      <c r="AAR312" s="102"/>
      <c r="AAS312" s="102"/>
      <c r="AAT312" s="102"/>
      <c r="AAU312" s="102"/>
      <c r="AAV312" s="102"/>
      <c r="AAW312" s="102"/>
      <c r="AAX312" s="102"/>
      <c r="AAY312" s="102"/>
      <c r="AAZ312" s="102"/>
      <c r="ABA312" s="102"/>
      <c r="ABB312" s="102"/>
      <c r="ABC312" s="102"/>
      <c r="ABD312" s="102"/>
      <c r="ABE312" s="102"/>
      <c r="ABF312" s="102"/>
      <c r="ABG312" s="102"/>
      <c r="ABH312" s="102"/>
      <c r="ABI312" s="102"/>
      <c r="ABJ312" s="102"/>
      <c r="ABK312" s="102"/>
      <c r="ABL312" s="102"/>
      <c r="ABM312" s="102"/>
      <c r="ABN312" s="102"/>
      <c r="ABO312" s="102"/>
      <c r="ABP312" s="102"/>
      <c r="ABQ312" s="102"/>
      <c r="ABR312" s="102"/>
      <c r="ABS312" s="102"/>
      <c r="ABT312" s="102"/>
      <c r="ABU312" s="102"/>
      <c r="ABV312" s="102"/>
      <c r="ABW312" s="102"/>
      <c r="ABX312" s="102"/>
      <c r="ABY312" s="102"/>
      <c r="ABZ312" s="102"/>
      <c r="ACA312" s="102"/>
      <c r="ACB312" s="102"/>
      <c r="ACC312" s="102"/>
      <c r="ACD312" s="102"/>
      <c r="ACE312" s="102"/>
      <c r="ACF312" s="102"/>
      <c r="ACG312" s="102"/>
      <c r="ACH312" s="102"/>
      <c r="ACI312" s="102"/>
      <c r="ACJ312" s="102"/>
      <c r="ACK312" s="102"/>
      <c r="ACL312" s="102"/>
      <c r="ACM312" s="102"/>
      <c r="ACN312" s="102"/>
      <c r="ACO312" s="102"/>
      <c r="ACP312" s="102"/>
      <c r="ACQ312" s="102"/>
      <c r="ACR312" s="102"/>
      <c r="ACS312" s="102"/>
      <c r="ACT312" s="102"/>
      <c r="ACU312" s="102"/>
      <c r="ACV312" s="102"/>
      <c r="ACW312" s="102"/>
      <c r="ACX312" s="102"/>
      <c r="ACY312" s="102"/>
      <c r="ACZ312" s="102"/>
      <c r="ADA312" s="102"/>
      <c r="ADB312" s="102"/>
      <c r="ADC312" s="102"/>
      <c r="ADD312" s="102"/>
      <c r="ADE312" s="102"/>
      <c r="ADF312" s="102"/>
      <c r="ADG312" s="102"/>
      <c r="ADH312" s="102"/>
      <c r="ADI312" s="102"/>
      <c r="ADJ312" s="102"/>
      <c r="ADK312" s="102"/>
      <c r="ADL312" s="102"/>
      <c r="ADM312" s="102"/>
      <c r="ADN312" s="102"/>
      <c r="ADO312" s="102"/>
      <c r="ADP312" s="102"/>
      <c r="ADQ312" s="102"/>
      <c r="ADR312" s="102"/>
      <c r="ADS312" s="102"/>
      <c r="ADT312" s="102"/>
      <c r="ADU312" s="102"/>
      <c r="ADV312" s="102"/>
      <c r="ADW312" s="102"/>
      <c r="ADX312" s="102"/>
      <c r="ADY312" s="102"/>
      <c r="ADZ312" s="102"/>
      <c r="AEA312" s="102"/>
      <c r="AEB312" s="102"/>
      <c r="AEC312" s="102"/>
      <c r="AED312" s="102"/>
      <c r="AEE312" s="102"/>
      <c r="AEF312" s="102"/>
      <c r="AEG312" s="102"/>
      <c r="AEH312" s="102"/>
      <c r="AEI312" s="102"/>
      <c r="AEJ312" s="102"/>
      <c r="AEK312" s="102"/>
      <c r="AEL312" s="102"/>
      <c r="AEM312" s="102"/>
      <c r="AEN312" s="102"/>
      <c r="AEO312" s="102"/>
      <c r="AEP312" s="102"/>
      <c r="AEQ312" s="102"/>
      <c r="AER312" s="102"/>
      <c r="AES312" s="102"/>
      <c r="AET312" s="102"/>
      <c r="AEU312" s="102"/>
      <c r="AEV312" s="102"/>
      <c r="AEW312" s="102"/>
      <c r="AEX312" s="102"/>
      <c r="AEY312" s="102"/>
      <c r="AEZ312" s="102"/>
      <c r="AFA312" s="102"/>
      <c r="AFB312" s="102"/>
      <c r="AFC312" s="102"/>
      <c r="AFD312" s="102"/>
      <c r="AFE312" s="102"/>
      <c r="AFF312" s="102"/>
      <c r="AFG312" s="102"/>
      <c r="AFH312" s="102"/>
      <c r="AFI312" s="102"/>
      <c r="AFJ312" s="102"/>
      <c r="AFK312" s="102"/>
      <c r="AFL312" s="102"/>
      <c r="AFM312" s="102"/>
      <c r="AFN312" s="102"/>
      <c r="AFO312" s="102"/>
      <c r="AFP312" s="102"/>
      <c r="AFQ312" s="102"/>
      <c r="AFR312" s="102"/>
      <c r="AFS312" s="102"/>
      <c r="AFT312" s="102"/>
      <c r="AFU312" s="102"/>
      <c r="AFV312" s="102"/>
      <c r="AFW312" s="102"/>
      <c r="AFX312" s="102"/>
      <c r="AFY312" s="102"/>
      <c r="AFZ312" s="102"/>
      <c r="AGA312" s="102"/>
      <c r="AGB312" s="102"/>
      <c r="AGC312" s="102"/>
      <c r="AGD312" s="102"/>
      <c r="AGE312" s="102"/>
      <c r="AGF312" s="102"/>
      <c r="AGG312" s="102"/>
      <c r="AGH312" s="102"/>
      <c r="AGI312" s="102"/>
      <c r="AGJ312" s="102"/>
      <c r="AGK312" s="102"/>
      <c r="AGL312" s="102"/>
      <c r="AGM312" s="102"/>
      <c r="AGN312" s="102"/>
      <c r="AGO312" s="102"/>
      <c r="AGP312" s="102"/>
      <c r="AGQ312" s="102"/>
      <c r="AGR312" s="102"/>
      <c r="AGS312" s="102"/>
      <c r="AGT312" s="102"/>
      <c r="AGU312" s="102"/>
      <c r="AGV312" s="102"/>
      <c r="AGW312" s="102"/>
      <c r="AGX312" s="102"/>
      <c r="AGY312" s="102"/>
      <c r="AGZ312" s="102"/>
      <c r="AHA312" s="102"/>
      <c r="AHB312" s="102"/>
      <c r="AHC312" s="102"/>
      <c r="AHD312" s="102"/>
      <c r="AHE312" s="102"/>
      <c r="AHF312" s="102"/>
      <c r="AHG312" s="102"/>
      <c r="AHH312" s="102"/>
      <c r="AHI312" s="102"/>
      <c r="AHJ312" s="102"/>
      <c r="AHK312" s="102"/>
      <c r="AHL312" s="102"/>
      <c r="AHM312" s="102"/>
      <c r="AHN312" s="102"/>
      <c r="AHO312" s="102"/>
      <c r="AHP312" s="102"/>
      <c r="AHQ312" s="102"/>
      <c r="AHR312" s="102"/>
      <c r="AHS312" s="102"/>
      <c r="AHT312" s="102"/>
      <c r="AHU312" s="102"/>
      <c r="AHV312" s="102"/>
      <c r="AHW312" s="102"/>
      <c r="AHX312" s="102"/>
      <c r="AHY312" s="102"/>
      <c r="AHZ312" s="102"/>
      <c r="AIA312" s="102"/>
      <c r="AIB312" s="102"/>
      <c r="AIC312" s="102"/>
      <c r="AID312" s="102"/>
      <c r="AIE312" s="102"/>
      <c r="AIF312" s="102"/>
      <c r="AIG312" s="102"/>
      <c r="AIH312" s="102"/>
      <c r="AII312" s="102"/>
      <c r="AIJ312" s="102"/>
      <c r="AIK312" s="102"/>
      <c r="AIL312" s="102"/>
      <c r="AIM312" s="102"/>
      <c r="AIN312" s="102"/>
      <c r="AIO312" s="102"/>
      <c r="AIP312" s="102"/>
      <c r="AIQ312" s="102"/>
      <c r="AIR312" s="102"/>
      <c r="AIS312" s="102"/>
      <c r="AIT312" s="102"/>
      <c r="AIU312" s="102"/>
      <c r="AIV312" s="102"/>
      <c r="AIW312" s="102"/>
      <c r="AIX312" s="102"/>
      <c r="AIY312" s="102"/>
      <c r="AIZ312" s="102"/>
      <c r="AJA312" s="102"/>
      <c r="AJB312" s="102"/>
      <c r="AJC312" s="102"/>
      <c r="AJD312" s="102"/>
      <c r="AJE312" s="102"/>
      <c r="AJF312" s="102"/>
      <c r="AJG312" s="102"/>
      <c r="AJH312" s="102"/>
      <c r="AJI312" s="102"/>
      <c r="AJJ312" s="102"/>
      <c r="AJK312" s="102"/>
      <c r="AJL312" s="102"/>
      <c r="AJM312" s="102"/>
      <c r="AJN312" s="102"/>
      <c r="AJO312" s="102"/>
      <c r="AJP312" s="102"/>
      <c r="AJQ312" s="102"/>
      <c r="AJR312" s="102"/>
      <c r="AJS312" s="102"/>
      <c r="AJT312" s="102"/>
      <c r="AJU312" s="102"/>
      <c r="AJV312" s="102"/>
      <c r="AJW312" s="102"/>
      <c r="AJX312" s="102"/>
      <c r="AJY312" s="102"/>
      <c r="AJZ312" s="102"/>
      <c r="AKA312" s="102"/>
      <c r="AKB312" s="102"/>
      <c r="AKC312" s="102"/>
      <c r="AKD312" s="102"/>
      <c r="AKE312" s="102"/>
      <c r="AKF312" s="102"/>
      <c r="AKG312" s="102"/>
      <c r="AKH312" s="102"/>
      <c r="AKI312" s="102"/>
      <c r="AKJ312" s="102"/>
      <c r="AKK312" s="102"/>
      <c r="AKL312" s="102"/>
      <c r="AKM312" s="102"/>
      <c r="AKN312" s="102"/>
      <c r="AKO312" s="102"/>
      <c r="AKP312" s="102"/>
      <c r="AKQ312" s="102"/>
      <c r="AKR312" s="102"/>
      <c r="AKS312" s="102"/>
      <c r="AKT312" s="102"/>
      <c r="AKU312" s="102"/>
      <c r="AKV312" s="102"/>
      <c r="AKW312" s="102"/>
      <c r="AKX312" s="102"/>
      <c r="AKY312" s="102"/>
      <c r="AKZ312" s="102"/>
      <c r="ALA312" s="102"/>
      <c r="ALB312" s="102"/>
      <c r="ALC312" s="102"/>
      <c r="ALD312" s="102"/>
      <c r="ALE312" s="102"/>
      <c r="ALF312" s="102"/>
      <c r="ALG312" s="102"/>
      <c r="ALH312" s="102"/>
      <c r="ALI312" s="102"/>
      <c r="ALJ312" s="102"/>
      <c r="ALK312" s="102"/>
      <c r="ALL312" s="102"/>
      <c r="ALM312" s="102"/>
      <c r="ALN312" s="102"/>
      <c r="ALO312" s="102"/>
      <c r="ALP312" s="102"/>
      <c r="ALQ312" s="102"/>
      <c r="ALR312" s="102"/>
      <c r="ALS312" s="102"/>
      <c r="ALT312" s="102"/>
      <c r="ALU312" s="102"/>
      <c r="ALV312" s="102"/>
      <c r="ALW312" s="102"/>
      <c r="ALX312" s="102"/>
      <c r="ALY312" s="102"/>
      <c r="ALZ312" s="102"/>
      <c r="AMA312" s="102"/>
      <c r="AMB312" s="102"/>
      <c r="AMC312" s="102"/>
      <c r="AMD312" s="102"/>
      <c r="AME312" s="102"/>
      <c r="AMF312" s="102"/>
      <c r="AMG312" s="102"/>
      <c r="AMH312" s="102"/>
      <c r="AMI312" s="102"/>
      <c r="AMJ312" s="102"/>
    </row>
    <row r="313" spans="1:1024" ht="18.75" x14ac:dyDescent="0.25">
      <c r="A313" s="30" t="s">
        <v>268</v>
      </c>
      <c r="B313" s="34" t="s">
        <v>29</v>
      </c>
      <c r="C313" s="31">
        <v>7.9</v>
      </c>
      <c r="D313" s="32"/>
      <c r="E313" s="26">
        <f t="shared" si="19"/>
        <v>0</v>
      </c>
      <c r="F313" s="33"/>
    </row>
    <row r="314" spans="1:1024" ht="18.75" x14ac:dyDescent="0.25">
      <c r="A314" s="30" t="s">
        <v>269</v>
      </c>
      <c r="B314" s="34" t="s">
        <v>29</v>
      </c>
      <c r="C314" s="31">
        <v>7.9</v>
      </c>
      <c r="D314" s="32"/>
      <c r="E314" s="26">
        <f t="shared" si="19"/>
        <v>0</v>
      </c>
      <c r="F314" s="33"/>
    </row>
    <row r="315" spans="1:1024" ht="18.75" x14ac:dyDescent="0.25">
      <c r="A315" s="30" t="s">
        <v>270</v>
      </c>
      <c r="B315" s="34" t="s">
        <v>29</v>
      </c>
      <c r="C315" s="31">
        <v>7.9</v>
      </c>
      <c r="D315" s="32"/>
      <c r="E315" s="26">
        <f t="shared" si="19"/>
        <v>0</v>
      </c>
      <c r="F315" s="33"/>
    </row>
    <row r="316" spans="1:1024" ht="18.75" x14ac:dyDescent="0.25">
      <c r="A316" s="30" t="s">
        <v>271</v>
      </c>
      <c r="B316" s="34" t="s">
        <v>29</v>
      </c>
      <c r="C316" s="31">
        <v>7.9</v>
      </c>
      <c r="D316" s="32"/>
      <c r="E316" s="26">
        <f t="shared" si="19"/>
        <v>0</v>
      </c>
      <c r="F316" s="33"/>
    </row>
    <row r="317" spans="1:1024" ht="18.75" x14ac:dyDescent="0.25">
      <c r="A317" s="30"/>
      <c r="B317" s="19"/>
      <c r="C317" s="31"/>
      <c r="D317" s="32"/>
      <c r="E317" s="26"/>
      <c r="F317" s="33"/>
    </row>
    <row r="318" spans="1:1024" s="25" customFormat="1" ht="34.9" customHeight="1" x14ac:dyDescent="0.25">
      <c r="A318" s="24" t="s">
        <v>272</v>
      </c>
      <c r="C318" s="23"/>
      <c r="D318" s="42"/>
      <c r="E318" s="23">
        <f>SUM(E5:E317)</f>
        <v>0</v>
      </c>
    </row>
  </sheetData>
  <sheetProtection algorithmName="SHA-512" hashValue="MMygu2waNwD07C0v9kbdZ/Zy+3B9yR9I4Uh6LoUx8oihZvPcKfC11WOQOlFkyRCImrqfKsWCzrFNHOXAbkuHYQ==" saltValue="9P2K8LWKNg7ICA1u2/rKyg==" spinCount="100000" sheet="1" objects="1" scenarios="1"/>
  <pageMargins left="0.7" right="0.7" top="0.75" bottom="0.75" header="0.51180555555555496" footer="0.51180555555555496"/>
  <pageSetup paperSize="9" orientation="portrait" horizontalDpi="300" verticalDpi="300" r:id="rId1"/>
  <colBreaks count="1" manualBreakCount="1">
    <brk id="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3"/>
  <sheetViews>
    <sheetView tabSelected="1" topLeftCell="A4" zoomScaleNormal="100" workbookViewId="0">
      <selection activeCell="E15" sqref="E15"/>
    </sheetView>
  </sheetViews>
  <sheetFormatPr baseColWidth="10" defaultColWidth="11.42578125" defaultRowHeight="15" x14ac:dyDescent="0.25"/>
  <cols>
    <col min="1" max="1" width="37.5703125" style="13" customWidth="1"/>
    <col min="2" max="2" width="11.42578125" style="13"/>
    <col min="3" max="3" width="19.42578125" style="10" customWidth="1"/>
    <col min="4" max="4" width="12.5703125" style="11" customWidth="1"/>
    <col min="5" max="5" width="16.5703125" style="52" customWidth="1"/>
    <col min="6" max="1024" width="11.42578125" style="13"/>
  </cols>
  <sheetData>
    <row r="1" spans="1:5" s="19" customFormat="1" ht="18.75" x14ac:dyDescent="0.25">
      <c r="A1" s="19" t="s">
        <v>6</v>
      </c>
      <c r="B1" s="19" t="s">
        <v>7</v>
      </c>
      <c r="C1" s="21" t="s">
        <v>273</v>
      </c>
      <c r="D1" s="53" t="s">
        <v>9</v>
      </c>
      <c r="E1" s="54" t="s">
        <v>10</v>
      </c>
    </row>
    <row r="3" spans="1:5" s="43" customFormat="1" ht="18.75" x14ac:dyDescent="0.25">
      <c r="A3" s="43" t="s">
        <v>274</v>
      </c>
      <c r="C3" s="55"/>
      <c r="D3" s="56"/>
      <c r="E3" s="57"/>
    </row>
    <row r="4" spans="1:5" x14ac:dyDescent="0.25">
      <c r="B4" s="58"/>
    </row>
    <row r="5" spans="1:5" x14ac:dyDescent="0.25">
      <c r="A5" s="13" t="s">
        <v>275</v>
      </c>
      <c r="B5" s="58" t="s">
        <v>29</v>
      </c>
      <c r="C5" s="10">
        <v>4.8</v>
      </c>
      <c r="E5" s="59">
        <f>C5*D5</f>
        <v>0</v>
      </c>
    </row>
    <row r="6" spans="1:5" x14ac:dyDescent="0.25">
      <c r="A6" s="13" t="s">
        <v>276</v>
      </c>
      <c r="B6" s="58" t="s">
        <v>277</v>
      </c>
      <c r="C6" s="10">
        <v>4.95</v>
      </c>
      <c r="E6" s="59">
        <f>C6*D6</f>
        <v>0</v>
      </c>
    </row>
    <row r="7" spans="1:5" x14ac:dyDescent="0.25">
      <c r="A7" s="13" t="s">
        <v>278</v>
      </c>
      <c r="B7" s="58" t="s">
        <v>277</v>
      </c>
      <c r="C7" s="10">
        <v>4.95</v>
      </c>
      <c r="E7" s="59">
        <f>C7*D7</f>
        <v>0</v>
      </c>
    </row>
    <row r="8" spans="1:5" x14ac:dyDescent="0.25">
      <c r="A8" s="13" t="s">
        <v>279</v>
      </c>
      <c r="B8" s="58" t="s">
        <v>277</v>
      </c>
      <c r="C8" s="10">
        <v>5.95</v>
      </c>
      <c r="E8" s="59">
        <f>C8*D8</f>
        <v>0</v>
      </c>
    </row>
    <row r="9" spans="1:5" x14ac:dyDescent="0.25">
      <c r="A9" s="13" t="s">
        <v>280</v>
      </c>
      <c r="B9" s="58" t="s">
        <v>277</v>
      </c>
      <c r="C9" s="10">
        <v>4.2</v>
      </c>
      <c r="E9" s="59">
        <f>C9*D9</f>
        <v>0</v>
      </c>
    </row>
    <row r="10" spans="1:5" x14ac:dyDescent="0.25">
      <c r="B10" s="58"/>
      <c r="E10" s="59"/>
    </row>
    <row r="11" spans="1:5" s="43" customFormat="1" ht="18.75" x14ac:dyDescent="0.25">
      <c r="A11" s="43" t="s">
        <v>281</v>
      </c>
      <c r="C11" s="55"/>
      <c r="D11" s="56"/>
      <c r="E11" s="59"/>
    </row>
    <row r="12" spans="1:5" x14ac:dyDescent="0.25">
      <c r="B12" s="58"/>
      <c r="E12" s="59"/>
    </row>
    <row r="13" spans="1:5" x14ac:dyDescent="0.25">
      <c r="A13" s="13" t="s">
        <v>282</v>
      </c>
      <c r="B13" s="58" t="s">
        <v>277</v>
      </c>
      <c r="C13" s="10">
        <v>3.2</v>
      </c>
      <c r="E13" s="59">
        <f t="shared" ref="E13:E24" si="0">C13*D13</f>
        <v>0</v>
      </c>
    </row>
    <row r="14" spans="1:5" x14ac:dyDescent="0.25">
      <c r="A14" s="13" t="s">
        <v>614</v>
      </c>
      <c r="B14" s="58" t="s">
        <v>277</v>
      </c>
      <c r="C14" s="10">
        <v>9.5</v>
      </c>
      <c r="E14" s="59">
        <f>C14*D14</f>
        <v>0</v>
      </c>
    </row>
    <row r="15" spans="1:5" x14ac:dyDescent="0.25">
      <c r="A15" s="13" t="s">
        <v>283</v>
      </c>
      <c r="B15" s="58" t="s">
        <v>29</v>
      </c>
      <c r="C15" s="10">
        <v>7.9</v>
      </c>
      <c r="E15" s="59">
        <f t="shared" si="0"/>
        <v>0</v>
      </c>
    </row>
    <row r="16" spans="1:5" x14ac:dyDescent="0.25">
      <c r="A16" s="13" t="s">
        <v>284</v>
      </c>
      <c r="B16" s="58" t="s">
        <v>29</v>
      </c>
      <c r="C16" s="10">
        <v>6</v>
      </c>
      <c r="E16" s="59">
        <f t="shared" si="0"/>
        <v>0</v>
      </c>
    </row>
    <row r="17" spans="1:1024" x14ac:dyDescent="0.25">
      <c r="A17" s="13" t="s">
        <v>285</v>
      </c>
      <c r="B17" s="58" t="s">
        <v>277</v>
      </c>
      <c r="C17" s="10">
        <v>4.8</v>
      </c>
      <c r="E17" s="59">
        <f t="shared" si="0"/>
        <v>0</v>
      </c>
    </row>
    <row r="18" spans="1:1024" x14ac:dyDescent="0.25">
      <c r="A18" s="41" t="s">
        <v>286</v>
      </c>
      <c r="B18" s="58" t="s">
        <v>277</v>
      </c>
      <c r="C18" s="10">
        <v>6.2</v>
      </c>
      <c r="E18" s="59">
        <f t="shared" si="0"/>
        <v>0</v>
      </c>
    </row>
    <row r="19" spans="1:1024" x14ac:dyDescent="0.25">
      <c r="A19" s="13" t="s">
        <v>287</v>
      </c>
      <c r="B19" s="58" t="s">
        <v>288</v>
      </c>
      <c r="C19" s="10">
        <v>14.5</v>
      </c>
      <c r="E19" s="59">
        <f t="shared" si="0"/>
        <v>0</v>
      </c>
    </row>
    <row r="20" spans="1:1024" s="154" customFormat="1" x14ac:dyDescent="0.25">
      <c r="A20" s="153" t="s">
        <v>289</v>
      </c>
      <c r="B20" s="156" t="s">
        <v>277</v>
      </c>
      <c r="C20" s="157">
        <v>19.5</v>
      </c>
      <c r="D20" s="158"/>
      <c r="E20" s="159">
        <f t="shared" si="0"/>
        <v>0</v>
      </c>
      <c r="F20" s="153"/>
      <c r="G20" s="153"/>
      <c r="H20" s="153"/>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3"/>
      <c r="AI20" s="153"/>
      <c r="AJ20" s="153"/>
      <c r="AK20" s="153"/>
      <c r="AL20" s="153"/>
      <c r="AM20" s="153"/>
      <c r="AN20" s="153"/>
      <c r="AO20" s="153"/>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c r="CW20" s="153"/>
      <c r="CX20" s="153"/>
      <c r="CY20" s="153"/>
      <c r="CZ20" s="153"/>
      <c r="DA20" s="153"/>
      <c r="DB20" s="153"/>
      <c r="DC20" s="153"/>
      <c r="DD20" s="153"/>
      <c r="DE20" s="153"/>
      <c r="DF20" s="153"/>
      <c r="DG20" s="153"/>
      <c r="DH20" s="153"/>
      <c r="DI20" s="153"/>
      <c r="DJ20" s="153"/>
      <c r="DK20" s="153"/>
      <c r="DL20" s="153"/>
      <c r="DM20" s="153"/>
      <c r="DN20" s="153"/>
      <c r="DO20" s="153"/>
      <c r="DP20" s="153"/>
      <c r="DQ20" s="153"/>
      <c r="DR20" s="153"/>
      <c r="DS20" s="153"/>
      <c r="DT20" s="153"/>
      <c r="DU20" s="153"/>
      <c r="DV20" s="153"/>
      <c r="DW20" s="153"/>
      <c r="DX20" s="153"/>
      <c r="DY20" s="153"/>
      <c r="DZ20" s="153"/>
      <c r="EA20" s="153"/>
      <c r="EB20" s="153"/>
      <c r="EC20" s="153"/>
      <c r="ED20" s="153"/>
      <c r="EE20" s="153"/>
      <c r="EF20" s="153"/>
      <c r="EG20" s="153"/>
      <c r="EH20" s="153"/>
      <c r="EI20" s="153"/>
      <c r="EJ20" s="153"/>
      <c r="EK20" s="153"/>
      <c r="EL20" s="153"/>
      <c r="EM20" s="153"/>
      <c r="EN20" s="153"/>
      <c r="EO20" s="153"/>
      <c r="EP20" s="153"/>
      <c r="EQ20" s="153"/>
      <c r="ER20" s="153"/>
      <c r="ES20" s="153"/>
      <c r="ET20" s="153"/>
      <c r="EU20" s="153"/>
      <c r="EV20" s="153"/>
      <c r="EW20" s="153"/>
      <c r="EX20" s="153"/>
      <c r="EY20" s="153"/>
      <c r="EZ20" s="153"/>
      <c r="FA20" s="153"/>
      <c r="FB20" s="153"/>
      <c r="FC20" s="153"/>
      <c r="FD20" s="153"/>
      <c r="FE20" s="153"/>
      <c r="FF20" s="153"/>
      <c r="FG20" s="153"/>
      <c r="FH20" s="153"/>
      <c r="FI20" s="153"/>
      <c r="FJ20" s="153"/>
      <c r="FK20" s="153"/>
      <c r="FL20" s="153"/>
      <c r="FM20" s="153"/>
      <c r="FN20" s="153"/>
      <c r="FO20" s="153"/>
      <c r="FP20" s="153"/>
      <c r="FQ20" s="153"/>
      <c r="FR20" s="153"/>
      <c r="FS20" s="153"/>
      <c r="FT20" s="153"/>
      <c r="FU20" s="153"/>
      <c r="FV20" s="153"/>
      <c r="FW20" s="153"/>
      <c r="FX20" s="153"/>
      <c r="FY20" s="153"/>
      <c r="FZ20" s="153"/>
      <c r="GA20" s="153"/>
      <c r="GB20" s="153"/>
      <c r="GC20" s="153"/>
      <c r="GD20" s="153"/>
      <c r="GE20" s="153"/>
      <c r="GF20" s="153"/>
      <c r="GG20" s="153"/>
      <c r="GH20" s="153"/>
      <c r="GI20" s="153"/>
      <c r="GJ20" s="153"/>
      <c r="GK20" s="153"/>
      <c r="GL20" s="153"/>
      <c r="GM20" s="153"/>
      <c r="GN20" s="153"/>
      <c r="GO20" s="153"/>
      <c r="GP20" s="153"/>
      <c r="GQ20" s="153"/>
      <c r="GR20" s="153"/>
      <c r="GS20" s="153"/>
      <c r="GT20" s="153"/>
      <c r="GU20" s="153"/>
      <c r="GV20" s="153"/>
      <c r="GW20" s="153"/>
      <c r="GX20" s="153"/>
      <c r="GY20" s="153"/>
      <c r="GZ20" s="153"/>
      <c r="HA20" s="153"/>
      <c r="HB20" s="153"/>
      <c r="HC20" s="153"/>
      <c r="HD20" s="153"/>
      <c r="HE20" s="153"/>
      <c r="HF20" s="153"/>
      <c r="HG20" s="153"/>
      <c r="HH20" s="153"/>
      <c r="HI20" s="153"/>
      <c r="HJ20" s="153"/>
      <c r="HK20" s="153"/>
      <c r="HL20" s="153"/>
      <c r="HM20" s="153"/>
      <c r="HN20" s="153"/>
      <c r="HO20" s="153"/>
      <c r="HP20" s="153"/>
      <c r="HQ20" s="153"/>
      <c r="HR20" s="153"/>
      <c r="HS20" s="153"/>
      <c r="HT20" s="153"/>
      <c r="HU20" s="153"/>
      <c r="HV20" s="153"/>
      <c r="HW20" s="153"/>
      <c r="HX20" s="153"/>
      <c r="HY20" s="153"/>
      <c r="HZ20" s="153"/>
      <c r="IA20" s="153"/>
      <c r="IB20" s="153"/>
      <c r="IC20" s="153"/>
      <c r="ID20" s="153"/>
      <c r="IE20" s="153"/>
      <c r="IF20" s="153"/>
      <c r="IG20" s="153"/>
      <c r="IH20" s="153"/>
      <c r="II20" s="153"/>
      <c r="IJ20" s="153"/>
      <c r="IK20" s="153"/>
      <c r="IL20" s="153"/>
      <c r="IM20" s="153"/>
      <c r="IN20" s="153"/>
      <c r="IO20" s="153"/>
      <c r="IP20" s="153"/>
      <c r="IQ20" s="153"/>
      <c r="IR20" s="153"/>
      <c r="IS20" s="153"/>
      <c r="IT20" s="153"/>
      <c r="IU20" s="153"/>
      <c r="IV20" s="153"/>
      <c r="IW20" s="153"/>
      <c r="IX20" s="153"/>
      <c r="IY20" s="153"/>
      <c r="IZ20" s="153"/>
      <c r="JA20" s="153"/>
      <c r="JB20" s="153"/>
      <c r="JC20" s="153"/>
      <c r="JD20" s="153"/>
      <c r="JE20" s="153"/>
      <c r="JF20" s="153"/>
      <c r="JG20" s="153"/>
      <c r="JH20" s="153"/>
      <c r="JI20" s="153"/>
      <c r="JJ20" s="153"/>
      <c r="JK20" s="153"/>
      <c r="JL20" s="153"/>
      <c r="JM20" s="153"/>
      <c r="JN20" s="153"/>
      <c r="JO20" s="153"/>
      <c r="JP20" s="153"/>
      <c r="JQ20" s="153"/>
      <c r="JR20" s="153"/>
      <c r="JS20" s="153"/>
      <c r="JT20" s="153"/>
      <c r="JU20" s="153"/>
      <c r="JV20" s="153"/>
      <c r="JW20" s="153"/>
      <c r="JX20" s="153"/>
      <c r="JY20" s="153"/>
      <c r="JZ20" s="153"/>
      <c r="KA20" s="153"/>
      <c r="KB20" s="153"/>
      <c r="KC20" s="153"/>
      <c r="KD20" s="153"/>
      <c r="KE20" s="153"/>
      <c r="KF20" s="153"/>
      <c r="KG20" s="153"/>
      <c r="KH20" s="153"/>
      <c r="KI20" s="153"/>
      <c r="KJ20" s="153"/>
      <c r="KK20" s="153"/>
      <c r="KL20" s="153"/>
      <c r="KM20" s="153"/>
      <c r="KN20" s="153"/>
      <c r="KO20" s="153"/>
      <c r="KP20" s="153"/>
      <c r="KQ20" s="153"/>
      <c r="KR20" s="153"/>
      <c r="KS20" s="153"/>
      <c r="KT20" s="153"/>
      <c r="KU20" s="153"/>
      <c r="KV20" s="153"/>
      <c r="KW20" s="153"/>
      <c r="KX20" s="153"/>
      <c r="KY20" s="153"/>
      <c r="KZ20" s="153"/>
      <c r="LA20" s="153"/>
      <c r="LB20" s="153"/>
      <c r="LC20" s="153"/>
      <c r="LD20" s="153"/>
      <c r="LE20" s="153"/>
      <c r="LF20" s="153"/>
      <c r="LG20" s="153"/>
      <c r="LH20" s="153"/>
      <c r="LI20" s="153"/>
      <c r="LJ20" s="153"/>
      <c r="LK20" s="153"/>
      <c r="LL20" s="153"/>
      <c r="LM20" s="153"/>
      <c r="LN20" s="153"/>
      <c r="LO20" s="153"/>
      <c r="LP20" s="153"/>
      <c r="LQ20" s="153"/>
      <c r="LR20" s="153"/>
      <c r="LS20" s="153"/>
      <c r="LT20" s="153"/>
      <c r="LU20" s="153"/>
      <c r="LV20" s="153"/>
      <c r="LW20" s="153"/>
      <c r="LX20" s="153"/>
      <c r="LY20" s="153"/>
      <c r="LZ20" s="153"/>
      <c r="MA20" s="153"/>
      <c r="MB20" s="153"/>
      <c r="MC20" s="153"/>
      <c r="MD20" s="153"/>
      <c r="ME20" s="153"/>
      <c r="MF20" s="153"/>
      <c r="MG20" s="153"/>
      <c r="MH20" s="153"/>
      <c r="MI20" s="153"/>
      <c r="MJ20" s="153"/>
      <c r="MK20" s="153"/>
      <c r="ML20" s="153"/>
      <c r="MM20" s="153"/>
      <c r="MN20" s="153"/>
      <c r="MO20" s="153"/>
      <c r="MP20" s="153"/>
      <c r="MQ20" s="153"/>
      <c r="MR20" s="153"/>
      <c r="MS20" s="153"/>
      <c r="MT20" s="153"/>
      <c r="MU20" s="153"/>
      <c r="MV20" s="153"/>
      <c r="MW20" s="153"/>
      <c r="MX20" s="153"/>
      <c r="MY20" s="153"/>
      <c r="MZ20" s="153"/>
      <c r="NA20" s="153"/>
      <c r="NB20" s="153"/>
      <c r="NC20" s="153"/>
      <c r="ND20" s="153"/>
      <c r="NE20" s="153"/>
      <c r="NF20" s="153"/>
      <c r="NG20" s="153"/>
      <c r="NH20" s="153"/>
      <c r="NI20" s="153"/>
      <c r="NJ20" s="153"/>
      <c r="NK20" s="153"/>
      <c r="NL20" s="153"/>
      <c r="NM20" s="153"/>
      <c r="NN20" s="153"/>
      <c r="NO20" s="153"/>
      <c r="NP20" s="153"/>
      <c r="NQ20" s="153"/>
      <c r="NR20" s="153"/>
      <c r="NS20" s="153"/>
      <c r="NT20" s="153"/>
      <c r="NU20" s="153"/>
      <c r="NV20" s="153"/>
      <c r="NW20" s="153"/>
      <c r="NX20" s="153"/>
      <c r="NY20" s="153"/>
      <c r="NZ20" s="153"/>
      <c r="OA20" s="153"/>
      <c r="OB20" s="153"/>
      <c r="OC20" s="153"/>
      <c r="OD20" s="153"/>
      <c r="OE20" s="153"/>
      <c r="OF20" s="153"/>
      <c r="OG20" s="153"/>
      <c r="OH20" s="153"/>
      <c r="OI20" s="153"/>
      <c r="OJ20" s="153"/>
      <c r="OK20" s="153"/>
      <c r="OL20" s="153"/>
      <c r="OM20" s="153"/>
      <c r="ON20" s="153"/>
      <c r="OO20" s="153"/>
      <c r="OP20" s="153"/>
      <c r="OQ20" s="153"/>
      <c r="OR20" s="153"/>
      <c r="OS20" s="153"/>
      <c r="OT20" s="153"/>
      <c r="OU20" s="153"/>
      <c r="OV20" s="153"/>
      <c r="OW20" s="153"/>
      <c r="OX20" s="153"/>
      <c r="OY20" s="153"/>
      <c r="OZ20" s="153"/>
      <c r="PA20" s="153"/>
      <c r="PB20" s="153"/>
      <c r="PC20" s="153"/>
      <c r="PD20" s="153"/>
      <c r="PE20" s="153"/>
      <c r="PF20" s="153"/>
      <c r="PG20" s="153"/>
      <c r="PH20" s="153"/>
      <c r="PI20" s="153"/>
      <c r="PJ20" s="153"/>
      <c r="PK20" s="153"/>
      <c r="PL20" s="153"/>
      <c r="PM20" s="153"/>
      <c r="PN20" s="153"/>
      <c r="PO20" s="153"/>
      <c r="PP20" s="153"/>
      <c r="PQ20" s="153"/>
      <c r="PR20" s="153"/>
      <c r="PS20" s="153"/>
      <c r="PT20" s="153"/>
      <c r="PU20" s="153"/>
      <c r="PV20" s="153"/>
      <c r="PW20" s="153"/>
      <c r="PX20" s="153"/>
      <c r="PY20" s="153"/>
      <c r="PZ20" s="153"/>
      <c r="QA20" s="153"/>
      <c r="QB20" s="153"/>
      <c r="QC20" s="153"/>
      <c r="QD20" s="153"/>
      <c r="QE20" s="153"/>
      <c r="QF20" s="153"/>
      <c r="QG20" s="153"/>
      <c r="QH20" s="153"/>
      <c r="QI20" s="153"/>
      <c r="QJ20" s="153"/>
      <c r="QK20" s="153"/>
      <c r="QL20" s="153"/>
      <c r="QM20" s="153"/>
      <c r="QN20" s="153"/>
      <c r="QO20" s="153"/>
      <c r="QP20" s="153"/>
      <c r="QQ20" s="153"/>
      <c r="QR20" s="153"/>
      <c r="QS20" s="153"/>
      <c r="QT20" s="153"/>
      <c r="QU20" s="153"/>
      <c r="QV20" s="153"/>
      <c r="QW20" s="153"/>
      <c r="QX20" s="153"/>
      <c r="QY20" s="153"/>
      <c r="QZ20" s="153"/>
      <c r="RA20" s="153"/>
      <c r="RB20" s="153"/>
      <c r="RC20" s="153"/>
      <c r="RD20" s="153"/>
      <c r="RE20" s="153"/>
      <c r="RF20" s="153"/>
      <c r="RG20" s="153"/>
      <c r="RH20" s="153"/>
      <c r="RI20" s="153"/>
      <c r="RJ20" s="153"/>
      <c r="RK20" s="153"/>
      <c r="RL20" s="153"/>
      <c r="RM20" s="153"/>
      <c r="RN20" s="153"/>
      <c r="RO20" s="153"/>
      <c r="RP20" s="153"/>
      <c r="RQ20" s="153"/>
      <c r="RR20" s="153"/>
      <c r="RS20" s="153"/>
      <c r="RT20" s="153"/>
      <c r="RU20" s="153"/>
      <c r="RV20" s="153"/>
      <c r="RW20" s="153"/>
      <c r="RX20" s="153"/>
      <c r="RY20" s="153"/>
      <c r="RZ20" s="153"/>
      <c r="SA20" s="153"/>
      <c r="SB20" s="153"/>
      <c r="SC20" s="153"/>
      <c r="SD20" s="153"/>
      <c r="SE20" s="153"/>
      <c r="SF20" s="153"/>
      <c r="SG20" s="153"/>
      <c r="SH20" s="153"/>
      <c r="SI20" s="153"/>
      <c r="SJ20" s="153"/>
      <c r="SK20" s="153"/>
      <c r="SL20" s="153"/>
      <c r="SM20" s="153"/>
      <c r="SN20" s="153"/>
      <c r="SO20" s="153"/>
      <c r="SP20" s="153"/>
      <c r="SQ20" s="153"/>
      <c r="SR20" s="153"/>
      <c r="SS20" s="153"/>
      <c r="ST20" s="153"/>
      <c r="SU20" s="153"/>
      <c r="SV20" s="153"/>
      <c r="SW20" s="153"/>
      <c r="SX20" s="153"/>
      <c r="SY20" s="153"/>
      <c r="SZ20" s="153"/>
      <c r="TA20" s="153"/>
      <c r="TB20" s="153"/>
      <c r="TC20" s="153"/>
      <c r="TD20" s="153"/>
      <c r="TE20" s="153"/>
      <c r="TF20" s="153"/>
      <c r="TG20" s="153"/>
      <c r="TH20" s="153"/>
      <c r="TI20" s="153"/>
      <c r="TJ20" s="153"/>
      <c r="TK20" s="153"/>
      <c r="TL20" s="153"/>
      <c r="TM20" s="153"/>
      <c r="TN20" s="153"/>
      <c r="TO20" s="153"/>
      <c r="TP20" s="153"/>
      <c r="TQ20" s="153"/>
      <c r="TR20" s="153"/>
      <c r="TS20" s="153"/>
      <c r="TT20" s="153"/>
      <c r="TU20" s="153"/>
      <c r="TV20" s="153"/>
      <c r="TW20" s="153"/>
      <c r="TX20" s="153"/>
      <c r="TY20" s="153"/>
      <c r="TZ20" s="153"/>
      <c r="UA20" s="153"/>
      <c r="UB20" s="153"/>
      <c r="UC20" s="153"/>
      <c r="UD20" s="153"/>
      <c r="UE20" s="153"/>
      <c r="UF20" s="153"/>
      <c r="UG20" s="153"/>
      <c r="UH20" s="153"/>
      <c r="UI20" s="153"/>
      <c r="UJ20" s="153"/>
      <c r="UK20" s="153"/>
      <c r="UL20" s="153"/>
      <c r="UM20" s="153"/>
      <c r="UN20" s="153"/>
      <c r="UO20" s="153"/>
      <c r="UP20" s="153"/>
      <c r="UQ20" s="153"/>
      <c r="UR20" s="153"/>
      <c r="US20" s="153"/>
      <c r="UT20" s="153"/>
      <c r="UU20" s="153"/>
      <c r="UV20" s="153"/>
      <c r="UW20" s="153"/>
      <c r="UX20" s="153"/>
      <c r="UY20" s="153"/>
      <c r="UZ20" s="153"/>
      <c r="VA20" s="153"/>
      <c r="VB20" s="153"/>
      <c r="VC20" s="153"/>
      <c r="VD20" s="153"/>
      <c r="VE20" s="153"/>
      <c r="VF20" s="153"/>
      <c r="VG20" s="153"/>
      <c r="VH20" s="153"/>
      <c r="VI20" s="153"/>
      <c r="VJ20" s="153"/>
      <c r="VK20" s="153"/>
      <c r="VL20" s="153"/>
      <c r="VM20" s="153"/>
      <c r="VN20" s="153"/>
      <c r="VO20" s="153"/>
      <c r="VP20" s="153"/>
      <c r="VQ20" s="153"/>
      <c r="VR20" s="153"/>
      <c r="VS20" s="153"/>
      <c r="VT20" s="153"/>
      <c r="VU20" s="153"/>
      <c r="VV20" s="153"/>
      <c r="VW20" s="153"/>
      <c r="VX20" s="153"/>
      <c r="VY20" s="153"/>
      <c r="VZ20" s="153"/>
      <c r="WA20" s="153"/>
      <c r="WB20" s="153"/>
      <c r="WC20" s="153"/>
      <c r="WD20" s="153"/>
      <c r="WE20" s="153"/>
      <c r="WF20" s="153"/>
      <c r="WG20" s="153"/>
      <c r="WH20" s="153"/>
      <c r="WI20" s="153"/>
      <c r="WJ20" s="153"/>
      <c r="WK20" s="153"/>
      <c r="WL20" s="153"/>
      <c r="WM20" s="153"/>
      <c r="WN20" s="153"/>
      <c r="WO20" s="153"/>
      <c r="WP20" s="153"/>
      <c r="WQ20" s="153"/>
      <c r="WR20" s="153"/>
      <c r="WS20" s="153"/>
      <c r="WT20" s="153"/>
      <c r="WU20" s="153"/>
      <c r="WV20" s="153"/>
      <c r="WW20" s="153"/>
      <c r="WX20" s="153"/>
      <c r="WY20" s="153"/>
      <c r="WZ20" s="153"/>
      <c r="XA20" s="153"/>
      <c r="XB20" s="153"/>
      <c r="XC20" s="153"/>
      <c r="XD20" s="153"/>
      <c r="XE20" s="153"/>
      <c r="XF20" s="153"/>
      <c r="XG20" s="153"/>
      <c r="XH20" s="153"/>
      <c r="XI20" s="153"/>
      <c r="XJ20" s="153"/>
      <c r="XK20" s="153"/>
      <c r="XL20" s="153"/>
      <c r="XM20" s="153"/>
      <c r="XN20" s="153"/>
      <c r="XO20" s="153"/>
      <c r="XP20" s="153"/>
      <c r="XQ20" s="153"/>
      <c r="XR20" s="153"/>
      <c r="XS20" s="153"/>
      <c r="XT20" s="153"/>
      <c r="XU20" s="153"/>
      <c r="XV20" s="153"/>
      <c r="XW20" s="153"/>
      <c r="XX20" s="153"/>
      <c r="XY20" s="153"/>
      <c r="XZ20" s="153"/>
      <c r="YA20" s="153"/>
      <c r="YB20" s="153"/>
      <c r="YC20" s="153"/>
      <c r="YD20" s="153"/>
      <c r="YE20" s="153"/>
      <c r="YF20" s="153"/>
      <c r="YG20" s="153"/>
      <c r="YH20" s="153"/>
      <c r="YI20" s="153"/>
      <c r="YJ20" s="153"/>
      <c r="YK20" s="153"/>
      <c r="YL20" s="153"/>
      <c r="YM20" s="153"/>
      <c r="YN20" s="153"/>
      <c r="YO20" s="153"/>
      <c r="YP20" s="153"/>
      <c r="YQ20" s="153"/>
      <c r="YR20" s="153"/>
      <c r="YS20" s="153"/>
      <c r="YT20" s="153"/>
      <c r="YU20" s="153"/>
      <c r="YV20" s="153"/>
      <c r="YW20" s="153"/>
      <c r="YX20" s="153"/>
      <c r="YY20" s="153"/>
      <c r="YZ20" s="153"/>
      <c r="ZA20" s="153"/>
      <c r="ZB20" s="153"/>
      <c r="ZC20" s="153"/>
      <c r="ZD20" s="153"/>
      <c r="ZE20" s="153"/>
      <c r="ZF20" s="153"/>
      <c r="ZG20" s="153"/>
      <c r="ZH20" s="153"/>
      <c r="ZI20" s="153"/>
      <c r="ZJ20" s="153"/>
      <c r="ZK20" s="153"/>
      <c r="ZL20" s="153"/>
      <c r="ZM20" s="153"/>
      <c r="ZN20" s="153"/>
      <c r="ZO20" s="153"/>
      <c r="ZP20" s="153"/>
      <c r="ZQ20" s="153"/>
      <c r="ZR20" s="153"/>
      <c r="ZS20" s="153"/>
      <c r="ZT20" s="153"/>
      <c r="ZU20" s="153"/>
      <c r="ZV20" s="153"/>
      <c r="ZW20" s="153"/>
      <c r="ZX20" s="153"/>
      <c r="ZY20" s="153"/>
      <c r="ZZ20" s="153"/>
      <c r="AAA20" s="153"/>
      <c r="AAB20" s="153"/>
      <c r="AAC20" s="153"/>
      <c r="AAD20" s="153"/>
      <c r="AAE20" s="153"/>
      <c r="AAF20" s="153"/>
      <c r="AAG20" s="153"/>
      <c r="AAH20" s="153"/>
      <c r="AAI20" s="153"/>
      <c r="AAJ20" s="153"/>
      <c r="AAK20" s="153"/>
      <c r="AAL20" s="153"/>
      <c r="AAM20" s="153"/>
      <c r="AAN20" s="153"/>
      <c r="AAO20" s="153"/>
      <c r="AAP20" s="153"/>
      <c r="AAQ20" s="153"/>
      <c r="AAR20" s="153"/>
      <c r="AAS20" s="153"/>
      <c r="AAT20" s="153"/>
      <c r="AAU20" s="153"/>
      <c r="AAV20" s="153"/>
      <c r="AAW20" s="153"/>
      <c r="AAX20" s="153"/>
      <c r="AAY20" s="153"/>
      <c r="AAZ20" s="153"/>
      <c r="ABA20" s="153"/>
      <c r="ABB20" s="153"/>
      <c r="ABC20" s="153"/>
      <c r="ABD20" s="153"/>
      <c r="ABE20" s="153"/>
      <c r="ABF20" s="153"/>
      <c r="ABG20" s="153"/>
      <c r="ABH20" s="153"/>
      <c r="ABI20" s="153"/>
      <c r="ABJ20" s="153"/>
      <c r="ABK20" s="153"/>
      <c r="ABL20" s="153"/>
      <c r="ABM20" s="153"/>
      <c r="ABN20" s="153"/>
      <c r="ABO20" s="153"/>
      <c r="ABP20" s="153"/>
      <c r="ABQ20" s="153"/>
      <c r="ABR20" s="153"/>
      <c r="ABS20" s="153"/>
      <c r="ABT20" s="153"/>
      <c r="ABU20" s="153"/>
      <c r="ABV20" s="153"/>
      <c r="ABW20" s="153"/>
      <c r="ABX20" s="153"/>
      <c r="ABY20" s="153"/>
      <c r="ABZ20" s="153"/>
      <c r="ACA20" s="153"/>
      <c r="ACB20" s="153"/>
      <c r="ACC20" s="153"/>
      <c r="ACD20" s="153"/>
      <c r="ACE20" s="153"/>
      <c r="ACF20" s="153"/>
      <c r="ACG20" s="153"/>
      <c r="ACH20" s="153"/>
      <c r="ACI20" s="153"/>
      <c r="ACJ20" s="153"/>
      <c r="ACK20" s="153"/>
      <c r="ACL20" s="153"/>
      <c r="ACM20" s="153"/>
      <c r="ACN20" s="153"/>
      <c r="ACO20" s="153"/>
      <c r="ACP20" s="153"/>
      <c r="ACQ20" s="153"/>
      <c r="ACR20" s="153"/>
      <c r="ACS20" s="153"/>
      <c r="ACT20" s="153"/>
      <c r="ACU20" s="153"/>
      <c r="ACV20" s="153"/>
      <c r="ACW20" s="153"/>
      <c r="ACX20" s="153"/>
      <c r="ACY20" s="153"/>
      <c r="ACZ20" s="153"/>
      <c r="ADA20" s="153"/>
      <c r="ADB20" s="153"/>
      <c r="ADC20" s="153"/>
      <c r="ADD20" s="153"/>
      <c r="ADE20" s="153"/>
      <c r="ADF20" s="153"/>
      <c r="ADG20" s="153"/>
      <c r="ADH20" s="153"/>
      <c r="ADI20" s="153"/>
      <c r="ADJ20" s="153"/>
      <c r="ADK20" s="153"/>
      <c r="ADL20" s="153"/>
      <c r="ADM20" s="153"/>
      <c r="ADN20" s="153"/>
      <c r="ADO20" s="153"/>
      <c r="ADP20" s="153"/>
      <c r="ADQ20" s="153"/>
      <c r="ADR20" s="153"/>
      <c r="ADS20" s="153"/>
      <c r="ADT20" s="153"/>
      <c r="ADU20" s="153"/>
      <c r="ADV20" s="153"/>
      <c r="ADW20" s="153"/>
      <c r="ADX20" s="153"/>
      <c r="ADY20" s="153"/>
      <c r="ADZ20" s="153"/>
      <c r="AEA20" s="153"/>
      <c r="AEB20" s="153"/>
      <c r="AEC20" s="153"/>
      <c r="AED20" s="153"/>
      <c r="AEE20" s="153"/>
      <c r="AEF20" s="153"/>
      <c r="AEG20" s="153"/>
      <c r="AEH20" s="153"/>
      <c r="AEI20" s="153"/>
      <c r="AEJ20" s="153"/>
      <c r="AEK20" s="153"/>
      <c r="AEL20" s="153"/>
      <c r="AEM20" s="153"/>
      <c r="AEN20" s="153"/>
      <c r="AEO20" s="153"/>
      <c r="AEP20" s="153"/>
      <c r="AEQ20" s="153"/>
      <c r="AER20" s="153"/>
      <c r="AES20" s="153"/>
      <c r="AET20" s="153"/>
      <c r="AEU20" s="153"/>
      <c r="AEV20" s="153"/>
      <c r="AEW20" s="153"/>
      <c r="AEX20" s="153"/>
      <c r="AEY20" s="153"/>
      <c r="AEZ20" s="153"/>
      <c r="AFA20" s="153"/>
      <c r="AFB20" s="153"/>
      <c r="AFC20" s="153"/>
      <c r="AFD20" s="153"/>
      <c r="AFE20" s="153"/>
      <c r="AFF20" s="153"/>
      <c r="AFG20" s="153"/>
      <c r="AFH20" s="153"/>
      <c r="AFI20" s="153"/>
      <c r="AFJ20" s="153"/>
      <c r="AFK20" s="153"/>
      <c r="AFL20" s="153"/>
      <c r="AFM20" s="153"/>
      <c r="AFN20" s="153"/>
      <c r="AFO20" s="153"/>
      <c r="AFP20" s="153"/>
      <c r="AFQ20" s="153"/>
      <c r="AFR20" s="153"/>
      <c r="AFS20" s="153"/>
      <c r="AFT20" s="153"/>
      <c r="AFU20" s="153"/>
      <c r="AFV20" s="153"/>
      <c r="AFW20" s="153"/>
      <c r="AFX20" s="153"/>
      <c r="AFY20" s="153"/>
      <c r="AFZ20" s="153"/>
      <c r="AGA20" s="153"/>
      <c r="AGB20" s="153"/>
      <c r="AGC20" s="153"/>
      <c r="AGD20" s="153"/>
      <c r="AGE20" s="153"/>
      <c r="AGF20" s="153"/>
      <c r="AGG20" s="153"/>
      <c r="AGH20" s="153"/>
      <c r="AGI20" s="153"/>
      <c r="AGJ20" s="153"/>
      <c r="AGK20" s="153"/>
      <c r="AGL20" s="153"/>
      <c r="AGM20" s="153"/>
      <c r="AGN20" s="153"/>
      <c r="AGO20" s="153"/>
      <c r="AGP20" s="153"/>
      <c r="AGQ20" s="153"/>
      <c r="AGR20" s="153"/>
      <c r="AGS20" s="153"/>
      <c r="AGT20" s="153"/>
      <c r="AGU20" s="153"/>
      <c r="AGV20" s="153"/>
      <c r="AGW20" s="153"/>
      <c r="AGX20" s="153"/>
      <c r="AGY20" s="153"/>
      <c r="AGZ20" s="153"/>
      <c r="AHA20" s="153"/>
      <c r="AHB20" s="153"/>
      <c r="AHC20" s="153"/>
      <c r="AHD20" s="153"/>
      <c r="AHE20" s="153"/>
      <c r="AHF20" s="153"/>
      <c r="AHG20" s="153"/>
      <c r="AHH20" s="153"/>
      <c r="AHI20" s="153"/>
      <c r="AHJ20" s="153"/>
      <c r="AHK20" s="153"/>
      <c r="AHL20" s="153"/>
      <c r="AHM20" s="153"/>
      <c r="AHN20" s="153"/>
      <c r="AHO20" s="153"/>
      <c r="AHP20" s="153"/>
      <c r="AHQ20" s="153"/>
      <c r="AHR20" s="153"/>
      <c r="AHS20" s="153"/>
      <c r="AHT20" s="153"/>
      <c r="AHU20" s="153"/>
      <c r="AHV20" s="153"/>
      <c r="AHW20" s="153"/>
      <c r="AHX20" s="153"/>
      <c r="AHY20" s="153"/>
      <c r="AHZ20" s="153"/>
      <c r="AIA20" s="153"/>
      <c r="AIB20" s="153"/>
      <c r="AIC20" s="153"/>
      <c r="AID20" s="153"/>
      <c r="AIE20" s="153"/>
      <c r="AIF20" s="153"/>
      <c r="AIG20" s="153"/>
      <c r="AIH20" s="153"/>
      <c r="AII20" s="153"/>
      <c r="AIJ20" s="153"/>
      <c r="AIK20" s="153"/>
      <c r="AIL20" s="153"/>
      <c r="AIM20" s="153"/>
      <c r="AIN20" s="153"/>
      <c r="AIO20" s="153"/>
      <c r="AIP20" s="153"/>
      <c r="AIQ20" s="153"/>
      <c r="AIR20" s="153"/>
      <c r="AIS20" s="153"/>
      <c r="AIT20" s="153"/>
      <c r="AIU20" s="153"/>
      <c r="AIV20" s="153"/>
      <c r="AIW20" s="153"/>
      <c r="AIX20" s="153"/>
      <c r="AIY20" s="153"/>
      <c r="AIZ20" s="153"/>
      <c r="AJA20" s="153"/>
      <c r="AJB20" s="153"/>
      <c r="AJC20" s="153"/>
      <c r="AJD20" s="153"/>
      <c r="AJE20" s="153"/>
      <c r="AJF20" s="153"/>
      <c r="AJG20" s="153"/>
      <c r="AJH20" s="153"/>
      <c r="AJI20" s="153"/>
      <c r="AJJ20" s="153"/>
      <c r="AJK20" s="153"/>
      <c r="AJL20" s="153"/>
      <c r="AJM20" s="153"/>
      <c r="AJN20" s="153"/>
      <c r="AJO20" s="153"/>
      <c r="AJP20" s="153"/>
      <c r="AJQ20" s="153"/>
      <c r="AJR20" s="153"/>
      <c r="AJS20" s="153"/>
      <c r="AJT20" s="153"/>
      <c r="AJU20" s="153"/>
      <c r="AJV20" s="153"/>
      <c r="AJW20" s="153"/>
      <c r="AJX20" s="153"/>
      <c r="AJY20" s="153"/>
      <c r="AJZ20" s="153"/>
      <c r="AKA20" s="153"/>
      <c r="AKB20" s="153"/>
      <c r="AKC20" s="153"/>
      <c r="AKD20" s="153"/>
      <c r="AKE20" s="153"/>
      <c r="AKF20" s="153"/>
      <c r="AKG20" s="153"/>
      <c r="AKH20" s="153"/>
      <c r="AKI20" s="153"/>
      <c r="AKJ20" s="153"/>
      <c r="AKK20" s="153"/>
      <c r="AKL20" s="153"/>
      <c r="AKM20" s="153"/>
      <c r="AKN20" s="153"/>
      <c r="AKO20" s="153"/>
      <c r="AKP20" s="153"/>
      <c r="AKQ20" s="153"/>
      <c r="AKR20" s="153"/>
      <c r="AKS20" s="153"/>
      <c r="AKT20" s="153"/>
      <c r="AKU20" s="153"/>
      <c r="AKV20" s="153"/>
      <c r="AKW20" s="153"/>
      <c r="AKX20" s="153"/>
      <c r="AKY20" s="153"/>
      <c r="AKZ20" s="153"/>
      <c r="ALA20" s="153"/>
      <c r="ALB20" s="153"/>
      <c r="ALC20" s="153"/>
      <c r="ALD20" s="153"/>
      <c r="ALE20" s="153"/>
      <c r="ALF20" s="153"/>
      <c r="ALG20" s="153"/>
      <c r="ALH20" s="153"/>
      <c r="ALI20" s="153"/>
      <c r="ALJ20" s="153"/>
      <c r="ALK20" s="153"/>
      <c r="ALL20" s="153"/>
      <c r="ALM20" s="153"/>
      <c r="ALN20" s="153"/>
      <c r="ALO20" s="153"/>
      <c r="ALP20" s="153"/>
      <c r="ALQ20" s="153"/>
      <c r="ALR20" s="153"/>
      <c r="ALS20" s="153"/>
      <c r="ALT20" s="153"/>
      <c r="ALU20" s="153"/>
      <c r="ALV20" s="153"/>
      <c r="ALW20" s="153"/>
      <c r="ALX20" s="153"/>
      <c r="ALY20" s="153"/>
      <c r="ALZ20" s="153"/>
      <c r="AMA20" s="153"/>
      <c r="AMB20" s="153"/>
      <c r="AMC20" s="153"/>
      <c r="AMD20" s="153"/>
      <c r="AME20" s="153"/>
      <c r="AMF20" s="153"/>
      <c r="AMG20" s="153"/>
      <c r="AMH20" s="153"/>
      <c r="AMI20" s="153"/>
      <c r="AMJ20" s="153"/>
    </row>
    <row r="21" spans="1:1024" s="103" customFormat="1" x14ac:dyDescent="0.25">
      <c r="A21" s="102" t="s">
        <v>563</v>
      </c>
      <c r="B21" s="122" t="s">
        <v>288</v>
      </c>
      <c r="C21" s="106">
        <v>5.9</v>
      </c>
      <c r="D21" s="107"/>
      <c r="E21" s="108">
        <f t="shared" si="0"/>
        <v>0</v>
      </c>
      <c r="F21" s="102" t="s">
        <v>31</v>
      </c>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2"/>
      <c r="BF21" s="102"/>
      <c r="BG21" s="102"/>
      <c r="BH21" s="102"/>
      <c r="BI21" s="102"/>
      <c r="BJ21" s="102"/>
      <c r="BK21" s="102"/>
      <c r="BL21" s="102"/>
      <c r="BM21" s="102"/>
      <c r="BN21" s="102"/>
      <c r="BO21" s="102"/>
      <c r="BP21" s="102"/>
      <c r="BQ21" s="102"/>
      <c r="BR21" s="102"/>
      <c r="BS21" s="102"/>
      <c r="BT21" s="102"/>
      <c r="BU21" s="102"/>
      <c r="BV21" s="102"/>
      <c r="BW21" s="102"/>
      <c r="BX21" s="102"/>
      <c r="BY21" s="102"/>
      <c r="BZ21" s="102"/>
      <c r="CA21" s="102"/>
      <c r="CB21" s="102"/>
      <c r="CC21" s="102"/>
      <c r="CD21" s="102"/>
      <c r="CE21" s="102"/>
      <c r="CF21" s="102"/>
      <c r="CG21" s="102"/>
      <c r="CH21" s="102"/>
      <c r="CI21" s="102"/>
      <c r="CJ21" s="102"/>
      <c r="CK21" s="102"/>
      <c r="CL21" s="102"/>
      <c r="CM21" s="102"/>
      <c r="CN21" s="102"/>
      <c r="CO21" s="102"/>
      <c r="CP21" s="102"/>
      <c r="CQ21" s="102"/>
      <c r="CR21" s="102"/>
      <c r="CS21" s="102"/>
      <c r="CT21" s="102"/>
      <c r="CU21" s="102"/>
      <c r="CV21" s="102"/>
      <c r="CW21" s="102"/>
      <c r="CX21" s="102"/>
      <c r="CY21" s="102"/>
      <c r="CZ21" s="102"/>
      <c r="DA21" s="102"/>
      <c r="DB21" s="102"/>
      <c r="DC21" s="102"/>
      <c r="DD21" s="102"/>
      <c r="DE21" s="102"/>
      <c r="DF21" s="102"/>
      <c r="DG21" s="102"/>
      <c r="DH21" s="102"/>
      <c r="DI21" s="102"/>
      <c r="DJ21" s="102"/>
      <c r="DK21" s="102"/>
      <c r="DL21" s="102"/>
      <c r="DM21" s="102"/>
      <c r="DN21" s="102"/>
      <c r="DO21" s="102"/>
      <c r="DP21" s="102"/>
      <c r="DQ21" s="102"/>
      <c r="DR21" s="102"/>
      <c r="DS21" s="102"/>
      <c r="DT21" s="102"/>
      <c r="DU21" s="102"/>
      <c r="DV21" s="102"/>
      <c r="DW21" s="102"/>
      <c r="DX21" s="102"/>
      <c r="DY21" s="102"/>
      <c r="DZ21" s="102"/>
      <c r="EA21" s="102"/>
      <c r="EB21" s="102"/>
      <c r="EC21" s="102"/>
      <c r="ED21" s="102"/>
      <c r="EE21" s="102"/>
      <c r="EF21" s="102"/>
      <c r="EG21" s="102"/>
      <c r="EH21" s="102"/>
      <c r="EI21" s="102"/>
      <c r="EJ21" s="102"/>
      <c r="EK21" s="102"/>
      <c r="EL21" s="102"/>
      <c r="EM21" s="102"/>
      <c r="EN21" s="102"/>
      <c r="EO21" s="102"/>
      <c r="EP21" s="102"/>
      <c r="EQ21" s="102"/>
      <c r="ER21" s="102"/>
      <c r="ES21" s="102"/>
      <c r="ET21" s="102"/>
      <c r="EU21" s="102"/>
      <c r="EV21" s="102"/>
      <c r="EW21" s="102"/>
      <c r="EX21" s="102"/>
      <c r="EY21" s="102"/>
      <c r="EZ21" s="102"/>
      <c r="FA21" s="102"/>
      <c r="FB21" s="102"/>
      <c r="FC21" s="102"/>
      <c r="FD21" s="102"/>
      <c r="FE21" s="102"/>
      <c r="FF21" s="102"/>
      <c r="FG21" s="102"/>
      <c r="FH21" s="102"/>
      <c r="FI21" s="102"/>
      <c r="FJ21" s="102"/>
      <c r="FK21" s="102"/>
      <c r="FL21" s="102"/>
      <c r="FM21" s="102"/>
      <c r="FN21" s="102"/>
      <c r="FO21" s="102"/>
      <c r="FP21" s="102"/>
      <c r="FQ21" s="102"/>
      <c r="FR21" s="102"/>
      <c r="FS21" s="102"/>
      <c r="FT21" s="102"/>
      <c r="FU21" s="102"/>
      <c r="FV21" s="102"/>
      <c r="FW21" s="102"/>
      <c r="FX21" s="102"/>
      <c r="FY21" s="102"/>
      <c r="FZ21" s="102"/>
      <c r="GA21" s="102"/>
      <c r="GB21" s="102"/>
      <c r="GC21" s="102"/>
      <c r="GD21" s="102"/>
      <c r="GE21" s="102"/>
      <c r="GF21" s="102"/>
      <c r="GG21" s="102"/>
      <c r="GH21" s="102"/>
      <c r="GI21" s="102"/>
      <c r="GJ21" s="102"/>
      <c r="GK21" s="102"/>
      <c r="GL21" s="102"/>
      <c r="GM21" s="102"/>
      <c r="GN21" s="102"/>
      <c r="GO21" s="102"/>
      <c r="GP21" s="102"/>
      <c r="GQ21" s="102"/>
      <c r="GR21" s="102"/>
      <c r="GS21" s="102"/>
      <c r="GT21" s="102"/>
      <c r="GU21" s="102"/>
      <c r="GV21" s="102"/>
      <c r="GW21" s="102"/>
      <c r="GX21" s="102"/>
      <c r="GY21" s="102"/>
      <c r="GZ21" s="102"/>
      <c r="HA21" s="102"/>
      <c r="HB21" s="102"/>
      <c r="HC21" s="102"/>
      <c r="HD21" s="102"/>
      <c r="HE21" s="102"/>
      <c r="HF21" s="102"/>
      <c r="HG21" s="102"/>
      <c r="HH21" s="102"/>
      <c r="HI21" s="102"/>
      <c r="HJ21" s="102"/>
      <c r="HK21" s="102"/>
      <c r="HL21" s="102"/>
      <c r="HM21" s="102"/>
      <c r="HN21" s="102"/>
      <c r="HO21" s="102"/>
      <c r="HP21" s="102"/>
      <c r="HQ21" s="102"/>
      <c r="HR21" s="102"/>
      <c r="HS21" s="102"/>
      <c r="HT21" s="102"/>
      <c r="HU21" s="102"/>
      <c r="HV21" s="102"/>
      <c r="HW21" s="102"/>
      <c r="HX21" s="102"/>
      <c r="HY21" s="102"/>
      <c r="HZ21" s="102"/>
      <c r="IA21" s="102"/>
      <c r="IB21" s="102"/>
      <c r="IC21" s="102"/>
      <c r="ID21" s="102"/>
      <c r="IE21" s="102"/>
      <c r="IF21" s="102"/>
      <c r="IG21" s="102"/>
      <c r="IH21" s="102"/>
      <c r="II21" s="102"/>
      <c r="IJ21" s="102"/>
      <c r="IK21" s="102"/>
      <c r="IL21" s="102"/>
      <c r="IM21" s="102"/>
      <c r="IN21" s="102"/>
      <c r="IO21" s="102"/>
      <c r="IP21" s="102"/>
      <c r="IQ21" s="102"/>
      <c r="IR21" s="102"/>
      <c r="IS21" s="102"/>
      <c r="IT21" s="102"/>
      <c r="IU21" s="102"/>
      <c r="IV21" s="102"/>
      <c r="IW21" s="102"/>
      <c r="IX21" s="102"/>
      <c r="IY21" s="102"/>
      <c r="IZ21" s="102"/>
      <c r="JA21" s="102"/>
      <c r="JB21" s="102"/>
      <c r="JC21" s="102"/>
      <c r="JD21" s="102"/>
      <c r="JE21" s="102"/>
      <c r="JF21" s="102"/>
      <c r="JG21" s="102"/>
      <c r="JH21" s="102"/>
      <c r="JI21" s="102"/>
      <c r="JJ21" s="102"/>
      <c r="JK21" s="102"/>
      <c r="JL21" s="102"/>
      <c r="JM21" s="102"/>
      <c r="JN21" s="102"/>
      <c r="JO21" s="102"/>
      <c r="JP21" s="102"/>
      <c r="JQ21" s="102"/>
      <c r="JR21" s="102"/>
      <c r="JS21" s="102"/>
      <c r="JT21" s="102"/>
      <c r="JU21" s="102"/>
      <c r="JV21" s="102"/>
      <c r="JW21" s="102"/>
      <c r="JX21" s="102"/>
      <c r="JY21" s="102"/>
      <c r="JZ21" s="102"/>
      <c r="KA21" s="102"/>
      <c r="KB21" s="102"/>
      <c r="KC21" s="102"/>
      <c r="KD21" s="102"/>
      <c r="KE21" s="102"/>
      <c r="KF21" s="102"/>
      <c r="KG21" s="102"/>
      <c r="KH21" s="102"/>
      <c r="KI21" s="102"/>
      <c r="KJ21" s="102"/>
      <c r="KK21" s="102"/>
      <c r="KL21" s="102"/>
      <c r="KM21" s="102"/>
      <c r="KN21" s="102"/>
      <c r="KO21" s="102"/>
      <c r="KP21" s="102"/>
      <c r="KQ21" s="102"/>
      <c r="KR21" s="102"/>
      <c r="KS21" s="102"/>
      <c r="KT21" s="102"/>
      <c r="KU21" s="102"/>
      <c r="KV21" s="102"/>
      <c r="KW21" s="102"/>
      <c r="KX21" s="102"/>
      <c r="KY21" s="102"/>
      <c r="KZ21" s="102"/>
      <c r="LA21" s="102"/>
      <c r="LB21" s="102"/>
      <c r="LC21" s="102"/>
      <c r="LD21" s="102"/>
      <c r="LE21" s="102"/>
      <c r="LF21" s="102"/>
      <c r="LG21" s="102"/>
      <c r="LH21" s="102"/>
      <c r="LI21" s="102"/>
      <c r="LJ21" s="102"/>
      <c r="LK21" s="102"/>
      <c r="LL21" s="102"/>
      <c r="LM21" s="102"/>
      <c r="LN21" s="102"/>
      <c r="LO21" s="102"/>
      <c r="LP21" s="102"/>
      <c r="LQ21" s="102"/>
      <c r="LR21" s="102"/>
      <c r="LS21" s="102"/>
      <c r="LT21" s="102"/>
      <c r="LU21" s="102"/>
      <c r="LV21" s="102"/>
      <c r="LW21" s="102"/>
      <c r="LX21" s="102"/>
      <c r="LY21" s="102"/>
      <c r="LZ21" s="102"/>
      <c r="MA21" s="102"/>
      <c r="MB21" s="102"/>
      <c r="MC21" s="102"/>
      <c r="MD21" s="102"/>
      <c r="ME21" s="102"/>
      <c r="MF21" s="102"/>
      <c r="MG21" s="102"/>
      <c r="MH21" s="102"/>
      <c r="MI21" s="102"/>
      <c r="MJ21" s="102"/>
      <c r="MK21" s="102"/>
      <c r="ML21" s="102"/>
      <c r="MM21" s="102"/>
      <c r="MN21" s="102"/>
      <c r="MO21" s="102"/>
      <c r="MP21" s="102"/>
      <c r="MQ21" s="102"/>
      <c r="MR21" s="102"/>
      <c r="MS21" s="102"/>
      <c r="MT21" s="102"/>
      <c r="MU21" s="102"/>
      <c r="MV21" s="102"/>
      <c r="MW21" s="102"/>
      <c r="MX21" s="102"/>
      <c r="MY21" s="102"/>
      <c r="MZ21" s="102"/>
      <c r="NA21" s="102"/>
      <c r="NB21" s="102"/>
      <c r="NC21" s="102"/>
      <c r="ND21" s="102"/>
      <c r="NE21" s="102"/>
      <c r="NF21" s="102"/>
      <c r="NG21" s="102"/>
      <c r="NH21" s="102"/>
      <c r="NI21" s="102"/>
      <c r="NJ21" s="102"/>
      <c r="NK21" s="102"/>
      <c r="NL21" s="102"/>
      <c r="NM21" s="102"/>
      <c r="NN21" s="102"/>
      <c r="NO21" s="102"/>
      <c r="NP21" s="102"/>
      <c r="NQ21" s="102"/>
      <c r="NR21" s="102"/>
      <c r="NS21" s="102"/>
      <c r="NT21" s="102"/>
      <c r="NU21" s="102"/>
      <c r="NV21" s="102"/>
      <c r="NW21" s="102"/>
      <c r="NX21" s="102"/>
      <c r="NY21" s="102"/>
      <c r="NZ21" s="102"/>
      <c r="OA21" s="102"/>
      <c r="OB21" s="102"/>
      <c r="OC21" s="102"/>
      <c r="OD21" s="102"/>
      <c r="OE21" s="102"/>
      <c r="OF21" s="102"/>
      <c r="OG21" s="102"/>
      <c r="OH21" s="102"/>
      <c r="OI21" s="102"/>
      <c r="OJ21" s="102"/>
      <c r="OK21" s="102"/>
      <c r="OL21" s="102"/>
      <c r="OM21" s="102"/>
      <c r="ON21" s="102"/>
      <c r="OO21" s="102"/>
      <c r="OP21" s="102"/>
      <c r="OQ21" s="102"/>
      <c r="OR21" s="102"/>
      <c r="OS21" s="102"/>
      <c r="OT21" s="102"/>
      <c r="OU21" s="102"/>
      <c r="OV21" s="102"/>
      <c r="OW21" s="102"/>
      <c r="OX21" s="102"/>
      <c r="OY21" s="102"/>
      <c r="OZ21" s="102"/>
      <c r="PA21" s="102"/>
      <c r="PB21" s="102"/>
      <c r="PC21" s="102"/>
      <c r="PD21" s="102"/>
      <c r="PE21" s="102"/>
      <c r="PF21" s="102"/>
      <c r="PG21" s="102"/>
      <c r="PH21" s="102"/>
      <c r="PI21" s="102"/>
      <c r="PJ21" s="102"/>
      <c r="PK21" s="102"/>
      <c r="PL21" s="102"/>
      <c r="PM21" s="102"/>
      <c r="PN21" s="102"/>
      <c r="PO21" s="102"/>
      <c r="PP21" s="102"/>
      <c r="PQ21" s="102"/>
      <c r="PR21" s="102"/>
      <c r="PS21" s="102"/>
      <c r="PT21" s="102"/>
      <c r="PU21" s="102"/>
      <c r="PV21" s="102"/>
      <c r="PW21" s="102"/>
      <c r="PX21" s="102"/>
      <c r="PY21" s="102"/>
      <c r="PZ21" s="102"/>
      <c r="QA21" s="102"/>
      <c r="QB21" s="102"/>
      <c r="QC21" s="102"/>
      <c r="QD21" s="102"/>
      <c r="QE21" s="102"/>
      <c r="QF21" s="102"/>
      <c r="QG21" s="102"/>
      <c r="QH21" s="102"/>
      <c r="QI21" s="102"/>
      <c r="QJ21" s="102"/>
      <c r="QK21" s="102"/>
      <c r="QL21" s="102"/>
      <c r="QM21" s="102"/>
      <c r="QN21" s="102"/>
      <c r="QO21" s="102"/>
      <c r="QP21" s="102"/>
      <c r="QQ21" s="102"/>
      <c r="QR21" s="102"/>
      <c r="QS21" s="102"/>
      <c r="QT21" s="102"/>
      <c r="QU21" s="102"/>
      <c r="QV21" s="102"/>
      <c r="QW21" s="102"/>
      <c r="QX21" s="102"/>
      <c r="QY21" s="102"/>
      <c r="QZ21" s="102"/>
      <c r="RA21" s="102"/>
      <c r="RB21" s="102"/>
      <c r="RC21" s="102"/>
      <c r="RD21" s="102"/>
      <c r="RE21" s="102"/>
      <c r="RF21" s="102"/>
      <c r="RG21" s="102"/>
      <c r="RH21" s="102"/>
      <c r="RI21" s="102"/>
      <c r="RJ21" s="102"/>
      <c r="RK21" s="102"/>
      <c r="RL21" s="102"/>
      <c r="RM21" s="102"/>
      <c r="RN21" s="102"/>
      <c r="RO21" s="102"/>
      <c r="RP21" s="102"/>
      <c r="RQ21" s="102"/>
      <c r="RR21" s="102"/>
      <c r="RS21" s="102"/>
      <c r="RT21" s="102"/>
      <c r="RU21" s="102"/>
      <c r="RV21" s="102"/>
      <c r="RW21" s="102"/>
      <c r="RX21" s="102"/>
      <c r="RY21" s="102"/>
      <c r="RZ21" s="102"/>
      <c r="SA21" s="102"/>
      <c r="SB21" s="102"/>
      <c r="SC21" s="102"/>
      <c r="SD21" s="102"/>
      <c r="SE21" s="102"/>
      <c r="SF21" s="102"/>
      <c r="SG21" s="102"/>
      <c r="SH21" s="102"/>
      <c r="SI21" s="102"/>
      <c r="SJ21" s="102"/>
      <c r="SK21" s="102"/>
      <c r="SL21" s="102"/>
      <c r="SM21" s="102"/>
      <c r="SN21" s="102"/>
      <c r="SO21" s="102"/>
      <c r="SP21" s="102"/>
      <c r="SQ21" s="102"/>
      <c r="SR21" s="102"/>
      <c r="SS21" s="102"/>
      <c r="ST21" s="102"/>
      <c r="SU21" s="102"/>
      <c r="SV21" s="102"/>
      <c r="SW21" s="102"/>
      <c r="SX21" s="102"/>
      <c r="SY21" s="102"/>
      <c r="SZ21" s="102"/>
      <c r="TA21" s="102"/>
      <c r="TB21" s="102"/>
      <c r="TC21" s="102"/>
      <c r="TD21" s="102"/>
      <c r="TE21" s="102"/>
      <c r="TF21" s="102"/>
      <c r="TG21" s="102"/>
      <c r="TH21" s="102"/>
      <c r="TI21" s="102"/>
      <c r="TJ21" s="102"/>
      <c r="TK21" s="102"/>
      <c r="TL21" s="102"/>
      <c r="TM21" s="102"/>
      <c r="TN21" s="102"/>
      <c r="TO21" s="102"/>
      <c r="TP21" s="102"/>
      <c r="TQ21" s="102"/>
      <c r="TR21" s="102"/>
      <c r="TS21" s="102"/>
      <c r="TT21" s="102"/>
      <c r="TU21" s="102"/>
      <c r="TV21" s="102"/>
      <c r="TW21" s="102"/>
      <c r="TX21" s="102"/>
      <c r="TY21" s="102"/>
      <c r="TZ21" s="102"/>
      <c r="UA21" s="102"/>
      <c r="UB21" s="102"/>
      <c r="UC21" s="102"/>
      <c r="UD21" s="102"/>
      <c r="UE21" s="102"/>
      <c r="UF21" s="102"/>
      <c r="UG21" s="102"/>
      <c r="UH21" s="102"/>
      <c r="UI21" s="102"/>
      <c r="UJ21" s="102"/>
      <c r="UK21" s="102"/>
      <c r="UL21" s="102"/>
      <c r="UM21" s="102"/>
      <c r="UN21" s="102"/>
      <c r="UO21" s="102"/>
      <c r="UP21" s="102"/>
      <c r="UQ21" s="102"/>
      <c r="UR21" s="102"/>
      <c r="US21" s="102"/>
      <c r="UT21" s="102"/>
      <c r="UU21" s="102"/>
      <c r="UV21" s="102"/>
      <c r="UW21" s="102"/>
      <c r="UX21" s="102"/>
      <c r="UY21" s="102"/>
      <c r="UZ21" s="102"/>
      <c r="VA21" s="102"/>
      <c r="VB21" s="102"/>
      <c r="VC21" s="102"/>
      <c r="VD21" s="102"/>
      <c r="VE21" s="102"/>
      <c r="VF21" s="102"/>
      <c r="VG21" s="102"/>
      <c r="VH21" s="102"/>
      <c r="VI21" s="102"/>
      <c r="VJ21" s="102"/>
      <c r="VK21" s="102"/>
      <c r="VL21" s="102"/>
      <c r="VM21" s="102"/>
      <c r="VN21" s="102"/>
      <c r="VO21" s="102"/>
      <c r="VP21" s="102"/>
      <c r="VQ21" s="102"/>
      <c r="VR21" s="102"/>
      <c r="VS21" s="102"/>
      <c r="VT21" s="102"/>
      <c r="VU21" s="102"/>
      <c r="VV21" s="102"/>
      <c r="VW21" s="102"/>
      <c r="VX21" s="102"/>
      <c r="VY21" s="102"/>
      <c r="VZ21" s="102"/>
      <c r="WA21" s="102"/>
      <c r="WB21" s="102"/>
      <c r="WC21" s="102"/>
      <c r="WD21" s="102"/>
      <c r="WE21" s="102"/>
      <c r="WF21" s="102"/>
      <c r="WG21" s="102"/>
      <c r="WH21" s="102"/>
      <c r="WI21" s="102"/>
      <c r="WJ21" s="102"/>
      <c r="WK21" s="102"/>
      <c r="WL21" s="102"/>
      <c r="WM21" s="102"/>
      <c r="WN21" s="102"/>
      <c r="WO21" s="102"/>
      <c r="WP21" s="102"/>
      <c r="WQ21" s="102"/>
      <c r="WR21" s="102"/>
      <c r="WS21" s="102"/>
      <c r="WT21" s="102"/>
      <c r="WU21" s="102"/>
      <c r="WV21" s="102"/>
      <c r="WW21" s="102"/>
      <c r="WX21" s="102"/>
      <c r="WY21" s="102"/>
      <c r="WZ21" s="102"/>
      <c r="XA21" s="102"/>
      <c r="XB21" s="102"/>
      <c r="XC21" s="102"/>
      <c r="XD21" s="102"/>
      <c r="XE21" s="102"/>
      <c r="XF21" s="102"/>
      <c r="XG21" s="102"/>
      <c r="XH21" s="102"/>
      <c r="XI21" s="102"/>
      <c r="XJ21" s="102"/>
      <c r="XK21" s="102"/>
      <c r="XL21" s="102"/>
      <c r="XM21" s="102"/>
      <c r="XN21" s="102"/>
      <c r="XO21" s="102"/>
      <c r="XP21" s="102"/>
      <c r="XQ21" s="102"/>
      <c r="XR21" s="102"/>
      <c r="XS21" s="102"/>
      <c r="XT21" s="102"/>
      <c r="XU21" s="102"/>
      <c r="XV21" s="102"/>
      <c r="XW21" s="102"/>
      <c r="XX21" s="102"/>
      <c r="XY21" s="102"/>
      <c r="XZ21" s="102"/>
      <c r="YA21" s="102"/>
      <c r="YB21" s="102"/>
      <c r="YC21" s="102"/>
      <c r="YD21" s="102"/>
      <c r="YE21" s="102"/>
      <c r="YF21" s="102"/>
      <c r="YG21" s="102"/>
      <c r="YH21" s="102"/>
      <c r="YI21" s="102"/>
      <c r="YJ21" s="102"/>
      <c r="YK21" s="102"/>
      <c r="YL21" s="102"/>
      <c r="YM21" s="102"/>
      <c r="YN21" s="102"/>
      <c r="YO21" s="102"/>
      <c r="YP21" s="102"/>
      <c r="YQ21" s="102"/>
      <c r="YR21" s="102"/>
      <c r="YS21" s="102"/>
      <c r="YT21" s="102"/>
      <c r="YU21" s="102"/>
      <c r="YV21" s="102"/>
      <c r="YW21" s="102"/>
      <c r="YX21" s="102"/>
      <c r="YY21" s="102"/>
      <c r="YZ21" s="102"/>
      <c r="ZA21" s="102"/>
      <c r="ZB21" s="102"/>
      <c r="ZC21" s="102"/>
      <c r="ZD21" s="102"/>
      <c r="ZE21" s="102"/>
      <c r="ZF21" s="102"/>
      <c r="ZG21" s="102"/>
      <c r="ZH21" s="102"/>
      <c r="ZI21" s="102"/>
      <c r="ZJ21" s="102"/>
      <c r="ZK21" s="102"/>
      <c r="ZL21" s="102"/>
      <c r="ZM21" s="102"/>
      <c r="ZN21" s="102"/>
      <c r="ZO21" s="102"/>
      <c r="ZP21" s="102"/>
      <c r="ZQ21" s="102"/>
      <c r="ZR21" s="102"/>
      <c r="ZS21" s="102"/>
      <c r="ZT21" s="102"/>
      <c r="ZU21" s="102"/>
      <c r="ZV21" s="102"/>
      <c r="ZW21" s="102"/>
      <c r="ZX21" s="102"/>
      <c r="ZY21" s="102"/>
      <c r="ZZ21" s="102"/>
      <c r="AAA21" s="102"/>
      <c r="AAB21" s="102"/>
      <c r="AAC21" s="102"/>
      <c r="AAD21" s="102"/>
      <c r="AAE21" s="102"/>
      <c r="AAF21" s="102"/>
      <c r="AAG21" s="102"/>
      <c r="AAH21" s="102"/>
      <c r="AAI21" s="102"/>
      <c r="AAJ21" s="102"/>
      <c r="AAK21" s="102"/>
      <c r="AAL21" s="102"/>
      <c r="AAM21" s="102"/>
      <c r="AAN21" s="102"/>
      <c r="AAO21" s="102"/>
      <c r="AAP21" s="102"/>
      <c r="AAQ21" s="102"/>
      <c r="AAR21" s="102"/>
      <c r="AAS21" s="102"/>
      <c r="AAT21" s="102"/>
      <c r="AAU21" s="102"/>
      <c r="AAV21" s="102"/>
      <c r="AAW21" s="102"/>
      <c r="AAX21" s="102"/>
      <c r="AAY21" s="102"/>
      <c r="AAZ21" s="102"/>
      <c r="ABA21" s="102"/>
      <c r="ABB21" s="102"/>
      <c r="ABC21" s="102"/>
      <c r="ABD21" s="102"/>
      <c r="ABE21" s="102"/>
      <c r="ABF21" s="102"/>
      <c r="ABG21" s="102"/>
      <c r="ABH21" s="102"/>
      <c r="ABI21" s="102"/>
      <c r="ABJ21" s="102"/>
      <c r="ABK21" s="102"/>
      <c r="ABL21" s="102"/>
      <c r="ABM21" s="102"/>
      <c r="ABN21" s="102"/>
      <c r="ABO21" s="102"/>
      <c r="ABP21" s="102"/>
      <c r="ABQ21" s="102"/>
      <c r="ABR21" s="102"/>
      <c r="ABS21" s="102"/>
      <c r="ABT21" s="102"/>
      <c r="ABU21" s="102"/>
      <c r="ABV21" s="102"/>
      <c r="ABW21" s="102"/>
      <c r="ABX21" s="102"/>
      <c r="ABY21" s="102"/>
      <c r="ABZ21" s="102"/>
      <c r="ACA21" s="102"/>
      <c r="ACB21" s="102"/>
      <c r="ACC21" s="102"/>
      <c r="ACD21" s="102"/>
      <c r="ACE21" s="102"/>
      <c r="ACF21" s="102"/>
      <c r="ACG21" s="102"/>
      <c r="ACH21" s="102"/>
      <c r="ACI21" s="102"/>
      <c r="ACJ21" s="102"/>
      <c r="ACK21" s="102"/>
      <c r="ACL21" s="102"/>
      <c r="ACM21" s="102"/>
      <c r="ACN21" s="102"/>
      <c r="ACO21" s="102"/>
      <c r="ACP21" s="102"/>
      <c r="ACQ21" s="102"/>
      <c r="ACR21" s="102"/>
      <c r="ACS21" s="102"/>
      <c r="ACT21" s="102"/>
      <c r="ACU21" s="102"/>
      <c r="ACV21" s="102"/>
      <c r="ACW21" s="102"/>
      <c r="ACX21" s="102"/>
      <c r="ACY21" s="102"/>
      <c r="ACZ21" s="102"/>
      <c r="ADA21" s="102"/>
      <c r="ADB21" s="102"/>
      <c r="ADC21" s="102"/>
      <c r="ADD21" s="102"/>
      <c r="ADE21" s="102"/>
      <c r="ADF21" s="102"/>
      <c r="ADG21" s="102"/>
      <c r="ADH21" s="102"/>
      <c r="ADI21" s="102"/>
      <c r="ADJ21" s="102"/>
      <c r="ADK21" s="102"/>
      <c r="ADL21" s="102"/>
      <c r="ADM21" s="102"/>
      <c r="ADN21" s="102"/>
      <c r="ADO21" s="102"/>
      <c r="ADP21" s="102"/>
      <c r="ADQ21" s="102"/>
      <c r="ADR21" s="102"/>
      <c r="ADS21" s="102"/>
      <c r="ADT21" s="102"/>
      <c r="ADU21" s="102"/>
      <c r="ADV21" s="102"/>
      <c r="ADW21" s="102"/>
      <c r="ADX21" s="102"/>
      <c r="ADY21" s="102"/>
      <c r="ADZ21" s="102"/>
      <c r="AEA21" s="102"/>
      <c r="AEB21" s="102"/>
      <c r="AEC21" s="102"/>
      <c r="AED21" s="102"/>
      <c r="AEE21" s="102"/>
      <c r="AEF21" s="102"/>
      <c r="AEG21" s="102"/>
      <c r="AEH21" s="102"/>
      <c r="AEI21" s="102"/>
      <c r="AEJ21" s="102"/>
      <c r="AEK21" s="102"/>
      <c r="AEL21" s="102"/>
      <c r="AEM21" s="102"/>
      <c r="AEN21" s="102"/>
      <c r="AEO21" s="102"/>
      <c r="AEP21" s="102"/>
      <c r="AEQ21" s="102"/>
      <c r="AER21" s="102"/>
      <c r="AES21" s="102"/>
      <c r="AET21" s="102"/>
      <c r="AEU21" s="102"/>
      <c r="AEV21" s="102"/>
      <c r="AEW21" s="102"/>
      <c r="AEX21" s="102"/>
      <c r="AEY21" s="102"/>
      <c r="AEZ21" s="102"/>
      <c r="AFA21" s="102"/>
      <c r="AFB21" s="102"/>
      <c r="AFC21" s="102"/>
      <c r="AFD21" s="102"/>
      <c r="AFE21" s="102"/>
      <c r="AFF21" s="102"/>
      <c r="AFG21" s="102"/>
      <c r="AFH21" s="102"/>
      <c r="AFI21" s="102"/>
      <c r="AFJ21" s="102"/>
      <c r="AFK21" s="102"/>
      <c r="AFL21" s="102"/>
      <c r="AFM21" s="102"/>
      <c r="AFN21" s="102"/>
      <c r="AFO21" s="102"/>
      <c r="AFP21" s="102"/>
      <c r="AFQ21" s="102"/>
      <c r="AFR21" s="102"/>
      <c r="AFS21" s="102"/>
      <c r="AFT21" s="102"/>
      <c r="AFU21" s="102"/>
      <c r="AFV21" s="102"/>
      <c r="AFW21" s="102"/>
      <c r="AFX21" s="102"/>
      <c r="AFY21" s="102"/>
      <c r="AFZ21" s="102"/>
      <c r="AGA21" s="102"/>
      <c r="AGB21" s="102"/>
      <c r="AGC21" s="102"/>
      <c r="AGD21" s="102"/>
      <c r="AGE21" s="102"/>
      <c r="AGF21" s="102"/>
      <c r="AGG21" s="102"/>
      <c r="AGH21" s="102"/>
      <c r="AGI21" s="102"/>
      <c r="AGJ21" s="102"/>
      <c r="AGK21" s="102"/>
      <c r="AGL21" s="102"/>
      <c r="AGM21" s="102"/>
      <c r="AGN21" s="102"/>
      <c r="AGO21" s="102"/>
      <c r="AGP21" s="102"/>
      <c r="AGQ21" s="102"/>
      <c r="AGR21" s="102"/>
      <c r="AGS21" s="102"/>
      <c r="AGT21" s="102"/>
      <c r="AGU21" s="102"/>
      <c r="AGV21" s="102"/>
      <c r="AGW21" s="102"/>
      <c r="AGX21" s="102"/>
      <c r="AGY21" s="102"/>
      <c r="AGZ21" s="102"/>
      <c r="AHA21" s="102"/>
      <c r="AHB21" s="102"/>
      <c r="AHC21" s="102"/>
      <c r="AHD21" s="102"/>
      <c r="AHE21" s="102"/>
      <c r="AHF21" s="102"/>
      <c r="AHG21" s="102"/>
      <c r="AHH21" s="102"/>
      <c r="AHI21" s="102"/>
      <c r="AHJ21" s="102"/>
      <c r="AHK21" s="102"/>
      <c r="AHL21" s="102"/>
      <c r="AHM21" s="102"/>
      <c r="AHN21" s="102"/>
      <c r="AHO21" s="102"/>
      <c r="AHP21" s="102"/>
      <c r="AHQ21" s="102"/>
      <c r="AHR21" s="102"/>
      <c r="AHS21" s="102"/>
      <c r="AHT21" s="102"/>
      <c r="AHU21" s="102"/>
      <c r="AHV21" s="102"/>
      <c r="AHW21" s="102"/>
      <c r="AHX21" s="102"/>
      <c r="AHY21" s="102"/>
      <c r="AHZ21" s="102"/>
      <c r="AIA21" s="102"/>
      <c r="AIB21" s="102"/>
      <c r="AIC21" s="102"/>
      <c r="AID21" s="102"/>
      <c r="AIE21" s="102"/>
      <c r="AIF21" s="102"/>
      <c r="AIG21" s="102"/>
      <c r="AIH21" s="102"/>
      <c r="AII21" s="102"/>
      <c r="AIJ21" s="102"/>
      <c r="AIK21" s="102"/>
      <c r="AIL21" s="102"/>
      <c r="AIM21" s="102"/>
      <c r="AIN21" s="102"/>
      <c r="AIO21" s="102"/>
      <c r="AIP21" s="102"/>
      <c r="AIQ21" s="102"/>
      <c r="AIR21" s="102"/>
      <c r="AIS21" s="102"/>
      <c r="AIT21" s="102"/>
      <c r="AIU21" s="102"/>
      <c r="AIV21" s="102"/>
      <c r="AIW21" s="102"/>
      <c r="AIX21" s="102"/>
      <c r="AIY21" s="102"/>
      <c r="AIZ21" s="102"/>
      <c r="AJA21" s="102"/>
      <c r="AJB21" s="102"/>
      <c r="AJC21" s="102"/>
      <c r="AJD21" s="102"/>
      <c r="AJE21" s="102"/>
      <c r="AJF21" s="102"/>
      <c r="AJG21" s="102"/>
      <c r="AJH21" s="102"/>
      <c r="AJI21" s="102"/>
      <c r="AJJ21" s="102"/>
      <c r="AJK21" s="102"/>
      <c r="AJL21" s="102"/>
      <c r="AJM21" s="102"/>
      <c r="AJN21" s="102"/>
      <c r="AJO21" s="102"/>
      <c r="AJP21" s="102"/>
      <c r="AJQ21" s="102"/>
      <c r="AJR21" s="102"/>
      <c r="AJS21" s="102"/>
      <c r="AJT21" s="102"/>
      <c r="AJU21" s="102"/>
      <c r="AJV21" s="102"/>
      <c r="AJW21" s="102"/>
      <c r="AJX21" s="102"/>
      <c r="AJY21" s="102"/>
      <c r="AJZ21" s="102"/>
      <c r="AKA21" s="102"/>
      <c r="AKB21" s="102"/>
      <c r="AKC21" s="102"/>
      <c r="AKD21" s="102"/>
      <c r="AKE21" s="102"/>
      <c r="AKF21" s="102"/>
      <c r="AKG21" s="102"/>
      <c r="AKH21" s="102"/>
      <c r="AKI21" s="102"/>
      <c r="AKJ21" s="102"/>
      <c r="AKK21" s="102"/>
      <c r="AKL21" s="102"/>
      <c r="AKM21" s="102"/>
      <c r="AKN21" s="102"/>
      <c r="AKO21" s="102"/>
      <c r="AKP21" s="102"/>
      <c r="AKQ21" s="102"/>
      <c r="AKR21" s="102"/>
      <c r="AKS21" s="102"/>
      <c r="AKT21" s="102"/>
      <c r="AKU21" s="102"/>
      <c r="AKV21" s="102"/>
      <c r="AKW21" s="102"/>
      <c r="AKX21" s="102"/>
      <c r="AKY21" s="102"/>
      <c r="AKZ21" s="102"/>
      <c r="ALA21" s="102"/>
      <c r="ALB21" s="102"/>
      <c r="ALC21" s="102"/>
      <c r="ALD21" s="102"/>
      <c r="ALE21" s="102"/>
      <c r="ALF21" s="102"/>
      <c r="ALG21" s="102"/>
      <c r="ALH21" s="102"/>
      <c r="ALI21" s="102"/>
      <c r="ALJ21" s="102"/>
      <c r="ALK21" s="102"/>
      <c r="ALL21" s="102"/>
      <c r="ALM21" s="102"/>
      <c r="ALN21" s="102"/>
      <c r="ALO21" s="102"/>
      <c r="ALP21" s="102"/>
      <c r="ALQ21" s="102"/>
      <c r="ALR21" s="102"/>
      <c r="ALS21" s="102"/>
      <c r="ALT21" s="102"/>
      <c r="ALU21" s="102"/>
      <c r="ALV21" s="102"/>
      <c r="ALW21" s="102"/>
      <c r="ALX21" s="102"/>
      <c r="ALY21" s="102"/>
      <c r="ALZ21" s="102"/>
      <c r="AMA21" s="102"/>
      <c r="AMB21" s="102"/>
      <c r="AMC21" s="102"/>
      <c r="AMD21" s="102"/>
      <c r="AME21" s="102"/>
      <c r="AMF21" s="102"/>
      <c r="AMG21" s="102"/>
      <c r="AMH21" s="102"/>
      <c r="AMI21" s="102"/>
      <c r="AMJ21" s="102"/>
    </row>
    <row r="22" spans="1:1024" x14ac:dyDescent="0.25">
      <c r="A22" s="13" t="s">
        <v>290</v>
      </c>
      <c r="B22" s="58" t="s">
        <v>277</v>
      </c>
      <c r="C22" s="10">
        <v>2.5</v>
      </c>
      <c r="E22" s="59">
        <f t="shared" si="0"/>
        <v>0</v>
      </c>
    </row>
    <row r="23" spans="1:1024" x14ac:dyDescent="0.25">
      <c r="A23" s="13" t="s">
        <v>291</v>
      </c>
      <c r="B23" s="58" t="s">
        <v>288</v>
      </c>
      <c r="C23" s="10">
        <v>2.9</v>
      </c>
      <c r="E23" s="59">
        <f t="shared" si="0"/>
        <v>0</v>
      </c>
    </row>
    <row r="24" spans="1:1024" x14ac:dyDescent="0.25">
      <c r="A24" s="13" t="s">
        <v>292</v>
      </c>
      <c r="B24" s="58" t="s">
        <v>288</v>
      </c>
      <c r="C24" s="10">
        <v>5.7</v>
      </c>
      <c r="E24" s="59">
        <f t="shared" si="0"/>
        <v>0</v>
      </c>
    </row>
    <row r="25" spans="1:1024" x14ac:dyDescent="0.25">
      <c r="E25" s="59"/>
    </row>
    <row r="26" spans="1:1024" s="25" customFormat="1" ht="18.75" x14ac:dyDescent="0.25">
      <c r="A26" s="25" t="s">
        <v>293</v>
      </c>
      <c r="C26" s="23"/>
      <c r="D26" s="42"/>
      <c r="E26" s="12"/>
    </row>
    <row r="27" spans="1:1024" x14ac:dyDescent="0.25">
      <c r="B27" s="58"/>
      <c r="E27" s="59"/>
    </row>
    <row r="28" spans="1:1024" x14ac:dyDescent="0.25">
      <c r="A28" s="13" t="s">
        <v>294</v>
      </c>
      <c r="B28" s="58" t="s">
        <v>288</v>
      </c>
      <c r="C28" s="10">
        <v>4.9000000000000004</v>
      </c>
      <c r="E28" s="59">
        <f t="shared" ref="E28:E35" si="1">C28*D28</f>
        <v>0</v>
      </c>
    </row>
    <row r="29" spans="1:1024" x14ac:dyDescent="0.25">
      <c r="A29" s="13" t="s">
        <v>295</v>
      </c>
      <c r="B29" s="58" t="s">
        <v>288</v>
      </c>
      <c r="C29" s="10">
        <v>3.9</v>
      </c>
      <c r="E29" s="59">
        <f t="shared" si="1"/>
        <v>0</v>
      </c>
    </row>
    <row r="30" spans="1:1024" x14ac:dyDescent="0.25">
      <c r="A30" s="13" t="s">
        <v>296</v>
      </c>
      <c r="B30" s="58" t="s">
        <v>288</v>
      </c>
      <c r="C30" s="10">
        <v>6.5</v>
      </c>
      <c r="E30" s="59">
        <f t="shared" si="1"/>
        <v>0</v>
      </c>
    </row>
    <row r="31" spans="1:1024" s="103" customFormat="1" x14ac:dyDescent="0.25">
      <c r="A31" s="102" t="s">
        <v>562</v>
      </c>
      <c r="B31" s="122" t="s">
        <v>288</v>
      </c>
      <c r="C31" s="106">
        <v>8.1</v>
      </c>
      <c r="D31" s="107"/>
      <c r="E31" s="108">
        <f t="shared" si="1"/>
        <v>0</v>
      </c>
      <c r="F31" s="102" t="s">
        <v>31</v>
      </c>
      <c r="G31" s="102"/>
      <c r="H31" s="102"/>
      <c r="I31" s="102"/>
      <c r="J31" s="102"/>
      <c r="K31" s="10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2"/>
      <c r="AK31" s="102"/>
      <c r="AL31" s="102"/>
      <c r="AM31" s="102"/>
      <c r="AN31" s="102"/>
      <c r="AO31" s="102"/>
      <c r="AP31" s="102"/>
      <c r="AQ31" s="102"/>
      <c r="AR31" s="102"/>
      <c r="AS31" s="102"/>
      <c r="AT31" s="102"/>
      <c r="AU31" s="102"/>
      <c r="AV31" s="102"/>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c r="BS31" s="102"/>
      <c r="BT31" s="102"/>
      <c r="BU31" s="102"/>
      <c r="BV31" s="102"/>
      <c r="BW31" s="102"/>
      <c r="BX31" s="102"/>
      <c r="BY31" s="102"/>
      <c r="BZ31" s="102"/>
      <c r="CA31" s="102"/>
      <c r="CB31" s="102"/>
      <c r="CC31" s="102"/>
      <c r="CD31" s="102"/>
      <c r="CE31" s="102"/>
      <c r="CF31" s="102"/>
      <c r="CG31" s="102"/>
      <c r="CH31" s="102"/>
      <c r="CI31" s="102"/>
      <c r="CJ31" s="102"/>
      <c r="CK31" s="102"/>
      <c r="CL31" s="102"/>
      <c r="CM31" s="102"/>
      <c r="CN31" s="102"/>
      <c r="CO31" s="102"/>
      <c r="CP31" s="102"/>
      <c r="CQ31" s="102"/>
      <c r="CR31" s="102"/>
      <c r="CS31" s="102"/>
      <c r="CT31" s="102"/>
      <c r="CU31" s="102"/>
      <c r="CV31" s="102"/>
      <c r="CW31" s="102"/>
      <c r="CX31" s="102"/>
      <c r="CY31" s="102"/>
      <c r="CZ31" s="102"/>
      <c r="DA31" s="102"/>
      <c r="DB31" s="102"/>
      <c r="DC31" s="102"/>
      <c r="DD31" s="102"/>
      <c r="DE31" s="102"/>
      <c r="DF31" s="102"/>
      <c r="DG31" s="102"/>
      <c r="DH31" s="102"/>
      <c r="DI31" s="102"/>
      <c r="DJ31" s="102"/>
      <c r="DK31" s="102"/>
      <c r="DL31" s="102"/>
      <c r="DM31" s="102"/>
      <c r="DN31" s="102"/>
      <c r="DO31" s="102"/>
      <c r="DP31" s="102"/>
      <c r="DQ31" s="102"/>
      <c r="DR31" s="102"/>
      <c r="DS31" s="102"/>
      <c r="DT31" s="102"/>
      <c r="DU31" s="102"/>
      <c r="DV31" s="102"/>
      <c r="DW31" s="102"/>
      <c r="DX31" s="102"/>
      <c r="DY31" s="102"/>
      <c r="DZ31" s="102"/>
      <c r="EA31" s="102"/>
      <c r="EB31" s="102"/>
      <c r="EC31" s="102"/>
      <c r="ED31" s="102"/>
      <c r="EE31" s="102"/>
      <c r="EF31" s="102"/>
      <c r="EG31" s="102"/>
      <c r="EH31" s="102"/>
      <c r="EI31" s="102"/>
      <c r="EJ31" s="102"/>
      <c r="EK31" s="102"/>
      <c r="EL31" s="102"/>
      <c r="EM31" s="102"/>
      <c r="EN31" s="102"/>
      <c r="EO31" s="102"/>
      <c r="EP31" s="102"/>
      <c r="EQ31" s="102"/>
      <c r="ER31" s="102"/>
      <c r="ES31" s="102"/>
      <c r="ET31" s="102"/>
      <c r="EU31" s="102"/>
      <c r="EV31" s="102"/>
      <c r="EW31" s="102"/>
      <c r="EX31" s="102"/>
      <c r="EY31" s="102"/>
      <c r="EZ31" s="102"/>
      <c r="FA31" s="102"/>
      <c r="FB31" s="102"/>
      <c r="FC31" s="102"/>
      <c r="FD31" s="102"/>
      <c r="FE31" s="102"/>
      <c r="FF31" s="102"/>
      <c r="FG31" s="102"/>
      <c r="FH31" s="102"/>
      <c r="FI31" s="102"/>
      <c r="FJ31" s="102"/>
      <c r="FK31" s="102"/>
      <c r="FL31" s="102"/>
      <c r="FM31" s="102"/>
      <c r="FN31" s="102"/>
      <c r="FO31" s="102"/>
      <c r="FP31" s="102"/>
      <c r="FQ31" s="102"/>
      <c r="FR31" s="102"/>
      <c r="FS31" s="102"/>
      <c r="FT31" s="102"/>
      <c r="FU31" s="102"/>
      <c r="FV31" s="102"/>
      <c r="FW31" s="102"/>
      <c r="FX31" s="102"/>
      <c r="FY31" s="102"/>
      <c r="FZ31" s="102"/>
      <c r="GA31" s="102"/>
      <c r="GB31" s="102"/>
      <c r="GC31" s="102"/>
      <c r="GD31" s="102"/>
      <c r="GE31" s="102"/>
      <c r="GF31" s="102"/>
      <c r="GG31" s="102"/>
      <c r="GH31" s="102"/>
      <c r="GI31" s="102"/>
      <c r="GJ31" s="102"/>
      <c r="GK31" s="102"/>
      <c r="GL31" s="102"/>
      <c r="GM31" s="102"/>
      <c r="GN31" s="102"/>
      <c r="GO31" s="102"/>
      <c r="GP31" s="102"/>
      <c r="GQ31" s="102"/>
      <c r="GR31" s="102"/>
      <c r="GS31" s="102"/>
      <c r="GT31" s="102"/>
      <c r="GU31" s="102"/>
      <c r="GV31" s="102"/>
      <c r="GW31" s="102"/>
      <c r="GX31" s="102"/>
      <c r="GY31" s="102"/>
      <c r="GZ31" s="102"/>
      <c r="HA31" s="102"/>
      <c r="HB31" s="102"/>
      <c r="HC31" s="102"/>
      <c r="HD31" s="102"/>
      <c r="HE31" s="102"/>
      <c r="HF31" s="102"/>
      <c r="HG31" s="102"/>
      <c r="HH31" s="102"/>
      <c r="HI31" s="102"/>
      <c r="HJ31" s="102"/>
      <c r="HK31" s="102"/>
      <c r="HL31" s="102"/>
      <c r="HM31" s="102"/>
      <c r="HN31" s="102"/>
      <c r="HO31" s="102"/>
      <c r="HP31" s="102"/>
      <c r="HQ31" s="102"/>
      <c r="HR31" s="102"/>
      <c r="HS31" s="102"/>
      <c r="HT31" s="102"/>
      <c r="HU31" s="102"/>
      <c r="HV31" s="102"/>
      <c r="HW31" s="102"/>
      <c r="HX31" s="102"/>
      <c r="HY31" s="102"/>
      <c r="HZ31" s="102"/>
      <c r="IA31" s="102"/>
      <c r="IB31" s="102"/>
      <c r="IC31" s="102"/>
      <c r="ID31" s="102"/>
      <c r="IE31" s="102"/>
      <c r="IF31" s="102"/>
      <c r="IG31" s="102"/>
      <c r="IH31" s="102"/>
      <c r="II31" s="102"/>
      <c r="IJ31" s="102"/>
      <c r="IK31" s="102"/>
      <c r="IL31" s="102"/>
      <c r="IM31" s="102"/>
      <c r="IN31" s="102"/>
      <c r="IO31" s="102"/>
      <c r="IP31" s="102"/>
      <c r="IQ31" s="102"/>
      <c r="IR31" s="102"/>
      <c r="IS31" s="102"/>
      <c r="IT31" s="102"/>
      <c r="IU31" s="102"/>
      <c r="IV31" s="102"/>
      <c r="IW31" s="102"/>
      <c r="IX31" s="102"/>
      <c r="IY31" s="102"/>
      <c r="IZ31" s="102"/>
      <c r="JA31" s="102"/>
      <c r="JB31" s="102"/>
      <c r="JC31" s="102"/>
      <c r="JD31" s="102"/>
      <c r="JE31" s="102"/>
      <c r="JF31" s="102"/>
      <c r="JG31" s="102"/>
      <c r="JH31" s="102"/>
      <c r="JI31" s="102"/>
      <c r="JJ31" s="102"/>
      <c r="JK31" s="102"/>
      <c r="JL31" s="102"/>
      <c r="JM31" s="102"/>
      <c r="JN31" s="102"/>
      <c r="JO31" s="102"/>
      <c r="JP31" s="102"/>
      <c r="JQ31" s="102"/>
      <c r="JR31" s="102"/>
      <c r="JS31" s="102"/>
      <c r="JT31" s="102"/>
      <c r="JU31" s="102"/>
      <c r="JV31" s="102"/>
      <c r="JW31" s="102"/>
      <c r="JX31" s="102"/>
      <c r="JY31" s="102"/>
      <c r="JZ31" s="102"/>
      <c r="KA31" s="102"/>
      <c r="KB31" s="102"/>
      <c r="KC31" s="102"/>
      <c r="KD31" s="102"/>
      <c r="KE31" s="102"/>
      <c r="KF31" s="102"/>
      <c r="KG31" s="102"/>
      <c r="KH31" s="102"/>
      <c r="KI31" s="102"/>
      <c r="KJ31" s="102"/>
      <c r="KK31" s="102"/>
      <c r="KL31" s="102"/>
      <c r="KM31" s="102"/>
      <c r="KN31" s="102"/>
      <c r="KO31" s="102"/>
      <c r="KP31" s="102"/>
      <c r="KQ31" s="102"/>
      <c r="KR31" s="102"/>
      <c r="KS31" s="102"/>
      <c r="KT31" s="102"/>
      <c r="KU31" s="102"/>
      <c r="KV31" s="102"/>
      <c r="KW31" s="102"/>
      <c r="KX31" s="102"/>
      <c r="KY31" s="102"/>
      <c r="KZ31" s="102"/>
      <c r="LA31" s="102"/>
      <c r="LB31" s="102"/>
      <c r="LC31" s="102"/>
      <c r="LD31" s="102"/>
      <c r="LE31" s="102"/>
      <c r="LF31" s="102"/>
      <c r="LG31" s="102"/>
      <c r="LH31" s="102"/>
      <c r="LI31" s="102"/>
      <c r="LJ31" s="102"/>
      <c r="LK31" s="102"/>
      <c r="LL31" s="102"/>
      <c r="LM31" s="102"/>
      <c r="LN31" s="102"/>
      <c r="LO31" s="102"/>
      <c r="LP31" s="102"/>
      <c r="LQ31" s="102"/>
      <c r="LR31" s="102"/>
      <c r="LS31" s="102"/>
      <c r="LT31" s="102"/>
      <c r="LU31" s="102"/>
      <c r="LV31" s="102"/>
      <c r="LW31" s="102"/>
      <c r="LX31" s="102"/>
      <c r="LY31" s="102"/>
      <c r="LZ31" s="102"/>
      <c r="MA31" s="102"/>
      <c r="MB31" s="102"/>
      <c r="MC31" s="102"/>
      <c r="MD31" s="102"/>
      <c r="ME31" s="102"/>
      <c r="MF31" s="102"/>
      <c r="MG31" s="102"/>
      <c r="MH31" s="102"/>
      <c r="MI31" s="102"/>
      <c r="MJ31" s="102"/>
      <c r="MK31" s="102"/>
      <c r="ML31" s="102"/>
      <c r="MM31" s="102"/>
      <c r="MN31" s="102"/>
      <c r="MO31" s="102"/>
      <c r="MP31" s="102"/>
      <c r="MQ31" s="102"/>
      <c r="MR31" s="102"/>
      <c r="MS31" s="102"/>
      <c r="MT31" s="102"/>
      <c r="MU31" s="102"/>
      <c r="MV31" s="102"/>
      <c r="MW31" s="102"/>
      <c r="MX31" s="102"/>
      <c r="MY31" s="102"/>
      <c r="MZ31" s="102"/>
      <c r="NA31" s="102"/>
      <c r="NB31" s="102"/>
      <c r="NC31" s="102"/>
      <c r="ND31" s="102"/>
      <c r="NE31" s="102"/>
      <c r="NF31" s="102"/>
      <c r="NG31" s="102"/>
      <c r="NH31" s="102"/>
      <c r="NI31" s="102"/>
      <c r="NJ31" s="102"/>
      <c r="NK31" s="102"/>
      <c r="NL31" s="102"/>
      <c r="NM31" s="102"/>
      <c r="NN31" s="102"/>
      <c r="NO31" s="102"/>
      <c r="NP31" s="102"/>
      <c r="NQ31" s="102"/>
      <c r="NR31" s="102"/>
      <c r="NS31" s="102"/>
      <c r="NT31" s="102"/>
      <c r="NU31" s="102"/>
      <c r="NV31" s="102"/>
      <c r="NW31" s="102"/>
      <c r="NX31" s="102"/>
      <c r="NY31" s="102"/>
      <c r="NZ31" s="102"/>
      <c r="OA31" s="102"/>
      <c r="OB31" s="102"/>
      <c r="OC31" s="102"/>
      <c r="OD31" s="102"/>
      <c r="OE31" s="102"/>
      <c r="OF31" s="102"/>
      <c r="OG31" s="102"/>
      <c r="OH31" s="102"/>
      <c r="OI31" s="102"/>
      <c r="OJ31" s="102"/>
      <c r="OK31" s="102"/>
      <c r="OL31" s="102"/>
      <c r="OM31" s="102"/>
      <c r="ON31" s="102"/>
      <c r="OO31" s="102"/>
      <c r="OP31" s="102"/>
      <c r="OQ31" s="102"/>
      <c r="OR31" s="102"/>
      <c r="OS31" s="102"/>
      <c r="OT31" s="102"/>
      <c r="OU31" s="102"/>
      <c r="OV31" s="102"/>
      <c r="OW31" s="102"/>
      <c r="OX31" s="102"/>
      <c r="OY31" s="102"/>
      <c r="OZ31" s="102"/>
      <c r="PA31" s="102"/>
      <c r="PB31" s="102"/>
      <c r="PC31" s="102"/>
      <c r="PD31" s="102"/>
      <c r="PE31" s="102"/>
      <c r="PF31" s="102"/>
      <c r="PG31" s="102"/>
      <c r="PH31" s="102"/>
      <c r="PI31" s="102"/>
      <c r="PJ31" s="102"/>
      <c r="PK31" s="102"/>
      <c r="PL31" s="102"/>
      <c r="PM31" s="102"/>
      <c r="PN31" s="102"/>
      <c r="PO31" s="102"/>
      <c r="PP31" s="102"/>
      <c r="PQ31" s="102"/>
      <c r="PR31" s="102"/>
      <c r="PS31" s="102"/>
      <c r="PT31" s="102"/>
      <c r="PU31" s="102"/>
      <c r="PV31" s="102"/>
      <c r="PW31" s="102"/>
      <c r="PX31" s="102"/>
      <c r="PY31" s="102"/>
      <c r="PZ31" s="102"/>
      <c r="QA31" s="102"/>
      <c r="QB31" s="102"/>
      <c r="QC31" s="102"/>
      <c r="QD31" s="102"/>
      <c r="QE31" s="102"/>
      <c r="QF31" s="102"/>
      <c r="QG31" s="102"/>
      <c r="QH31" s="102"/>
      <c r="QI31" s="102"/>
      <c r="QJ31" s="102"/>
      <c r="QK31" s="102"/>
      <c r="QL31" s="102"/>
      <c r="QM31" s="102"/>
      <c r="QN31" s="102"/>
      <c r="QO31" s="102"/>
      <c r="QP31" s="102"/>
      <c r="QQ31" s="102"/>
      <c r="QR31" s="102"/>
      <c r="QS31" s="102"/>
      <c r="QT31" s="102"/>
      <c r="QU31" s="102"/>
      <c r="QV31" s="102"/>
      <c r="QW31" s="102"/>
      <c r="QX31" s="102"/>
      <c r="QY31" s="102"/>
      <c r="QZ31" s="102"/>
      <c r="RA31" s="102"/>
      <c r="RB31" s="102"/>
      <c r="RC31" s="102"/>
      <c r="RD31" s="102"/>
      <c r="RE31" s="102"/>
      <c r="RF31" s="102"/>
      <c r="RG31" s="102"/>
      <c r="RH31" s="102"/>
      <c r="RI31" s="102"/>
      <c r="RJ31" s="102"/>
      <c r="RK31" s="102"/>
      <c r="RL31" s="102"/>
      <c r="RM31" s="102"/>
      <c r="RN31" s="102"/>
      <c r="RO31" s="102"/>
      <c r="RP31" s="102"/>
      <c r="RQ31" s="102"/>
      <c r="RR31" s="102"/>
      <c r="RS31" s="102"/>
      <c r="RT31" s="102"/>
      <c r="RU31" s="102"/>
      <c r="RV31" s="102"/>
      <c r="RW31" s="102"/>
      <c r="RX31" s="102"/>
      <c r="RY31" s="102"/>
      <c r="RZ31" s="102"/>
      <c r="SA31" s="102"/>
      <c r="SB31" s="102"/>
      <c r="SC31" s="102"/>
      <c r="SD31" s="102"/>
      <c r="SE31" s="102"/>
      <c r="SF31" s="102"/>
      <c r="SG31" s="102"/>
      <c r="SH31" s="102"/>
      <c r="SI31" s="102"/>
      <c r="SJ31" s="102"/>
      <c r="SK31" s="102"/>
      <c r="SL31" s="102"/>
      <c r="SM31" s="102"/>
      <c r="SN31" s="102"/>
      <c r="SO31" s="102"/>
      <c r="SP31" s="102"/>
      <c r="SQ31" s="102"/>
      <c r="SR31" s="102"/>
      <c r="SS31" s="102"/>
      <c r="ST31" s="102"/>
      <c r="SU31" s="102"/>
      <c r="SV31" s="102"/>
      <c r="SW31" s="102"/>
      <c r="SX31" s="102"/>
      <c r="SY31" s="102"/>
      <c r="SZ31" s="102"/>
      <c r="TA31" s="102"/>
      <c r="TB31" s="102"/>
      <c r="TC31" s="102"/>
      <c r="TD31" s="102"/>
      <c r="TE31" s="102"/>
      <c r="TF31" s="102"/>
      <c r="TG31" s="102"/>
      <c r="TH31" s="102"/>
      <c r="TI31" s="102"/>
      <c r="TJ31" s="102"/>
      <c r="TK31" s="102"/>
      <c r="TL31" s="102"/>
      <c r="TM31" s="102"/>
      <c r="TN31" s="102"/>
      <c r="TO31" s="102"/>
      <c r="TP31" s="102"/>
      <c r="TQ31" s="102"/>
      <c r="TR31" s="102"/>
      <c r="TS31" s="102"/>
      <c r="TT31" s="102"/>
      <c r="TU31" s="102"/>
      <c r="TV31" s="102"/>
      <c r="TW31" s="102"/>
      <c r="TX31" s="102"/>
      <c r="TY31" s="102"/>
      <c r="TZ31" s="102"/>
      <c r="UA31" s="102"/>
      <c r="UB31" s="102"/>
      <c r="UC31" s="102"/>
      <c r="UD31" s="102"/>
      <c r="UE31" s="102"/>
      <c r="UF31" s="102"/>
      <c r="UG31" s="102"/>
      <c r="UH31" s="102"/>
      <c r="UI31" s="102"/>
      <c r="UJ31" s="102"/>
      <c r="UK31" s="102"/>
      <c r="UL31" s="102"/>
      <c r="UM31" s="102"/>
      <c r="UN31" s="102"/>
      <c r="UO31" s="102"/>
      <c r="UP31" s="102"/>
      <c r="UQ31" s="102"/>
      <c r="UR31" s="102"/>
      <c r="US31" s="102"/>
      <c r="UT31" s="102"/>
      <c r="UU31" s="102"/>
      <c r="UV31" s="102"/>
      <c r="UW31" s="102"/>
      <c r="UX31" s="102"/>
      <c r="UY31" s="102"/>
      <c r="UZ31" s="102"/>
      <c r="VA31" s="102"/>
      <c r="VB31" s="102"/>
      <c r="VC31" s="102"/>
      <c r="VD31" s="102"/>
      <c r="VE31" s="102"/>
      <c r="VF31" s="102"/>
      <c r="VG31" s="102"/>
      <c r="VH31" s="102"/>
      <c r="VI31" s="102"/>
      <c r="VJ31" s="102"/>
      <c r="VK31" s="102"/>
      <c r="VL31" s="102"/>
      <c r="VM31" s="102"/>
      <c r="VN31" s="102"/>
      <c r="VO31" s="102"/>
      <c r="VP31" s="102"/>
      <c r="VQ31" s="102"/>
      <c r="VR31" s="102"/>
      <c r="VS31" s="102"/>
      <c r="VT31" s="102"/>
      <c r="VU31" s="102"/>
      <c r="VV31" s="102"/>
      <c r="VW31" s="102"/>
      <c r="VX31" s="102"/>
      <c r="VY31" s="102"/>
      <c r="VZ31" s="102"/>
      <c r="WA31" s="102"/>
      <c r="WB31" s="102"/>
      <c r="WC31" s="102"/>
      <c r="WD31" s="102"/>
      <c r="WE31" s="102"/>
      <c r="WF31" s="102"/>
      <c r="WG31" s="102"/>
      <c r="WH31" s="102"/>
      <c r="WI31" s="102"/>
      <c r="WJ31" s="102"/>
      <c r="WK31" s="102"/>
      <c r="WL31" s="102"/>
      <c r="WM31" s="102"/>
      <c r="WN31" s="102"/>
      <c r="WO31" s="102"/>
      <c r="WP31" s="102"/>
      <c r="WQ31" s="102"/>
      <c r="WR31" s="102"/>
      <c r="WS31" s="102"/>
      <c r="WT31" s="102"/>
      <c r="WU31" s="102"/>
      <c r="WV31" s="102"/>
      <c r="WW31" s="102"/>
      <c r="WX31" s="102"/>
      <c r="WY31" s="102"/>
      <c r="WZ31" s="102"/>
      <c r="XA31" s="102"/>
      <c r="XB31" s="102"/>
      <c r="XC31" s="102"/>
      <c r="XD31" s="102"/>
      <c r="XE31" s="102"/>
      <c r="XF31" s="102"/>
      <c r="XG31" s="102"/>
      <c r="XH31" s="102"/>
      <c r="XI31" s="102"/>
      <c r="XJ31" s="102"/>
      <c r="XK31" s="102"/>
      <c r="XL31" s="102"/>
      <c r="XM31" s="102"/>
      <c r="XN31" s="102"/>
      <c r="XO31" s="102"/>
      <c r="XP31" s="102"/>
      <c r="XQ31" s="102"/>
      <c r="XR31" s="102"/>
      <c r="XS31" s="102"/>
      <c r="XT31" s="102"/>
      <c r="XU31" s="102"/>
      <c r="XV31" s="102"/>
      <c r="XW31" s="102"/>
      <c r="XX31" s="102"/>
      <c r="XY31" s="102"/>
      <c r="XZ31" s="102"/>
      <c r="YA31" s="102"/>
      <c r="YB31" s="102"/>
      <c r="YC31" s="102"/>
      <c r="YD31" s="102"/>
      <c r="YE31" s="102"/>
      <c r="YF31" s="102"/>
      <c r="YG31" s="102"/>
      <c r="YH31" s="102"/>
      <c r="YI31" s="102"/>
      <c r="YJ31" s="102"/>
      <c r="YK31" s="102"/>
      <c r="YL31" s="102"/>
      <c r="YM31" s="102"/>
      <c r="YN31" s="102"/>
      <c r="YO31" s="102"/>
      <c r="YP31" s="102"/>
      <c r="YQ31" s="102"/>
      <c r="YR31" s="102"/>
      <c r="YS31" s="102"/>
      <c r="YT31" s="102"/>
      <c r="YU31" s="102"/>
      <c r="YV31" s="102"/>
      <c r="YW31" s="102"/>
      <c r="YX31" s="102"/>
      <c r="YY31" s="102"/>
      <c r="YZ31" s="102"/>
      <c r="ZA31" s="102"/>
      <c r="ZB31" s="102"/>
      <c r="ZC31" s="102"/>
      <c r="ZD31" s="102"/>
      <c r="ZE31" s="102"/>
      <c r="ZF31" s="102"/>
      <c r="ZG31" s="102"/>
      <c r="ZH31" s="102"/>
      <c r="ZI31" s="102"/>
      <c r="ZJ31" s="102"/>
      <c r="ZK31" s="102"/>
      <c r="ZL31" s="102"/>
      <c r="ZM31" s="102"/>
      <c r="ZN31" s="102"/>
      <c r="ZO31" s="102"/>
      <c r="ZP31" s="102"/>
      <c r="ZQ31" s="102"/>
      <c r="ZR31" s="102"/>
      <c r="ZS31" s="102"/>
      <c r="ZT31" s="102"/>
      <c r="ZU31" s="102"/>
      <c r="ZV31" s="102"/>
      <c r="ZW31" s="102"/>
      <c r="ZX31" s="102"/>
      <c r="ZY31" s="102"/>
      <c r="ZZ31" s="102"/>
      <c r="AAA31" s="102"/>
      <c r="AAB31" s="102"/>
      <c r="AAC31" s="102"/>
      <c r="AAD31" s="102"/>
      <c r="AAE31" s="102"/>
      <c r="AAF31" s="102"/>
      <c r="AAG31" s="102"/>
      <c r="AAH31" s="102"/>
      <c r="AAI31" s="102"/>
      <c r="AAJ31" s="102"/>
      <c r="AAK31" s="102"/>
      <c r="AAL31" s="102"/>
      <c r="AAM31" s="102"/>
      <c r="AAN31" s="102"/>
      <c r="AAO31" s="102"/>
      <c r="AAP31" s="102"/>
      <c r="AAQ31" s="102"/>
      <c r="AAR31" s="102"/>
      <c r="AAS31" s="102"/>
      <c r="AAT31" s="102"/>
      <c r="AAU31" s="102"/>
      <c r="AAV31" s="102"/>
      <c r="AAW31" s="102"/>
      <c r="AAX31" s="102"/>
      <c r="AAY31" s="102"/>
      <c r="AAZ31" s="102"/>
      <c r="ABA31" s="102"/>
      <c r="ABB31" s="102"/>
      <c r="ABC31" s="102"/>
      <c r="ABD31" s="102"/>
      <c r="ABE31" s="102"/>
      <c r="ABF31" s="102"/>
      <c r="ABG31" s="102"/>
      <c r="ABH31" s="102"/>
      <c r="ABI31" s="102"/>
      <c r="ABJ31" s="102"/>
      <c r="ABK31" s="102"/>
      <c r="ABL31" s="102"/>
      <c r="ABM31" s="102"/>
      <c r="ABN31" s="102"/>
      <c r="ABO31" s="102"/>
      <c r="ABP31" s="102"/>
      <c r="ABQ31" s="102"/>
      <c r="ABR31" s="102"/>
      <c r="ABS31" s="102"/>
      <c r="ABT31" s="102"/>
      <c r="ABU31" s="102"/>
      <c r="ABV31" s="102"/>
      <c r="ABW31" s="102"/>
      <c r="ABX31" s="102"/>
      <c r="ABY31" s="102"/>
      <c r="ABZ31" s="102"/>
      <c r="ACA31" s="102"/>
      <c r="ACB31" s="102"/>
      <c r="ACC31" s="102"/>
      <c r="ACD31" s="102"/>
      <c r="ACE31" s="102"/>
      <c r="ACF31" s="102"/>
      <c r="ACG31" s="102"/>
      <c r="ACH31" s="102"/>
      <c r="ACI31" s="102"/>
      <c r="ACJ31" s="102"/>
      <c r="ACK31" s="102"/>
      <c r="ACL31" s="102"/>
      <c r="ACM31" s="102"/>
      <c r="ACN31" s="102"/>
      <c r="ACO31" s="102"/>
      <c r="ACP31" s="102"/>
      <c r="ACQ31" s="102"/>
      <c r="ACR31" s="102"/>
      <c r="ACS31" s="102"/>
      <c r="ACT31" s="102"/>
      <c r="ACU31" s="102"/>
      <c r="ACV31" s="102"/>
      <c r="ACW31" s="102"/>
      <c r="ACX31" s="102"/>
      <c r="ACY31" s="102"/>
      <c r="ACZ31" s="102"/>
      <c r="ADA31" s="102"/>
      <c r="ADB31" s="102"/>
      <c r="ADC31" s="102"/>
      <c r="ADD31" s="102"/>
      <c r="ADE31" s="102"/>
      <c r="ADF31" s="102"/>
      <c r="ADG31" s="102"/>
      <c r="ADH31" s="102"/>
      <c r="ADI31" s="102"/>
      <c r="ADJ31" s="102"/>
      <c r="ADK31" s="102"/>
      <c r="ADL31" s="102"/>
      <c r="ADM31" s="102"/>
      <c r="ADN31" s="102"/>
      <c r="ADO31" s="102"/>
      <c r="ADP31" s="102"/>
      <c r="ADQ31" s="102"/>
      <c r="ADR31" s="102"/>
      <c r="ADS31" s="102"/>
      <c r="ADT31" s="102"/>
      <c r="ADU31" s="102"/>
      <c r="ADV31" s="102"/>
      <c r="ADW31" s="102"/>
      <c r="ADX31" s="102"/>
      <c r="ADY31" s="102"/>
      <c r="ADZ31" s="102"/>
      <c r="AEA31" s="102"/>
      <c r="AEB31" s="102"/>
      <c r="AEC31" s="102"/>
      <c r="AED31" s="102"/>
      <c r="AEE31" s="102"/>
      <c r="AEF31" s="102"/>
      <c r="AEG31" s="102"/>
      <c r="AEH31" s="102"/>
      <c r="AEI31" s="102"/>
      <c r="AEJ31" s="102"/>
      <c r="AEK31" s="102"/>
      <c r="AEL31" s="102"/>
      <c r="AEM31" s="102"/>
      <c r="AEN31" s="102"/>
      <c r="AEO31" s="102"/>
      <c r="AEP31" s="102"/>
      <c r="AEQ31" s="102"/>
      <c r="AER31" s="102"/>
      <c r="AES31" s="102"/>
      <c r="AET31" s="102"/>
      <c r="AEU31" s="102"/>
      <c r="AEV31" s="102"/>
      <c r="AEW31" s="102"/>
      <c r="AEX31" s="102"/>
      <c r="AEY31" s="102"/>
      <c r="AEZ31" s="102"/>
      <c r="AFA31" s="102"/>
      <c r="AFB31" s="102"/>
      <c r="AFC31" s="102"/>
      <c r="AFD31" s="102"/>
      <c r="AFE31" s="102"/>
      <c r="AFF31" s="102"/>
      <c r="AFG31" s="102"/>
      <c r="AFH31" s="102"/>
      <c r="AFI31" s="102"/>
      <c r="AFJ31" s="102"/>
      <c r="AFK31" s="102"/>
      <c r="AFL31" s="102"/>
      <c r="AFM31" s="102"/>
      <c r="AFN31" s="102"/>
      <c r="AFO31" s="102"/>
      <c r="AFP31" s="102"/>
      <c r="AFQ31" s="102"/>
      <c r="AFR31" s="102"/>
      <c r="AFS31" s="102"/>
      <c r="AFT31" s="102"/>
      <c r="AFU31" s="102"/>
      <c r="AFV31" s="102"/>
      <c r="AFW31" s="102"/>
      <c r="AFX31" s="102"/>
      <c r="AFY31" s="102"/>
      <c r="AFZ31" s="102"/>
      <c r="AGA31" s="102"/>
      <c r="AGB31" s="102"/>
      <c r="AGC31" s="102"/>
      <c r="AGD31" s="102"/>
      <c r="AGE31" s="102"/>
      <c r="AGF31" s="102"/>
      <c r="AGG31" s="102"/>
      <c r="AGH31" s="102"/>
      <c r="AGI31" s="102"/>
      <c r="AGJ31" s="102"/>
      <c r="AGK31" s="102"/>
      <c r="AGL31" s="102"/>
      <c r="AGM31" s="102"/>
      <c r="AGN31" s="102"/>
      <c r="AGO31" s="102"/>
      <c r="AGP31" s="102"/>
      <c r="AGQ31" s="102"/>
      <c r="AGR31" s="102"/>
      <c r="AGS31" s="102"/>
      <c r="AGT31" s="102"/>
      <c r="AGU31" s="102"/>
      <c r="AGV31" s="102"/>
      <c r="AGW31" s="102"/>
      <c r="AGX31" s="102"/>
      <c r="AGY31" s="102"/>
      <c r="AGZ31" s="102"/>
      <c r="AHA31" s="102"/>
      <c r="AHB31" s="102"/>
      <c r="AHC31" s="102"/>
      <c r="AHD31" s="102"/>
      <c r="AHE31" s="102"/>
      <c r="AHF31" s="102"/>
      <c r="AHG31" s="102"/>
      <c r="AHH31" s="102"/>
      <c r="AHI31" s="102"/>
      <c r="AHJ31" s="102"/>
      <c r="AHK31" s="102"/>
      <c r="AHL31" s="102"/>
      <c r="AHM31" s="102"/>
      <c r="AHN31" s="102"/>
      <c r="AHO31" s="102"/>
      <c r="AHP31" s="102"/>
      <c r="AHQ31" s="102"/>
      <c r="AHR31" s="102"/>
      <c r="AHS31" s="102"/>
      <c r="AHT31" s="102"/>
      <c r="AHU31" s="102"/>
      <c r="AHV31" s="102"/>
      <c r="AHW31" s="102"/>
      <c r="AHX31" s="102"/>
      <c r="AHY31" s="102"/>
      <c r="AHZ31" s="102"/>
      <c r="AIA31" s="102"/>
      <c r="AIB31" s="102"/>
      <c r="AIC31" s="102"/>
      <c r="AID31" s="102"/>
      <c r="AIE31" s="102"/>
      <c r="AIF31" s="102"/>
      <c r="AIG31" s="102"/>
      <c r="AIH31" s="102"/>
      <c r="AII31" s="102"/>
      <c r="AIJ31" s="102"/>
      <c r="AIK31" s="102"/>
      <c r="AIL31" s="102"/>
      <c r="AIM31" s="102"/>
      <c r="AIN31" s="102"/>
      <c r="AIO31" s="102"/>
      <c r="AIP31" s="102"/>
      <c r="AIQ31" s="102"/>
      <c r="AIR31" s="102"/>
      <c r="AIS31" s="102"/>
      <c r="AIT31" s="102"/>
      <c r="AIU31" s="102"/>
      <c r="AIV31" s="102"/>
      <c r="AIW31" s="102"/>
      <c r="AIX31" s="102"/>
      <c r="AIY31" s="102"/>
      <c r="AIZ31" s="102"/>
      <c r="AJA31" s="102"/>
      <c r="AJB31" s="102"/>
      <c r="AJC31" s="102"/>
      <c r="AJD31" s="102"/>
      <c r="AJE31" s="102"/>
      <c r="AJF31" s="102"/>
      <c r="AJG31" s="102"/>
      <c r="AJH31" s="102"/>
      <c r="AJI31" s="102"/>
      <c r="AJJ31" s="102"/>
      <c r="AJK31" s="102"/>
      <c r="AJL31" s="102"/>
      <c r="AJM31" s="102"/>
      <c r="AJN31" s="102"/>
      <c r="AJO31" s="102"/>
      <c r="AJP31" s="102"/>
      <c r="AJQ31" s="102"/>
      <c r="AJR31" s="102"/>
      <c r="AJS31" s="102"/>
      <c r="AJT31" s="102"/>
      <c r="AJU31" s="102"/>
      <c r="AJV31" s="102"/>
      <c r="AJW31" s="102"/>
      <c r="AJX31" s="102"/>
      <c r="AJY31" s="102"/>
      <c r="AJZ31" s="102"/>
      <c r="AKA31" s="102"/>
      <c r="AKB31" s="102"/>
      <c r="AKC31" s="102"/>
      <c r="AKD31" s="102"/>
      <c r="AKE31" s="102"/>
      <c r="AKF31" s="102"/>
      <c r="AKG31" s="102"/>
      <c r="AKH31" s="102"/>
      <c r="AKI31" s="102"/>
      <c r="AKJ31" s="102"/>
      <c r="AKK31" s="102"/>
      <c r="AKL31" s="102"/>
      <c r="AKM31" s="102"/>
      <c r="AKN31" s="102"/>
      <c r="AKO31" s="102"/>
      <c r="AKP31" s="102"/>
      <c r="AKQ31" s="102"/>
      <c r="AKR31" s="102"/>
      <c r="AKS31" s="102"/>
      <c r="AKT31" s="102"/>
      <c r="AKU31" s="102"/>
      <c r="AKV31" s="102"/>
      <c r="AKW31" s="102"/>
      <c r="AKX31" s="102"/>
      <c r="AKY31" s="102"/>
      <c r="AKZ31" s="102"/>
      <c r="ALA31" s="102"/>
      <c r="ALB31" s="102"/>
      <c r="ALC31" s="102"/>
      <c r="ALD31" s="102"/>
      <c r="ALE31" s="102"/>
      <c r="ALF31" s="102"/>
      <c r="ALG31" s="102"/>
      <c r="ALH31" s="102"/>
      <c r="ALI31" s="102"/>
      <c r="ALJ31" s="102"/>
      <c r="ALK31" s="102"/>
      <c r="ALL31" s="102"/>
      <c r="ALM31" s="102"/>
      <c r="ALN31" s="102"/>
      <c r="ALO31" s="102"/>
      <c r="ALP31" s="102"/>
      <c r="ALQ31" s="102"/>
      <c r="ALR31" s="102"/>
      <c r="ALS31" s="102"/>
      <c r="ALT31" s="102"/>
      <c r="ALU31" s="102"/>
      <c r="ALV31" s="102"/>
      <c r="ALW31" s="102"/>
      <c r="ALX31" s="102"/>
      <c r="ALY31" s="102"/>
      <c r="ALZ31" s="102"/>
      <c r="AMA31" s="102"/>
      <c r="AMB31" s="102"/>
      <c r="AMC31" s="102"/>
      <c r="AMD31" s="102"/>
      <c r="AME31" s="102"/>
      <c r="AMF31" s="102"/>
      <c r="AMG31" s="102"/>
      <c r="AMH31" s="102"/>
      <c r="AMI31" s="102"/>
      <c r="AMJ31" s="102"/>
    </row>
    <row r="32" spans="1:1024" x14ac:dyDescent="0.25">
      <c r="A32" s="13" t="s">
        <v>297</v>
      </c>
      <c r="B32" s="58" t="s">
        <v>288</v>
      </c>
      <c r="C32" s="10">
        <v>2.9</v>
      </c>
      <c r="E32" s="59">
        <f t="shared" si="1"/>
        <v>0</v>
      </c>
    </row>
    <row r="33" spans="1:1024" x14ac:dyDescent="0.25">
      <c r="A33" s="13" t="s">
        <v>298</v>
      </c>
      <c r="B33" s="58" t="s">
        <v>29</v>
      </c>
      <c r="C33" s="10">
        <v>7.5</v>
      </c>
      <c r="E33" s="59">
        <f t="shared" si="1"/>
        <v>0</v>
      </c>
    </row>
    <row r="34" spans="1:1024" x14ac:dyDescent="0.25">
      <c r="A34" s="13" t="s">
        <v>299</v>
      </c>
      <c r="B34" s="58" t="s">
        <v>29</v>
      </c>
      <c r="C34" s="10">
        <v>8.5</v>
      </c>
      <c r="E34" s="59">
        <f t="shared" si="1"/>
        <v>0</v>
      </c>
    </row>
    <row r="35" spans="1:1024" x14ac:dyDescent="0.25">
      <c r="A35" s="13" t="s">
        <v>300</v>
      </c>
      <c r="B35" s="58" t="s">
        <v>29</v>
      </c>
      <c r="C35" s="10">
        <v>7.9</v>
      </c>
      <c r="E35" s="59">
        <f t="shared" si="1"/>
        <v>0</v>
      </c>
    </row>
    <row r="36" spans="1:1024" x14ac:dyDescent="0.25">
      <c r="B36" s="58"/>
      <c r="E36" s="59"/>
    </row>
    <row r="37" spans="1:1024" s="25" customFormat="1" ht="18.75" x14ac:dyDescent="0.25">
      <c r="A37" s="25" t="s">
        <v>301</v>
      </c>
      <c r="C37" s="23"/>
      <c r="D37" s="42"/>
      <c r="E37" s="12"/>
    </row>
    <row r="38" spans="1:1024" x14ac:dyDescent="0.25">
      <c r="E38" s="59"/>
    </row>
    <row r="39" spans="1:1024" x14ac:dyDescent="0.25">
      <c r="A39" s="13" t="s">
        <v>302</v>
      </c>
      <c r="B39" s="58" t="s">
        <v>303</v>
      </c>
      <c r="C39" s="10">
        <v>1</v>
      </c>
      <c r="E39" s="59">
        <f t="shared" ref="E39:E43" si="2">C39*D39</f>
        <v>0</v>
      </c>
    </row>
    <row r="40" spans="1:1024" x14ac:dyDescent="0.25">
      <c r="A40" s="13" t="s">
        <v>304</v>
      </c>
      <c r="B40" s="58" t="s">
        <v>303</v>
      </c>
      <c r="C40" s="10">
        <v>2.65</v>
      </c>
      <c r="E40" s="59">
        <f t="shared" si="2"/>
        <v>0</v>
      </c>
    </row>
    <row r="41" spans="1:1024" s="103" customFormat="1" x14ac:dyDescent="0.25">
      <c r="A41" s="102" t="s">
        <v>305</v>
      </c>
      <c r="B41" s="122" t="s">
        <v>303</v>
      </c>
      <c r="C41" s="106">
        <v>3.7</v>
      </c>
      <c r="D41" s="107"/>
      <c r="E41" s="108">
        <f t="shared" si="2"/>
        <v>0</v>
      </c>
      <c r="F41" s="102" t="s">
        <v>31</v>
      </c>
      <c r="G41" s="102"/>
      <c r="H41" s="102"/>
      <c r="I41" s="102"/>
      <c r="J41" s="102"/>
      <c r="K41" s="10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2"/>
      <c r="AK41" s="102"/>
      <c r="AL41" s="102"/>
      <c r="AM41" s="102"/>
      <c r="AN41" s="102"/>
      <c r="AO41" s="102"/>
      <c r="AP41" s="102"/>
      <c r="AQ41" s="102"/>
      <c r="AR41" s="102"/>
      <c r="AS41" s="102"/>
      <c r="AT41" s="102"/>
      <c r="AU41" s="102"/>
      <c r="AV41" s="102"/>
      <c r="AW41" s="102"/>
      <c r="AX41" s="102"/>
      <c r="AY41" s="102"/>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c r="CI41" s="102"/>
      <c r="CJ41" s="102"/>
      <c r="CK41" s="102"/>
      <c r="CL41" s="102"/>
      <c r="CM41" s="102"/>
      <c r="CN41" s="102"/>
      <c r="CO41" s="102"/>
      <c r="CP41" s="102"/>
      <c r="CQ41" s="102"/>
      <c r="CR41" s="102"/>
      <c r="CS41" s="102"/>
      <c r="CT41" s="102"/>
      <c r="CU41" s="102"/>
      <c r="CV41" s="102"/>
      <c r="CW41" s="102"/>
      <c r="CX41" s="102"/>
      <c r="CY41" s="102"/>
      <c r="CZ41" s="102"/>
      <c r="DA41" s="102"/>
      <c r="DB41" s="102"/>
      <c r="DC41" s="102"/>
      <c r="DD41" s="102"/>
      <c r="DE41" s="102"/>
      <c r="DF41" s="102"/>
      <c r="DG41" s="102"/>
      <c r="DH41" s="102"/>
      <c r="DI41" s="102"/>
      <c r="DJ41" s="102"/>
      <c r="DK41" s="102"/>
      <c r="DL41" s="102"/>
      <c r="DM41" s="102"/>
      <c r="DN41" s="102"/>
      <c r="DO41" s="102"/>
      <c r="DP41" s="102"/>
      <c r="DQ41" s="102"/>
      <c r="DR41" s="102"/>
      <c r="DS41" s="102"/>
      <c r="DT41" s="102"/>
      <c r="DU41" s="102"/>
      <c r="DV41" s="102"/>
      <c r="DW41" s="102"/>
      <c r="DX41" s="102"/>
      <c r="DY41" s="102"/>
      <c r="DZ41" s="102"/>
      <c r="EA41" s="102"/>
      <c r="EB41" s="102"/>
      <c r="EC41" s="102"/>
      <c r="ED41" s="102"/>
      <c r="EE41" s="102"/>
      <c r="EF41" s="102"/>
      <c r="EG41" s="102"/>
      <c r="EH41" s="102"/>
      <c r="EI41" s="102"/>
      <c r="EJ41" s="102"/>
      <c r="EK41" s="102"/>
      <c r="EL41" s="102"/>
      <c r="EM41" s="102"/>
      <c r="EN41" s="102"/>
      <c r="EO41" s="102"/>
      <c r="EP41" s="102"/>
      <c r="EQ41" s="102"/>
      <c r="ER41" s="102"/>
      <c r="ES41" s="102"/>
      <c r="ET41" s="102"/>
      <c r="EU41" s="102"/>
      <c r="EV41" s="102"/>
      <c r="EW41" s="102"/>
      <c r="EX41" s="102"/>
      <c r="EY41" s="102"/>
      <c r="EZ41" s="102"/>
      <c r="FA41" s="102"/>
      <c r="FB41" s="102"/>
      <c r="FC41" s="102"/>
      <c r="FD41" s="102"/>
      <c r="FE41" s="102"/>
      <c r="FF41" s="102"/>
      <c r="FG41" s="102"/>
      <c r="FH41" s="102"/>
      <c r="FI41" s="102"/>
      <c r="FJ41" s="102"/>
      <c r="FK41" s="102"/>
      <c r="FL41" s="102"/>
      <c r="FM41" s="102"/>
      <c r="FN41" s="102"/>
      <c r="FO41" s="102"/>
      <c r="FP41" s="102"/>
      <c r="FQ41" s="102"/>
      <c r="FR41" s="102"/>
      <c r="FS41" s="102"/>
      <c r="FT41" s="102"/>
      <c r="FU41" s="102"/>
      <c r="FV41" s="102"/>
      <c r="FW41" s="102"/>
      <c r="FX41" s="102"/>
      <c r="FY41" s="102"/>
      <c r="FZ41" s="102"/>
      <c r="GA41" s="102"/>
      <c r="GB41" s="102"/>
      <c r="GC41" s="102"/>
      <c r="GD41" s="102"/>
      <c r="GE41" s="102"/>
      <c r="GF41" s="102"/>
      <c r="GG41" s="102"/>
      <c r="GH41" s="102"/>
      <c r="GI41" s="102"/>
      <c r="GJ41" s="102"/>
      <c r="GK41" s="102"/>
      <c r="GL41" s="102"/>
      <c r="GM41" s="102"/>
      <c r="GN41" s="102"/>
      <c r="GO41" s="102"/>
      <c r="GP41" s="102"/>
      <c r="GQ41" s="102"/>
      <c r="GR41" s="102"/>
      <c r="GS41" s="102"/>
      <c r="GT41" s="102"/>
      <c r="GU41" s="102"/>
      <c r="GV41" s="102"/>
      <c r="GW41" s="102"/>
      <c r="GX41" s="102"/>
      <c r="GY41" s="102"/>
      <c r="GZ41" s="102"/>
      <c r="HA41" s="102"/>
      <c r="HB41" s="102"/>
      <c r="HC41" s="102"/>
      <c r="HD41" s="102"/>
      <c r="HE41" s="102"/>
      <c r="HF41" s="102"/>
      <c r="HG41" s="102"/>
      <c r="HH41" s="102"/>
      <c r="HI41" s="102"/>
      <c r="HJ41" s="102"/>
      <c r="HK41" s="102"/>
      <c r="HL41" s="102"/>
      <c r="HM41" s="102"/>
      <c r="HN41" s="102"/>
      <c r="HO41" s="102"/>
      <c r="HP41" s="102"/>
      <c r="HQ41" s="102"/>
      <c r="HR41" s="102"/>
      <c r="HS41" s="102"/>
      <c r="HT41" s="102"/>
      <c r="HU41" s="102"/>
      <c r="HV41" s="102"/>
      <c r="HW41" s="102"/>
      <c r="HX41" s="102"/>
      <c r="HY41" s="102"/>
      <c r="HZ41" s="102"/>
      <c r="IA41" s="102"/>
      <c r="IB41" s="102"/>
      <c r="IC41" s="102"/>
      <c r="ID41" s="102"/>
      <c r="IE41" s="102"/>
      <c r="IF41" s="102"/>
      <c r="IG41" s="102"/>
      <c r="IH41" s="102"/>
      <c r="II41" s="102"/>
      <c r="IJ41" s="102"/>
      <c r="IK41" s="102"/>
      <c r="IL41" s="102"/>
      <c r="IM41" s="102"/>
      <c r="IN41" s="102"/>
      <c r="IO41" s="102"/>
      <c r="IP41" s="102"/>
      <c r="IQ41" s="102"/>
      <c r="IR41" s="102"/>
      <c r="IS41" s="102"/>
      <c r="IT41" s="102"/>
      <c r="IU41" s="102"/>
      <c r="IV41" s="102"/>
      <c r="IW41" s="102"/>
      <c r="IX41" s="102"/>
      <c r="IY41" s="102"/>
      <c r="IZ41" s="102"/>
      <c r="JA41" s="102"/>
      <c r="JB41" s="102"/>
      <c r="JC41" s="102"/>
      <c r="JD41" s="102"/>
      <c r="JE41" s="102"/>
      <c r="JF41" s="102"/>
      <c r="JG41" s="102"/>
      <c r="JH41" s="102"/>
      <c r="JI41" s="102"/>
      <c r="JJ41" s="102"/>
      <c r="JK41" s="102"/>
      <c r="JL41" s="102"/>
      <c r="JM41" s="102"/>
      <c r="JN41" s="102"/>
      <c r="JO41" s="102"/>
      <c r="JP41" s="102"/>
      <c r="JQ41" s="102"/>
      <c r="JR41" s="102"/>
      <c r="JS41" s="102"/>
      <c r="JT41" s="102"/>
      <c r="JU41" s="102"/>
      <c r="JV41" s="102"/>
      <c r="JW41" s="102"/>
      <c r="JX41" s="102"/>
      <c r="JY41" s="102"/>
      <c r="JZ41" s="102"/>
      <c r="KA41" s="102"/>
      <c r="KB41" s="102"/>
      <c r="KC41" s="102"/>
      <c r="KD41" s="102"/>
      <c r="KE41" s="102"/>
      <c r="KF41" s="102"/>
      <c r="KG41" s="102"/>
      <c r="KH41" s="102"/>
      <c r="KI41" s="102"/>
      <c r="KJ41" s="102"/>
      <c r="KK41" s="102"/>
      <c r="KL41" s="102"/>
      <c r="KM41" s="102"/>
      <c r="KN41" s="102"/>
      <c r="KO41" s="102"/>
      <c r="KP41" s="102"/>
      <c r="KQ41" s="102"/>
      <c r="KR41" s="102"/>
      <c r="KS41" s="102"/>
      <c r="KT41" s="102"/>
      <c r="KU41" s="102"/>
      <c r="KV41" s="102"/>
      <c r="KW41" s="102"/>
      <c r="KX41" s="102"/>
      <c r="KY41" s="102"/>
      <c r="KZ41" s="102"/>
      <c r="LA41" s="102"/>
      <c r="LB41" s="102"/>
      <c r="LC41" s="102"/>
      <c r="LD41" s="102"/>
      <c r="LE41" s="102"/>
      <c r="LF41" s="102"/>
      <c r="LG41" s="102"/>
      <c r="LH41" s="102"/>
      <c r="LI41" s="102"/>
      <c r="LJ41" s="102"/>
      <c r="LK41" s="102"/>
      <c r="LL41" s="102"/>
      <c r="LM41" s="102"/>
      <c r="LN41" s="102"/>
      <c r="LO41" s="102"/>
      <c r="LP41" s="102"/>
      <c r="LQ41" s="102"/>
      <c r="LR41" s="102"/>
      <c r="LS41" s="102"/>
      <c r="LT41" s="102"/>
      <c r="LU41" s="102"/>
      <c r="LV41" s="102"/>
      <c r="LW41" s="102"/>
      <c r="LX41" s="102"/>
      <c r="LY41" s="102"/>
      <c r="LZ41" s="102"/>
      <c r="MA41" s="102"/>
      <c r="MB41" s="102"/>
      <c r="MC41" s="102"/>
      <c r="MD41" s="102"/>
      <c r="ME41" s="102"/>
      <c r="MF41" s="102"/>
      <c r="MG41" s="102"/>
      <c r="MH41" s="102"/>
      <c r="MI41" s="102"/>
      <c r="MJ41" s="102"/>
      <c r="MK41" s="102"/>
      <c r="ML41" s="102"/>
      <c r="MM41" s="102"/>
      <c r="MN41" s="102"/>
      <c r="MO41" s="102"/>
      <c r="MP41" s="102"/>
      <c r="MQ41" s="102"/>
      <c r="MR41" s="102"/>
      <c r="MS41" s="102"/>
      <c r="MT41" s="102"/>
      <c r="MU41" s="102"/>
      <c r="MV41" s="102"/>
      <c r="MW41" s="102"/>
      <c r="MX41" s="102"/>
      <c r="MY41" s="102"/>
      <c r="MZ41" s="102"/>
      <c r="NA41" s="102"/>
      <c r="NB41" s="102"/>
      <c r="NC41" s="102"/>
      <c r="ND41" s="102"/>
      <c r="NE41" s="102"/>
      <c r="NF41" s="102"/>
      <c r="NG41" s="102"/>
      <c r="NH41" s="102"/>
      <c r="NI41" s="102"/>
      <c r="NJ41" s="102"/>
      <c r="NK41" s="102"/>
      <c r="NL41" s="102"/>
      <c r="NM41" s="102"/>
      <c r="NN41" s="102"/>
      <c r="NO41" s="102"/>
      <c r="NP41" s="102"/>
      <c r="NQ41" s="102"/>
      <c r="NR41" s="102"/>
      <c r="NS41" s="102"/>
      <c r="NT41" s="102"/>
      <c r="NU41" s="102"/>
      <c r="NV41" s="102"/>
      <c r="NW41" s="102"/>
      <c r="NX41" s="102"/>
      <c r="NY41" s="102"/>
      <c r="NZ41" s="102"/>
      <c r="OA41" s="102"/>
      <c r="OB41" s="102"/>
      <c r="OC41" s="102"/>
      <c r="OD41" s="102"/>
      <c r="OE41" s="102"/>
      <c r="OF41" s="102"/>
      <c r="OG41" s="102"/>
      <c r="OH41" s="102"/>
      <c r="OI41" s="102"/>
      <c r="OJ41" s="102"/>
      <c r="OK41" s="102"/>
      <c r="OL41" s="102"/>
      <c r="OM41" s="102"/>
      <c r="ON41" s="102"/>
      <c r="OO41" s="102"/>
      <c r="OP41" s="102"/>
      <c r="OQ41" s="102"/>
      <c r="OR41" s="102"/>
      <c r="OS41" s="102"/>
      <c r="OT41" s="102"/>
      <c r="OU41" s="102"/>
      <c r="OV41" s="102"/>
      <c r="OW41" s="102"/>
      <c r="OX41" s="102"/>
      <c r="OY41" s="102"/>
      <c r="OZ41" s="102"/>
      <c r="PA41" s="102"/>
      <c r="PB41" s="102"/>
      <c r="PC41" s="102"/>
      <c r="PD41" s="102"/>
      <c r="PE41" s="102"/>
      <c r="PF41" s="102"/>
      <c r="PG41" s="102"/>
      <c r="PH41" s="102"/>
      <c r="PI41" s="102"/>
      <c r="PJ41" s="102"/>
      <c r="PK41" s="102"/>
      <c r="PL41" s="102"/>
      <c r="PM41" s="102"/>
      <c r="PN41" s="102"/>
      <c r="PO41" s="102"/>
      <c r="PP41" s="102"/>
      <c r="PQ41" s="102"/>
      <c r="PR41" s="102"/>
      <c r="PS41" s="102"/>
      <c r="PT41" s="102"/>
      <c r="PU41" s="102"/>
      <c r="PV41" s="102"/>
      <c r="PW41" s="102"/>
      <c r="PX41" s="102"/>
      <c r="PY41" s="102"/>
      <c r="PZ41" s="102"/>
      <c r="QA41" s="102"/>
      <c r="QB41" s="102"/>
      <c r="QC41" s="102"/>
      <c r="QD41" s="102"/>
      <c r="QE41" s="102"/>
      <c r="QF41" s="102"/>
      <c r="QG41" s="102"/>
      <c r="QH41" s="102"/>
      <c r="QI41" s="102"/>
      <c r="QJ41" s="102"/>
      <c r="QK41" s="102"/>
      <c r="QL41" s="102"/>
      <c r="QM41" s="102"/>
      <c r="QN41" s="102"/>
      <c r="QO41" s="102"/>
      <c r="QP41" s="102"/>
      <c r="QQ41" s="102"/>
      <c r="QR41" s="102"/>
      <c r="QS41" s="102"/>
      <c r="QT41" s="102"/>
      <c r="QU41" s="102"/>
      <c r="QV41" s="102"/>
      <c r="QW41" s="102"/>
      <c r="QX41" s="102"/>
      <c r="QY41" s="102"/>
      <c r="QZ41" s="102"/>
      <c r="RA41" s="102"/>
      <c r="RB41" s="102"/>
      <c r="RC41" s="102"/>
      <c r="RD41" s="102"/>
      <c r="RE41" s="102"/>
      <c r="RF41" s="102"/>
      <c r="RG41" s="102"/>
      <c r="RH41" s="102"/>
      <c r="RI41" s="102"/>
      <c r="RJ41" s="102"/>
      <c r="RK41" s="102"/>
      <c r="RL41" s="102"/>
      <c r="RM41" s="102"/>
      <c r="RN41" s="102"/>
      <c r="RO41" s="102"/>
      <c r="RP41" s="102"/>
      <c r="RQ41" s="102"/>
      <c r="RR41" s="102"/>
      <c r="RS41" s="102"/>
      <c r="RT41" s="102"/>
      <c r="RU41" s="102"/>
      <c r="RV41" s="102"/>
      <c r="RW41" s="102"/>
      <c r="RX41" s="102"/>
      <c r="RY41" s="102"/>
      <c r="RZ41" s="102"/>
      <c r="SA41" s="102"/>
      <c r="SB41" s="102"/>
      <c r="SC41" s="102"/>
      <c r="SD41" s="102"/>
      <c r="SE41" s="102"/>
      <c r="SF41" s="102"/>
      <c r="SG41" s="102"/>
      <c r="SH41" s="102"/>
      <c r="SI41" s="102"/>
      <c r="SJ41" s="102"/>
      <c r="SK41" s="102"/>
      <c r="SL41" s="102"/>
      <c r="SM41" s="102"/>
      <c r="SN41" s="102"/>
      <c r="SO41" s="102"/>
      <c r="SP41" s="102"/>
      <c r="SQ41" s="102"/>
      <c r="SR41" s="102"/>
      <c r="SS41" s="102"/>
      <c r="ST41" s="102"/>
      <c r="SU41" s="102"/>
      <c r="SV41" s="102"/>
      <c r="SW41" s="102"/>
      <c r="SX41" s="102"/>
      <c r="SY41" s="102"/>
      <c r="SZ41" s="102"/>
      <c r="TA41" s="102"/>
      <c r="TB41" s="102"/>
      <c r="TC41" s="102"/>
      <c r="TD41" s="102"/>
      <c r="TE41" s="102"/>
      <c r="TF41" s="102"/>
      <c r="TG41" s="102"/>
      <c r="TH41" s="102"/>
      <c r="TI41" s="102"/>
      <c r="TJ41" s="102"/>
      <c r="TK41" s="102"/>
      <c r="TL41" s="102"/>
      <c r="TM41" s="102"/>
      <c r="TN41" s="102"/>
      <c r="TO41" s="102"/>
      <c r="TP41" s="102"/>
      <c r="TQ41" s="102"/>
      <c r="TR41" s="102"/>
      <c r="TS41" s="102"/>
      <c r="TT41" s="102"/>
      <c r="TU41" s="102"/>
      <c r="TV41" s="102"/>
      <c r="TW41" s="102"/>
      <c r="TX41" s="102"/>
      <c r="TY41" s="102"/>
      <c r="TZ41" s="102"/>
      <c r="UA41" s="102"/>
      <c r="UB41" s="102"/>
      <c r="UC41" s="102"/>
      <c r="UD41" s="102"/>
      <c r="UE41" s="102"/>
      <c r="UF41" s="102"/>
      <c r="UG41" s="102"/>
      <c r="UH41" s="102"/>
      <c r="UI41" s="102"/>
      <c r="UJ41" s="102"/>
      <c r="UK41" s="102"/>
      <c r="UL41" s="102"/>
      <c r="UM41" s="102"/>
      <c r="UN41" s="102"/>
      <c r="UO41" s="102"/>
      <c r="UP41" s="102"/>
      <c r="UQ41" s="102"/>
      <c r="UR41" s="102"/>
      <c r="US41" s="102"/>
      <c r="UT41" s="102"/>
      <c r="UU41" s="102"/>
      <c r="UV41" s="102"/>
      <c r="UW41" s="102"/>
      <c r="UX41" s="102"/>
      <c r="UY41" s="102"/>
      <c r="UZ41" s="102"/>
      <c r="VA41" s="102"/>
      <c r="VB41" s="102"/>
      <c r="VC41" s="102"/>
      <c r="VD41" s="102"/>
      <c r="VE41" s="102"/>
      <c r="VF41" s="102"/>
      <c r="VG41" s="102"/>
      <c r="VH41" s="102"/>
      <c r="VI41" s="102"/>
      <c r="VJ41" s="102"/>
      <c r="VK41" s="102"/>
      <c r="VL41" s="102"/>
      <c r="VM41" s="102"/>
      <c r="VN41" s="102"/>
      <c r="VO41" s="102"/>
      <c r="VP41" s="102"/>
      <c r="VQ41" s="102"/>
      <c r="VR41" s="102"/>
      <c r="VS41" s="102"/>
      <c r="VT41" s="102"/>
      <c r="VU41" s="102"/>
      <c r="VV41" s="102"/>
      <c r="VW41" s="102"/>
      <c r="VX41" s="102"/>
      <c r="VY41" s="102"/>
      <c r="VZ41" s="102"/>
      <c r="WA41" s="102"/>
      <c r="WB41" s="102"/>
      <c r="WC41" s="102"/>
      <c r="WD41" s="102"/>
      <c r="WE41" s="102"/>
      <c r="WF41" s="102"/>
      <c r="WG41" s="102"/>
      <c r="WH41" s="102"/>
      <c r="WI41" s="102"/>
      <c r="WJ41" s="102"/>
      <c r="WK41" s="102"/>
      <c r="WL41" s="102"/>
      <c r="WM41" s="102"/>
      <c r="WN41" s="102"/>
      <c r="WO41" s="102"/>
      <c r="WP41" s="102"/>
      <c r="WQ41" s="102"/>
      <c r="WR41" s="102"/>
      <c r="WS41" s="102"/>
      <c r="WT41" s="102"/>
      <c r="WU41" s="102"/>
      <c r="WV41" s="102"/>
      <c r="WW41" s="102"/>
      <c r="WX41" s="102"/>
      <c r="WY41" s="102"/>
      <c r="WZ41" s="102"/>
      <c r="XA41" s="102"/>
      <c r="XB41" s="102"/>
      <c r="XC41" s="102"/>
      <c r="XD41" s="102"/>
      <c r="XE41" s="102"/>
      <c r="XF41" s="102"/>
      <c r="XG41" s="102"/>
      <c r="XH41" s="102"/>
      <c r="XI41" s="102"/>
      <c r="XJ41" s="102"/>
      <c r="XK41" s="102"/>
      <c r="XL41" s="102"/>
      <c r="XM41" s="102"/>
      <c r="XN41" s="102"/>
      <c r="XO41" s="102"/>
      <c r="XP41" s="102"/>
      <c r="XQ41" s="102"/>
      <c r="XR41" s="102"/>
      <c r="XS41" s="102"/>
      <c r="XT41" s="102"/>
      <c r="XU41" s="102"/>
      <c r="XV41" s="102"/>
      <c r="XW41" s="102"/>
      <c r="XX41" s="102"/>
      <c r="XY41" s="102"/>
      <c r="XZ41" s="102"/>
      <c r="YA41" s="102"/>
      <c r="YB41" s="102"/>
      <c r="YC41" s="102"/>
      <c r="YD41" s="102"/>
      <c r="YE41" s="102"/>
      <c r="YF41" s="102"/>
      <c r="YG41" s="102"/>
      <c r="YH41" s="102"/>
      <c r="YI41" s="102"/>
      <c r="YJ41" s="102"/>
      <c r="YK41" s="102"/>
      <c r="YL41" s="102"/>
      <c r="YM41" s="102"/>
      <c r="YN41" s="102"/>
      <c r="YO41" s="102"/>
      <c r="YP41" s="102"/>
      <c r="YQ41" s="102"/>
      <c r="YR41" s="102"/>
      <c r="YS41" s="102"/>
      <c r="YT41" s="102"/>
      <c r="YU41" s="102"/>
      <c r="YV41" s="102"/>
      <c r="YW41" s="102"/>
      <c r="YX41" s="102"/>
      <c r="YY41" s="102"/>
      <c r="YZ41" s="102"/>
      <c r="ZA41" s="102"/>
      <c r="ZB41" s="102"/>
      <c r="ZC41" s="102"/>
      <c r="ZD41" s="102"/>
      <c r="ZE41" s="102"/>
      <c r="ZF41" s="102"/>
      <c r="ZG41" s="102"/>
      <c r="ZH41" s="102"/>
      <c r="ZI41" s="102"/>
      <c r="ZJ41" s="102"/>
      <c r="ZK41" s="102"/>
      <c r="ZL41" s="102"/>
      <c r="ZM41" s="102"/>
      <c r="ZN41" s="102"/>
      <c r="ZO41" s="102"/>
      <c r="ZP41" s="102"/>
      <c r="ZQ41" s="102"/>
      <c r="ZR41" s="102"/>
      <c r="ZS41" s="102"/>
      <c r="ZT41" s="102"/>
      <c r="ZU41" s="102"/>
      <c r="ZV41" s="102"/>
      <c r="ZW41" s="102"/>
      <c r="ZX41" s="102"/>
      <c r="ZY41" s="102"/>
      <c r="ZZ41" s="102"/>
      <c r="AAA41" s="102"/>
      <c r="AAB41" s="102"/>
      <c r="AAC41" s="102"/>
      <c r="AAD41" s="102"/>
      <c r="AAE41" s="102"/>
      <c r="AAF41" s="102"/>
      <c r="AAG41" s="102"/>
      <c r="AAH41" s="102"/>
      <c r="AAI41" s="102"/>
      <c r="AAJ41" s="102"/>
      <c r="AAK41" s="102"/>
      <c r="AAL41" s="102"/>
      <c r="AAM41" s="102"/>
      <c r="AAN41" s="102"/>
      <c r="AAO41" s="102"/>
      <c r="AAP41" s="102"/>
      <c r="AAQ41" s="102"/>
      <c r="AAR41" s="102"/>
      <c r="AAS41" s="102"/>
      <c r="AAT41" s="102"/>
      <c r="AAU41" s="102"/>
      <c r="AAV41" s="102"/>
      <c r="AAW41" s="102"/>
      <c r="AAX41" s="102"/>
      <c r="AAY41" s="102"/>
      <c r="AAZ41" s="102"/>
      <c r="ABA41" s="102"/>
      <c r="ABB41" s="102"/>
      <c r="ABC41" s="102"/>
      <c r="ABD41" s="102"/>
      <c r="ABE41" s="102"/>
      <c r="ABF41" s="102"/>
      <c r="ABG41" s="102"/>
      <c r="ABH41" s="102"/>
      <c r="ABI41" s="102"/>
      <c r="ABJ41" s="102"/>
      <c r="ABK41" s="102"/>
      <c r="ABL41" s="102"/>
      <c r="ABM41" s="102"/>
      <c r="ABN41" s="102"/>
      <c r="ABO41" s="102"/>
      <c r="ABP41" s="102"/>
      <c r="ABQ41" s="102"/>
      <c r="ABR41" s="102"/>
      <c r="ABS41" s="102"/>
      <c r="ABT41" s="102"/>
      <c r="ABU41" s="102"/>
      <c r="ABV41" s="102"/>
      <c r="ABW41" s="102"/>
      <c r="ABX41" s="102"/>
      <c r="ABY41" s="102"/>
      <c r="ABZ41" s="102"/>
      <c r="ACA41" s="102"/>
      <c r="ACB41" s="102"/>
      <c r="ACC41" s="102"/>
      <c r="ACD41" s="102"/>
      <c r="ACE41" s="102"/>
      <c r="ACF41" s="102"/>
      <c r="ACG41" s="102"/>
      <c r="ACH41" s="102"/>
      <c r="ACI41" s="102"/>
      <c r="ACJ41" s="102"/>
      <c r="ACK41" s="102"/>
      <c r="ACL41" s="102"/>
      <c r="ACM41" s="102"/>
      <c r="ACN41" s="102"/>
      <c r="ACO41" s="102"/>
      <c r="ACP41" s="102"/>
      <c r="ACQ41" s="102"/>
      <c r="ACR41" s="102"/>
      <c r="ACS41" s="102"/>
      <c r="ACT41" s="102"/>
      <c r="ACU41" s="102"/>
      <c r="ACV41" s="102"/>
      <c r="ACW41" s="102"/>
      <c r="ACX41" s="102"/>
      <c r="ACY41" s="102"/>
      <c r="ACZ41" s="102"/>
      <c r="ADA41" s="102"/>
      <c r="ADB41" s="102"/>
      <c r="ADC41" s="102"/>
      <c r="ADD41" s="102"/>
      <c r="ADE41" s="102"/>
      <c r="ADF41" s="102"/>
      <c r="ADG41" s="102"/>
      <c r="ADH41" s="102"/>
      <c r="ADI41" s="102"/>
      <c r="ADJ41" s="102"/>
      <c r="ADK41" s="102"/>
      <c r="ADL41" s="102"/>
      <c r="ADM41" s="102"/>
      <c r="ADN41" s="102"/>
      <c r="ADO41" s="102"/>
      <c r="ADP41" s="102"/>
      <c r="ADQ41" s="102"/>
      <c r="ADR41" s="102"/>
      <c r="ADS41" s="102"/>
      <c r="ADT41" s="102"/>
      <c r="ADU41" s="102"/>
      <c r="ADV41" s="102"/>
      <c r="ADW41" s="102"/>
      <c r="ADX41" s="102"/>
      <c r="ADY41" s="102"/>
      <c r="ADZ41" s="102"/>
      <c r="AEA41" s="102"/>
      <c r="AEB41" s="102"/>
      <c r="AEC41" s="102"/>
      <c r="AED41" s="102"/>
      <c r="AEE41" s="102"/>
      <c r="AEF41" s="102"/>
      <c r="AEG41" s="102"/>
      <c r="AEH41" s="102"/>
      <c r="AEI41" s="102"/>
      <c r="AEJ41" s="102"/>
      <c r="AEK41" s="102"/>
      <c r="AEL41" s="102"/>
      <c r="AEM41" s="102"/>
      <c r="AEN41" s="102"/>
      <c r="AEO41" s="102"/>
      <c r="AEP41" s="102"/>
      <c r="AEQ41" s="102"/>
      <c r="AER41" s="102"/>
      <c r="AES41" s="102"/>
      <c r="AET41" s="102"/>
      <c r="AEU41" s="102"/>
      <c r="AEV41" s="102"/>
      <c r="AEW41" s="102"/>
      <c r="AEX41" s="102"/>
      <c r="AEY41" s="102"/>
      <c r="AEZ41" s="102"/>
      <c r="AFA41" s="102"/>
      <c r="AFB41" s="102"/>
      <c r="AFC41" s="102"/>
      <c r="AFD41" s="102"/>
      <c r="AFE41" s="102"/>
      <c r="AFF41" s="102"/>
      <c r="AFG41" s="102"/>
      <c r="AFH41" s="102"/>
      <c r="AFI41" s="102"/>
      <c r="AFJ41" s="102"/>
      <c r="AFK41" s="102"/>
      <c r="AFL41" s="102"/>
      <c r="AFM41" s="102"/>
      <c r="AFN41" s="102"/>
      <c r="AFO41" s="102"/>
      <c r="AFP41" s="102"/>
      <c r="AFQ41" s="102"/>
      <c r="AFR41" s="102"/>
      <c r="AFS41" s="102"/>
      <c r="AFT41" s="102"/>
      <c r="AFU41" s="102"/>
      <c r="AFV41" s="102"/>
      <c r="AFW41" s="102"/>
      <c r="AFX41" s="102"/>
      <c r="AFY41" s="102"/>
      <c r="AFZ41" s="102"/>
      <c r="AGA41" s="102"/>
      <c r="AGB41" s="102"/>
      <c r="AGC41" s="102"/>
      <c r="AGD41" s="102"/>
      <c r="AGE41" s="102"/>
      <c r="AGF41" s="102"/>
      <c r="AGG41" s="102"/>
      <c r="AGH41" s="102"/>
      <c r="AGI41" s="102"/>
      <c r="AGJ41" s="102"/>
      <c r="AGK41" s="102"/>
      <c r="AGL41" s="102"/>
      <c r="AGM41" s="102"/>
      <c r="AGN41" s="102"/>
      <c r="AGO41" s="102"/>
      <c r="AGP41" s="102"/>
      <c r="AGQ41" s="102"/>
      <c r="AGR41" s="102"/>
      <c r="AGS41" s="102"/>
      <c r="AGT41" s="102"/>
      <c r="AGU41" s="102"/>
      <c r="AGV41" s="102"/>
      <c r="AGW41" s="102"/>
      <c r="AGX41" s="102"/>
      <c r="AGY41" s="102"/>
      <c r="AGZ41" s="102"/>
      <c r="AHA41" s="102"/>
      <c r="AHB41" s="102"/>
      <c r="AHC41" s="102"/>
      <c r="AHD41" s="102"/>
      <c r="AHE41" s="102"/>
      <c r="AHF41" s="102"/>
      <c r="AHG41" s="102"/>
      <c r="AHH41" s="102"/>
      <c r="AHI41" s="102"/>
      <c r="AHJ41" s="102"/>
      <c r="AHK41" s="102"/>
      <c r="AHL41" s="102"/>
      <c r="AHM41" s="102"/>
      <c r="AHN41" s="102"/>
      <c r="AHO41" s="102"/>
      <c r="AHP41" s="102"/>
      <c r="AHQ41" s="102"/>
      <c r="AHR41" s="102"/>
      <c r="AHS41" s="102"/>
      <c r="AHT41" s="102"/>
      <c r="AHU41" s="102"/>
      <c r="AHV41" s="102"/>
      <c r="AHW41" s="102"/>
      <c r="AHX41" s="102"/>
      <c r="AHY41" s="102"/>
      <c r="AHZ41" s="102"/>
      <c r="AIA41" s="102"/>
      <c r="AIB41" s="102"/>
      <c r="AIC41" s="102"/>
      <c r="AID41" s="102"/>
      <c r="AIE41" s="102"/>
      <c r="AIF41" s="102"/>
      <c r="AIG41" s="102"/>
      <c r="AIH41" s="102"/>
      <c r="AII41" s="102"/>
      <c r="AIJ41" s="102"/>
      <c r="AIK41" s="102"/>
      <c r="AIL41" s="102"/>
      <c r="AIM41" s="102"/>
      <c r="AIN41" s="102"/>
      <c r="AIO41" s="102"/>
      <c r="AIP41" s="102"/>
      <c r="AIQ41" s="102"/>
      <c r="AIR41" s="102"/>
      <c r="AIS41" s="102"/>
      <c r="AIT41" s="102"/>
      <c r="AIU41" s="102"/>
      <c r="AIV41" s="102"/>
      <c r="AIW41" s="102"/>
      <c r="AIX41" s="102"/>
      <c r="AIY41" s="102"/>
      <c r="AIZ41" s="102"/>
      <c r="AJA41" s="102"/>
      <c r="AJB41" s="102"/>
      <c r="AJC41" s="102"/>
      <c r="AJD41" s="102"/>
      <c r="AJE41" s="102"/>
      <c r="AJF41" s="102"/>
      <c r="AJG41" s="102"/>
      <c r="AJH41" s="102"/>
      <c r="AJI41" s="102"/>
      <c r="AJJ41" s="102"/>
      <c r="AJK41" s="102"/>
      <c r="AJL41" s="102"/>
      <c r="AJM41" s="102"/>
      <c r="AJN41" s="102"/>
      <c r="AJO41" s="102"/>
      <c r="AJP41" s="102"/>
      <c r="AJQ41" s="102"/>
      <c r="AJR41" s="102"/>
      <c r="AJS41" s="102"/>
      <c r="AJT41" s="102"/>
      <c r="AJU41" s="102"/>
      <c r="AJV41" s="102"/>
      <c r="AJW41" s="102"/>
      <c r="AJX41" s="102"/>
      <c r="AJY41" s="102"/>
      <c r="AJZ41" s="102"/>
      <c r="AKA41" s="102"/>
      <c r="AKB41" s="102"/>
      <c r="AKC41" s="102"/>
      <c r="AKD41" s="102"/>
      <c r="AKE41" s="102"/>
      <c r="AKF41" s="102"/>
      <c r="AKG41" s="102"/>
      <c r="AKH41" s="102"/>
      <c r="AKI41" s="102"/>
      <c r="AKJ41" s="102"/>
      <c r="AKK41" s="102"/>
      <c r="AKL41" s="102"/>
      <c r="AKM41" s="102"/>
      <c r="AKN41" s="102"/>
      <c r="AKO41" s="102"/>
      <c r="AKP41" s="102"/>
      <c r="AKQ41" s="102"/>
      <c r="AKR41" s="102"/>
      <c r="AKS41" s="102"/>
      <c r="AKT41" s="102"/>
      <c r="AKU41" s="102"/>
      <c r="AKV41" s="102"/>
      <c r="AKW41" s="102"/>
      <c r="AKX41" s="102"/>
      <c r="AKY41" s="102"/>
      <c r="AKZ41" s="102"/>
      <c r="ALA41" s="102"/>
      <c r="ALB41" s="102"/>
      <c r="ALC41" s="102"/>
      <c r="ALD41" s="102"/>
      <c r="ALE41" s="102"/>
      <c r="ALF41" s="102"/>
      <c r="ALG41" s="102"/>
      <c r="ALH41" s="102"/>
      <c r="ALI41" s="102"/>
      <c r="ALJ41" s="102"/>
      <c r="ALK41" s="102"/>
      <c r="ALL41" s="102"/>
      <c r="ALM41" s="102"/>
      <c r="ALN41" s="102"/>
      <c r="ALO41" s="102"/>
      <c r="ALP41" s="102"/>
      <c r="ALQ41" s="102"/>
      <c r="ALR41" s="102"/>
      <c r="ALS41" s="102"/>
      <c r="ALT41" s="102"/>
      <c r="ALU41" s="102"/>
      <c r="ALV41" s="102"/>
      <c r="ALW41" s="102"/>
      <c r="ALX41" s="102"/>
      <c r="ALY41" s="102"/>
      <c r="ALZ41" s="102"/>
      <c r="AMA41" s="102"/>
      <c r="AMB41" s="102"/>
      <c r="AMC41" s="102"/>
      <c r="AMD41" s="102"/>
      <c r="AME41" s="102"/>
      <c r="AMF41" s="102"/>
      <c r="AMG41" s="102"/>
      <c r="AMH41" s="102"/>
      <c r="AMI41" s="102"/>
      <c r="AMJ41" s="102"/>
    </row>
    <row r="42" spans="1:1024" s="103" customFormat="1" x14ac:dyDescent="0.25">
      <c r="A42" s="102" t="s">
        <v>306</v>
      </c>
      <c r="B42" s="122" t="s">
        <v>303</v>
      </c>
      <c r="C42" s="106">
        <v>4.95</v>
      </c>
      <c r="D42" s="107"/>
      <c r="E42" s="108">
        <f t="shared" si="2"/>
        <v>0</v>
      </c>
      <c r="F42" s="102" t="s">
        <v>31</v>
      </c>
      <c r="G42" s="102"/>
      <c r="H42" s="102"/>
      <c r="I42" s="102"/>
      <c r="J42" s="102"/>
      <c r="K42" s="10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2"/>
      <c r="AK42" s="102"/>
      <c r="AL42" s="102"/>
      <c r="AM42" s="102"/>
      <c r="AN42" s="102"/>
      <c r="AO42" s="102"/>
      <c r="AP42" s="102"/>
      <c r="AQ42" s="102"/>
      <c r="AR42" s="102"/>
      <c r="AS42" s="102"/>
      <c r="AT42" s="102"/>
      <c r="AU42" s="102"/>
      <c r="AV42" s="10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c r="BS42" s="102"/>
      <c r="BT42" s="102"/>
      <c r="BU42" s="102"/>
      <c r="BV42" s="102"/>
      <c r="BW42" s="102"/>
      <c r="BX42" s="102"/>
      <c r="BY42" s="102"/>
      <c r="BZ42" s="102"/>
      <c r="CA42" s="102"/>
      <c r="CB42" s="102"/>
      <c r="CC42" s="102"/>
      <c r="CD42" s="102"/>
      <c r="CE42" s="102"/>
      <c r="CF42" s="102"/>
      <c r="CG42" s="102"/>
      <c r="CH42" s="102"/>
      <c r="CI42" s="102"/>
      <c r="CJ42" s="102"/>
      <c r="CK42" s="102"/>
      <c r="CL42" s="102"/>
      <c r="CM42" s="102"/>
      <c r="CN42" s="102"/>
      <c r="CO42" s="102"/>
      <c r="CP42" s="102"/>
      <c r="CQ42" s="102"/>
      <c r="CR42" s="102"/>
      <c r="CS42" s="102"/>
      <c r="CT42" s="102"/>
      <c r="CU42" s="102"/>
      <c r="CV42" s="102"/>
      <c r="CW42" s="102"/>
      <c r="CX42" s="102"/>
      <c r="CY42" s="102"/>
      <c r="CZ42" s="102"/>
      <c r="DA42" s="102"/>
      <c r="DB42" s="102"/>
      <c r="DC42" s="102"/>
      <c r="DD42" s="102"/>
      <c r="DE42" s="102"/>
      <c r="DF42" s="102"/>
      <c r="DG42" s="102"/>
      <c r="DH42" s="102"/>
      <c r="DI42" s="102"/>
      <c r="DJ42" s="102"/>
      <c r="DK42" s="102"/>
      <c r="DL42" s="102"/>
      <c r="DM42" s="102"/>
      <c r="DN42" s="102"/>
      <c r="DO42" s="102"/>
      <c r="DP42" s="102"/>
      <c r="DQ42" s="102"/>
      <c r="DR42" s="102"/>
      <c r="DS42" s="102"/>
      <c r="DT42" s="102"/>
      <c r="DU42" s="102"/>
      <c r="DV42" s="102"/>
      <c r="DW42" s="102"/>
      <c r="DX42" s="102"/>
      <c r="DY42" s="102"/>
      <c r="DZ42" s="102"/>
      <c r="EA42" s="102"/>
      <c r="EB42" s="102"/>
      <c r="EC42" s="102"/>
      <c r="ED42" s="102"/>
      <c r="EE42" s="102"/>
      <c r="EF42" s="102"/>
      <c r="EG42" s="102"/>
      <c r="EH42" s="102"/>
      <c r="EI42" s="102"/>
      <c r="EJ42" s="102"/>
      <c r="EK42" s="102"/>
      <c r="EL42" s="102"/>
      <c r="EM42" s="102"/>
      <c r="EN42" s="102"/>
      <c r="EO42" s="102"/>
      <c r="EP42" s="102"/>
      <c r="EQ42" s="102"/>
      <c r="ER42" s="102"/>
      <c r="ES42" s="102"/>
      <c r="ET42" s="102"/>
      <c r="EU42" s="102"/>
      <c r="EV42" s="102"/>
      <c r="EW42" s="102"/>
      <c r="EX42" s="102"/>
      <c r="EY42" s="102"/>
      <c r="EZ42" s="102"/>
      <c r="FA42" s="102"/>
      <c r="FB42" s="102"/>
      <c r="FC42" s="102"/>
      <c r="FD42" s="102"/>
      <c r="FE42" s="102"/>
      <c r="FF42" s="102"/>
      <c r="FG42" s="102"/>
      <c r="FH42" s="102"/>
      <c r="FI42" s="102"/>
      <c r="FJ42" s="102"/>
      <c r="FK42" s="102"/>
      <c r="FL42" s="102"/>
      <c r="FM42" s="102"/>
      <c r="FN42" s="102"/>
      <c r="FO42" s="102"/>
      <c r="FP42" s="102"/>
      <c r="FQ42" s="102"/>
      <c r="FR42" s="102"/>
      <c r="FS42" s="102"/>
      <c r="FT42" s="102"/>
      <c r="FU42" s="102"/>
      <c r="FV42" s="102"/>
      <c r="FW42" s="102"/>
      <c r="FX42" s="102"/>
      <c r="FY42" s="102"/>
      <c r="FZ42" s="102"/>
      <c r="GA42" s="102"/>
      <c r="GB42" s="102"/>
      <c r="GC42" s="102"/>
      <c r="GD42" s="102"/>
      <c r="GE42" s="102"/>
      <c r="GF42" s="102"/>
      <c r="GG42" s="102"/>
      <c r="GH42" s="102"/>
      <c r="GI42" s="102"/>
      <c r="GJ42" s="102"/>
      <c r="GK42" s="102"/>
      <c r="GL42" s="102"/>
      <c r="GM42" s="102"/>
      <c r="GN42" s="102"/>
      <c r="GO42" s="102"/>
      <c r="GP42" s="102"/>
      <c r="GQ42" s="102"/>
      <c r="GR42" s="102"/>
      <c r="GS42" s="102"/>
      <c r="GT42" s="102"/>
      <c r="GU42" s="102"/>
      <c r="GV42" s="102"/>
      <c r="GW42" s="102"/>
      <c r="GX42" s="102"/>
      <c r="GY42" s="102"/>
      <c r="GZ42" s="102"/>
      <c r="HA42" s="102"/>
      <c r="HB42" s="102"/>
      <c r="HC42" s="102"/>
      <c r="HD42" s="102"/>
      <c r="HE42" s="102"/>
      <c r="HF42" s="102"/>
      <c r="HG42" s="102"/>
      <c r="HH42" s="102"/>
      <c r="HI42" s="102"/>
      <c r="HJ42" s="102"/>
      <c r="HK42" s="102"/>
      <c r="HL42" s="102"/>
      <c r="HM42" s="102"/>
      <c r="HN42" s="102"/>
      <c r="HO42" s="102"/>
      <c r="HP42" s="102"/>
      <c r="HQ42" s="102"/>
      <c r="HR42" s="102"/>
      <c r="HS42" s="102"/>
      <c r="HT42" s="102"/>
      <c r="HU42" s="102"/>
      <c r="HV42" s="102"/>
      <c r="HW42" s="102"/>
      <c r="HX42" s="102"/>
      <c r="HY42" s="102"/>
      <c r="HZ42" s="102"/>
      <c r="IA42" s="102"/>
      <c r="IB42" s="102"/>
      <c r="IC42" s="102"/>
      <c r="ID42" s="102"/>
      <c r="IE42" s="102"/>
      <c r="IF42" s="102"/>
      <c r="IG42" s="102"/>
      <c r="IH42" s="102"/>
      <c r="II42" s="102"/>
      <c r="IJ42" s="102"/>
      <c r="IK42" s="102"/>
      <c r="IL42" s="102"/>
      <c r="IM42" s="102"/>
      <c r="IN42" s="102"/>
      <c r="IO42" s="102"/>
      <c r="IP42" s="102"/>
      <c r="IQ42" s="102"/>
      <c r="IR42" s="102"/>
      <c r="IS42" s="102"/>
      <c r="IT42" s="102"/>
      <c r="IU42" s="102"/>
      <c r="IV42" s="102"/>
      <c r="IW42" s="102"/>
      <c r="IX42" s="102"/>
      <c r="IY42" s="102"/>
      <c r="IZ42" s="102"/>
      <c r="JA42" s="102"/>
      <c r="JB42" s="102"/>
      <c r="JC42" s="102"/>
      <c r="JD42" s="102"/>
      <c r="JE42" s="102"/>
      <c r="JF42" s="102"/>
      <c r="JG42" s="102"/>
      <c r="JH42" s="102"/>
      <c r="JI42" s="102"/>
      <c r="JJ42" s="102"/>
      <c r="JK42" s="102"/>
      <c r="JL42" s="102"/>
      <c r="JM42" s="102"/>
      <c r="JN42" s="102"/>
      <c r="JO42" s="102"/>
      <c r="JP42" s="102"/>
      <c r="JQ42" s="102"/>
      <c r="JR42" s="102"/>
      <c r="JS42" s="102"/>
      <c r="JT42" s="102"/>
      <c r="JU42" s="102"/>
      <c r="JV42" s="102"/>
      <c r="JW42" s="102"/>
      <c r="JX42" s="102"/>
      <c r="JY42" s="102"/>
      <c r="JZ42" s="102"/>
      <c r="KA42" s="102"/>
      <c r="KB42" s="102"/>
      <c r="KC42" s="102"/>
      <c r="KD42" s="102"/>
      <c r="KE42" s="102"/>
      <c r="KF42" s="102"/>
      <c r="KG42" s="102"/>
      <c r="KH42" s="102"/>
      <c r="KI42" s="102"/>
      <c r="KJ42" s="102"/>
      <c r="KK42" s="102"/>
      <c r="KL42" s="102"/>
      <c r="KM42" s="102"/>
      <c r="KN42" s="102"/>
      <c r="KO42" s="102"/>
      <c r="KP42" s="102"/>
      <c r="KQ42" s="102"/>
      <c r="KR42" s="102"/>
      <c r="KS42" s="102"/>
      <c r="KT42" s="102"/>
      <c r="KU42" s="102"/>
      <c r="KV42" s="102"/>
      <c r="KW42" s="102"/>
      <c r="KX42" s="102"/>
      <c r="KY42" s="102"/>
      <c r="KZ42" s="102"/>
      <c r="LA42" s="102"/>
      <c r="LB42" s="102"/>
      <c r="LC42" s="102"/>
      <c r="LD42" s="102"/>
      <c r="LE42" s="102"/>
      <c r="LF42" s="102"/>
      <c r="LG42" s="102"/>
      <c r="LH42" s="102"/>
      <c r="LI42" s="102"/>
      <c r="LJ42" s="102"/>
      <c r="LK42" s="102"/>
      <c r="LL42" s="102"/>
      <c r="LM42" s="102"/>
      <c r="LN42" s="102"/>
      <c r="LO42" s="102"/>
      <c r="LP42" s="102"/>
      <c r="LQ42" s="102"/>
      <c r="LR42" s="102"/>
      <c r="LS42" s="102"/>
      <c r="LT42" s="102"/>
      <c r="LU42" s="102"/>
      <c r="LV42" s="102"/>
      <c r="LW42" s="102"/>
      <c r="LX42" s="102"/>
      <c r="LY42" s="102"/>
      <c r="LZ42" s="102"/>
      <c r="MA42" s="102"/>
      <c r="MB42" s="102"/>
      <c r="MC42" s="102"/>
      <c r="MD42" s="102"/>
      <c r="ME42" s="102"/>
      <c r="MF42" s="102"/>
      <c r="MG42" s="102"/>
      <c r="MH42" s="102"/>
      <c r="MI42" s="102"/>
      <c r="MJ42" s="102"/>
      <c r="MK42" s="102"/>
      <c r="ML42" s="102"/>
      <c r="MM42" s="102"/>
      <c r="MN42" s="102"/>
      <c r="MO42" s="102"/>
      <c r="MP42" s="102"/>
      <c r="MQ42" s="102"/>
      <c r="MR42" s="102"/>
      <c r="MS42" s="102"/>
      <c r="MT42" s="102"/>
      <c r="MU42" s="102"/>
      <c r="MV42" s="102"/>
      <c r="MW42" s="102"/>
      <c r="MX42" s="102"/>
      <c r="MY42" s="102"/>
      <c r="MZ42" s="102"/>
      <c r="NA42" s="102"/>
      <c r="NB42" s="102"/>
      <c r="NC42" s="102"/>
      <c r="ND42" s="102"/>
      <c r="NE42" s="102"/>
      <c r="NF42" s="102"/>
      <c r="NG42" s="102"/>
      <c r="NH42" s="102"/>
      <c r="NI42" s="102"/>
      <c r="NJ42" s="102"/>
      <c r="NK42" s="102"/>
      <c r="NL42" s="102"/>
      <c r="NM42" s="102"/>
      <c r="NN42" s="102"/>
      <c r="NO42" s="102"/>
      <c r="NP42" s="102"/>
      <c r="NQ42" s="102"/>
      <c r="NR42" s="102"/>
      <c r="NS42" s="102"/>
      <c r="NT42" s="102"/>
      <c r="NU42" s="102"/>
      <c r="NV42" s="102"/>
      <c r="NW42" s="102"/>
      <c r="NX42" s="102"/>
      <c r="NY42" s="102"/>
      <c r="NZ42" s="102"/>
      <c r="OA42" s="102"/>
      <c r="OB42" s="102"/>
      <c r="OC42" s="102"/>
      <c r="OD42" s="102"/>
      <c r="OE42" s="102"/>
      <c r="OF42" s="102"/>
      <c r="OG42" s="102"/>
      <c r="OH42" s="102"/>
      <c r="OI42" s="102"/>
      <c r="OJ42" s="102"/>
      <c r="OK42" s="102"/>
      <c r="OL42" s="102"/>
      <c r="OM42" s="102"/>
      <c r="ON42" s="102"/>
      <c r="OO42" s="102"/>
      <c r="OP42" s="102"/>
      <c r="OQ42" s="102"/>
      <c r="OR42" s="102"/>
      <c r="OS42" s="102"/>
      <c r="OT42" s="102"/>
      <c r="OU42" s="102"/>
      <c r="OV42" s="102"/>
      <c r="OW42" s="102"/>
      <c r="OX42" s="102"/>
      <c r="OY42" s="102"/>
      <c r="OZ42" s="102"/>
      <c r="PA42" s="102"/>
      <c r="PB42" s="102"/>
      <c r="PC42" s="102"/>
      <c r="PD42" s="102"/>
      <c r="PE42" s="102"/>
      <c r="PF42" s="102"/>
      <c r="PG42" s="102"/>
      <c r="PH42" s="102"/>
      <c r="PI42" s="102"/>
      <c r="PJ42" s="102"/>
      <c r="PK42" s="102"/>
      <c r="PL42" s="102"/>
      <c r="PM42" s="102"/>
      <c r="PN42" s="102"/>
      <c r="PO42" s="102"/>
      <c r="PP42" s="102"/>
      <c r="PQ42" s="102"/>
      <c r="PR42" s="102"/>
      <c r="PS42" s="102"/>
      <c r="PT42" s="102"/>
      <c r="PU42" s="102"/>
      <c r="PV42" s="102"/>
      <c r="PW42" s="102"/>
      <c r="PX42" s="102"/>
      <c r="PY42" s="102"/>
      <c r="PZ42" s="102"/>
      <c r="QA42" s="102"/>
      <c r="QB42" s="102"/>
      <c r="QC42" s="102"/>
      <c r="QD42" s="102"/>
      <c r="QE42" s="102"/>
      <c r="QF42" s="102"/>
      <c r="QG42" s="102"/>
      <c r="QH42" s="102"/>
      <c r="QI42" s="102"/>
      <c r="QJ42" s="102"/>
      <c r="QK42" s="102"/>
      <c r="QL42" s="102"/>
      <c r="QM42" s="102"/>
      <c r="QN42" s="102"/>
      <c r="QO42" s="102"/>
      <c r="QP42" s="102"/>
      <c r="QQ42" s="102"/>
      <c r="QR42" s="102"/>
      <c r="QS42" s="102"/>
      <c r="QT42" s="102"/>
      <c r="QU42" s="102"/>
      <c r="QV42" s="102"/>
      <c r="QW42" s="102"/>
      <c r="QX42" s="102"/>
      <c r="QY42" s="102"/>
      <c r="QZ42" s="102"/>
      <c r="RA42" s="102"/>
      <c r="RB42" s="102"/>
      <c r="RC42" s="102"/>
      <c r="RD42" s="102"/>
      <c r="RE42" s="102"/>
      <c r="RF42" s="102"/>
      <c r="RG42" s="102"/>
      <c r="RH42" s="102"/>
      <c r="RI42" s="102"/>
      <c r="RJ42" s="102"/>
      <c r="RK42" s="102"/>
      <c r="RL42" s="102"/>
      <c r="RM42" s="102"/>
      <c r="RN42" s="102"/>
      <c r="RO42" s="102"/>
      <c r="RP42" s="102"/>
      <c r="RQ42" s="102"/>
      <c r="RR42" s="102"/>
      <c r="RS42" s="102"/>
      <c r="RT42" s="102"/>
      <c r="RU42" s="102"/>
      <c r="RV42" s="102"/>
      <c r="RW42" s="102"/>
      <c r="RX42" s="102"/>
      <c r="RY42" s="102"/>
      <c r="RZ42" s="102"/>
      <c r="SA42" s="102"/>
      <c r="SB42" s="102"/>
      <c r="SC42" s="102"/>
      <c r="SD42" s="102"/>
      <c r="SE42" s="102"/>
      <c r="SF42" s="102"/>
      <c r="SG42" s="102"/>
      <c r="SH42" s="102"/>
      <c r="SI42" s="102"/>
      <c r="SJ42" s="102"/>
      <c r="SK42" s="102"/>
      <c r="SL42" s="102"/>
      <c r="SM42" s="102"/>
      <c r="SN42" s="102"/>
      <c r="SO42" s="102"/>
      <c r="SP42" s="102"/>
      <c r="SQ42" s="102"/>
      <c r="SR42" s="102"/>
      <c r="SS42" s="102"/>
      <c r="ST42" s="102"/>
      <c r="SU42" s="102"/>
      <c r="SV42" s="102"/>
      <c r="SW42" s="102"/>
      <c r="SX42" s="102"/>
      <c r="SY42" s="102"/>
      <c r="SZ42" s="102"/>
      <c r="TA42" s="102"/>
      <c r="TB42" s="102"/>
      <c r="TC42" s="102"/>
      <c r="TD42" s="102"/>
      <c r="TE42" s="102"/>
      <c r="TF42" s="102"/>
      <c r="TG42" s="102"/>
      <c r="TH42" s="102"/>
      <c r="TI42" s="102"/>
      <c r="TJ42" s="102"/>
      <c r="TK42" s="102"/>
      <c r="TL42" s="102"/>
      <c r="TM42" s="102"/>
      <c r="TN42" s="102"/>
      <c r="TO42" s="102"/>
      <c r="TP42" s="102"/>
      <c r="TQ42" s="102"/>
      <c r="TR42" s="102"/>
      <c r="TS42" s="102"/>
      <c r="TT42" s="102"/>
      <c r="TU42" s="102"/>
      <c r="TV42" s="102"/>
      <c r="TW42" s="102"/>
      <c r="TX42" s="102"/>
      <c r="TY42" s="102"/>
      <c r="TZ42" s="102"/>
      <c r="UA42" s="102"/>
      <c r="UB42" s="102"/>
      <c r="UC42" s="102"/>
      <c r="UD42" s="102"/>
      <c r="UE42" s="102"/>
      <c r="UF42" s="102"/>
      <c r="UG42" s="102"/>
      <c r="UH42" s="102"/>
      <c r="UI42" s="102"/>
      <c r="UJ42" s="102"/>
      <c r="UK42" s="102"/>
      <c r="UL42" s="102"/>
      <c r="UM42" s="102"/>
      <c r="UN42" s="102"/>
      <c r="UO42" s="102"/>
      <c r="UP42" s="102"/>
      <c r="UQ42" s="102"/>
      <c r="UR42" s="102"/>
      <c r="US42" s="102"/>
      <c r="UT42" s="102"/>
      <c r="UU42" s="102"/>
      <c r="UV42" s="102"/>
      <c r="UW42" s="102"/>
      <c r="UX42" s="102"/>
      <c r="UY42" s="102"/>
      <c r="UZ42" s="102"/>
      <c r="VA42" s="102"/>
      <c r="VB42" s="102"/>
      <c r="VC42" s="102"/>
      <c r="VD42" s="102"/>
      <c r="VE42" s="102"/>
      <c r="VF42" s="102"/>
      <c r="VG42" s="102"/>
      <c r="VH42" s="102"/>
      <c r="VI42" s="102"/>
      <c r="VJ42" s="102"/>
      <c r="VK42" s="102"/>
      <c r="VL42" s="102"/>
      <c r="VM42" s="102"/>
      <c r="VN42" s="102"/>
      <c r="VO42" s="102"/>
      <c r="VP42" s="102"/>
      <c r="VQ42" s="102"/>
      <c r="VR42" s="102"/>
      <c r="VS42" s="102"/>
      <c r="VT42" s="102"/>
      <c r="VU42" s="102"/>
      <c r="VV42" s="102"/>
      <c r="VW42" s="102"/>
      <c r="VX42" s="102"/>
      <c r="VY42" s="102"/>
      <c r="VZ42" s="102"/>
      <c r="WA42" s="102"/>
      <c r="WB42" s="102"/>
      <c r="WC42" s="102"/>
      <c r="WD42" s="102"/>
      <c r="WE42" s="102"/>
      <c r="WF42" s="102"/>
      <c r="WG42" s="102"/>
      <c r="WH42" s="102"/>
      <c r="WI42" s="102"/>
      <c r="WJ42" s="102"/>
      <c r="WK42" s="102"/>
      <c r="WL42" s="102"/>
      <c r="WM42" s="102"/>
      <c r="WN42" s="102"/>
      <c r="WO42" s="102"/>
      <c r="WP42" s="102"/>
      <c r="WQ42" s="102"/>
      <c r="WR42" s="102"/>
      <c r="WS42" s="102"/>
      <c r="WT42" s="102"/>
      <c r="WU42" s="102"/>
      <c r="WV42" s="102"/>
      <c r="WW42" s="102"/>
      <c r="WX42" s="102"/>
      <c r="WY42" s="102"/>
      <c r="WZ42" s="102"/>
      <c r="XA42" s="102"/>
      <c r="XB42" s="102"/>
      <c r="XC42" s="102"/>
      <c r="XD42" s="102"/>
      <c r="XE42" s="102"/>
      <c r="XF42" s="102"/>
      <c r="XG42" s="102"/>
      <c r="XH42" s="102"/>
      <c r="XI42" s="102"/>
      <c r="XJ42" s="102"/>
      <c r="XK42" s="102"/>
      <c r="XL42" s="102"/>
      <c r="XM42" s="102"/>
      <c r="XN42" s="102"/>
      <c r="XO42" s="102"/>
      <c r="XP42" s="102"/>
      <c r="XQ42" s="102"/>
      <c r="XR42" s="102"/>
      <c r="XS42" s="102"/>
      <c r="XT42" s="102"/>
      <c r="XU42" s="102"/>
      <c r="XV42" s="102"/>
      <c r="XW42" s="102"/>
      <c r="XX42" s="102"/>
      <c r="XY42" s="102"/>
      <c r="XZ42" s="102"/>
      <c r="YA42" s="102"/>
      <c r="YB42" s="102"/>
      <c r="YC42" s="102"/>
      <c r="YD42" s="102"/>
      <c r="YE42" s="102"/>
      <c r="YF42" s="102"/>
      <c r="YG42" s="102"/>
      <c r="YH42" s="102"/>
      <c r="YI42" s="102"/>
      <c r="YJ42" s="102"/>
      <c r="YK42" s="102"/>
      <c r="YL42" s="102"/>
      <c r="YM42" s="102"/>
      <c r="YN42" s="102"/>
      <c r="YO42" s="102"/>
      <c r="YP42" s="102"/>
      <c r="YQ42" s="102"/>
      <c r="YR42" s="102"/>
      <c r="YS42" s="102"/>
      <c r="YT42" s="102"/>
      <c r="YU42" s="102"/>
      <c r="YV42" s="102"/>
      <c r="YW42" s="102"/>
      <c r="YX42" s="102"/>
      <c r="YY42" s="102"/>
      <c r="YZ42" s="102"/>
      <c r="ZA42" s="102"/>
      <c r="ZB42" s="102"/>
      <c r="ZC42" s="102"/>
      <c r="ZD42" s="102"/>
      <c r="ZE42" s="102"/>
      <c r="ZF42" s="102"/>
      <c r="ZG42" s="102"/>
      <c r="ZH42" s="102"/>
      <c r="ZI42" s="102"/>
      <c r="ZJ42" s="102"/>
      <c r="ZK42" s="102"/>
      <c r="ZL42" s="102"/>
      <c r="ZM42" s="102"/>
      <c r="ZN42" s="102"/>
      <c r="ZO42" s="102"/>
      <c r="ZP42" s="102"/>
      <c r="ZQ42" s="102"/>
      <c r="ZR42" s="102"/>
      <c r="ZS42" s="102"/>
      <c r="ZT42" s="102"/>
      <c r="ZU42" s="102"/>
      <c r="ZV42" s="102"/>
      <c r="ZW42" s="102"/>
      <c r="ZX42" s="102"/>
      <c r="ZY42" s="102"/>
      <c r="ZZ42" s="102"/>
      <c r="AAA42" s="102"/>
      <c r="AAB42" s="102"/>
      <c r="AAC42" s="102"/>
      <c r="AAD42" s="102"/>
      <c r="AAE42" s="102"/>
      <c r="AAF42" s="102"/>
      <c r="AAG42" s="102"/>
      <c r="AAH42" s="102"/>
      <c r="AAI42" s="102"/>
      <c r="AAJ42" s="102"/>
      <c r="AAK42" s="102"/>
      <c r="AAL42" s="102"/>
      <c r="AAM42" s="102"/>
      <c r="AAN42" s="102"/>
      <c r="AAO42" s="102"/>
      <c r="AAP42" s="102"/>
      <c r="AAQ42" s="102"/>
      <c r="AAR42" s="102"/>
      <c r="AAS42" s="102"/>
      <c r="AAT42" s="102"/>
      <c r="AAU42" s="102"/>
      <c r="AAV42" s="102"/>
      <c r="AAW42" s="102"/>
      <c r="AAX42" s="102"/>
      <c r="AAY42" s="102"/>
      <c r="AAZ42" s="102"/>
      <c r="ABA42" s="102"/>
      <c r="ABB42" s="102"/>
      <c r="ABC42" s="102"/>
      <c r="ABD42" s="102"/>
      <c r="ABE42" s="102"/>
      <c r="ABF42" s="102"/>
      <c r="ABG42" s="102"/>
      <c r="ABH42" s="102"/>
      <c r="ABI42" s="102"/>
      <c r="ABJ42" s="102"/>
      <c r="ABK42" s="102"/>
      <c r="ABL42" s="102"/>
      <c r="ABM42" s="102"/>
      <c r="ABN42" s="102"/>
      <c r="ABO42" s="102"/>
      <c r="ABP42" s="102"/>
      <c r="ABQ42" s="102"/>
      <c r="ABR42" s="102"/>
      <c r="ABS42" s="102"/>
      <c r="ABT42" s="102"/>
      <c r="ABU42" s="102"/>
      <c r="ABV42" s="102"/>
      <c r="ABW42" s="102"/>
      <c r="ABX42" s="102"/>
      <c r="ABY42" s="102"/>
      <c r="ABZ42" s="102"/>
      <c r="ACA42" s="102"/>
      <c r="ACB42" s="102"/>
      <c r="ACC42" s="102"/>
      <c r="ACD42" s="102"/>
      <c r="ACE42" s="102"/>
      <c r="ACF42" s="102"/>
      <c r="ACG42" s="102"/>
      <c r="ACH42" s="102"/>
      <c r="ACI42" s="102"/>
      <c r="ACJ42" s="102"/>
      <c r="ACK42" s="102"/>
      <c r="ACL42" s="102"/>
      <c r="ACM42" s="102"/>
      <c r="ACN42" s="102"/>
      <c r="ACO42" s="102"/>
      <c r="ACP42" s="102"/>
      <c r="ACQ42" s="102"/>
      <c r="ACR42" s="102"/>
      <c r="ACS42" s="102"/>
      <c r="ACT42" s="102"/>
      <c r="ACU42" s="102"/>
      <c r="ACV42" s="102"/>
      <c r="ACW42" s="102"/>
      <c r="ACX42" s="102"/>
      <c r="ACY42" s="102"/>
      <c r="ACZ42" s="102"/>
      <c r="ADA42" s="102"/>
      <c r="ADB42" s="102"/>
      <c r="ADC42" s="102"/>
      <c r="ADD42" s="102"/>
      <c r="ADE42" s="102"/>
      <c r="ADF42" s="102"/>
      <c r="ADG42" s="102"/>
      <c r="ADH42" s="102"/>
      <c r="ADI42" s="102"/>
      <c r="ADJ42" s="102"/>
      <c r="ADK42" s="102"/>
      <c r="ADL42" s="102"/>
      <c r="ADM42" s="102"/>
      <c r="ADN42" s="102"/>
      <c r="ADO42" s="102"/>
      <c r="ADP42" s="102"/>
      <c r="ADQ42" s="102"/>
      <c r="ADR42" s="102"/>
      <c r="ADS42" s="102"/>
      <c r="ADT42" s="102"/>
      <c r="ADU42" s="102"/>
      <c r="ADV42" s="102"/>
      <c r="ADW42" s="102"/>
      <c r="ADX42" s="102"/>
      <c r="ADY42" s="102"/>
      <c r="ADZ42" s="102"/>
      <c r="AEA42" s="102"/>
      <c r="AEB42" s="102"/>
      <c r="AEC42" s="102"/>
      <c r="AED42" s="102"/>
      <c r="AEE42" s="102"/>
      <c r="AEF42" s="102"/>
      <c r="AEG42" s="102"/>
      <c r="AEH42" s="102"/>
      <c r="AEI42" s="102"/>
      <c r="AEJ42" s="102"/>
      <c r="AEK42" s="102"/>
      <c r="AEL42" s="102"/>
      <c r="AEM42" s="102"/>
      <c r="AEN42" s="102"/>
      <c r="AEO42" s="102"/>
      <c r="AEP42" s="102"/>
      <c r="AEQ42" s="102"/>
      <c r="AER42" s="102"/>
      <c r="AES42" s="102"/>
      <c r="AET42" s="102"/>
      <c r="AEU42" s="102"/>
      <c r="AEV42" s="102"/>
      <c r="AEW42" s="102"/>
      <c r="AEX42" s="102"/>
      <c r="AEY42" s="102"/>
      <c r="AEZ42" s="102"/>
      <c r="AFA42" s="102"/>
      <c r="AFB42" s="102"/>
      <c r="AFC42" s="102"/>
      <c r="AFD42" s="102"/>
      <c r="AFE42" s="102"/>
      <c r="AFF42" s="102"/>
      <c r="AFG42" s="102"/>
      <c r="AFH42" s="102"/>
      <c r="AFI42" s="102"/>
      <c r="AFJ42" s="102"/>
      <c r="AFK42" s="102"/>
      <c r="AFL42" s="102"/>
      <c r="AFM42" s="102"/>
      <c r="AFN42" s="102"/>
      <c r="AFO42" s="102"/>
      <c r="AFP42" s="102"/>
      <c r="AFQ42" s="102"/>
      <c r="AFR42" s="102"/>
      <c r="AFS42" s="102"/>
      <c r="AFT42" s="102"/>
      <c r="AFU42" s="102"/>
      <c r="AFV42" s="102"/>
      <c r="AFW42" s="102"/>
      <c r="AFX42" s="102"/>
      <c r="AFY42" s="102"/>
      <c r="AFZ42" s="102"/>
      <c r="AGA42" s="102"/>
      <c r="AGB42" s="102"/>
      <c r="AGC42" s="102"/>
      <c r="AGD42" s="102"/>
      <c r="AGE42" s="102"/>
      <c r="AGF42" s="102"/>
      <c r="AGG42" s="102"/>
      <c r="AGH42" s="102"/>
      <c r="AGI42" s="102"/>
      <c r="AGJ42" s="102"/>
      <c r="AGK42" s="102"/>
      <c r="AGL42" s="102"/>
      <c r="AGM42" s="102"/>
      <c r="AGN42" s="102"/>
      <c r="AGO42" s="102"/>
      <c r="AGP42" s="102"/>
      <c r="AGQ42" s="102"/>
      <c r="AGR42" s="102"/>
      <c r="AGS42" s="102"/>
      <c r="AGT42" s="102"/>
      <c r="AGU42" s="102"/>
      <c r="AGV42" s="102"/>
      <c r="AGW42" s="102"/>
      <c r="AGX42" s="102"/>
      <c r="AGY42" s="102"/>
      <c r="AGZ42" s="102"/>
      <c r="AHA42" s="102"/>
      <c r="AHB42" s="102"/>
      <c r="AHC42" s="102"/>
      <c r="AHD42" s="102"/>
      <c r="AHE42" s="102"/>
      <c r="AHF42" s="102"/>
      <c r="AHG42" s="102"/>
      <c r="AHH42" s="102"/>
      <c r="AHI42" s="102"/>
      <c r="AHJ42" s="102"/>
      <c r="AHK42" s="102"/>
      <c r="AHL42" s="102"/>
      <c r="AHM42" s="102"/>
      <c r="AHN42" s="102"/>
      <c r="AHO42" s="102"/>
      <c r="AHP42" s="102"/>
      <c r="AHQ42" s="102"/>
      <c r="AHR42" s="102"/>
      <c r="AHS42" s="102"/>
      <c r="AHT42" s="102"/>
      <c r="AHU42" s="102"/>
      <c r="AHV42" s="102"/>
      <c r="AHW42" s="102"/>
      <c r="AHX42" s="102"/>
      <c r="AHY42" s="102"/>
      <c r="AHZ42" s="102"/>
      <c r="AIA42" s="102"/>
      <c r="AIB42" s="102"/>
      <c r="AIC42" s="102"/>
      <c r="AID42" s="102"/>
      <c r="AIE42" s="102"/>
      <c r="AIF42" s="102"/>
      <c r="AIG42" s="102"/>
      <c r="AIH42" s="102"/>
      <c r="AII42" s="102"/>
      <c r="AIJ42" s="102"/>
      <c r="AIK42" s="102"/>
      <c r="AIL42" s="102"/>
      <c r="AIM42" s="102"/>
      <c r="AIN42" s="102"/>
      <c r="AIO42" s="102"/>
      <c r="AIP42" s="102"/>
      <c r="AIQ42" s="102"/>
      <c r="AIR42" s="102"/>
      <c r="AIS42" s="102"/>
      <c r="AIT42" s="102"/>
      <c r="AIU42" s="102"/>
      <c r="AIV42" s="102"/>
      <c r="AIW42" s="102"/>
      <c r="AIX42" s="102"/>
      <c r="AIY42" s="102"/>
      <c r="AIZ42" s="102"/>
      <c r="AJA42" s="102"/>
      <c r="AJB42" s="102"/>
      <c r="AJC42" s="102"/>
      <c r="AJD42" s="102"/>
      <c r="AJE42" s="102"/>
      <c r="AJF42" s="102"/>
      <c r="AJG42" s="102"/>
      <c r="AJH42" s="102"/>
      <c r="AJI42" s="102"/>
      <c r="AJJ42" s="102"/>
      <c r="AJK42" s="102"/>
      <c r="AJL42" s="102"/>
      <c r="AJM42" s="102"/>
      <c r="AJN42" s="102"/>
      <c r="AJO42" s="102"/>
      <c r="AJP42" s="102"/>
      <c r="AJQ42" s="102"/>
      <c r="AJR42" s="102"/>
      <c r="AJS42" s="102"/>
      <c r="AJT42" s="102"/>
      <c r="AJU42" s="102"/>
      <c r="AJV42" s="102"/>
      <c r="AJW42" s="102"/>
      <c r="AJX42" s="102"/>
      <c r="AJY42" s="102"/>
      <c r="AJZ42" s="102"/>
      <c r="AKA42" s="102"/>
      <c r="AKB42" s="102"/>
      <c r="AKC42" s="102"/>
      <c r="AKD42" s="102"/>
      <c r="AKE42" s="102"/>
      <c r="AKF42" s="102"/>
      <c r="AKG42" s="102"/>
      <c r="AKH42" s="102"/>
      <c r="AKI42" s="102"/>
      <c r="AKJ42" s="102"/>
      <c r="AKK42" s="102"/>
      <c r="AKL42" s="102"/>
      <c r="AKM42" s="102"/>
      <c r="AKN42" s="102"/>
      <c r="AKO42" s="102"/>
      <c r="AKP42" s="102"/>
      <c r="AKQ42" s="102"/>
      <c r="AKR42" s="102"/>
      <c r="AKS42" s="102"/>
      <c r="AKT42" s="102"/>
      <c r="AKU42" s="102"/>
      <c r="AKV42" s="102"/>
      <c r="AKW42" s="102"/>
      <c r="AKX42" s="102"/>
      <c r="AKY42" s="102"/>
      <c r="AKZ42" s="102"/>
      <c r="ALA42" s="102"/>
      <c r="ALB42" s="102"/>
      <c r="ALC42" s="102"/>
      <c r="ALD42" s="102"/>
      <c r="ALE42" s="102"/>
      <c r="ALF42" s="102"/>
      <c r="ALG42" s="102"/>
      <c r="ALH42" s="102"/>
      <c r="ALI42" s="102"/>
      <c r="ALJ42" s="102"/>
      <c r="ALK42" s="102"/>
      <c r="ALL42" s="102"/>
      <c r="ALM42" s="102"/>
      <c r="ALN42" s="102"/>
      <c r="ALO42" s="102"/>
      <c r="ALP42" s="102"/>
      <c r="ALQ42" s="102"/>
      <c r="ALR42" s="102"/>
      <c r="ALS42" s="102"/>
      <c r="ALT42" s="102"/>
      <c r="ALU42" s="102"/>
      <c r="ALV42" s="102"/>
      <c r="ALW42" s="102"/>
      <c r="ALX42" s="102"/>
      <c r="ALY42" s="102"/>
      <c r="ALZ42" s="102"/>
      <c r="AMA42" s="102"/>
      <c r="AMB42" s="102"/>
      <c r="AMC42" s="102"/>
      <c r="AMD42" s="102"/>
      <c r="AME42" s="102"/>
      <c r="AMF42" s="102"/>
      <c r="AMG42" s="102"/>
      <c r="AMH42" s="102"/>
      <c r="AMI42" s="102"/>
      <c r="AMJ42" s="102"/>
    </row>
    <row r="43" spans="1:1024" x14ac:dyDescent="0.25">
      <c r="A43" s="13" t="s">
        <v>307</v>
      </c>
      <c r="B43" s="58" t="s">
        <v>303</v>
      </c>
      <c r="C43" s="10">
        <v>9.5</v>
      </c>
      <c r="E43" s="59">
        <f t="shared" si="2"/>
        <v>0</v>
      </c>
    </row>
    <row r="44" spans="1:1024" x14ac:dyDescent="0.25">
      <c r="B44" s="58"/>
      <c r="E44" s="59"/>
    </row>
    <row r="45" spans="1:1024" x14ac:dyDescent="0.25">
      <c r="E45" s="59"/>
    </row>
    <row r="46" spans="1:1024" s="43" customFormat="1" ht="18.75" x14ac:dyDescent="0.25">
      <c r="C46" s="55"/>
      <c r="D46" s="56"/>
      <c r="E46" s="59"/>
    </row>
    <row r="47" spans="1:1024" x14ac:dyDescent="0.25">
      <c r="E47" s="59"/>
    </row>
    <row r="48" spans="1:1024" s="154" customFormat="1" x14ac:dyDescent="0.25">
      <c r="A48" s="153" t="s">
        <v>309</v>
      </c>
      <c r="B48" s="153"/>
      <c r="C48" s="157">
        <v>2.5</v>
      </c>
      <c r="D48" s="158"/>
      <c r="E48" s="159">
        <f t="shared" ref="E48:E50" si="3">C48*D48</f>
        <v>0</v>
      </c>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c r="BH48" s="153"/>
      <c r="BI48" s="153"/>
      <c r="BJ48" s="153"/>
      <c r="BK48" s="153"/>
      <c r="BL48" s="153"/>
      <c r="BM48" s="153"/>
      <c r="BN48" s="153"/>
      <c r="BO48" s="153"/>
      <c r="BP48" s="153"/>
      <c r="BQ48" s="153"/>
      <c r="BR48" s="153"/>
      <c r="BS48" s="153"/>
      <c r="BT48" s="153"/>
      <c r="BU48" s="153"/>
      <c r="BV48" s="153"/>
      <c r="BW48" s="153"/>
      <c r="BX48" s="153"/>
      <c r="BY48" s="153"/>
      <c r="BZ48" s="153"/>
      <c r="CA48" s="153"/>
      <c r="CB48" s="153"/>
      <c r="CC48" s="153"/>
      <c r="CD48" s="153"/>
      <c r="CE48" s="153"/>
      <c r="CF48" s="153"/>
      <c r="CG48" s="153"/>
      <c r="CH48" s="153"/>
      <c r="CI48" s="153"/>
      <c r="CJ48" s="153"/>
      <c r="CK48" s="153"/>
      <c r="CL48" s="153"/>
      <c r="CM48" s="153"/>
      <c r="CN48" s="153"/>
      <c r="CO48" s="153"/>
      <c r="CP48" s="153"/>
      <c r="CQ48" s="153"/>
      <c r="CR48" s="153"/>
      <c r="CS48" s="153"/>
      <c r="CT48" s="153"/>
      <c r="CU48" s="153"/>
      <c r="CV48" s="153"/>
      <c r="CW48" s="153"/>
      <c r="CX48" s="153"/>
      <c r="CY48" s="153"/>
      <c r="CZ48" s="153"/>
      <c r="DA48" s="153"/>
      <c r="DB48" s="153"/>
      <c r="DC48" s="153"/>
      <c r="DD48" s="153"/>
      <c r="DE48" s="153"/>
      <c r="DF48" s="153"/>
      <c r="DG48" s="153"/>
      <c r="DH48" s="153"/>
      <c r="DI48" s="153"/>
      <c r="DJ48" s="153"/>
      <c r="DK48" s="153"/>
      <c r="DL48" s="153"/>
      <c r="DM48" s="153"/>
      <c r="DN48" s="153"/>
      <c r="DO48" s="153"/>
      <c r="DP48" s="153"/>
      <c r="DQ48" s="153"/>
      <c r="DR48" s="153"/>
      <c r="DS48" s="153"/>
      <c r="DT48" s="153"/>
      <c r="DU48" s="153"/>
      <c r="DV48" s="153"/>
      <c r="DW48" s="153"/>
      <c r="DX48" s="153"/>
      <c r="DY48" s="153"/>
      <c r="DZ48" s="153"/>
      <c r="EA48" s="153"/>
      <c r="EB48" s="153"/>
      <c r="EC48" s="153"/>
      <c r="ED48" s="153"/>
      <c r="EE48" s="153"/>
      <c r="EF48" s="153"/>
      <c r="EG48" s="153"/>
      <c r="EH48" s="153"/>
      <c r="EI48" s="153"/>
      <c r="EJ48" s="153"/>
      <c r="EK48" s="153"/>
      <c r="EL48" s="153"/>
      <c r="EM48" s="153"/>
      <c r="EN48" s="153"/>
      <c r="EO48" s="153"/>
      <c r="EP48" s="153"/>
      <c r="EQ48" s="153"/>
      <c r="ER48" s="153"/>
      <c r="ES48" s="153"/>
      <c r="ET48" s="153"/>
      <c r="EU48" s="153"/>
      <c r="EV48" s="153"/>
      <c r="EW48" s="153"/>
      <c r="EX48" s="153"/>
      <c r="EY48" s="153"/>
      <c r="EZ48" s="153"/>
      <c r="FA48" s="153"/>
      <c r="FB48" s="153"/>
      <c r="FC48" s="153"/>
      <c r="FD48" s="153"/>
      <c r="FE48" s="153"/>
      <c r="FF48" s="153"/>
      <c r="FG48" s="153"/>
      <c r="FH48" s="153"/>
      <c r="FI48" s="153"/>
      <c r="FJ48" s="153"/>
      <c r="FK48" s="153"/>
      <c r="FL48" s="153"/>
      <c r="FM48" s="153"/>
      <c r="FN48" s="153"/>
      <c r="FO48" s="153"/>
      <c r="FP48" s="153"/>
      <c r="FQ48" s="153"/>
      <c r="FR48" s="153"/>
      <c r="FS48" s="153"/>
      <c r="FT48" s="153"/>
      <c r="FU48" s="153"/>
      <c r="FV48" s="153"/>
      <c r="FW48" s="153"/>
      <c r="FX48" s="153"/>
      <c r="FY48" s="153"/>
      <c r="FZ48" s="153"/>
      <c r="GA48" s="153"/>
      <c r="GB48" s="153"/>
      <c r="GC48" s="153"/>
      <c r="GD48" s="153"/>
      <c r="GE48" s="153"/>
      <c r="GF48" s="153"/>
      <c r="GG48" s="153"/>
      <c r="GH48" s="153"/>
      <c r="GI48" s="153"/>
      <c r="GJ48" s="153"/>
      <c r="GK48" s="153"/>
      <c r="GL48" s="153"/>
      <c r="GM48" s="153"/>
      <c r="GN48" s="153"/>
      <c r="GO48" s="153"/>
      <c r="GP48" s="153"/>
      <c r="GQ48" s="153"/>
      <c r="GR48" s="153"/>
      <c r="GS48" s="153"/>
      <c r="GT48" s="153"/>
      <c r="GU48" s="153"/>
      <c r="GV48" s="153"/>
      <c r="GW48" s="153"/>
      <c r="GX48" s="153"/>
      <c r="GY48" s="153"/>
      <c r="GZ48" s="153"/>
      <c r="HA48" s="153"/>
      <c r="HB48" s="153"/>
      <c r="HC48" s="153"/>
      <c r="HD48" s="153"/>
      <c r="HE48" s="153"/>
      <c r="HF48" s="153"/>
      <c r="HG48" s="153"/>
      <c r="HH48" s="153"/>
      <c r="HI48" s="153"/>
      <c r="HJ48" s="153"/>
      <c r="HK48" s="153"/>
      <c r="HL48" s="153"/>
      <c r="HM48" s="153"/>
      <c r="HN48" s="153"/>
      <c r="HO48" s="153"/>
      <c r="HP48" s="153"/>
      <c r="HQ48" s="153"/>
      <c r="HR48" s="153"/>
      <c r="HS48" s="153"/>
      <c r="HT48" s="153"/>
      <c r="HU48" s="153"/>
      <c r="HV48" s="153"/>
      <c r="HW48" s="153"/>
      <c r="HX48" s="153"/>
      <c r="HY48" s="153"/>
      <c r="HZ48" s="153"/>
      <c r="IA48" s="153"/>
      <c r="IB48" s="153"/>
      <c r="IC48" s="153"/>
      <c r="ID48" s="153"/>
      <c r="IE48" s="153"/>
      <c r="IF48" s="153"/>
      <c r="IG48" s="153"/>
      <c r="IH48" s="153"/>
      <c r="II48" s="153"/>
      <c r="IJ48" s="153"/>
      <c r="IK48" s="153"/>
      <c r="IL48" s="153"/>
      <c r="IM48" s="153"/>
      <c r="IN48" s="153"/>
      <c r="IO48" s="153"/>
      <c r="IP48" s="153"/>
      <c r="IQ48" s="153"/>
      <c r="IR48" s="153"/>
      <c r="IS48" s="153"/>
      <c r="IT48" s="153"/>
      <c r="IU48" s="153"/>
      <c r="IV48" s="153"/>
      <c r="IW48" s="153"/>
      <c r="IX48" s="153"/>
      <c r="IY48" s="153"/>
      <c r="IZ48" s="153"/>
      <c r="JA48" s="153"/>
      <c r="JB48" s="153"/>
      <c r="JC48" s="153"/>
      <c r="JD48" s="153"/>
      <c r="JE48" s="153"/>
      <c r="JF48" s="153"/>
      <c r="JG48" s="153"/>
      <c r="JH48" s="153"/>
      <c r="JI48" s="153"/>
      <c r="JJ48" s="153"/>
      <c r="JK48" s="153"/>
      <c r="JL48" s="153"/>
      <c r="JM48" s="153"/>
      <c r="JN48" s="153"/>
      <c r="JO48" s="153"/>
      <c r="JP48" s="153"/>
      <c r="JQ48" s="153"/>
      <c r="JR48" s="153"/>
      <c r="JS48" s="153"/>
      <c r="JT48" s="153"/>
      <c r="JU48" s="153"/>
      <c r="JV48" s="153"/>
      <c r="JW48" s="153"/>
      <c r="JX48" s="153"/>
      <c r="JY48" s="153"/>
      <c r="JZ48" s="153"/>
      <c r="KA48" s="153"/>
      <c r="KB48" s="153"/>
      <c r="KC48" s="153"/>
      <c r="KD48" s="153"/>
      <c r="KE48" s="153"/>
      <c r="KF48" s="153"/>
      <c r="KG48" s="153"/>
      <c r="KH48" s="153"/>
      <c r="KI48" s="153"/>
      <c r="KJ48" s="153"/>
      <c r="KK48" s="153"/>
      <c r="KL48" s="153"/>
      <c r="KM48" s="153"/>
      <c r="KN48" s="153"/>
      <c r="KO48" s="153"/>
      <c r="KP48" s="153"/>
      <c r="KQ48" s="153"/>
      <c r="KR48" s="153"/>
      <c r="KS48" s="153"/>
      <c r="KT48" s="153"/>
      <c r="KU48" s="153"/>
      <c r="KV48" s="153"/>
      <c r="KW48" s="153"/>
      <c r="KX48" s="153"/>
      <c r="KY48" s="153"/>
      <c r="KZ48" s="153"/>
      <c r="LA48" s="153"/>
      <c r="LB48" s="153"/>
      <c r="LC48" s="153"/>
      <c r="LD48" s="153"/>
      <c r="LE48" s="153"/>
      <c r="LF48" s="153"/>
      <c r="LG48" s="153"/>
      <c r="LH48" s="153"/>
      <c r="LI48" s="153"/>
      <c r="LJ48" s="153"/>
      <c r="LK48" s="153"/>
      <c r="LL48" s="153"/>
      <c r="LM48" s="153"/>
      <c r="LN48" s="153"/>
      <c r="LO48" s="153"/>
      <c r="LP48" s="153"/>
      <c r="LQ48" s="153"/>
      <c r="LR48" s="153"/>
      <c r="LS48" s="153"/>
      <c r="LT48" s="153"/>
      <c r="LU48" s="153"/>
      <c r="LV48" s="153"/>
      <c r="LW48" s="153"/>
      <c r="LX48" s="153"/>
      <c r="LY48" s="153"/>
      <c r="LZ48" s="153"/>
      <c r="MA48" s="153"/>
      <c r="MB48" s="153"/>
      <c r="MC48" s="153"/>
      <c r="MD48" s="153"/>
      <c r="ME48" s="153"/>
      <c r="MF48" s="153"/>
      <c r="MG48" s="153"/>
      <c r="MH48" s="153"/>
      <c r="MI48" s="153"/>
      <c r="MJ48" s="153"/>
      <c r="MK48" s="153"/>
      <c r="ML48" s="153"/>
      <c r="MM48" s="153"/>
      <c r="MN48" s="153"/>
      <c r="MO48" s="153"/>
      <c r="MP48" s="153"/>
      <c r="MQ48" s="153"/>
      <c r="MR48" s="153"/>
      <c r="MS48" s="153"/>
      <c r="MT48" s="153"/>
      <c r="MU48" s="153"/>
      <c r="MV48" s="153"/>
      <c r="MW48" s="153"/>
      <c r="MX48" s="153"/>
      <c r="MY48" s="153"/>
      <c r="MZ48" s="153"/>
      <c r="NA48" s="153"/>
      <c r="NB48" s="153"/>
      <c r="NC48" s="153"/>
      <c r="ND48" s="153"/>
      <c r="NE48" s="153"/>
      <c r="NF48" s="153"/>
      <c r="NG48" s="153"/>
      <c r="NH48" s="153"/>
      <c r="NI48" s="153"/>
      <c r="NJ48" s="153"/>
      <c r="NK48" s="153"/>
      <c r="NL48" s="153"/>
      <c r="NM48" s="153"/>
      <c r="NN48" s="153"/>
      <c r="NO48" s="153"/>
      <c r="NP48" s="153"/>
      <c r="NQ48" s="153"/>
      <c r="NR48" s="153"/>
      <c r="NS48" s="153"/>
      <c r="NT48" s="153"/>
      <c r="NU48" s="153"/>
      <c r="NV48" s="153"/>
      <c r="NW48" s="153"/>
      <c r="NX48" s="153"/>
      <c r="NY48" s="153"/>
      <c r="NZ48" s="153"/>
      <c r="OA48" s="153"/>
      <c r="OB48" s="153"/>
      <c r="OC48" s="153"/>
      <c r="OD48" s="153"/>
      <c r="OE48" s="153"/>
      <c r="OF48" s="153"/>
      <c r="OG48" s="153"/>
      <c r="OH48" s="153"/>
      <c r="OI48" s="153"/>
      <c r="OJ48" s="153"/>
      <c r="OK48" s="153"/>
      <c r="OL48" s="153"/>
      <c r="OM48" s="153"/>
      <c r="ON48" s="153"/>
      <c r="OO48" s="153"/>
      <c r="OP48" s="153"/>
      <c r="OQ48" s="153"/>
      <c r="OR48" s="153"/>
      <c r="OS48" s="153"/>
      <c r="OT48" s="153"/>
      <c r="OU48" s="153"/>
      <c r="OV48" s="153"/>
      <c r="OW48" s="153"/>
      <c r="OX48" s="153"/>
      <c r="OY48" s="153"/>
      <c r="OZ48" s="153"/>
      <c r="PA48" s="153"/>
      <c r="PB48" s="153"/>
      <c r="PC48" s="153"/>
      <c r="PD48" s="153"/>
      <c r="PE48" s="153"/>
      <c r="PF48" s="153"/>
      <c r="PG48" s="153"/>
      <c r="PH48" s="153"/>
      <c r="PI48" s="153"/>
      <c r="PJ48" s="153"/>
      <c r="PK48" s="153"/>
      <c r="PL48" s="153"/>
      <c r="PM48" s="153"/>
      <c r="PN48" s="153"/>
      <c r="PO48" s="153"/>
      <c r="PP48" s="153"/>
      <c r="PQ48" s="153"/>
      <c r="PR48" s="153"/>
      <c r="PS48" s="153"/>
      <c r="PT48" s="153"/>
      <c r="PU48" s="153"/>
      <c r="PV48" s="153"/>
      <c r="PW48" s="153"/>
      <c r="PX48" s="153"/>
      <c r="PY48" s="153"/>
      <c r="PZ48" s="153"/>
      <c r="QA48" s="153"/>
      <c r="QB48" s="153"/>
      <c r="QC48" s="153"/>
      <c r="QD48" s="153"/>
      <c r="QE48" s="153"/>
      <c r="QF48" s="153"/>
      <c r="QG48" s="153"/>
      <c r="QH48" s="153"/>
      <c r="QI48" s="153"/>
      <c r="QJ48" s="153"/>
      <c r="QK48" s="153"/>
      <c r="QL48" s="153"/>
      <c r="QM48" s="153"/>
      <c r="QN48" s="153"/>
      <c r="QO48" s="153"/>
      <c r="QP48" s="153"/>
      <c r="QQ48" s="153"/>
      <c r="QR48" s="153"/>
      <c r="QS48" s="153"/>
      <c r="QT48" s="153"/>
      <c r="QU48" s="153"/>
      <c r="QV48" s="153"/>
      <c r="QW48" s="153"/>
      <c r="QX48" s="153"/>
      <c r="QY48" s="153"/>
      <c r="QZ48" s="153"/>
      <c r="RA48" s="153"/>
      <c r="RB48" s="153"/>
      <c r="RC48" s="153"/>
      <c r="RD48" s="153"/>
      <c r="RE48" s="153"/>
      <c r="RF48" s="153"/>
      <c r="RG48" s="153"/>
      <c r="RH48" s="153"/>
      <c r="RI48" s="153"/>
      <c r="RJ48" s="153"/>
      <c r="RK48" s="153"/>
      <c r="RL48" s="153"/>
      <c r="RM48" s="153"/>
      <c r="RN48" s="153"/>
      <c r="RO48" s="153"/>
      <c r="RP48" s="153"/>
      <c r="RQ48" s="153"/>
      <c r="RR48" s="153"/>
      <c r="RS48" s="153"/>
      <c r="RT48" s="153"/>
      <c r="RU48" s="153"/>
      <c r="RV48" s="153"/>
      <c r="RW48" s="153"/>
      <c r="RX48" s="153"/>
      <c r="RY48" s="153"/>
      <c r="RZ48" s="153"/>
      <c r="SA48" s="153"/>
      <c r="SB48" s="153"/>
      <c r="SC48" s="153"/>
      <c r="SD48" s="153"/>
      <c r="SE48" s="153"/>
      <c r="SF48" s="153"/>
      <c r="SG48" s="153"/>
      <c r="SH48" s="153"/>
      <c r="SI48" s="153"/>
      <c r="SJ48" s="153"/>
      <c r="SK48" s="153"/>
      <c r="SL48" s="153"/>
      <c r="SM48" s="153"/>
      <c r="SN48" s="153"/>
      <c r="SO48" s="153"/>
      <c r="SP48" s="153"/>
      <c r="SQ48" s="153"/>
      <c r="SR48" s="153"/>
      <c r="SS48" s="153"/>
      <c r="ST48" s="153"/>
      <c r="SU48" s="153"/>
      <c r="SV48" s="153"/>
      <c r="SW48" s="153"/>
      <c r="SX48" s="153"/>
      <c r="SY48" s="153"/>
      <c r="SZ48" s="153"/>
      <c r="TA48" s="153"/>
      <c r="TB48" s="153"/>
      <c r="TC48" s="153"/>
      <c r="TD48" s="153"/>
      <c r="TE48" s="153"/>
      <c r="TF48" s="153"/>
      <c r="TG48" s="153"/>
      <c r="TH48" s="153"/>
      <c r="TI48" s="153"/>
      <c r="TJ48" s="153"/>
      <c r="TK48" s="153"/>
      <c r="TL48" s="153"/>
      <c r="TM48" s="153"/>
      <c r="TN48" s="153"/>
      <c r="TO48" s="153"/>
      <c r="TP48" s="153"/>
      <c r="TQ48" s="153"/>
      <c r="TR48" s="153"/>
      <c r="TS48" s="153"/>
      <c r="TT48" s="153"/>
      <c r="TU48" s="153"/>
      <c r="TV48" s="153"/>
      <c r="TW48" s="153"/>
      <c r="TX48" s="153"/>
      <c r="TY48" s="153"/>
      <c r="TZ48" s="153"/>
      <c r="UA48" s="153"/>
      <c r="UB48" s="153"/>
      <c r="UC48" s="153"/>
      <c r="UD48" s="153"/>
      <c r="UE48" s="153"/>
      <c r="UF48" s="153"/>
      <c r="UG48" s="153"/>
      <c r="UH48" s="153"/>
      <c r="UI48" s="153"/>
      <c r="UJ48" s="153"/>
      <c r="UK48" s="153"/>
      <c r="UL48" s="153"/>
      <c r="UM48" s="153"/>
      <c r="UN48" s="153"/>
      <c r="UO48" s="153"/>
      <c r="UP48" s="153"/>
      <c r="UQ48" s="153"/>
      <c r="UR48" s="153"/>
      <c r="US48" s="153"/>
      <c r="UT48" s="153"/>
      <c r="UU48" s="153"/>
      <c r="UV48" s="153"/>
      <c r="UW48" s="153"/>
      <c r="UX48" s="153"/>
      <c r="UY48" s="153"/>
      <c r="UZ48" s="153"/>
      <c r="VA48" s="153"/>
      <c r="VB48" s="153"/>
      <c r="VC48" s="153"/>
      <c r="VD48" s="153"/>
      <c r="VE48" s="153"/>
      <c r="VF48" s="153"/>
      <c r="VG48" s="153"/>
      <c r="VH48" s="153"/>
      <c r="VI48" s="153"/>
      <c r="VJ48" s="153"/>
      <c r="VK48" s="153"/>
      <c r="VL48" s="153"/>
      <c r="VM48" s="153"/>
      <c r="VN48" s="153"/>
      <c r="VO48" s="153"/>
      <c r="VP48" s="153"/>
      <c r="VQ48" s="153"/>
      <c r="VR48" s="153"/>
      <c r="VS48" s="153"/>
      <c r="VT48" s="153"/>
      <c r="VU48" s="153"/>
      <c r="VV48" s="153"/>
      <c r="VW48" s="153"/>
      <c r="VX48" s="153"/>
      <c r="VY48" s="153"/>
      <c r="VZ48" s="153"/>
      <c r="WA48" s="153"/>
      <c r="WB48" s="153"/>
      <c r="WC48" s="153"/>
      <c r="WD48" s="153"/>
      <c r="WE48" s="153"/>
      <c r="WF48" s="153"/>
      <c r="WG48" s="153"/>
      <c r="WH48" s="153"/>
      <c r="WI48" s="153"/>
      <c r="WJ48" s="153"/>
      <c r="WK48" s="153"/>
      <c r="WL48" s="153"/>
      <c r="WM48" s="153"/>
      <c r="WN48" s="153"/>
      <c r="WO48" s="153"/>
      <c r="WP48" s="153"/>
      <c r="WQ48" s="153"/>
      <c r="WR48" s="153"/>
      <c r="WS48" s="153"/>
      <c r="WT48" s="153"/>
      <c r="WU48" s="153"/>
      <c r="WV48" s="153"/>
      <c r="WW48" s="153"/>
      <c r="WX48" s="153"/>
      <c r="WY48" s="153"/>
      <c r="WZ48" s="153"/>
      <c r="XA48" s="153"/>
      <c r="XB48" s="153"/>
      <c r="XC48" s="153"/>
      <c r="XD48" s="153"/>
      <c r="XE48" s="153"/>
      <c r="XF48" s="153"/>
      <c r="XG48" s="153"/>
      <c r="XH48" s="153"/>
      <c r="XI48" s="153"/>
      <c r="XJ48" s="153"/>
      <c r="XK48" s="153"/>
      <c r="XL48" s="153"/>
      <c r="XM48" s="153"/>
      <c r="XN48" s="153"/>
      <c r="XO48" s="153"/>
      <c r="XP48" s="153"/>
      <c r="XQ48" s="153"/>
      <c r="XR48" s="153"/>
      <c r="XS48" s="153"/>
      <c r="XT48" s="153"/>
      <c r="XU48" s="153"/>
      <c r="XV48" s="153"/>
      <c r="XW48" s="153"/>
      <c r="XX48" s="153"/>
      <c r="XY48" s="153"/>
      <c r="XZ48" s="153"/>
      <c r="YA48" s="153"/>
      <c r="YB48" s="153"/>
      <c r="YC48" s="153"/>
      <c r="YD48" s="153"/>
      <c r="YE48" s="153"/>
      <c r="YF48" s="153"/>
      <c r="YG48" s="153"/>
      <c r="YH48" s="153"/>
      <c r="YI48" s="153"/>
      <c r="YJ48" s="153"/>
      <c r="YK48" s="153"/>
      <c r="YL48" s="153"/>
      <c r="YM48" s="153"/>
      <c r="YN48" s="153"/>
      <c r="YO48" s="153"/>
      <c r="YP48" s="153"/>
      <c r="YQ48" s="153"/>
      <c r="YR48" s="153"/>
      <c r="YS48" s="153"/>
      <c r="YT48" s="153"/>
      <c r="YU48" s="153"/>
      <c r="YV48" s="153"/>
      <c r="YW48" s="153"/>
      <c r="YX48" s="153"/>
      <c r="YY48" s="153"/>
      <c r="YZ48" s="153"/>
      <c r="ZA48" s="153"/>
      <c r="ZB48" s="153"/>
      <c r="ZC48" s="153"/>
      <c r="ZD48" s="153"/>
      <c r="ZE48" s="153"/>
      <c r="ZF48" s="153"/>
      <c r="ZG48" s="153"/>
      <c r="ZH48" s="153"/>
      <c r="ZI48" s="153"/>
      <c r="ZJ48" s="153"/>
      <c r="ZK48" s="153"/>
      <c r="ZL48" s="153"/>
      <c r="ZM48" s="153"/>
      <c r="ZN48" s="153"/>
      <c r="ZO48" s="153"/>
      <c r="ZP48" s="153"/>
      <c r="ZQ48" s="153"/>
      <c r="ZR48" s="153"/>
      <c r="ZS48" s="153"/>
      <c r="ZT48" s="153"/>
      <c r="ZU48" s="153"/>
      <c r="ZV48" s="153"/>
      <c r="ZW48" s="153"/>
      <c r="ZX48" s="153"/>
      <c r="ZY48" s="153"/>
      <c r="ZZ48" s="153"/>
      <c r="AAA48" s="153"/>
      <c r="AAB48" s="153"/>
      <c r="AAC48" s="153"/>
      <c r="AAD48" s="153"/>
      <c r="AAE48" s="153"/>
      <c r="AAF48" s="153"/>
      <c r="AAG48" s="153"/>
      <c r="AAH48" s="153"/>
      <c r="AAI48" s="153"/>
      <c r="AAJ48" s="153"/>
      <c r="AAK48" s="153"/>
      <c r="AAL48" s="153"/>
      <c r="AAM48" s="153"/>
      <c r="AAN48" s="153"/>
      <c r="AAO48" s="153"/>
      <c r="AAP48" s="153"/>
      <c r="AAQ48" s="153"/>
      <c r="AAR48" s="153"/>
      <c r="AAS48" s="153"/>
      <c r="AAT48" s="153"/>
      <c r="AAU48" s="153"/>
      <c r="AAV48" s="153"/>
      <c r="AAW48" s="153"/>
      <c r="AAX48" s="153"/>
      <c r="AAY48" s="153"/>
      <c r="AAZ48" s="153"/>
      <c r="ABA48" s="153"/>
      <c r="ABB48" s="153"/>
      <c r="ABC48" s="153"/>
      <c r="ABD48" s="153"/>
      <c r="ABE48" s="153"/>
      <c r="ABF48" s="153"/>
      <c r="ABG48" s="153"/>
      <c r="ABH48" s="153"/>
      <c r="ABI48" s="153"/>
      <c r="ABJ48" s="153"/>
      <c r="ABK48" s="153"/>
      <c r="ABL48" s="153"/>
      <c r="ABM48" s="153"/>
      <c r="ABN48" s="153"/>
      <c r="ABO48" s="153"/>
      <c r="ABP48" s="153"/>
      <c r="ABQ48" s="153"/>
      <c r="ABR48" s="153"/>
      <c r="ABS48" s="153"/>
      <c r="ABT48" s="153"/>
      <c r="ABU48" s="153"/>
      <c r="ABV48" s="153"/>
      <c r="ABW48" s="153"/>
      <c r="ABX48" s="153"/>
      <c r="ABY48" s="153"/>
      <c r="ABZ48" s="153"/>
      <c r="ACA48" s="153"/>
      <c r="ACB48" s="153"/>
      <c r="ACC48" s="153"/>
      <c r="ACD48" s="153"/>
      <c r="ACE48" s="153"/>
      <c r="ACF48" s="153"/>
      <c r="ACG48" s="153"/>
      <c r="ACH48" s="153"/>
      <c r="ACI48" s="153"/>
      <c r="ACJ48" s="153"/>
      <c r="ACK48" s="153"/>
      <c r="ACL48" s="153"/>
      <c r="ACM48" s="153"/>
      <c r="ACN48" s="153"/>
      <c r="ACO48" s="153"/>
      <c r="ACP48" s="153"/>
      <c r="ACQ48" s="153"/>
      <c r="ACR48" s="153"/>
      <c r="ACS48" s="153"/>
      <c r="ACT48" s="153"/>
      <c r="ACU48" s="153"/>
      <c r="ACV48" s="153"/>
      <c r="ACW48" s="153"/>
      <c r="ACX48" s="153"/>
      <c r="ACY48" s="153"/>
      <c r="ACZ48" s="153"/>
      <c r="ADA48" s="153"/>
      <c r="ADB48" s="153"/>
      <c r="ADC48" s="153"/>
      <c r="ADD48" s="153"/>
      <c r="ADE48" s="153"/>
      <c r="ADF48" s="153"/>
      <c r="ADG48" s="153"/>
      <c r="ADH48" s="153"/>
      <c r="ADI48" s="153"/>
      <c r="ADJ48" s="153"/>
      <c r="ADK48" s="153"/>
      <c r="ADL48" s="153"/>
      <c r="ADM48" s="153"/>
      <c r="ADN48" s="153"/>
      <c r="ADO48" s="153"/>
      <c r="ADP48" s="153"/>
      <c r="ADQ48" s="153"/>
      <c r="ADR48" s="153"/>
      <c r="ADS48" s="153"/>
      <c r="ADT48" s="153"/>
      <c r="ADU48" s="153"/>
      <c r="ADV48" s="153"/>
      <c r="ADW48" s="153"/>
      <c r="ADX48" s="153"/>
      <c r="ADY48" s="153"/>
      <c r="ADZ48" s="153"/>
      <c r="AEA48" s="153"/>
      <c r="AEB48" s="153"/>
      <c r="AEC48" s="153"/>
      <c r="AED48" s="153"/>
      <c r="AEE48" s="153"/>
      <c r="AEF48" s="153"/>
      <c r="AEG48" s="153"/>
      <c r="AEH48" s="153"/>
      <c r="AEI48" s="153"/>
      <c r="AEJ48" s="153"/>
      <c r="AEK48" s="153"/>
      <c r="AEL48" s="153"/>
      <c r="AEM48" s="153"/>
      <c r="AEN48" s="153"/>
      <c r="AEO48" s="153"/>
      <c r="AEP48" s="153"/>
      <c r="AEQ48" s="153"/>
      <c r="AER48" s="153"/>
      <c r="AES48" s="153"/>
      <c r="AET48" s="153"/>
      <c r="AEU48" s="153"/>
      <c r="AEV48" s="153"/>
      <c r="AEW48" s="153"/>
      <c r="AEX48" s="153"/>
      <c r="AEY48" s="153"/>
      <c r="AEZ48" s="153"/>
      <c r="AFA48" s="153"/>
      <c r="AFB48" s="153"/>
      <c r="AFC48" s="153"/>
      <c r="AFD48" s="153"/>
      <c r="AFE48" s="153"/>
      <c r="AFF48" s="153"/>
      <c r="AFG48" s="153"/>
      <c r="AFH48" s="153"/>
      <c r="AFI48" s="153"/>
      <c r="AFJ48" s="153"/>
      <c r="AFK48" s="153"/>
      <c r="AFL48" s="153"/>
      <c r="AFM48" s="153"/>
      <c r="AFN48" s="153"/>
      <c r="AFO48" s="153"/>
      <c r="AFP48" s="153"/>
      <c r="AFQ48" s="153"/>
      <c r="AFR48" s="153"/>
      <c r="AFS48" s="153"/>
      <c r="AFT48" s="153"/>
      <c r="AFU48" s="153"/>
      <c r="AFV48" s="153"/>
      <c r="AFW48" s="153"/>
      <c r="AFX48" s="153"/>
      <c r="AFY48" s="153"/>
      <c r="AFZ48" s="153"/>
      <c r="AGA48" s="153"/>
      <c r="AGB48" s="153"/>
      <c r="AGC48" s="153"/>
      <c r="AGD48" s="153"/>
      <c r="AGE48" s="153"/>
      <c r="AGF48" s="153"/>
      <c r="AGG48" s="153"/>
      <c r="AGH48" s="153"/>
      <c r="AGI48" s="153"/>
      <c r="AGJ48" s="153"/>
      <c r="AGK48" s="153"/>
      <c r="AGL48" s="153"/>
      <c r="AGM48" s="153"/>
      <c r="AGN48" s="153"/>
      <c r="AGO48" s="153"/>
      <c r="AGP48" s="153"/>
      <c r="AGQ48" s="153"/>
      <c r="AGR48" s="153"/>
      <c r="AGS48" s="153"/>
      <c r="AGT48" s="153"/>
      <c r="AGU48" s="153"/>
      <c r="AGV48" s="153"/>
      <c r="AGW48" s="153"/>
      <c r="AGX48" s="153"/>
      <c r="AGY48" s="153"/>
      <c r="AGZ48" s="153"/>
      <c r="AHA48" s="153"/>
      <c r="AHB48" s="153"/>
      <c r="AHC48" s="153"/>
      <c r="AHD48" s="153"/>
      <c r="AHE48" s="153"/>
      <c r="AHF48" s="153"/>
      <c r="AHG48" s="153"/>
      <c r="AHH48" s="153"/>
      <c r="AHI48" s="153"/>
      <c r="AHJ48" s="153"/>
      <c r="AHK48" s="153"/>
      <c r="AHL48" s="153"/>
      <c r="AHM48" s="153"/>
      <c r="AHN48" s="153"/>
      <c r="AHO48" s="153"/>
      <c r="AHP48" s="153"/>
      <c r="AHQ48" s="153"/>
      <c r="AHR48" s="153"/>
      <c r="AHS48" s="153"/>
      <c r="AHT48" s="153"/>
      <c r="AHU48" s="153"/>
      <c r="AHV48" s="153"/>
      <c r="AHW48" s="153"/>
      <c r="AHX48" s="153"/>
      <c r="AHY48" s="153"/>
      <c r="AHZ48" s="153"/>
      <c r="AIA48" s="153"/>
      <c r="AIB48" s="153"/>
      <c r="AIC48" s="153"/>
      <c r="AID48" s="153"/>
      <c r="AIE48" s="153"/>
      <c r="AIF48" s="153"/>
      <c r="AIG48" s="153"/>
      <c r="AIH48" s="153"/>
      <c r="AII48" s="153"/>
      <c r="AIJ48" s="153"/>
      <c r="AIK48" s="153"/>
      <c r="AIL48" s="153"/>
      <c r="AIM48" s="153"/>
      <c r="AIN48" s="153"/>
      <c r="AIO48" s="153"/>
      <c r="AIP48" s="153"/>
      <c r="AIQ48" s="153"/>
      <c r="AIR48" s="153"/>
      <c r="AIS48" s="153"/>
      <c r="AIT48" s="153"/>
      <c r="AIU48" s="153"/>
      <c r="AIV48" s="153"/>
      <c r="AIW48" s="153"/>
      <c r="AIX48" s="153"/>
      <c r="AIY48" s="153"/>
      <c r="AIZ48" s="153"/>
      <c r="AJA48" s="153"/>
      <c r="AJB48" s="153"/>
      <c r="AJC48" s="153"/>
      <c r="AJD48" s="153"/>
      <c r="AJE48" s="153"/>
      <c r="AJF48" s="153"/>
      <c r="AJG48" s="153"/>
      <c r="AJH48" s="153"/>
      <c r="AJI48" s="153"/>
      <c r="AJJ48" s="153"/>
      <c r="AJK48" s="153"/>
      <c r="AJL48" s="153"/>
      <c r="AJM48" s="153"/>
      <c r="AJN48" s="153"/>
      <c r="AJO48" s="153"/>
      <c r="AJP48" s="153"/>
      <c r="AJQ48" s="153"/>
      <c r="AJR48" s="153"/>
      <c r="AJS48" s="153"/>
      <c r="AJT48" s="153"/>
      <c r="AJU48" s="153"/>
      <c r="AJV48" s="153"/>
      <c r="AJW48" s="153"/>
      <c r="AJX48" s="153"/>
      <c r="AJY48" s="153"/>
      <c r="AJZ48" s="153"/>
      <c r="AKA48" s="153"/>
      <c r="AKB48" s="153"/>
      <c r="AKC48" s="153"/>
      <c r="AKD48" s="153"/>
      <c r="AKE48" s="153"/>
      <c r="AKF48" s="153"/>
      <c r="AKG48" s="153"/>
      <c r="AKH48" s="153"/>
      <c r="AKI48" s="153"/>
      <c r="AKJ48" s="153"/>
      <c r="AKK48" s="153"/>
      <c r="AKL48" s="153"/>
      <c r="AKM48" s="153"/>
      <c r="AKN48" s="153"/>
      <c r="AKO48" s="153"/>
      <c r="AKP48" s="153"/>
      <c r="AKQ48" s="153"/>
      <c r="AKR48" s="153"/>
      <c r="AKS48" s="153"/>
      <c r="AKT48" s="153"/>
      <c r="AKU48" s="153"/>
      <c r="AKV48" s="153"/>
      <c r="AKW48" s="153"/>
      <c r="AKX48" s="153"/>
      <c r="AKY48" s="153"/>
      <c r="AKZ48" s="153"/>
      <c r="ALA48" s="153"/>
      <c r="ALB48" s="153"/>
      <c r="ALC48" s="153"/>
      <c r="ALD48" s="153"/>
      <c r="ALE48" s="153"/>
      <c r="ALF48" s="153"/>
      <c r="ALG48" s="153"/>
      <c r="ALH48" s="153"/>
      <c r="ALI48" s="153"/>
      <c r="ALJ48" s="153"/>
      <c r="ALK48" s="153"/>
      <c r="ALL48" s="153"/>
      <c r="ALM48" s="153"/>
      <c r="ALN48" s="153"/>
      <c r="ALO48" s="153"/>
      <c r="ALP48" s="153"/>
      <c r="ALQ48" s="153"/>
      <c r="ALR48" s="153"/>
      <c r="ALS48" s="153"/>
      <c r="ALT48" s="153"/>
      <c r="ALU48" s="153"/>
      <c r="ALV48" s="153"/>
      <c r="ALW48" s="153"/>
      <c r="ALX48" s="153"/>
      <c r="ALY48" s="153"/>
      <c r="ALZ48" s="153"/>
      <c r="AMA48" s="153"/>
      <c r="AMB48" s="153"/>
      <c r="AMC48" s="153"/>
      <c r="AMD48" s="153"/>
      <c r="AME48" s="153"/>
      <c r="AMF48" s="153"/>
      <c r="AMG48" s="153"/>
      <c r="AMH48" s="153"/>
      <c r="AMI48" s="153"/>
      <c r="AMJ48" s="153"/>
    </row>
    <row r="49" spans="1:1024" s="154" customFormat="1" x14ac:dyDescent="0.25">
      <c r="A49" s="153" t="s">
        <v>608</v>
      </c>
      <c r="B49" s="153"/>
      <c r="C49" s="157">
        <v>2.2000000000000002</v>
      </c>
      <c r="D49" s="158"/>
      <c r="E49" s="159">
        <f t="shared" si="3"/>
        <v>0</v>
      </c>
      <c r="F49" s="153"/>
      <c r="G49" s="153"/>
      <c r="H49" s="153"/>
      <c r="I49" s="153"/>
      <c r="J49" s="153"/>
      <c r="K49" s="153"/>
      <c r="L49" s="153"/>
      <c r="M49" s="153"/>
      <c r="N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c r="BH49" s="153"/>
      <c r="BI49" s="153"/>
      <c r="BJ49" s="153"/>
      <c r="BK49" s="153"/>
      <c r="BL49" s="153"/>
      <c r="BM49" s="153"/>
      <c r="BN49" s="153"/>
      <c r="BO49" s="153"/>
      <c r="BP49" s="153"/>
      <c r="BQ49" s="153"/>
      <c r="BR49" s="153"/>
      <c r="BS49" s="153"/>
      <c r="BT49" s="153"/>
      <c r="BU49" s="153"/>
      <c r="BV49" s="153"/>
      <c r="BW49" s="153"/>
      <c r="BX49" s="153"/>
      <c r="BY49" s="153"/>
      <c r="BZ49" s="153"/>
      <c r="CA49" s="153"/>
      <c r="CB49" s="153"/>
      <c r="CC49" s="153"/>
      <c r="CD49" s="153"/>
      <c r="CE49" s="153"/>
      <c r="CF49" s="153"/>
      <c r="CG49" s="153"/>
      <c r="CH49" s="153"/>
      <c r="CI49" s="153"/>
      <c r="CJ49" s="153"/>
      <c r="CK49" s="153"/>
      <c r="CL49" s="153"/>
      <c r="CM49" s="153"/>
      <c r="CN49" s="153"/>
      <c r="CO49" s="153"/>
      <c r="CP49" s="153"/>
      <c r="CQ49" s="153"/>
      <c r="CR49" s="153"/>
      <c r="CS49" s="153"/>
      <c r="CT49" s="153"/>
      <c r="CU49" s="153"/>
      <c r="CV49" s="153"/>
      <c r="CW49" s="153"/>
      <c r="CX49" s="153"/>
      <c r="CY49" s="153"/>
      <c r="CZ49" s="153"/>
      <c r="DA49" s="153"/>
      <c r="DB49" s="153"/>
      <c r="DC49" s="153"/>
      <c r="DD49" s="153"/>
      <c r="DE49" s="153"/>
      <c r="DF49" s="153"/>
      <c r="DG49" s="153"/>
      <c r="DH49" s="153"/>
      <c r="DI49" s="153"/>
      <c r="DJ49" s="153"/>
      <c r="DK49" s="153"/>
      <c r="DL49" s="153"/>
      <c r="DM49" s="153"/>
      <c r="DN49" s="153"/>
      <c r="DO49" s="153"/>
      <c r="DP49" s="153"/>
      <c r="DQ49" s="153"/>
      <c r="DR49" s="153"/>
      <c r="DS49" s="153"/>
      <c r="DT49" s="153"/>
      <c r="DU49" s="153"/>
      <c r="DV49" s="153"/>
      <c r="DW49" s="153"/>
      <c r="DX49" s="153"/>
      <c r="DY49" s="153"/>
      <c r="DZ49" s="153"/>
      <c r="EA49" s="153"/>
      <c r="EB49" s="153"/>
      <c r="EC49" s="153"/>
      <c r="ED49" s="153"/>
      <c r="EE49" s="153"/>
      <c r="EF49" s="153"/>
      <c r="EG49" s="153"/>
      <c r="EH49" s="153"/>
      <c r="EI49" s="153"/>
      <c r="EJ49" s="153"/>
      <c r="EK49" s="153"/>
      <c r="EL49" s="153"/>
      <c r="EM49" s="153"/>
      <c r="EN49" s="153"/>
      <c r="EO49" s="153"/>
      <c r="EP49" s="153"/>
      <c r="EQ49" s="153"/>
      <c r="ER49" s="153"/>
      <c r="ES49" s="153"/>
      <c r="ET49" s="153"/>
      <c r="EU49" s="153"/>
      <c r="EV49" s="153"/>
      <c r="EW49" s="153"/>
      <c r="EX49" s="153"/>
      <c r="EY49" s="153"/>
      <c r="EZ49" s="153"/>
      <c r="FA49" s="153"/>
      <c r="FB49" s="153"/>
      <c r="FC49" s="153"/>
      <c r="FD49" s="153"/>
      <c r="FE49" s="153"/>
      <c r="FF49" s="153"/>
      <c r="FG49" s="153"/>
      <c r="FH49" s="153"/>
      <c r="FI49" s="153"/>
      <c r="FJ49" s="153"/>
      <c r="FK49" s="153"/>
      <c r="FL49" s="153"/>
      <c r="FM49" s="153"/>
      <c r="FN49" s="153"/>
      <c r="FO49" s="153"/>
      <c r="FP49" s="153"/>
      <c r="FQ49" s="153"/>
      <c r="FR49" s="153"/>
      <c r="FS49" s="153"/>
      <c r="FT49" s="153"/>
      <c r="FU49" s="153"/>
      <c r="FV49" s="153"/>
      <c r="FW49" s="153"/>
      <c r="FX49" s="153"/>
      <c r="FY49" s="153"/>
      <c r="FZ49" s="153"/>
      <c r="GA49" s="153"/>
      <c r="GB49" s="153"/>
      <c r="GC49" s="153"/>
      <c r="GD49" s="153"/>
      <c r="GE49" s="153"/>
      <c r="GF49" s="153"/>
      <c r="GG49" s="153"/>
      <c r="GH49" s="153"/>
      <c r="GI49" s="153"/>
      <c r="GJ49" s="153"/>
      <c r="GK49" s="153"/>
      <c r="GL49" s="153"/>
      <c r="GM49" s="153"/>
      <c r="GN49" s="153"/>
      <c r="GO49" s="153"/>
      <c r="GP49" s="153"/>
      <c r="GQ49" s="153"/>
      <c r="GR49" s="153"/>
      <c r="GS49" s="153"/>
      <c r="GT49" s="153"/>
      <c r="GU49" s="153"/>
      <c r="GV49" s="153"/>
      <c r="GW49" s="153"/>
      <c r="GX49" s="153"/>
      <c r="GY49" s="153"/>
      <c r="GZ49" s="153"/>
      <c r="HA49" s="153"/>
      <c r="HB49" s="153"/>
      <c r="HC49" s="153"/>
      <c r="HD49" s="153"/>
      <c r="HE49" s="153"/>
      <c r="HF49" s="153"/>
      <c r="HG49" s="153"/>
      <c r="HH49" s="153"/>
      <c r="HI49" s="153"/>
      <c r="HJ49" s="153"/>
      <c r="HK49" s="153"/>
      <c r="HL49" s="153"/>
      <c r="HM49" s="153"/>
      <c r="HN49" s="153"/>
      <c r="HO49" s="153"/>
      <c r="HP49" s="153"/>
      <c r="HQ49" s="153"/>
      <c r="HR49" s="153"/>
      <c r="HS49" s="153"/>
      <c r="HT49" s="153"/>
      <c r="HU49" s="153"/>
      <c r="HV49" s="153"/>
      <c r="HW49" s="153"/>
      <c r="HX49" s="153"/>
      <c r="HY49" s="153"/>
      <c r="HZ49" s="153"/>
      <c r="IA49" s="153"/>
      <c r="IB49" s="153"/>
      <c r="IC49" s="153"/>
      <c r="ID49" s="153"/>
      <c r="IE49" s="153"/>
      <c r="IF49" s="153"/>
      <c r="IG49" s="153"/>
      <c r="IH49" s="153"/>
      <c r="II49" s="153"/>
      <c r="IJ49" s="153"/>
      <c r="IK49" s="153"/>
      <c r="IL49" s="153"/>
      <c r="IM49" s="153"/>
      <c r="IN49" s="153"/>
      <c r="IO49" s="153"/>
      <c r="IP49" s="153"/>
      <c r="IQ49" s="153"/>
      <c r="IR49" s="153"/>
      <c r="IS49" s="153"/>
      <c r="IT49" s="153"/>
      <c r="IU49" s="153"/>
      <c r="IV49" s="153"/>
      <c r="IW49" s="153"/>
      <c r="IX49" s="153"/>
      <c r="IY49" s="153"/>
      <c r="IZ49" s="153"/>
      <c r="JA49" s="153"/>
      <c r="JB49" s="153"/>
      <c r="JC49" s="153"/>
      <c r="JD49" s="153"/>
      <c r="JE49" s="153"/>
      <c r="JF49" s="153"/>
      <c r="JG49" s="153"/>
      <c r="JH49" s="153"/>
      <c r="JI49" s="153"/>
      <c r="JJ49" s="153"/>
      <c r="JK49" s="153"/>
      <c r="JL49" s="153"/>
      <c r="JM49" s="153"/>
      <c r="JN49" s="153"/>
      <c r="JO49" s="153"/>
      <c r="JP49" s="153"/>
      <c r="JQ49" s="153"/>
      <c r="JR49" s="153"/>
      <c r="JS49" s="153"/>
      <c r="JT49" s="153"/>
      <c r="JU49" s="153"/>
      <c r="JV49" s="153"/>
      <c r="JW49" s="153"/>
      <c r="JX49" s="153"/>
      <c r="JY49" s="153"/>
      <c r="JZ49" s="153"/>
      <c r="KA49" s="153"/>
      <c r="KB49" s="153"/>
      <c r="KC49" s="153"/>
      <c r="KD49" s="153"/>
      <c r="KE49" s="153"/>
      <c r="KF49" s="153"/>
      <c r="KG49" s="153"/>
      <c r="KH49" s="153"/>
      <c r="KI49" s="153"/>
      <c r="KJ49" s="153"/>
      <c r="KK49" s="153"/>
      <c r="KL49" s="153"/>
      <c r="KM49" s="153"/>
      <c r="KN49" s="153"/>
      <c r="KO49" s="153"/>
      <c r="KP49" s="153"/>
      <c r="KQ49" s="153"/>
      <c r="KR49" s="153"/>
      <c r="KS49" s="153"/>
      <c r="KT49" s="153"/>
      <c r="KU49" s="153"/>
      <c r="KV49" s="153"/>
      <c r="KW49" s="153"/>
      <c r="KX49" s="153"/>
      <c r="KY49" s="153"/>
      <c r="KZ49" s="153"/>
      <c r="LA49" s="153"/>
      <c r="LB49" s="153"/>
      <c r="LC49" s="153"/>
      <c r="LD49" s="153"/>
      <c r="LE49" s="153"/>
      <c r="LF49" s="153"/>
      <c r="LG49" s="153"/>
      <c r="LH49" s="153"/>
      <c r="LI49" s="153"/>
      <c r="LJ49" s="153"/>
      <c r="LK49" s="153"/>
      <c r="LL49" s="153"/>
      <c r="LM49" s="153"/>
      <c r="LN49" s="153"/>
      <c r="LO49" s="153"/>
      <c r="LP49" s="153"/>
      <c r="LQ49" s="153"/>
      <c r="LR49" s="153"/>
      <c r="LS49" s="153"/>
      <c r="LT49" s="153"/>
      <c r="LU49" s="153"/>
      <c r="LV49" s="153"/>
      <c r="LW49" s="153"/>
      <c r="LX49" s="153"/>
      <c r="LY49" s="153"/>
      <c r="LZ49" s="153"/>
      <c r="MA49" s="153"/>
      <c r="MB49" s="153"/>
      <c r="MC49" s="153"/>
      <c r="MD49" s="153"/>
      <c r="ME49" s="153"/>
      <c r="MF49" s="153"/>
      <c r="MG49" s="153"/>
      <c r="MH49" s="153"/>
      <c r="MI49" s="153"/>
      <c r="MJ49" s="153"/>
      <c r="MK49" s="153"/>
      <c r="ML49" s="153"/>
      <c r="MM49" s="153"/>
      <c r="MN49" s="153"/>
      <c r="MO49" s="153"/>
      <c r="MP49" s="153"/>
      <c r="MQ49" s="153"/>
      <c r="MR49" s="153"/>
      <c r="MS49" s="153"/>
      <c r="MT49" s="153"/>
      <c r="MU49" s="153"/>
      <c r="MV49" s="153"/>
      <c r="MW49" s="153"/>
      <c r="MX49" s="153"/>
      <c r="MY49" s="153"/>
      <c r="MZ49" s="153"/>
      <c r="NA49" s="153"/>
      <c r="NB49" s="153"/>
      <c r="NC49" s="153"/>
      <c r="ND49" s="153"/>
      <c r="NE49" s="153"/>
      <c r="NF49" s="153"/>
      <c r="NG49" s="153"/>
      <c r="NH49" s="153"/>
      <c r="NI49" s="153"/>
      <c r="NJ49" s="153"/>
      <c r="NK49" s="153"/>
      <c r="NL49" s="153"/>
      <c r="NM49" s="153"/>
      <c r="NN49" s="153"/>
      <c r="NO49" s="153"/>
      <c r="NP49" s="153"/>
      <c r="NQ49" s="153"/>
      <c r="NR49" s="153"/>
      <c r="NS49" s="153"/>
      <c r="NT49" s="153"/>
      <c r="NU49" s="153"/>
      <c r="NV49" s="153"/>
      <c r="NW49" s="153"/>
      <c r="NX49" s="153"/>
      <c r="NY49" s="153"/>
      <c r="NZ49" s="153"/>
      <c r="OA49" s="153"/>
      <c r="OB49" s="153"/>
      <c r="OC49" s="153"/>
      <c r="OD49" s="153"/>
      <c r="OE49" s="153"/>
      <c r="OF49" s="153"/>
      <c r="OG49" s="153"/>
      <c r="OH49" s="153"/>
      <c r="OI49" s="153"/>
      <c r="OJ49" s="153"/>
      <c r="OK49" s="153"/>
      <c r="OL49" s="153"/>
      <c r="OM49" s="153"/>
      <c r="ON49" s="153"/>
      <c r="OO49" s="153"/>
      <c r="OP49" s="153"/>
      <c r="OQ49" s="153"/>
      <c r="OR49" s="153"/>
      <c r="OS49" s="153"/>
      <c r="OT49" s="153"/>
      <c r="OU49" s="153"/>
      <c r="OV49" s="153"/>
      <c r="OW49" s="153"/>
      <c r="OX49" s="153"/>
      <c r="OY49" s="153"/>
      <c r="OZ49" s="153"/>
      <c r="PA49" s="153"/>
      <c r="PB49" s="153"/>
      <c r="PC49" s="153"/>
      <c r="PD49" s="153"/>
      <c r="PE49" s="153"/>
      <c r="PF49" s="153"/>
      <c r="PG49" s="153"/>
      <c r="PH49" s="153"/>
      <c r="PI49" s="153"/>
      <c r="PJ49" s="153"/>
      <c r="PK49" s="153"/>
      <c r="PL49" s="153"/>
      <c r="PM49" s="153"/>
      <c r="PN49" s="153"/>
      <c r="PO49" s="153"/>
      <c r="PP49" s="153"/>
      <c r="PQ49" s="153"/>
      <c r="PR49" s="153"/>
      <c r="PS49" s="153"/>
      <c r="PT49" s="153"/>
      <c r="PU49" s="153"/>
      <c r="PV49" s="153"/>
      <c r="PW49" s="153"/>
      <c r="PX49" s="153"/>
      <c r="PY49" s="153"/>
      <c r="PZ49" s="153"/>
      <c r="QA49" s="153"/>
      <c r="QB49" s="153"/>
      <c r="QC49" s="153"/>
      <c r="QD49" s="153"/>
      <c r="QE49" s="153"/>
      <c r="QF49" s="153"/>
      <c r="QG49" s="153"/>
      <c r="QH49" s="153"/>
      <c r="QI49" s="153"/>
      <c r="QJ49" s="153"/>
      <c r="QK49" s="153"/>
      <c r="QL49" s="153"/>
      <c r="QM49" s="153"/>
      <c r="QN49" s="153"/>
      <c r="QO49" s="153"/>
      <c r="QP49" s="153"/>
      <c r="QQ49" s="153"/>
      <c r="QR49" s="153"/>
      <c r="QS49" s="153"/>
      <c r="QT49" s="153"/>
      <c r="QU49" s="153"/>
      <c r="QV49" s="153"/>
      <c r="QW49" s="153"/>
      <c r="QX49" s="153"/>
      <c r="QY49" s="153"/>
      <c r="QZ49" s="153"/>
      <c r="RA49" s="153"/>
      <c r="RB49" s="153"/>
      <c r="RC49" s="153"/>
      <c r="RD49" s="153"/>
      <c r="RE49" s="153"/>
      <c r="RF49" s="153"/>
      <c r="RG49" s="153"/>
      <c r="RH49" s="153"/>
      <c r="RI49" s="153"/>
      <c r="RJ49" s="153"/>
      <c r="RK49" s="153"/>
      <c r="RL49" s="153"/>
      <c r="RM49" s="153"/>
      <c r="RN49" s="153"/>
      <c r="RO49" s="153"/>
      <c r="RP49" s="153"/>
      <c r="RQ49" s="153"/>
      <c r="RR49" s="153"/>
      <c r="RS49" s="153"/>
      <c r="RT49" s="153"/>
      <c r="RU49" s="153"/>
      <c r="RV49" s="153"/>
      <c r="RW49" s="153"/>
      <c r="RX49" s="153"/>
      <c r="RY49" s="153"/>
      <c r="RZ49" s="153"/>
      <c r="SA49" s="153"/>
      <c r="SB49" s="153"/>
      <c r="SC49" s="153"/>
      <c r="SD49" s="153"/>
      <c r="SE49" s="153"/>
      <c r="SF49" s="153"/>
      <c r="SG49" s="153"/>
      <c r="SH49" s="153"/>
      <c r="SI49" s="153"/>
      <c r="SJ49" s="153"/>
      <c r="SK49" s="153"/>
      <c r="SL49" s="153"/>
      <c r="SM49" s="153"/>
      <c r="SN49" s="153"/>
      <c r="SO49" s="153"/>
      <c r="SP49" s="153"/>
      <c r="SQ49" s="153"/>
      <c r="SR49" s="153"/>
      <c r="SS49" s="153"/>
      <c r="ST49" s="153"/>
      <c r="SU49" s="153"/>
      <c r="SV49" s="153"/>
      <c r="SW49" s="153"/>
      <c r="SX49" s="153"/>
      <c r="SY49" s="153"/>
      <c r="SZ49" s="153"/>
      <c r="TA49" s="153"/>
      <c r="TB49" s="153"/>
      <c r="TC49" s="153"/>
      <c r="TD49" s="153"/>
      <c r="TE49" s="153"/>
      <c r="TF49" s="153"/>
      <c r="TG49" s="153"/>
      <c r="TH49" s="153"/>
      <c r="TI49" s="153"/>
      <c r="TJ49" s="153"/>
      <c r="TK49" s="153"/>
      <c r="TL49" s="153"/>
      <c r="TM49" s="153"/>
      <c r="TN49" s="153"/>
      <c r="TO49" s="153"/>
      <c r="TP49" s="153"/>
      <c r="TQ49" s="153"/>
      <c r="TR49" s="153"/>
      <c r="TS49" s="153"/>
      <c r="TT49" s="153"/>
      <c r="TU49" s="153"/>
      <c r="TV49" s="153"/>
      <c r="TW49" s="153"/>
      <c r="TX49" s="153"/>
      <c r="TY49" s="153"/>
      <c r="TZ49" s="153"/>
      <c r="UA49" s="153"/>
      <c r="UB49" s="153"/>
      <c r="UC49" s="153"/>
      <c r="UD49" s="153"/>
      <c r="UE49" s="153"/>
      <c r="UF49" s="153"/>
      <c r="UG49" s="153"/>
      <c r="UH49" s="153"/>
      <c r="UI49" s="153"/>
      <c r="UJ49" s="153"/>
      <c r="UK49" s="153"/>
      <c r="UL49" s="153"/>
      <c r="UM49" s="153"/>
      <c r="UN49" s="153"/>
      <c r="UO49" s="153"/>
      <c r="UP49" s="153"/>
      <c r="UQ49" s="153"/>
      <c r="UR49" s="153"/>
      <c r="US49" s="153"/>
      <c r="UT49" s="153"/>
      <c r="UU49" s="153"/>
      <c r="UV49" s="153"/>
      <c r="UW49" s="153"/>
      <c r="UX49" s="153"/>
      <c r="UY49" s="153"/>
      <c r="UZ49" s="153"/>
      <c r="VA49" s="153"/>
      <c r="VB49" s="153"/>
      <c r="VC49" s="153"/>
      <c r="VD49" s="153"/>
      <c r="VE49" s="153"/>
      <c r="VF49" s="153"/>
      <c r="VG49" s="153"/>
      <c r="VH49" s="153"/>
      <c r="VI49" s="153"/>
      <c r="VJ49" s="153"/>
      <c r="VK49" s="153"/>
      <c r="VL49" s="153"/>
      <c r="VM49" s="153"/>
      <c r="VN49" s="153"/>
      <c r="VO49" s="153"/>
      <c r="VP49" s="153"/>
      <c r="VQ49" s="153"/>
      <c r="VR49" s="153"/>
      <c r="VS49" s="153"/>
      <c r="VT49" s="153"/>
      <c r="VU49" s="153"/>
      <c r="VV49" s="153"/>
      <c r="VW49" s="153"/>
      <c r="VX49" s="153"/>
      <c r="VY49" s="153"/>
      <c r="VZ49" s="153"/>
      <c r="WA49" s="153"/>
      <c r="WB49" s="153"/>
      <c r="WC49" s="153"/>
      <c r="WD49" s="153"/>
      <c r="WE49" s="153"/>
      <c r="WF49" s="153"/>
      <c r="WG49" s="153"/>
      <c r="WH49" s="153"/>
      <c r="WI49" s="153"/>
      <c r="WJ49" s="153"/>
      <c r="WK49" s="153"/>
      <c r="WL49" s="153"/>
      <c r="WM49" s="153"/>
      <c r="WN49" s="153"/>
      <c r="WO49" s="153"/>
      <c r="WP49" s="153"/>
      <c r="WQ49" s="153"/>
      <c r="WR49" s="153"/>
      <c r="WS49" s="153"/>
      <c r="WT49" s="153"/>
      <c r="WU49" s="153"/>
      <c r="WV49" s="153"/>
      <c r="WW49" s="153"/>
      <c r="WX49" s="153"/>
      <c r="WY49" s="153"/>
      <c r="WZ49" s="153"/>
      <c r="XA49" s="153"/>
      <c r="XB49" s="153"/>
      <c r="XC49" s="153"/>
      <c r="XD49" s="153"/>
      <c r="XE49" s="153"/>
      <c r="XF49" s="153"/>
      <c r="XG49" s="153"/>
      <c r="XH49" s="153"/>
      <c r="XI49" s="153"/>
      <c r="XJ49" s="153"/>
      <c r="XK49" s="153"/>
      <c r="XL49" s="153"/>
      <c r="XM49" s="153"/>
      <c r="XN49" s="153"/>
      <c r="XO49" s="153"/>
      <c r="XP49" s="153"/>
      <c r="XQ49" s="153"/>
      <c r="XR49" s="153"/>
      <c r="XS49" s="153"/>
      <c r="XT49" s="153"/>
      <c r="XU49" s="153"/>
      <c r="XV49" s="153"/>
      <c r="XW49" s="153"/>
      <c r="XX49" s="153"/>
      <c r="XY49" s="153"/>
      <c r="XZ49" s="153"/>
      <c r="YA49" s="153"/>
      <c r="YB49" s="153"/>
      <c r="YC49" s="153"/>
      <c r="YD49" s="153"/>
      <c r="YE49" s="153"/>
      <c r="YF49" s="153"/>
      <c r="YG49" s="153"/>
      <c r="YH49" s="153"/>
      <c r="YI49" s="153"/>
      <c r="YJ49" s="153"/>
      <c r="YK49" s="153"/>
      <c r="YL49" s="153"/>
      <c r="YM49" s="153"/>
      <c r="YN49" s="153"/>
      <c r="YO49" s="153"/>
      <c r="YP49" s="153"/>
      <c r="YQ49" s="153"/>
      <c r="YR49" s="153"/>
      <c r="YS49" s="153"/>
      <c r="YT49" s="153"/>
      <c r="YU49" s="153"/>
      <c r="YV49" s="153"/>
      <c r="YW49" s="153"/>
      <c r="YX49" s="153"/>
      <c r="YY49" s="153"/>
      <c r="YZ49" s="153"/>
      <c r="ZA49" s="153"/>
      <c r="ZB49" s="153"/>
      <c r="ZC49" s="153"/>
      <c r="ZD49" s="153"/>
      <c r="ZE49" s="153"/>
      <c r="ZF49" s="153"/>
      <c r="ZG49" s="153"/>
      <c r="ZH49" s="153"/>
      <c r="ZI49" s="153"/>
      <c r="ZJ49" s="153"/>
      <c r="ZK49" s="153"/>
      <c r="ZL49" s="153"/>
      <c r="ZM49" s="153"/>
      <c r="ZN49" s="153"/>
      <c r="ZO49" s="153"/>
      <c r="ZP49" s="153"/>
      <c r="ZQ49" s="153"/>
      <c r="ZR49" s="153"/>
      <c r="ZS49" s="153"/>
      <c r="ZT49" s="153"/>
      <c r="ZU49" s="153"/>
      <c r="ZV49" s="153"/>
      <c r="ZW49" s="153"/>
      <c r="ZX49" s="153"/>
      <c r="ZY49" s="153"/>
      <c r="ZZ49" s="153"/>
      <c r="AAA49" s="153"/>
      <c r="AAB49" s="153"/>
      <c r="AAC49" s="153"/>
      <c r="AAD49" s="153"/>
      <c r="AAE49" s="153"/>
      <c r="AAF49" s="153"/>
      <c r="AAG49" s="153"/>
      <c r="AAH49" s="153"/>
      <c r="AAI49" s="153"/>
      <c r="AAJ49" s="153"/>
      <c r="AAK49" s="153"/>
      <c r="AAL49" s="153"/>
      <c r="AAM49" s="153"/>
      <c r="AAN49" s="153"/>
      <c r="AAO49" s="153"/>
      <c r="AAP49" s="153"/>
      <c r="AAQ49" s="153"/>
      <c r="AAR49" s="153"/>
      <c r="AAS49" s="153"/>
      <c r="AAT49" s="153"/>
      <c r="AAU49" s="153"/>
      <c r="AAV49" s="153"/>
      <c r="AAW49" s="153"/>
      <c r="AAX49" s="153"/>
      <c r="AAY49" s="153"/>
      <c r="AAZ49" s="153"/>
      <c r="ABA49" s="153"/>
      <c r="ABB49" s="153"/>
      <c r="ABC49" s="153"/>
      <c r="ABD49" s="153"/>
      <c r="ABE49" s="153"/>
      <c r="ABF49" s="153"/>
      <c r="ABG49" s="153"/>
      <c r="ABH49" s="153"/>
      <c r="ABI49" s="153"/>
      <c r="ABJ49" s="153"/>
      <c r="ABK49" s="153"/>
      <c r="ABL49" s="153"/>
      <c r="ABM49" s="153"/>
      <c r="ABN49" s="153"/>
      <c r="ABO49" s="153"/>
      <c r="ABP49" s="153"/>
      <c r="ABQ49" s="153"/>
      <c r="ABR49" s="153"/>
      <c r="ABS49" s="153"/>
      <c r="ABT49" s="153"/>
      <c r="ABU49" s="153"/>
      <c r="ABV49" s="153"/>
      <c r="ABW49" s="153"/>
      <c r="ABX49" s="153"/>
      <c r="ABY49" s="153"/>
      <c r="ABZ49" s="153"/>
      <c r="ACA49" s="153"/>
      <c r="ACB49" s="153"/>
      <c r="ACC49" s="153"/>
      <c r="ACD49" s="153"/>
      <c r="ACE49" s="153"/>
      <c r="ACF49" s="153"/>
      <c r="ACG49" s="153"/>
      <c r="ACH49" s="153"/>
      <c r="ACI49" s="153"/>
      <c r="ACJ49" s="153"/>
      <c r="ACK49" s="153"/>
      <c r="ACL49" s="153"/>
      <c r="ACM49" s="153"/>
      <c r="ACN49" s="153"/>
      <c r="ACO49" s="153"/>
      <c r="ACP49" s="153"/>
      <c r="ACQ49" s="153"/>
      <c r="ACR49" s="153"/>
      <c r="ACS49" s="153"/>
      <c r="ACT49" s="153"/>
      <c r="ACU49" s="153"/>
      <c r="ACV49" s="153"/>
      <c r="ACW49" s="153"/>
      <c r="ACX49" s="153"/>
      <c r="ACY49" s="153"/>
      <c r="ACZ49" s="153"/>
      <c r="ADA49" s="153"/>
      <c r="ADB49" s="153"/>
      <c r="ADC49" s="153"/>
      <c r="ADD49" s="153"/>
      <c r="ADE49" s="153"/>
      <c r="ADF49" s="153"/>
      <c r="ADG49" s="153"/>
      <c r="ADH49" s="153"/>
      <c r="ADI49" s="153"/>
      <c r="ADJ49" s="153"/>
      <c r="ADK49" s="153"/>
      <c r="ADL49" s="153"/>
      <c r="ADM49" s="153"/>
      <c r="ADN49" s="153"/>
      <c r="ADO49" s="153"/>
      <c r="ADP49" s="153"/>
      <c r="ADQ49" s="153"/>
      <c r="ADR49" s="153"/>
      <c r="ADS49" s="153"/>
      <c r="ADT49" s="153"/>
      <c r="ADU49" s="153"/>
      <c r="ADV49" s="153"/>
      <c r="ADW49" s="153"/>
      <c r="ADX49" s="153"/>
      <c r="ADY49" s="153"/>
      <c r="ADZ49" s="153"/>
      <c r="AEA49" s="153"/>
      <c r="AEB49" s="153"/>
      <c r="AEC49" s="153"/>
      <c r="AED49" s="153"/>
      <c r="AEE49" s="153"/>
      <c r="AEF49" s="153"/>
      <c r="AEG49" s="153"/>
      <c r="AEH49" s="153"/>
      <c r="AEI49" s="153"/>
      <c r="AEJ49" s="153"/>
      <c r="AEK49" s="153"/>
      <c r="AEL49" s="153"/>
      <c r="AEM49" s="153"/>
      <c r="AEN49" s="153"/>
      <c r="AEO49" s="153"/>
      <c r="AEP49" s="153"/>
      <c r="AEQ49" s="153"/>
      <c r="AER49" s="153"/>
      <c r="AES49" s="153"/>
      <c r="AET49" s="153"/>
      <c r="AEU49" s="153"/>
      <c r="AEV49" s="153"/>
      <c r="AEW49" s="153"/>
      <c r="AEX49" s="153"/>
      <c r="AEY49" s="153"/>
      <c r="AEZ49" s="153"/>
      <c r="AFA49" s="153"/>
      <c r="AFB49" s="153"/>
      <c r="AFC49" s="153"/>
      <c r="AFD49" s="153"/>
      <c r="AFE49" s="153"/>
      <c r="AFF49" s="153"/>
      <c r="AFG49" s="153"/>
      <c r="AFH49" s="153"/>
      <c r="AFI49" s="153"/>
      <c r="AFJ49" s="153"/>
      <c r="AFK49" s="153"/>
      <c r="AFL49" s="153"/>
      <c r="AFM49" s="153"/>
      <c r="AFN49" s="153"/>
      <c r="AFO49" s="153"/>
      <c r="AFP49" s="153"/>
      <c r="AFQ49" s="153"/>
      <c r="AFR49" s="153"/>
      <c r="AFS49" s="153"/>
      <c r="AFT49" s="153"/>
      <c r="AFU49" s="153"/>
      <c r="AFV49" s="153"/>
      <c r="AFW49" s="153"/>
      <c r="AFX49" s="153"/>
      <c r="AFY49" s="153"/>
      <c r="AFZ49" s="153"/>
      <c r="AGA49" s="153"/>
      <c r="AGB49" s="153"/>
      <c r="AGC49" s="153"/>
      <c r="AGD49" s="153"/>
      <c r="AGE49" s="153"/>
      <c r="AGF49" s="153"/>
      <c r="AGG49" s="153"/>
      <c r="AGH49" s="153"/>
      <c r="AGI49" s="153"/>
      <c r="AGJ49" s="153"/>
      <c r="AGK49" s="153"/>
      <c r="AGL49" s="153"/>
      <c r="AGM49" s="153"/>
      <c r="AGN49" s="153"/>
      <c r="AGO49" s="153"/>
      <c r="AGP49" s="153"/>
      <c r="AGQ49" s="153"/>
      <c r="AGR49" s="153"/>
      <c r="AGS49" s="153"/>
      <c r="AGT49" s="153"/>
      <c r="AGU49" s="153"/>
      <c r="AGV49" s="153"/>
      <c r="AGW49" s="153"/>
      <c r="AGX49" s="153"/>
      <c r="AGY49" s="153"/>
      <c r="AGZ49" s="153"/>
      <c r="AHA49" s="153"/>
      <c r="AHB49" s="153"/>
      <c r="AHC49" s="153"/>
      <c r="AHD49" s="153"/>
      <c r="AHE49" s="153"/>
      <c r="AHF49" s="153"/>
      <c r="AHG49" s="153"/>
      <c r="AHH49" s="153"/>
      <c r="AHI49" s="153"/>
      <c r="AHJ49" s="153"/>
      <c r="AHK49" s="153"/>
      <c r="AHL49" s="153"/>
      <c r="AHM49" s="153"/>
      <c r="AHN49" s="153"/>
      <c r="AHO49" s="153"/>
      <c r="AHP49" s="153"/>
      <c r="AHQ49" s="153"/>
      <c r="AHR49" s="153"/>
      <c r="AHS49" s="153"/>
      <c r="AHT49" s="153"/>
      <c r="AHU49" s="153"/>
      <c r="AHV49" s="153"/>
      <c r="AHW49" s="153"/>
      <c r="AHX49" s="153"/>
      <c r="AHY49" s="153"/>
      <c r="AHZ49" s="153"/>
      <c r="AIA49" s="153"/>
      <c r="AIB49" s="153"/>
      <c r="AIC49" s="153"/>
      <c r="AID49" s="153"/>
      <c r="AIE49" s="153"/>
      <c r="AIF49" s="153"/>
      <c r="AIG49" s="153"/>
      <c r="AIH49" s="153"/>
      <c r="AII49" s="153"/>
      <c r="AIJ49" s="153"/>
      <c r="AIK49" s="153"/>
      <c r="AIL49" s="153"/>
      <c r="AIM49" s="153"/>
      <c r="AIN49" s="153"/>
      <c r="AIO49" s="153"/>
      <c r="AIP49" s="153"/>
      <c r="AIQ49" s="153"/>
      <c r="AIR49" s="153"/>
      <c r="AIS49" s="153"/>
      <c r="AIT49" s="153"/>
      <c r="AIU49" s="153"/>
      <c r="AIV49" s="153"/>
      <c r="AIW49" s="153"/>
      <c r="AIX49" s="153"/>
      <c r="AIY49" s="153"/>
      <c r="AIZ49" s="153"/>
      <c r="AJA49" s="153"/>
      <c r="AJB49" s="153"/>
      <c r="AJC49" s="153"/>
      <c r="AJD49" s="153"/>
      <c r="AJE49" s="153"/>
      <c r="AJF49" s="153"/>
      <c r="AJG49" s="153"/>
      <c r="AJH49" s="153"/>
      <c r="AJI49" s="153"/>
      <c r="AJJ49" s="153"/>
      <c r="AJK49" s="153"/>
      <c r="AJL49" s="153"/>
      <c r="AJM49" s="153"/>
      <c r="AJN49" s="153"/>
      <c r="AJO49" s="153"/>
      <c r="AJP49" s="153"/>
      <c r="AJQ49" s="153"/>
      <c r="AJR49" s="153"/>
      <c r="AJS49" s="153"/>
      <c r="AJT49" s="153"/>
      <c r="AJU49" s="153"/>
      <c r="AJV49" s="153"/>
      <c r="AJW49" s="153"/>
      <c r="AJX49" s="153"/>
      <c r="AJY49" s="153"/>
      <c r="AJZ49" s="153"/>
      <c r="AKA49" s="153"/>
      <c r="AKB49" s="153"/>
      <c r="AKC49" s="153"/>
      <c r="AKD49" s="153"/>
      <c r="AKE49" s="153"/>
      <c r="AKF49" s="153"/>
      <c r="AKG49" s="153"/>
      <c r="AKH49" s="153"/>
      <c r="AKI49" s="153"/>
      <c r="AKJ49" s="153"/>
      <c r="AKK49" s="153"/>
      <c r="AKL49" s="153"/>
      <c r="AKM49" s="153"/>
      <c r="AKN49" s="153"/>
      <c r="AKO49" s="153"/>
      <c r="AKP49" s="153"/>
      <c r="AKQ49" s="153"/>
      <c r="AKR49" s="153"/>
      <c r="AKS49" s="153"/>
      <c r="AKT49" s="153"/>
      <c r="AKU49" s="153"/>
      <c r="AKV49" s="153"/>
      <c r="AKW49" s="153"/>
      <c r="AKX49" s="153"/>
      <c r="AKY49" s="153"/>
      <c r="AKZ49" s="153"/>
      <c r="ALA49" s="153"/>
      <c r="ALB49" s="153"/>
      <c r="ALC49" s="153"/>
      <c r="ALD49" s="153"/>
      <c r="ALE49" s="153"/>
      <c r="ALF49" s="153"/>
      <c r="ALG49" s="153"/>
      <c r="ALH49" s="153"/>
      <c r="ALI49" s="153"/>
      <c r="ALJ49" s="153"/>
      <c r="ALK49" s="153"/>
      <c r="ALL49" s="153"/>
      <c r="ALM49" s="153"/>
      <c r="ALN49" s="153"/>
      <c r="ALO49" s="153"/>
      <c r="ALP49" s="153"/>
      <c r="ALQ49" s="153"/>
      <c r="ALR49" s="153"/>
      <c r="ALS49" s="153"/>
      <c r="ALT49" s="153"/>
      <c r="ALU49" s="153"/>
      <c r="ALV49" s="153"/>
      <c r="ALW49" s="153"/>
      <c r="ALX49" s="153"/>
      <c r="ALY49" s="153"/>
      <c r="ALZ49" s="153"/>
      <c r="AMA49" s="153"/>
      <c r="AMB49" s="153"/>
      <c r="AMC49" s="153"/>
      <c r="AMD49" s="153"/>
      <c r="AME49" s="153"/>
      <c r="AMF49" s="153"/>
      <c r="AMG49" s="153"/>
      <c r="AMH49" s="153"/>
      <c r="AMI49" s="153"/>
      <c r="AMJ49" s="153"/>
    </row>
    <row r="50" spans="1:1024" s="103" customFormat="1" x14ac:dyDescent="0.25">
      <c r="A50" s="102" t="s">
        <v>310</v>
      </c>
      <c r="B50" s="102"/>
      <c r="C50" s="106">
        <v>2.2999999999999998</v>
      </c>
      <c r="D50" s="107"/>
      <c r="E50" s="108">
        <f t="shared" si="3"/>
        <v>0</v>
      </c>
      <c r="F50" s="102" t="s">
        <v>308</v>
      </c>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2"/>
      <c r="BF50" s="102"/>
      <c r="BG50" s="102"/>
      <c r="BH50" s="102"/>
      <c r="BI50" s="102"/>
      <c r="BJ50" s="102"/>
      <c r="BK50" s="102"/>
      <c r="BL50" s="102"/>
      <c r="BM50" s="102"/>
      <c r="BN50" s="102"/>
      <c r="BO50" s="102"/>
      <c r="BP50" s="102"/>
      <c r="BQ50" s="102"/>
      <c r="BR50" s="102"/>
      <c r="BS50" s="102"/>
      <c r="BT50" s="102"/>
      <c r="BU50" s="102"/>
      <c r="BV50" s="102"/>
      <c r="BW50" s="102"/>
      <c r="BX50" s="102"/>
      <c r="BY50" s="102"/>
      <c r="BZ50" s="102"/>
      <c r="CA50" s="102"/>
      <c r="CB50" s="102"/>
      <c r="CC50" s="102"/>
      <c r="CD50" s="102"/>
      <c r="CE50" s="102"/>
      <c r="CF50" s="102"/>
      <c r="CG50" s="102"/>
      <c r="CH50" s="102"/>
      <c r="CI50" s="102"/>
      <c r="CJ50" s="102"/>
      <c r="CK50" s="102"/>
      <c r="CL50" s="102"/>
      <c r="CM50" s="102"/>
      <c r="CN50" s="102"/>
      <c r="CO50" s="102"/>
      <c r="CP50" s="102"/>
      <c r="CQ50" s="102"/>
      <c r="CR50" s="102"/>
      <c r="CS50" s="102"/>
      <c r="CT50" s="102"/>
      <c r="CU50" s="102"/>
      <c r="CV50" s="102"/>
      <c r="CW50" s="102"/>
      <c r="CX50" s="102"/>
      <c r="CY50" s="102"/>
      <c r="CZ50" s="102"/>
      <c r="DA50" s="102"/>
      <c r="DB50" s="102"/>
      <c r="DC50" s="102"/>
      <c r="DD50" s="102"/>
      <c r="DE50" s="102"/>
      <c r="DF50" s="102"/>
      <c r="DG50" s="102"/>
      <c r="DH50" s="102"/>
      <c r="DI50" s="102"/>
      <c r="DJ50" s="102"/>
      <c r="DK50" s="102"/>
      <c r="DL50" s="102"/>
      <c r="DM50" s="102"/>
      <c r="DN50" s="102"/>
      <c r="DO50" s="102"/>
      <c r="DP50" s="102"/>
      <c r="DQ50" s="102"/>
      <c r="DR50" s="102"/>
      <c r="DS50" s="102"/>
      <c r="DT50" s="102"/>
      <c r="DU50" s="102"/>
      <c r="DV50" s="102"/>
      <c r="DW50" s="102"/>
      <c r="DX50" s="102"/>
      <c r="DY50" s="102"/>
      <c r="DZ50" s="102"/>
      <c r="EA50" s="102"/>
      <c r="EB50" s="102"/>
      <c r="EC50" s="102"/>
      <c r="ED50" s="102"/>
      <c r="EE50" s="102"/>
      <c r="EF50" s="102"/>
      <c r="EG50" s="102"/>
      <c r="EH50" s="102"/>
      <c r="EI50" s="102"/>
      <c r="EJ50" s="102"/>
      <c r="EK50" s="102"/>
      <c r="EL50" s="102"/>
      <c r="EM50" s="102"/>
      <c r="EN50" s="102"/>
      <c r="EO50" s="102"/>
      <c r="EP50" s="102"/>
      <c r="EQ50" s="102"/>
      <c r="ER50" s="102"/>
      <c r="ES50" s="102"/>
      <c r="ET50" s="102"/>
      <c r="EU50" s="102"/>
      <c r="EV50" s="102"/>
      <c r="EW50" s="102"/>
      <c r="EX50" s="102"/>
      <c r="EY50" s="102"/>
      <c r="EZ50" s="102"/>
      <c r="FA50" s="102"/>
      <c r="FB50" s="102"/>
      <c r="FC50" s="102"/>
      <c r="FD50" s="102"/>
      <c r="FE50" s="102"/>
      <c r="FF50" s="102"/>
      <c r="FG50" s="102"/>
      <c r="FH50" s="102"/>
      <c r="FI50" s="102"/>
      <c r="FJ50" s="102"/>
      <c r="FK50" s="102"/>
      <c r="FL50" s="102"/>
      <c r="FM50" s="102"/>
      <c r="FN50" s="102"/>
      <c r="FO50" s="102"/>
      <c r="FP50" s="102"/>
      <c r="FQ50" s="102"/>
      <c r="FR50" s="102"/>
      <c r="FS50" s="102"/>
      <c r="FT50" s="102"/>
      <c r="FU50" s="102"/>
      <c r="FV50" s="102"/>
      <c r="FW50" s="102"/>
      <c r="FX50" s="102"/>
      <c r="FY50" s="102"/>
      <c r="FZ50" s="102"/>
      <c r="GA50" s="102"/>
      <c r="GB50" s="102"/>
      <c r="GC50" s="102"/>
      <c r="GD50" s="102"/>
      <c r="GE50" s="102"/>
      <c r="GF50" s="102"/>
      <c r="GG50" s="102"/>
      <c r="GH50" s="102"/>
      <c r="GI50" s="102"/>
      <c r="GJ50" s="102"/>
      <c r="GK50" s="102"/>
      <c r="GL50" s="102"/>
      <c r="GM50" s="102"/>
      <c r="GN50" s="102"/>
      <c r="GO50" s="102"/>
      <c r="GP50" s="102"/>
      <c r="GQ50" s="102"/>
      <c r="GR50" s="102"/>
      <c r="GS50" s="102"/>
      <c r="GT50" s="102"/>
      <c r="GU50" s="102"/>
      <c r="GV50" s="102"/>
      <c r="GW50" s="102"/>
      <c r="GX50" s="102"/>
      <c r="GY50" s="102"/>
      <c r="GZ50" s="102"/>
      <c r="HA50" s="102"/>
      <c r="HB50" s="102"/>
      <c r="HC50" s="102"/>
      <c r="HD50" s="102"/>
      <c r="HE50" s="102"/>
      <c r="HF50" s="102"/>
      <c r="HG50" s="102"/>
      <c r="HH50" s="102"/>
      <c r="HI50" s="102"/>
      <c r="HJ50" s="102"/>
      <c r="HK50" s="102"/>
      <c r="HL50" s="102"/>
      <c r="HM50" s="102"/>
      <c r="HN50" s="102"/>
      <c r="HO50" s="102"/>
      <c r="HP50" s="102"/>
      <c r="HQ50" s="102"/>
      <c r="HR50" s="102"/>
      <c r="HS50" s="102"/>
      <c r="HT50" s="102"/>
      <c r="HU50" s="102"/>
      <c r="HV50" s="102"/>
      <c r="HW50" s="102"/>
      <c r="HX50" s="102"/>
      <c r="HY50" s="102"/>
      <c r="HZ50" s="102"/>
      <c r="IA50" s="102"/>
      <c r="IB50" s="102"/>
      <c r="IC50" s="102"/>
      <c r="ID50" s="102"/>
      <c r="IE50" s="102"/>
      <c r="IF50" s="102"/>
      <c r="IG50" s="102"/>
      <c r="IH50" s="102"/>
      <c r="II50" s="102"/>
      <c r="IJ50" s="102"/>
      <c r="IK50" s="102"/>
      <c r="IL50" s="102"/>
      <c r="IM50" s="102"/>
      <c r="IN50" s="102"/>
      <c r="IO50" s="102"/>
      <c r="IP50" s="102"/>
      <c r="IQ50" s="102"/>
      <c r="IR50" s="102"/>
      <c r="IS50" s="102"/>
      <c r="IT50" s="102"/>
      <c r="IU50" s="102"/>
      <c r="IV50" s="102"/>
      <c r="IW50" s="102"/>
      <c r="IX50" s="102"/>
      <c r="IY50" s="102"/>
      <c r="IZ50" s="102"/>
      <c r="JA50" s="102"/>
      <c r="JB50" s="102"/>
      <c r="JC50" s="102"/>
      <c r="JD50" s="102"/>
      <c r="JE50" s="102"/>
      <c r="JF50" s="102"/>
      <c r="JG50" s="102"/>
      <c r="JH50" s="102"/>
      <c r="JI50" s="102"/>
      <c r="JJ50" s="102"/>
      <c r="JK50" s="102"/>
      <c r="JL50" s="102"/>
      <c r="JM50" s="102"/>
      <c r="JN50" s="102"/>
      <c r="JO50" s="102"/>
      <c r="JP50" s="102"/>
      <c r="JQ50" s="102"/>
      <c r="JR50" s="102"/>
      <c r="JS50" s="102"/>
      <c r="JT50" s="102"/>
      <c r="JU50" s="102"/>
      <c r="JV50" s="102"/>
      <c r="JW50" s="102"/>
      <c r="JX50" s="102"/>
      <c r="JY50" s="102"/>
      <c r="JZ50" s="102"/>
      <c r="KA50" s="102"/>
      <c r="KB50" s="102"/>
      <c r="KC50" s="102"/>
      <c r="KD50" s="102"/>
      <c r="KE50" s="102"/>
      <c r="KF50" s="102"/>
      <c r="KG50" s="102"/>
      <c r="KH50" s="102"/>
      <c r="KI50" s="102"/>
      <c r="KJ50" s="102"/>
      <c r="KK50" s="102"/>
      <c r="KL50" s="102"/>
      <c r="KM50" s="102"/>
      <c r="KN50" s="102"/>
      <c r="KO50" s="102"/>
      <c r="KP50" s="102"/>
      <c r="KQ50" s="102"/>
      <c r="KR50" s="102"/>
      <c r="KS50" s="102"/>
      <c r="KT50" s="102"/>
      <c r="KU50" s="102"/>
      <c r="KV50" s="102"/>
      <c r="KW50" s="102"/>
      <c r="KX50" s="102"/>
      <c r="KY50" s="102"/>
      <c r="KZ50" s="102"/>
      <c r="LA50" s="102"/>
      <c r="LB50" s="102"/>
      <c r="LC50" s="102"/>
      <c r="LD50" s="102"/>
      <c r="LE50" s="102"/>
      <c r="LF50" s="102"/>
      <c r="LG50" s="102"/>
      <c r="LH50" s="102"/>
      <c r="LI50" s="102"/>
      <c r="LJ50" s="102"/>
      <c r="LK50" s="102"/>
      <c r="LL50" s="102"/>
      <c r="LM50" s="102"/>
      <c r="LN50" s="102"/>
      <c r="LO50" s="102"/>
      <c r="LP50" s="102"/>
      <c r="LQ50" s="102"/>
      <c r="LR50" s="102"/>
      <c r="LS50" s="102"/>
      <c r="LT50" s="102"/>
      <c r="LU50" s="102"/>
      <c r="LV50" s="102"/>
      <c r="LW50" s="102"/>
      <c r="LX50" s="102"/>
      <c r="LY50" s="102"/>
      <c r="LZ50" s="102"/>
      <c r="MA50" s="102"/>
      <c r="MB50" s="102"/>
      <c r="MC50" s="102"/>
      <c r="MD50" s="102"/>
      <c r="ME50" s="102"/>
      <c r="MF50" s="102"/>
      <c r="MG50" s="102"/>
      <c r="MH50" s="102"/>
      <c r="MI50" s="102"/>
      <c r="MJ50" s="102"/>
      <c r="MK50" s="102"/>
      <c r="ML50" s="102"/>
      <c r="MM50" s="102"/>
      <c r="MN50" s="102"/>
      <c r="MO50" s="102"/>
      <c r="MP50" s="102"/>
      <c r="MQ50" s="102"/>
      <c r="MR50" s="102"/>
      <c r="MS50" s="102"/>
      <c r="MT50" s="102"/>
      <c r="MU50" s="102"/>
      <c r="MV50" s="102"/>
      <c r="MW50" s="102"/>
      <c r="MX50" s="102"/>
      <c r="MY50" s="102"/>
      <c r="MZ50" s="102"/>
      <c r="NA50" s="102"/>
      <c r="NB50" s="102"/>
      <c r="NC50" s="102"/>
      <c r="ND50" s="102"/>
      <c r="NE50" s="102"/>
      <c r="NF50" s="102"/>
      <c r="NG50" s="102"/>
      <c r="NH50" s="102"/>
      <c r="NI50" s="102"/>
      <c r="NJ50" s="102"/>
      <c r="NK50" s="102"/>
      <c r="NL50" s="102"/>
      <c r="NM50" s="102"/>
      <c r="NN50" s="102"/>
      <c r="NO50" s="102"/>
      <c r="NP50" s="102"/>
      <c r="NQ50" s="102"/>
      <c r="NR50" s="102"/>
      <c r="NS50" s="102"/>
      <c r="NT50" s="102"/>
      <c r="NU50" s="102"/>
      <c r="NV50" s="102"/>
      <c r="NW50" s="102"/>
      <c r="NX50" s="102"/>
      <c r="NY50" s="102"/>
      <c r="NZ50" s="102"/>
      <c r="OA50" s="102"/>
      <c r="OB50" s="102"/>
      <c r="OC50" s="102"/>
      <c r="OD50" s="102"/>
      <c r="OE50" s="102"/>
      <c r="OF50" s="102"/>
      <c r="OG50" s="102"/>
      <c r="OH50" s="102"/>
      <c r="OI50" s="102"/>
      <c r="OJ50" s="102"/>
      <c r="OK50" s="102"/>
      <c r="OL50" s="102"/>
      <c r="OM50" s="102"/>
      <c r="ON50" s="102"/>
      <c r="OO50" s="102"/>
      <c r="OP50" s="102"/>
      <c r="OQ50" s="102"/>
      <c r="OR50" s="102"/>
      <c r="OS50" s="102"/>
      <c r="OT50" s="102"/>
      <c r="OU50" s="102"/>
      <c r="OV50" s="102"/>
      <c r="OW50" s="102"/>
      <c r="OX50" s="102"/>
      <c r="OY50" s="102"/>
      <c r="OZ50" s="102"/>
      <c r="PA50" s="102"/>
      <c r="PB50" s="102"/>
      <c r="PC50" s="102"/>
      <c r="PD50" s="102"/>
      <c r="PE50" s="102"/>
      <c r="PF50" s="102"/>
      <c r="PG50" s="102"/>
      <c r="PH50" s="102"/>
      <c r="PI50" s="102"/>
      <c r="PJ50" s="102"/>
      <c r="PK50" s="102"/>
      <c r="PL50" s="102"/>
      <c r="PM50" s="102"/>
      <c r="PN50" s="102"/>
      <c r="PO50" s="102"/>
      <c r="PP50" s="102"/>
      <c r="PQ50" s="102"/>
      <c r="PR50" s="102"/>
      <c r="PS50" s="102"/>
      <c r="PT50" s="102"/>
      <c r="PU50" s="102"/>
      <c r="PV50" s="102"/>
      <c r="PW50" s="102"/>
      <c r="PX50" s="102"/>
      <c r="PY50" s="102"/>
      <c r="PZ50" s="102"/>
      <c r="QA50" s="102"/>
      <c r="QB50" s="102"/>
      <c r="QC50" s="102"/>
      <c r="QD50" s="102"/>
      <c r="QE50" s="102"/>
      <c r="QF50" s="102"/>
      <c r="QG50" s="102"/>
      <c r="QH50" s="102"/>
      <c r="QI50" s="102"/>
      <c r="QJ50" s="102"/>
      <c r="QK50" s="102"/>
      <c r="QL50" s="102"/>
      <c r="QM50" s="102"/>
      <c r="QN50" s="102"/>
      <c r="QO50" s="102"/>
      <c r="QP50" s="102"/>
      <c r="QQ50" s="102"/>
      <c r="QR50" s="102"/>
      <c r="QS50" s="102"/>
      <c r="QT50" s="102"/>
      <c r="QU50" s="102"/>
      <c r="QV50" s="102"/>
      <c r="QW50" s="102"/>
      <c r="QX50" s="102"/>
      <c r="QY50" s="102"/>
      <c r="QZ50" s="102"/>
      <c r="RA50" s="102"/>
      <c r="RB50" s="102"/>
      <c r="RC50" s="102"/>
      <c r="RD50" s="102"/>
      <c r="RE50" s="102"/>
      <c r="RF50" s="102"/>
      <c r="RG50" s="102"/>
      <c r="RH50" s="102"/>
      <c r="RI50" s="102"/>
      <c r="RJ50" s="102"/>
      <c r="RK50" s="102"/>
      <c r="RL50" s="102"/>
      <c r="RM50" s="102"/>
      <c r="RN50" s="102"/>
      <c r="RO50" s="102"/>
      <c r="RP50" s="102"/>
      <c r="RQ50" s="102"/>
      <c r="RR50" s="102"/>
      <c r="RS50" s="102"/>
      <c r="RT50" s="102"/>
      <c r="RU50" s="102"/>
      <c r="RV50" s="102"/>
      <c r="RW50" s="102"/>
      <c r="RX50" s="102"/>
      <c r="RY50" s="102"/>
      <c r="RZ50" s="102"/>
      <c r="SA50" s="102"/>
      <c r="SB50" s="102"/>
      <c r="SC50" s="102"/>
      <c r="SD50" s="102"/>
      <c r="SE50" s="102"/>
      <c r="SF50" s="102"/>
      <c r="SG50" s="102"/>
      <c r="SH50" s="102"/>
      <c r="SI50" s="102"/>
      <c r="SJ50" s="102"/>
      <c r="SK50" s="102"/>
      <c r="SL50" s="102"/>
      <c r="SM50" s="102"/>
      <c r="SN50" s="102"/>
      <c r="SO50" s="102"/>
      <c r="SP50" s="102"/>
      <c r="SQ50" s="102"/>
      <c r="SR50" s="102"/>
      <c r="SS50" s="102"/>
      <c r="ST50" s="102"/>
      <c r="SU50" s="102"/>
      <c r="SV50" s="102"/>
      <c r="SW50" s="102"/>
      <c r="SX50" s="102"/>
      <c r="SY50" s="102"/>
      <c r="SZ50" s="102"/>
      <c r="TA50" s="102"/>
      <c r="TB50" s="102"/>
      <c r="TC50" s="102"/>
      <c r="TD50" s="102"/>
      <c r="TE50" s="102"/>
      <c r="TF50" s="102"/>
      <c r="TG50" s="102"/>
      <c r="TH50" s="102"/>
      <c r="TI50" s="102"/>
      <c r="TJ50" s="102"/>
      <c r="TK50" s="102"/>
      <c r="TL50" s="102"/>
      <c r="TM50" s="102"/>
      <c r="TN50" s="102"/>
      <c r="TO50" s="102"/>
      <c r="TP50" s="102"/>
      <c r="TQ50" s="102"/>
      <c r="TR50" s="102"/>
      <c r="TS50" s="102"/>
      <c r="TT50" s="102"/>
      <c r="TU50" s="102"/>
      <c r="TV50" s="102"/>
      <c r="TW50" s="102"/>
      <c r="TX50" s="102"/>
      <c r="TY50" s="102"/>
      <c r="TZ50" s="102"/>
      <c r="UA50" s="102"/>
      <c r="UB50" s="102"/>
      <c r="UC50" s="102"/>
      <c r="UD50" s="102"/>
      <c r="UE50" s="102"/>
      <c r="UF50" s="102"/>
      <c r="UG50" s="102"/>
      <c r="UH50" s="102"/>
      <c r="UI50" s="102"/>
      <c r="UJ50" s="102"/>
      <c r="UK50" s="102"/>
      <c r="UL50" s="102"/>
      <c r="UM50" s="102"/>
      <c r="UN50" s="102"/>
      <c r="UO50" s="102"/>
      <c r="UP50" s="102"/>
      <c r="UQ50" s="102"/>
      <c r="UR50" s="102"/>
      <c r="US50" s="102"/>
      <c r="UT50" s="102"/>
      <c r="UU50" s="102"/>
      <c r="UV50" s="102"/>
      <c r="UW50" s="102"/>
      <c r="UX50" s="102"/>
      <c r="UY50" s="102"/>
      <c r="UZ50" s="102"/>
      <c r="VA50" s="102"/>
      <c r="VB50" s="102"/>
      <c r="VC50" s="102"/>
      <c r="VD50" s="102"/>
      <c r="VE50" s="102"/>
      <c r="VF50" s="102"/>
      <c r="VG50" s="102"/>
      <c r="VH50" s="102"/>
      <c r="VI50" s="102"/>
      <c r="VJ50" s="102"/>
      <c r="VK50" s="102"/>
      <c r="VL50" s="102"/>
      <c r="VM50" s="102"/>
      <c r="VN50" s="102"/>
      <c r="VO50" s="102"/>
      <c r="VP50" s="102"/>
      <c r="VQ50" s="102"/>
      <c r="VR50" s="102"/>
      <c r="VS50" s="102"/>
      <c r="VT50" s="102"/>
      <c r="VU50" s="102"/>
      <c r="VV50" s="102"/>
      <c r="VW50" s="102"/>
      <c r="VX50" s="102"/>
      <c r="VY50" s="102"/>
      <c r="VZ50" s="102"/>
      <c r="WA50" s="102"/>
      <c r="WB50" s="102"/>
      <c r="WC50" s="102"/>
      <c r="WD50" s="102"/>
      <c r="WE50" s="102"/>
      <c r="WF50" s="102"/>
      <c r="WG50" s="102"/>
      <c r="WH50" s="102"/>
      <c r="WI50" s="102"/>
      <c r="WJ50" s="102"/>
      <c r="WK50" s="102"/>
      <c r="WL50" s="102"/>
      <c r="WM50" s="102"/>
      <c r="WN50" s="102"/>
      <c r="WO50" s="102"/>
      <c r="WP50" s="102"/>
      <c r="WQ50" s="102"/>
      <c r="WR50" s="102"/>
      <c r="WS50" s="102"/>
      <c r="WT50" s="102"/>
      <c r="WU50" s="102"/>
      <c r="WV50" s="102"/>
      <c r="WW50" s="102"/>
      <c r="WX50" s="102"/>
      <c r="WY50" s="102"/>
      <c r="WZ50" s="102"/>
      <c r="XA50" s="102"/>
      <c r="XB50" s="102"/>
      <c r="XC50" s="102"/>
      <c r="XD50" s="102"/>
      <c r="XE50" s="102"/>
      <c r="XF50" s="102"/>
      <c r="XG50" s="102"/>
      <c r="XH50" s="102"/>
      <c r="XI50" s="102"/>
      <c r="XJ50" s="102"/>
      <c r="XK50" s="102"/>
      <c r="XL50" s="102"/>
      <c r="XM50" s="102"/>
      <c r="XN50" s="102"/>
      <c r="XO50" s="102"/>
      <c r="XP50" s="102"/>
      <c r="XQ50" s="102"/>
      <c r="XR50" s="102"/>
      <c r="XS50" s="102"/>
      <c r="XT50" s="102"/>
      <c r="XU50" s="102"/>
      <c r="XV50" s="102"/>
      <c r="XW50" s="102"/>
      <c r="XX50" s="102"/>
      <c r="XY50" s="102"/>
      <c r="XZ50" s="102"/>
      <c r="YA50" s="102"/>
      <c r="YB50" s="102"/>
      <c r="YC50" s="102"/>
      <c r="YD50" s="102"/>
      <c r="YE50" s="102"/>
      <c r="YF50" s="102"/>
      <c r="YG50" s="102"/>
      <c r="YH50" s="102"/>
      <c r="YI50" s="102"/>
      <c r="YJ50" s="102"/>
      <c r="YK50" s="102"/>
      <c r="YL50" s="102"/>
      <c r="YM50" s="102"/>
      <c r="YN50" s="102"/>
      <c r="YO50" s="102"/>
      <c r="YP50" s="102"/>
      <c r="YQ50" s="102"/>
      <c r="YR50" s="102"/>
      <c r="YS50" s="102"/>
      <c r="YT50" s="102"/>
      <c r="YU50" s="102"/>
      <c r="YV50" s="102"/>
      <c r="YW50" s="102"/>
      <c r="YX50" s="102"/>
      <c r="YY50" s="102"/>
      <c r="YZ50" s="102"/>
      <c r="ZA50" s="102"/>
      <c r="ZB50" s="102"/>
      <c r="ZC50" s="102"/>
      <c r="ZD50" s="102"/>
      <c r="ZE50" s="102"/>
      <c r="ZF50" s="102"/>
      <c r="ZG50" s="102"/>
      <c r="ZH50" s="102"/>
      <c r="ZI50" s="102"/>
      <c r="ZJ50" s="102"/>
      <c r="ZK50" s="102"/>
      <c r="ZL50" s="102"/>
      <c r="ZM50" s="102"/>
      <c r="ZN50" s="102"/>
      <c r="ZO50" s="102"/>
      <c r="ZP50" s="102"/>
      <c r="ZQ50" s="102"/>
      <c r="ZR50" s="102"/>
      <c r="ZS50" s="102"/>
      <c r="ZT50" s="102"/>
      <c r="ZU50" s="102"/>
      <c r="ZV50" s="102"/>
      <c r="ZW50" s="102"/>
      <c r="ZX50" s="102"/>
      <c r="ZY50" s="102"/>
      <c r="ZZ50" s="102"/>
      <c r="AAA50" s="102"/>
      <c r="AAB50" s="102"/>
      <c r="AAC50" s="102"/>
      <c r="AAD50" s="102"/>
      <c r="AAE50" s="102"/>
      <c r="AAF50" s="102"/>
      <c r="AAG50" s="102"/>
      <c r="AAH50" s="102"/>
      <c r="AAI50" s="102"/>
      <c r="AAJ50" s="102"/>
      <c r="AAK50" s="102"/>
      <c r="AAL50" s="102"/>
      <c r="AAM50" s="102"/>
      <c r="AAN50" s="102"/>
      <c r="AAO50" s="102"/>
      <c r="AAP50" s="102"/>
      <c r="AAQ50" s="102"/>
      <c r="AAR50" s="102"/>
      <c r="AAS50" s="102"/>
      <c r="AAT50" s="102"/>
      <c r="AAU50" s="102"/>
      <c r="AAV50" s="102"/>
      <c r="AAW50" s="102"/>
      <c r="AAX50" s="102"/>
      <c r="AAY50" s="102"/>
      <c r="AAZ50" s="102"/>
      <c r="ABA50" s="102"/>
      <c r="ABB50" s="102"/>
      <c r="ABC50" s="102"/>
      <c r="ABD50" s="102"/>
      <c r="ABE50" s="102"/>
      <c r="ABF50" s="102"/>
      <c r="ABG50" s="102"/>
      <c r="ABH50" s="102"/>
      <c r="ABI50" s="102"/>
      <c r="ABJ50" s="102"/>
      <c r="ABK50" s="102"/>
      <c r="ABL50" s="102"/>
      <c r="ABM50" s="102"/>
      <c r="ABN50" s="102"/>
      <c r="ABO50" s="102"/>
      <c r="ABP50" s="102"/>
      <c r="ABQ50" s="102"/>
      <c r="ABR50" s="102"/>
      <c r="ABS50" s="102"/>
      <c r="ABT50" s="102"/>
      <c r="ABU50" s="102"/>
      <c r="ABV50" s="102"/>
      <c r="ABW50" s="102"/>
      <c r="ABX50" s="102"/>
      <c r="ABY50" s="102"/>
      <c r="ABZ50" s="102"/>
      <c r="ACA50" s="102"/>
      <c r="ACB50" s="102"/>
      <c r="ACC50" s="102"/>
      <c r="ACD50" s="102"/>
      <c r="ACE50" s="102"/>
      <c r="ACF50" s="102"/>
      <c r="ACG50" s="102"/>
      <c r="ACH50" s="102"/>
      <c r="ACI50" s="102"/>
      <c r="ACJ50" s="102"/>
      <c r="ACK50" s="102"/>
      <c r="ACL50" s="102"/>
      <c r="ACM50" s="102"/>
      <c r="ACN50" s="102"/>
      <c r="ACO50" s="102"/>
      <c r="ACP50" s="102"/>
      <c r="ACQ50" s="102"/>
      <c r="ACR50" s="102"/>
      <c r="ACS50" s="102"/>
      <c r="ACT50" s="102"/>
      <c r="ACU50" s="102"/>
      <c r="ACV50" s="102"/>
      <c r="ACW50" s="102"/>
      <c r="ACX50" s="102"/>
      <c r="ACY50" s="102"/>
      <c r="ACZ50" s="102"/>
      <c r="ADA50" s="102"/>
      <c r="ADB50" s="102"/>
      <c r="ADC50" s="102"/>
      <c r="ADD50" s="102"/>
      <c r="ADE50" s="102"/>
      <c r="ADF50" s="102"/>
      <c r="ADG50" s="102"/>
      <c r="ADH50" s="102"/>
      <c r="ADI50" s="102"/>
      <c r="ADJ50" s="102"/>
      <c r="ADK50" s="102"/>
      <c r="ADL50" s="102"/>
      <c r="ADM50" s="102"/>
      <c r="ADN50" s="102"/>
      <c r="ADO50" s="102"/>
      <c r="ADP50" s="102"/>
      <c r="ADQ50" s="102"/>
      <c r="ADR50" s="102"/>
      <c r="ADS50" s="102"/>
      <c r="ADT50" s="102"/>
      <c r="ADU50" s="102"/>
      <c r="ADV50" s="102"/>
      <c r="ADW50" s="102"/>
      <c r="ADX50" s="102"/>
      <c r="ADY50" s="102"/>
      <c r="ADZ50" s="102"/>
      <c r="AEA50" s="102"/>
      <c r="AEB50" s="102"/>
      <c r="AEC50" s="102"/>
      <c r="AED50" s="102"/>
      <c r="AEE50" s="102"/>
      <c r="AEF50" s="102"/>
      <c r="AEG50" s="102"/>
      <c r="AEH50" s="102"/>
      <c r="AEI50" s="102"/>
      <c r="AEJ50" s="102"/>
      <c r="AEK50" s="102"/>
      <c r="AEL50" s="102"/>
      <c r="AEM50" s="102"/>
      <c r="AEN50" s="102"/>
      <c r="AEO50" s="102"/>
      <c r="AEP50" s="102"/>
      <c r="AEQ50" s="102"/>
      <c r="AER50" s="102"/>
      <c r="AES50" s="102"/>
      <c r="AET50" s="102"/>
      <c r="AEU50" s="102"/>
      <c r="AEV50" s="102"/>
      <c r="AEW50" s="102"/>
      <c r="AEX50" s="102"/>
      <c r="AEY50" s="102"/>
      <c r="AEZ50" s="102"/>
      <c r="AFA50" s="102"/>
      <c r="AFB50" s="102"/>
      <c r="AFC50" s="102"/>
      <c r="AFD50" s="102"/>
      <c r="AFE50" s="102"/>
      <c r="AFF50" s="102"/>
      <c r="AFG50" s="102"/>
      <c r="AFH50" s="102"/>
      <c r="AFI50" s="102"/>
      <c r="AFJ50" s="102"/>
      <c r="AFK50" s="102"/>
      <c r="AFL50" s="102"/>
      <c r="AFM50" s="102"/>
      <c r="AFN50" s="102"/>
      <c r="AFO50" s="102"/>
      <c r="AFP50" s="102"/>
      <c r="AFQ50" s="102"/>
      <c r="AFR50" s="102"/>
      <c r="AFS50" s="102"/>
      <c r="AFT50" s="102"/>
      <c r="AFU50" s="102"/>
      <c r="AFV50" s="102"/>
      <c r="AFW50" s="102"/>
      <c r="AFX50" s="102"/>
      <c r="AFY50" s="102"/>
      <c r="AFZ50" s="102"/>
      <c r="AGA50" s="102"/>
      <c r="AGB50" s="102"/>
      <c r="AGC50" s="102"/>
      <c r="AGD50" s="102"/>
      <c r="AGE50" s="102"/>
      <c r="AGF50" s="102"/>
      <c r="AGG50" s="102"/>
      <c r="AGH50" s="102"/>
      <c r="AGI50" s="102"/>
      <c r="AGJ50" s="102"/>
      <c r="AGK50" s="102"/>
      <c r="AGL50" s="102"/>
      <c r="AGM50" s="102"/>
      <c r="AGN50" s="102"/>
      <c r="AGO50" s="102"/>
      <c r="AGP50" s="102"/>
      <c r="AGQ50" s="102"/>
      <c r="AGR50" s="102"/>
      <c r="AGS50" s="102"/>
      <c r="AGT50" s="102"/>
      <c r="AGU50" s="102"/>
      <c r="AGV50" s="102"/>
      <c r="AGW50" s="102"/>
      <c r="AGX50" s="102"/>
      <c r="AGY50" s="102"/>
      <c r="AGZ50" s="102"/>
      <c r="AHA50" s="102"/>
      <c r="AHB50" s="102"/>
      <c r="AHC50" s="102"/>
      <c r="AHD50" s="102"/>
      <c r="AHE50" s="102"/>
      <c r="AHF50" s="102"/>
      <c r="AHG50" s="102"/>
      <c r="AHH50" s="102"/>
      <c r="AHI50" s="102"/>
      <c r="AHJ50" s="102"/>
      <c r="AHK50" s="102"/>
      <c r="AHL50" s="102"/>
      <c r="AHM50" s="102"/>
      <c r="AHN50" s="102"/>
      <c r="AHO50" s="102"/>
      <c r="AHP50" s="102"/>
      <c r="AHQ50" s="102"/>
      <c r="AHR50" s="102"/>
      <c r="AHS50" s="102"/>
      <c r="AHT50" s="102"/>
      <c r="AHU50" s="102"/>
      <c r="AHV50" s="102"/>
      <c r="AHW50" s="102"/>
      <c r="AHX50" s="102"/>
      <c r="AHY50" s="102"/>
      <c r="AHZ50" s="102"/>
      <c r="AIA50" s="102"/>
      <c r="AIB50" s="102"/>
      <c r="AIC50" s="102"/>
      <c r="AID50" s="102"/>
      <c r="AIE50" s="102"/>
      <c r="AIF50" s="102"/>
      <c r="AIG50" s="102"/>
      <c r="AIH50" s="102"/>
      <c r="AII50" s="102"/>
      <c r="AIJ50" s="102"/>
      <c r="AIK50" s="102"/>
      <c r="AIL50" s="102"/>
      <c r="AIM50" s="102"/>
      <c r="AIN50" s="102"/>
      <c r="AIO50" s="102"/>
      <c r="AIP50" s="102"/>
      <c r="AIQ50" s="102"/>
      <c r="AIR50" s="102"/>
      <c r="AIS50" s="102"/>
      <c r="AIT50" s="102"/>
      <c r="AIU50" s="102"/>
      <c r="AIV50" s="102"/>
      <c r="AIW50" s="102"/>
      <c r="AIX50" s="102"/>
      <c r="AIY50" s="102"/>
      <c r="AIZ50" s="102"/>
      <c r="AJA50" s="102"/>
      <c r="AJB50" s="102"/>
      <c r="AJC50" s="102"/>
      <c r="AJD50" s="102"/>
      <c r="AJE50" s="102"/>
      <c r="AJF50" s="102"/>
      <c r="AJG50" s="102"/>
      <c r="AJH50" s="102"/>
      <c r="AJI50" s="102"/>
      <c r="AJJ50" s="102"/>
      <c r="AJK50" s="102"/>
      <c r="AJL50" s="102"/>
      <c r="AJM50" s="102"/>
      <c r="AJN50" s="102"/>
      <c r="AJO50" s="102"/>
      <c r="AJP50" s="102"/>
      <c r="AJQ50" s="102"/>
      <c r="AJR50" s="102"/>
      <c r="AJS50" s="102"/>
      <c r="AJT50" s="102"/>
      <c r="AJU50" s="102"/>
      <c r="AJV50" s="102"/>
      <c r="AJW50" s="102"/>
      <c r="AJX50" s="102"/>
      <c r="AJY50" s="102"/>
      <c r="AJZ50" s="102"/>
      <c r="AKA50" s="102"/>
      <c r="AKB50" s="102"/>
      <c r="AKC50" s="102"/>
      <c r="AKD50" s="102"/>
      <c r="AKE50" s="102"/>
      <c r="AKF50" s="102"/>
      <c r="AKG50" s="102"/>
      <c r="AKH50" s="102"/>
      <c r="AKI50" s="102"/>
      <c r="AKJ50" s="102"/>
      <c r="AKK50" s="102"/>
      <c r="AKL50" s="102"/>
      <c r="AKM50" s="102"/>
      <c r="AKN50" s="102"/>
      <c r="AKO50" s="102"/>
      <c r="AKP50" s="102"/>
      <c r="AKQ50" s="102"/>
      <c r="AKR50" s="102"/>
      <c r="AKS50" s="102"/>
      <c r="AKT50" s="102"/>
      <c r="AKU50" s="102"/>
      <c r="AKV50" s="102"/>
      <c r="AKW50" s="102"/>
      <c r="AKX50" s="102"/>
      <c r="AKY50" s="102"/>
      <c r="AKZ50" s="102"/>
      <c r="ALA50" s="102"/>
      <c r="ALB50" s="102"/>
      <c r="ALC50" s="102"/>
      <c r="ALD50" s="102"/>
      <c r="ALE50" s="102"/>
      <c r="ALF50" s="102"/>
      <c r="ALG50" s="102"/>
      <c r="ALH50" s="102"/>
      <c r="ALI50" s="102"/>
      <c r="ALJ50" s="102"/>
      <c r="ALK50" s="102"/>
      <c r="ALL50" s="102"/>
      <c r="ALM50" s="102"/>
      <c r="ALN50" s="102"/>
      <c r="ALO50" s="102"/>
      <c r="ALP50" s="102"/>
      <c r="ALQ50" s="102"/>
      <c r="ALR50" s="102"/>
      <c r="ALS50" s="102"/>
      <c r="ALT50" s="102"/>
      <c r="ALU50" s="102"/>
      <c r="ALV50" s="102"/>
      <c r="ALW50" s="102"/>
      <c r="ALX50" s="102"/>
      <c r="ALY50" s="102"/>
      <c r="ALZ50" s="102"/>
      <c r="AMA50" s="102"/>
      <c r="AMB50" s="102"/>
      <c r="AMC50" s="102"/>
      <c r="AMD50" s="102"/>
      <c r="AME50" s="102"/>
      <c r="AMF50" s="102"/>
      <c r="AMG50" s="102"/>
      <c r="AMH50" s="102"/>
      <c r="AMI50" s="102"/>
      <c r="AMJ50" s="102"/>
    </row>
    <row r="51" spans="1:1024" x14ac:dyDescent="0.25">
      <c r="E51" s="59"/>
    </row>
    <row r="52" spans="1:1024" s="25" customFormat="1" ht="18.75" x14ac:dyDescent="0.25">
      <c r="A52" s="25" t="s">
        <v>311</v>
      </c>
      <c r="C52" s="23"/>
      <c r="D52" s="42"/>
      <c r="E52" s="23">
        <f>SUM(E5:E51)</f>
        <v>0</v>
      </c>
    </row>
    <row r="53" spans="1:1024" x14ac:dyDescent="0.25">
      <c r="E53" s="44"/>
    </row>
  </sheetData>
  <sheetProtection algorithmName="SHA-512" hashValue="m34Tm56j48kdc4N5KORUWb3+MPrixssSq91U/Ej31WiSmgnu5qwL5xQ6e51vsYPi8nGwBuPCnzgYSAIiYmDadA==" saltValue="aVvCA7SB+TqnRT+8Ad/oNQ==" spinCount="100000" sheet="1" objects="1" scenarios="1"/>
  <pageMargins left="0.7" right="0.7" top="0.75" bottom="0.7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48"/>
  <sheetViews>
    <sheetView zoomScaleNormal="100" workbookViewId="0">
      <pane ySplit="1" topLeftCell="A149" activePane="bottomLeft" state="frozen"/>
      <selection pane="bottomLeft" activeCell="F60" sqref="F60"/>
    </sheetView>
  </sheetViews>
  <sheetFormatPr baseColWidth="10" defaultColWidth="11.42578125" defaultRowHeight="15" x14ac:dyDescent="0.25"/>
  <cols>
    <col min="1" max="1" width="60" style="2" customWidth="1"/>
    <col min="2" max="2" width="14.28515625" style="60" customWidth="1"/>
    <col min="3" max="3" width="21.42578125" style="61" customWidth="1"/>
    <col min="4" max="4" width="11.42578125" style="3"/>
    <col min="5" max="5" width="16.140625" style="62" customWidth="1"/>
    <col min="6" max="1024" width="11.42578125" style="2"/>
  </cols>
  <sheetData>
    <row r="1" spans="1:1024" s="63" customFormat="1" ht="18.75" x14ac:dyDescent="0.3">
      <c r="A1" s="63" t="s">
        <v>312</v>
      </c>
      <c r="B1" s="63" t="s">
        <v>7</v>
      </c>
      <c r="C1" s="64" t="s">
        <v>313</v>
      </c>
      <c r="D1" s="65" t="s">
        <v>9</v>
      </c>
      <c r="E1" s="66" t="s">
        <v>10</v>
      </c>
    </row>
    <row r="3" spans="1:1024" s="66" customFormat="1" ht="18.75" x14ac:dyDescent="0.3">
      <c r="A3" s="66" t="s">
        <v>314</v>
      </c>
      <c r="C3" s="67"/>
      <c r="D3" s="68"/>
    </row>
    <row r="4" spans="1:1024" x14ac:dyDescent="0.25">
      <c r="B4" s="69"/>
    </row>
    <row r="5" spans="1:1024" x14ac:dyDescent="0.25">
      <c r="A5" s="2" t="s">
        <v>315</v>
      </c>
      <c r="B5" s="69" t="s">
        <v>316</v>
      </c>
      <c r="C5" s="61">
        <v>6</v>
      </c>
      <c r="E5" s="70">
        <f t="shared" ref="E5:E19" si="0">C5*D5</f>
        <v>0</v>
      </c>
    </row>
    <row r="6" spans="1:1024" s="103" customFormat="1" x14ac:dyDescent="0.25">
      <c r="A6" s="123" t="s">
        <v>317</v>
      </c>
      <c r="B6" s="124" t="s">
        <v>316</v>
      </c>
      <c r="C6" s="125">
        <v>6</v>
      </c>
      <c r="D6" s="126"/>
      <c r="E6" s="127">
        <f t="shared" si="0"/>
        <v>0</v>
      </c>
      <c r="F6" s="123" t="s">
        <v>31</v>
      </c>
      <c r="G6" s="123"/>
      <c r="H6" s="123"/>
      <c r="I6" s="123"/>
      <c r="J6" s="123"/>
      <c r="K6" s="123"/>
      <c r="L6" s="123"/>
      <c r="M6" s="123"/>
      <c r="N6" s="123"/>
      <c r="O6" s="123"/>
      <c r="P6" s="123"/>
      <c r="Q6" s="123"/>
      <c r="R6" s="123"/>
      <c r="S6" s="123"/>
      <c r="T6" s="123"/>
      <c r="U6" s="123"/>
      <c r="V6" s="123"/>
      <c r="W6" s="123"/>
      <c r="X6" s="123"/>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c r="CA6" s="123"/>
      <c r="CB6" s="123"/>
      <c r="CC6" s="123"/>
      <c r="CD6" s="123"/>
      <c r="CE6" s="123"/>
      <c r="CF6" s="123"/>
      <c r="CG6" s="123"/>
      <c r="CH6" s="123"/>
      <c r="CI6" s="123"/>
      <c r="CJ6" s="123"/>
      <c r="CK6" s="123"/>
      <c r="CL6" s="123"/>
      <c r="CM6" s="123"/>
      <c r="CN6" s="123"/>
      <c r="CO6" s="123"/>
      <c r="CP6" s="123"/>
      <c r="CQ6" s="123"/>
      <c r="CR6" s="123"/>
      <c r="CS6" s="123"/>
      <c r="CT6" s="123"/>
      <c r="CU6" s="123"/>
      <c r="CV6" s="123"/>
      <c r="CW6" s="123"/>
      <c r="CX6" s="123"/>
      <c r="CY6" s="123"/>
      <c r="CZ6" s="123"/>
      <c r="DA6" s="123"/>
      <c r="DB6" s="123"/>
      <c r="DC6" s="123"/>
      <c r="DD6" s="123"/>
      <c r="DE6" s="123"/>
      <c r="DF6" s="123"/>
      <c r="DG6" s="123"/>
      <c r="DH6" s="123"/>
      <c r="DI6" s="123"/>
      <c r="DJ6" s="123"/>
      <c r="DK6" s="123"/>
      <c r="DL6" s="123"/>
      <c r="DM6" s="123"/>
      <c r="DN6" s="123"/>
      <c r="DO6" s="123"/>
      <c r="DP6" s="123"/>
      <c r="DQ6" s="123"/>
      <c r="DR6" s="123"/>
      <c r="DS6" s="123"/>
      <c r="DT6" s="123"/>
      <c r="DU6" s="123"/>
      <c r="DV6" s="123"/>
      <c r="DW6" s="123"/>
      <c r="DX6" s="123"/>
      <c r="DY6" s="123"/>
      <c r="DZ6" s="123"/>
      <c r="EA6" s="123"/>
      <c r="EB6" s="123"/>
      <c r="EC6" s="123"/>
      <c r="ED6" s="123"/>
      <c r="EE6" s="123"/>
      <c r="EF6" s="123"/>
      <c r="EG6" s="123"/>
      <c r="EH6" s="123"/>
      <c r="EI6" s="123"/>
      <c r="EJ6" s="123"/>
      <c r="EK6" s="123"/>
      <c r="EL6" s="123"/>
      <c r="EM6" s="123"/>
      <c r="EN6" s="123"/>
      <c r="EO6" s="123"/>
      <c r="EP6" s="123"/>
      <c r="EQ6" s="123"/>
      <c r="ER6" s="123"/>
      <c r="ES6" s="123"/>
      <c r="ET6" s="123"/>
      <c r="EU6" s="123"/>
      <c r="EV6" s="123"/>
      <c r="EW6" s="123"/>
      <c r="EX6" s="123"/>
      <c r="EY6" s="123"/>
      <c r="EZ6" s="123"/>
      <c r="FA6" s="123"/>
      <c r="FB6" s="123"/>
      <c r="FC6" s="123"/>
      <c r="FD6" s="123"/>
      <c r="FE6" s="123"/>
      <c r="FF6" s="123"/>
      <c r="FG6" s="123"/>
      <c r="FH6" s="123"/>
      <c r="FI6" s="123"/>
      <c r="FJ6" s="123"/>
      <c r="FK6" s="123"/>
      <c r="FL6" s="123"/>
      <c r="FM6" s="123"/>
      <c r="FN6" s="123"/>
      <c r="FO6" s="123"/>
      <c r="FP6" s="123"/>
      <c r="FQ6" s="123"/>
      <c r="FR6" s="123"/>
      <c r="FS6" s="123"/>
      <c r="FT6" s="123"/>
      <c r="FU6" s="123"/>
      <c r="FV6" s="123"/>
      <c r="FW6" s="123"/>
      <c r="FX6" s="123"/>
      <c r="FY6" s="123"/>
      <c r="FZ6" s="123"/>
      <c r="GA6" s="123"/>
      <c r="GB6" s="123"/>
      <c r="GC6" s="123"/>
      <c r="GD6" s="123"/>
      <c r="GE6" s="123"/>
      <c r="GF6" s="123"/>
      <c r="GG6" s="123"/>
      <c r="GH6" s="123"/>
      <c r="GI6" s="123"/>
      <c r="GJ6" s="123"/>
      <c r="GK6" s="123"/>
      <c r="GL6" s="123"/>
      <c r="GM6" s="123"/>
      <c r="GN6" s="123"/>
      <c r="GO6" s="123"/>
      <c r="GP6" s="123"/>
      <c r="GQ6" s="123"/>
      <c r="GR6" s="123"/>
      <c r="GS6" s="123"/>
      <c r="GT6" s="123"/>
      <c r="GU6" s="123"/>
      <c r="GV6" s="123"/>
      <c r="GW6" s="123"/>
      <c r="GX6" s="123"/>
      <c r="GY6" s="123"/>
      <c r="GZ6" s="123"/>
      <c r="HA6" s="123"/>
      <c r="HB6" s="123"/>
      <c r="HC6" s="123"/>
      <c r="HD6" s="123"/>
      <c r="HE6" s="123"/>
      <c r="HF6" s="123"/>
      <c r="HG6" s="123"/>
      <c r="HH6" s="123"/>
      <c r="HI6" s="123"/>
      <c r="HJ6" s="123"/>
      <c r="HK6" s="123"/>
      <c r="HL6" s="123"/>
      <c r="HM6" s="123"/>
      <c r="HN6" s="123"/>
      <c r="HO6" s="123"/>
      <c r="HP6" s="123"/>
      <c r="HQ6" s="123"/>
      <c r="HR6" s="123"/>
      <c r="HS6" s="123"/>
      <c r="HT6" s="123"/>
      <c r="HU6" s="123"/>
      <c r="HV6" s="123"/>
      <c r="HW6" s="123"/>
      <c r="HX6" s="123"/>
      <c r="HY6" s="123"/>
      <c r="HZ6" s="123"/>
      <c r="IA6" s="123"/>
      <c r="IB6" s="123"/>
      <c r="IC6" s="123"/>
      <c r="ID6" s="123"/>
      <c r="IE6" s="123"/>
      <c r="IF6" s="123"/>
      <c r="IG6" s="123"/>
      <c r="IH6" s="123"/>
      <c r="II6" s="123"/>
      <c r="IJ6" s="123"/>
      <c r="IK6" s="123"/>
      <c r="IL6" s="123"/>
      <c r="IM6" s="123"/>
      <c r="IN6" s="123"/>
      <c r="IO6" s="123"/>
      <c r="IP6" s="123"/>
      <c r="IQ6" s="123"/>
      <c r="IR6" s="123"/>
      <c r="IS6" s="123"/>
      <c r="IT6" s="123"/>
      <c r="IU6" s="123"/>
      <c r="IV6" s="123"/>
      <c r="IW6" s="123"/>
      <c r="IX6" s="123"/>
      <c r="IY6" s="123"/>
      <c r="IZ6" s="123"/>
      <c r="JA6" s="123"/>
      <c r="JB6" s="123"/>
      <c r="JC6" s="123"/>
      <c r="JD6" s="123"/>
      <c r="JE6" s="123"/>
      <c r="JF6" s="123"/>
      <c r="JG6" s="123"/>
      <c r="JH6" s="123"/>
      <c r="JI6" s="123"/>
      <c r="JJ6" s="123"/>
      <c r="JK6" s="123"/>
      <c r="JL6" s="123"/>
      <c r="JM6" s="123"/>
      <c r="JN6" s="123"/>
      <c r="JO6" s="123"/>
      <c r="JP6" s="123"/>
      <c r="JQ6" s="123"/>
      <c r="JR6" s="123"/>
      <c r="JS6" s="123"/>
      <c r="JT6" s="123"/>
      <c r="JU6" s="123"/>
      <c r="JV6" s="123"/>
      <c r="JW6" s="123"/>
      <c r="JX6" s="123"/>
      <c r="JY6" s="123"/>
      <c r="JZ6" s="123"/>
      <c r="KA6" s="123"/>
      <c r="KB6" s="123"/>
      <c r="KC6" s="123"/>
      <c r="KD6" s="123"/>
      <c r="KE6" s="123"/>
      <c r="KF6" s="123"/>
      <c r="KG6" s="123"/>
      <c r="KH6" s="123"/>
      <c r="KI6" s="123"/>
      <c r="KJ6" s="123"/>
      <c r="KK6" s="123"/>
      <c r="KL6" s="123"/>
      <c r="KM6" s="123"/>
      <c r="KN6" s="123"/>
      <c r="KO6" s="123"/>
      <c r="KP6" s="123"/>
      <c r="KQ6" s="123"/>
      <c r="KR6" s="123"/>
      <c r="KS6" s="123"/>
      <c r="KT6" s="123"/>
      <c r="KU6" s="123"/>
      <c r="KV6" s="123"/>
      <c r="KW6" s="123"/>
      <c r="KX6" s="123"/>
      <c r="KY6" s="123"/>
      <c r="KZ6" s="123"/>
      <c r="LA6" s="123"/>
      <c r="LB6" s="123"/>
      <c r="LC6" s="123"/>
      <c r="LD6" s="123"/>
      <c r="LE6" s="123"/>
      <c r="LF6" s="123"/>
      <c r="LG6" s="123"/>
      <c r="LH6" s="123"/>
      <c r="LI6" s="123"/>
      <c r="LJ6" s="123"/>
      <c r="LK6" s="123"/>
      <c r="LL6" s="123"/>
      <c r="LM6" s="123"/>
      <c r="LN6" s="123"/>
      <c r="LO6" s="123"/>
      <c r="LP6" s="123"/>
      <c r="LQ6" s="123"/>
      <c r="LR6" s="123"/>
      <c r="LS6" s="123"/>
      <c r="LT6" s="123"/>
      <c r="LU6" s="123"/>
      <c r="LV6" s="123"/>
      <c r="LW6" s="123"/>
      <c r="LX6" s="123"/>
      <c r="LY6" s="123"/>
      <c r="LZ6" s="123"/>
      <c r="MA6" s="123"/>
      <c r="MB6" s="123"/>
      <c r="MC6" s="123"/>
      <c r="MD6" s="123"/>
      <c r="ME6" s="123"/>
      <c r="MF6" s="123"/>
      <c r="MG6" s="123"/>
      <c r="MH6" s="123"/>
      <c r="MI6" s="123"/>
      <c r="MJ6" s="123"/>
      <c r="MK6" s="123"/>
      <c r="ML6" s="123"/>
      <c r="MM6" s="123"/>
      <c r="MN6" s="123"/>
      <c r="MO6" s="123"/>
      <c r="MP6" s="123"/>
      <c r="MQ6" s="123"/>
      <c r="MR6" s="123"/>
      <c r="MS6" s="123"/>
      <c r="MT6" s="123"/>
      <c r="MU6" s="123"/>
      <c r="MV6" s="123"/>
      <c r="MW6" s="123"/>
      <c r="MX6" s="123"/>
      <c r="MY6" s="123"/>
      <c r="MZ6" s="123"/>
      <c r="NA6" s="123"/>
      <c r="NB6" s="123"/>
      <c r="NC6" s="123"/>
      <c r="ND6" s="123"/>
      <c r="NE6" s="123"/>
      <c r="NF6" s="123"/>
      <c r="NG6" s="123"/>
      <c r="NH6" s="123"/>
      <c r="NI6" s="123"/>
      <c r="NJ6" s="123"/>
      <c r="NK6" s="123"/>
      <c r="NL6" s="123"/>
      <c r="NM6" s="123"/>
      <c r="NN6" s="123"/>
      <c r="NO6" s="123"/>
      <c r="NP6" s="123"/>
      <c r="NQ6" s="123"/>
      <c r="NR6" s="123"/>
      <c r="NS6" s="123"/>
      <c r="NT6" s="123"/>
      <c r="NU6" s="123"/>
      <c r="NV6" s="123"/>
      <c r="NW6" s="123"/>
      <c r="NX6" s="123"/>
      <c r="NY6" s="123"/>
      <c r="NZ6" s="123"/>
      <c r="OA6" s="123"/>
      <c r="OB6" s="123"/>
      <c r="OC6" s="123"/>
      <c r="OD6" s="123"/>
      <c r="OE6" s="123"/>
      <c r="OF6" s="123"/>
      <c r="OG6" s="123"/>
      <c r="OH6" s="123"/>
      <c r="OI6" s="123"/>
      <c r="OJ6" s="123"/>
      <c r="OK6" s="123"/>
      <c r="OL6" s="123"/>
      <c r="OM6" s="123"/>
      <c r="ON6" s="123"/>
      <c r="OO6" s="123"/>
      <c r="OP6" s="123"/>
      <c r="OQ6" s="123"/>
      <c r="OR6" s="123"/>
      <c r="OS6" s="123"/>
      <c r="OT6" s="123"/>
      <c r="OU6" s="123"/>
      <c r="OV6" s="123"/>
      <c r="OW6" s="123"/>
      <c r="OX6" s="123"/>
      <c r="OY6" s="123"/>
      <c r="OZ6" s="123"/>
      <c r="PA6" s="123"/>
      <c r="PB6" s="123"/>
      <c r="PC6" s="123"/>
      <c r="PD6" s="123"/>
      <c r="PE6" s="123"/>
      <c r="PF6" s="123"/>
      <c r="PG6" s="123"/>
      <c r="PH6" s="123"/>
      <c r="PI6" s="123"/>
      <c r="PJ6" s="123"/>
      <c r="PK6" s="123"/>
      <c r="PL6" s="123"/>
      <c r="PM6" s="123"/>
      <c r="PN6" s="123"/>
      <c r="PO6" s="123"/>
      <c r="PP6" s="123"/>
      <c r="PQ6" s="123"/>
      <c r="PR6" s="123"/>
      <c r="PS6" s="123"/>
      <c r="PT6" s="123"/>
      <c r="PU6" s="123"/>
      <c r="PV6" s="123"/>
      <c r="PW6" s="123"/>
      <c r="PX6" s="123"/>
      <c r="PY6" s="123"/>
      <c r="PZ6" s="123"/>
      <c r="QA6" s="123"/>
      <c r="QB6" s="123"/>
      <c r="QC6" s="123"/>
      <c r="QD6" s="123"/>
      <c r="QE6" s="123"/>
      <c r="QF6" s="123"/>
      <c r="QG6" s="123"/>
      <c r="QH6" s="123"/>
      <c r="QI6" s="123"/>
      <c r="QJ6" s="123"/>
      <c r="QK6" s="123"/>
      <c r="QL6" s="123"/>
      <c r="QM6" s="123"/>
      <c r="QN6" s="123"/>
      <c r="QO6" s="123"/>
      <c r="QP6" s="123"/>
      <c r="QQ6" s="123"/>
      <c r="QR6" s="123"/>
      <c r="QS6" s="123"/>
      <c r="QT6" s="123"/>
      <c r="QU6" s="123"/>
      <c r="QV6" s="123"/>
      <c r="QW6" s="123"/>
      <c r="QX6" s="123"/>
      <c r="QY6" s="123"/>
      <c r="QZ6" s="123"/>
      <c r="RA6" s="123"/>
      <c r="RB6" s="123"/>
      <c r="RC6" s="123"/>
      <c r="RD6" s="123"/>
      <c r="RE6" s="123"/>
      <c r="RF6" s="123"/>
      <c r="RG6" s="123"/>
      <c r="RH6" s="123"/>
      <c r="RI6" s="123"/>
      <c r="RJ6" s="123"/>
      <c r="RK6" s="123"/>
      <c r="RL6" s="123"/>
      <c r="RM6" s="123"/>
      <c r="RN6" s="123"/>
      <c r="RO6" s="123"/>
      <c r="RP6" s="123"/>
      <c r="RQ6" s="123"/>
      <c r="RR6" s="123"/>
      <c r="RS6" s="123"/>
      <c r="RT6" s="123"/>
      <c r="RU6" s="123"/>
      <c r="RV6" s="123"/>
      <c r="RW6" s="123"/>
      <c r="RX6" s="123"/>
      <c r="RY6" s="123"/>
      <c r="RZ6" s="123"/>
      <c r="SA6" s="123"/>
      <c r="SB6" s="123"/>
      <c r="SC6" s="123"/>
      <c r="SD6" s="123"/>
      <c r="SE6" s="123"/>
      <c r="SF6" s="123"/>
      <c r="SG6" s="123"/>
      <c r="SH6" s="123"/>
      <c r="SI6" s="123"/>
      <c r="SJ6" s="123"/>
      <c r="SK6" s="123"/>
      <c r="SL6" s="123"/>
      <c r="SM6" s="123"/>
      <c r="SN6" s="123"/>
      <c r="SO6" s="123"/>
      <c r="SP6" s="123"/>
      <c r="SQ6" s="123"/>
      <c r="SR6" s="123"/>
      <c r="SS6" s="123"/>
      <c r="ST6" s="123"/>
      <c r="SU6" s="123"/>
      <c r="SV6" s="123"/>
      <c r="SW6" s="123"/>
      <c r="SX6" s="123"/>
      <c r="SY6" s="123"/>
      <c r="SZ6" s="123"/>
      <c r="TA6" s="123"/>
      <c r="TB6" s="123"/>
      <c r="TC6" s="123"/>
      <c r="TD6" s="123"/>
      <c r="TE6" s="123"/>
      <c r="TF6" s="123"/>
      <c r="TG6" s="123"/>
      <c r="TH6" s="123"/>
      <c r="TI6" s="123"/>
      <c r="TJ6" s="123"/>
      <c r="TK6" s="123"/>
      <c r="TL6" s="123"/>
      <c r="TM6" s="123"/>
      <c r="TN6" s="123"/>
      <c r="TO6" s="123"/>
      <c r="TP6" s="123"/>
      <c r="TQ6" s="123"/>
      <c r="TR6" s="123"/>
      <c r="TS6" s="123"/>
      <c r="TT6" s="123"/>
      <c r="TU6" s="123"/>
      <c r="TV6" s="123"/>
      <c r="TW6" s="123"/>
      <c r="TX6" s="123"/>
      <c r="TY6" s="123"/>
      <c r="TZ6" s="123"/>
      <c r="UA6" s="123"/>
      <c r="UB6" s="123"/>
      <c r="UC6" s="123"/>
      <c r="UD6" s="123"/>
      <c r="UE6" s="123"/>
      <c r="UF6" s="123"/>
      <c r="UG6" s="123"/>
      <c r="UH6" s="123"/>
      <c r="UI6" s="123"/>
      <c r="UJ6" s="123"/>
      <c r="UK6" s="123"/>
      <c r="UL6" s="123"/>
      <c r="UM6" s="123"/>
      <c r="UN6" s="123"/>
      <c r="UO6" s="123"/>
      <c r="UP6" s="123"/>
      <c r="UQ6" s="123"/>
      <c r="UR6" s="123"/>
      <c r="US6" s="123"/>
      <c r="UT6" s="123"/>
      <c r="UU6" s="123"/>
      <c r="UV6" s="123"/>
      <c r="UW6" s="123"/>
      <c r="UX6" s="123"/>
      <c r="UY6" s="123"/>
      <c r="UZ6" s="123"/>
      <c r="VA6" s="123"/>
      <c r="VB6" s="123"/>
      <c r="VC6" s="123"/>
      <c r="VD6" s="123"/>
      <c r="VE6" s="123"/>
      <c r="VF6" s="123"/>
      <c r="VG6" s="123"/>
      <c r="VH6" s="123"/>
      <c r="VI6" s="123"/>
      <c r="VJ6" s="123"/>
      <c r="VK6" s="123"/>
      <c r="VL6" s="123"/>
      <c r="VM6" s="123"/>
      <c r="VN6" s="123"/>
      <c r="VO6" s="123"/>
      <c r="VP6" s="123"/>
      <c r="VQ6" s="123"/>
      <c r="VR6" s="123"/>
      <c r="VS6" s="123"/>
      <c r="VT6" s="123"/>
      <c r="VU6" s="123"/>
      <c r="VV6" s="123"/>
      <c r="VW6" s="123"/>
      <c r="VX6" s="123"/>
      <c r="VY6" s="123"/>
      <c r="VZ6" s="123"/>
      <c r="WA6" s="123"/>
      <c r="WB6" s="123"/>
      <c r="WC6" s="123"/>
      <c r="WD6" s="123"/>
      <c r="WE6" s="123"/>
      <c r="WF6" s="123"/>
      <c r="WG6" s="123"/>
      <c r="WH6" s="123"/>
      <c r="WI6" s="123"/>
      <c r="WJ6" s="123"/>
      <c r="WK6" s="123"/>
      <c r="WL6" s="123"/>
      <c r="WM6" s="123"/>
      <c r="WN6" s="123"/>
      <c r="WO6" s="123"/>
      <c r="WP6" s="123"/>
      <c r="WQ6" s="123"/>
      <c r="WR6" s="123"/>
      <c r="WS6" s="123"/>
      <c r="WT6" s="123"/>
      <c r="WU6" s="123"/>
      <c r="WV6" s="123"/>
      <c r="WW6" s="123"/>
      <c r="WX6" s="123"/>
      <c r="WY6" s="123"/>
      <c r="WZ6" s="123"/>
      <c r="XA6" s="123"/>
      <c r="XB6" s="123"/>
      <c r="XC6" s="123"/>
      <c r="XD6" s="123"/>
      <c r="XE6" s="123"/>
      <c r="XF6" s="123"/>
      <c r="XG6" s="123"/>
      <c r="XH6" s="123"/>
      <c r="XI6" s="123"/>
      <c r="XJ6" s="123"/>
      <c r="XK6" s="123"/>
      <c r="XL6" s="123"/>
      <c r="XM6" s="123"/>
      <c r="XN6" s="123"/>
      <c r="XO6" s="123"/>
      <c r="XP6" s="123"/>
      <c r="XQ6" s="123"/>
      <c r="XR6" s="123"/>
      <c r="XS6" s="123"/>
      <c r="XT6" s="123"/>
      <c r="XU6" s="123"/>
      <c r="XV6" s="123"/>
      <c r="XW6" s="123"/>
      <c r="XX6" s="123"/>
      <c r="XY6" s="123"/>
      <c r="XZ6" s="123"/>
      <c r="YA6" s="123"/>
      <c r="YB6" s="123"/>
      <c r="YC6" s="123"/>
      <c r="YD6" s="123"/>
      <c r="YE6" s="123"/>
      <c r="YF6" s="123"/>
      <c r="YG6" s="123"/>
      <c r="YH6" s="123"/>
      <c r="YI6" s="123"/>
      <c r="YJ6" s="123"/>
      <c r="YK6" s="123"/>
      <c r="YL6" s="123"/>
      <c r="YM6" s="123"/>
      <c r="YN6" s="123"/>
      <c r="YO6" s="123"/>
      <c r="YP6" s="123"/>
      <c r="YQ6" s="123"/>
      <c r="YR6" s="123"/>
      <c r="YS6" s="123"/>
      <c r="YT6" s="123"/>
      <c r="YU6" s="123"/>
      <c r="YV6" s="123"/>
      <c r="YW6" s="123"/>
      <c r="YX6" s="123"/>
      <c r="YY6" s="123"/>
      <c r="YZ6" s="123"/>
      <c r="ZA6" s="123"/>
      <c r="ZB6" s="123"/>
      <c r="ZC6" s="123"/>
      <c r="ZD6" s="123"/>
      <c r="ZE6" s="123"/>
      <c r="ZF6" s="123"/>
      <c r="ZG6" s="123"/>
      <c r="ZH6" s="123"/>
      <c r="ZI6" s="123"/>
      <c r="ZJ6" s="123"/>
      <c r="ZK6" s="123"/>
      <c r="ZL6" s="123"/>
      <c r="ZM6" s="123"/>
      <c r="ZN6" s="123"/>
      <c r="ZO6" s="123"/>
      <c r="ZP6" s="123"/>
      <c r="ZQ6" s="123"/>
      <c r="ZR6" s="123"/>
      <c r="ZS6" s="123"/>
      <c r="ZT6" s="123"/>
      <c r="ZU6" s="123"/>
      <c r="ZV6" s="123"/>
      <c r="ZW6" s="123"/>
      <c r="ZX6" s="123"/>
      <c r="ZY6" s="123"/>
      <c r="ZZ6" s="123"/>
      <c r="AAA6" s="123"/>
      <c r="AAB6" s="123"/>
      <c r="AAC6" s="123"/>
      <c r="AAD6" s="123"/>
      <c r="AAE6" s="123"/>
      <c r="AAF6" s="123"/>
      <c r="AAG6" s="123"/>
      <c r="AAH6" s="123"/>
      <c r="AAI6" s="123"/>
      <c r="AAJ6" s="123"/>
      <c r="AAK6" s="123"/>
      <c r="AAL6" s="123"/>
      <c r="AAM6" s="123"/>
      <c r="AAN6" s="123"/>
      <c r="AAO6" s="123"/>
      <c r="AAP6" s="123"/>
      <c r="AAQ6" s="123"/>
      <c r="AAR6" s="123"/>
      <c r="AAS6" s="123"/>
      <c r="AAT6" s="123"/>
      <c r="AAU6" s="123"/>
      <c r="AAV6" s="123"/>
      <c r="AAW6" s="123"/>
      <c r="AAX6" s="123"/>
      <c r="AAY6" s="123"/>
      <c r="AAZ6" s="123"/>
      <c r="ABA6" s="123"/>
      <c r="ABB6" s="123"/>
      <c r="ABC6" s="123"/>
      <c r="ABD6" s="123"/>
      <c r="ABE6" s="123"/>
      <c r="ABF6" s="123"/>
      <c r="ABG6" s="123"/>
      <c r="ABH6" s="123"/>
      <c r="ABI6" s="123"/>
      <c r="ABJ6" s="123"/>
      <c r="ABK6" s="123"/>
      <c r="ABL6" s="123"/>
      <c r="ABM6" s="123"/>
      <c r="ABN6" s="123"/>
      <c r="ABO6" s="123"/>
      <c r="ABP6" s="123"/>
      <c r="ABQ6" s="123"/>
      <c r="ABR6" s="123"/>
      <c r="ABS6" s="123"/>
      <c r="ABT6" s="123"/>
      <c r="ABU6" s="123"/>
      <c r="ABV6" s="123"/>
      <c r="ABW6" s="123"/>
      <c r="ABX6" s="123"/>
      <c r="ABY6" s="123"/>
      <c r="ABZ6" s="123"/>
      <c r="ACA6" s="123"/>
      <c r="ACB6" s="123"/>
      <c r="ACC6" s="123"/>
      <c r="ACD6" s="123"/>
      <c r="ACE6" s="123"/>
      <c r="ACF6" s="123"/>
      <c r="ACG6" s="123"/>
      <c r="ACH6" s="123"/>
      <c r="ACI6" s="123"/>
      <c r="ACJ6" s="123"/>
      <c r="ACK6" s="123"/>
      <c r="ACL6" s="123"/>
      <c r="ACM6" s="123"/>
      <c r="ACN6" s="123"/>
      <c r="ACO6" s="123"/>
      <c r="ACP6" s="123"/>
      <c r="ACQ6" s="123"/>
      <c r="ACR6" s="123"/>
      <c r="ACS6" s="123"/>
      <c r="ACT6" s="123"/>
      <c r="ACU6" s="123"/>
      <c r="ACV6" s="123"/>
      <c r="ACW6" s="123"/>
      <c r="ACX6" s="123"/>
      <c r="ACY6" s="123"/>
      <c r="ACZ6" s="123"/>
      <c r="ADA6" s="123"/>
      <c r="ADB6" s="123"/>
      <c r="ADC6" s="123"/>
      <c r="ADD6" s="123"/>
      <c r="ADE6" s="123"/>
      <c r="ADF6" s="123"/>
      <c r="ADG6" s="123"/>
      <c r="ADH6" s="123"/>
      <c r="ADI6" s="123"/>
      <c r="ADJ6" s="123"/>
      <c r="ADK6" s="123"/>
      <c r="ADL6" s="123"/>
      <c r="ADM6" s="123"/>
      <c r="ADN6" s="123"/>
      <c r="ADO6" s="123"/>
      <c r="ADP6" s="123"/>
      <c r="ADQ6" s="123"/>
      <c r="ADR6" s="123"/>
      <c r="ADS6" s="123"/>
      <c r="ADT6" s="123"/>
      <c r="ADU6" s="123"/>
      <c r="ADV6" s="123"/>
      <c r="ADW6" s="123"/>
      <c r="ADX6" s="123"/>
      <c r="ADY6" s="123"/>
      <c r="ADZ6" s="123"/>
      <c r="AEA6" s="123"/>
      <c r="AEB6" s="123"/>
      <c r="AEC6" s="123"/>
      <c r="AED6" s="123"/>
      <c r="AEE6" s="123"/>
      <c r="AEF6" s="123"/>
      <c r="AEG6" s="123"/>
      <c r="AEH6" s="123"/>
      <c r="AEI6" s="123"/>
      <c r="AEJ6" s="123"/>
      <c r="AEK6" s="123"/>
      <c r="AEL6" s="123"/>
      <c r="AEM6" s="123"/>
      <c r="AEN6" s="123"/>
      <c r="AEO6" s="123"/>
      <c r="AEP6" s="123"/>
      <c r="AEQ6" s="123"/>
      <c r="AER6" s="123"/>
      <c r="AES6" s="123"/>
      <c r="AET6" s="123"/>
      <c r="AEU6" s="123"/>
      <c r="AEV6" s="123"/>
      <c r="AEW6" s="123"/>
      <c r="AEX6" s="123"/>
      <c r="AEY6" s="123"/>
      <c r="AEZ6" s="123"/>
      <c r="AFA6" s="123"/>
      <c r="AFB6" s="123"/>
      <c r="AFC6" s="123"/>
      <c r="AFD6" s="123"/>
      <c r="AFE6" s="123"/>
      <c r="AFF6" s="123"/>
      <c r="AFG6" s="123"/>
      <c r="AFH6" s="123"/>
      <c r="AFI6" s="123"/>
      <c r="AFJ6" s="123"/>
      <c r="AFK6" s="123"/>
      <c r="AFL6" s="123"/>
      <c r="AFM6" s="123"/>
      <c r="AFN6" s="123"/>
      <c r="AFO6" s="123"/>
      <c r="AFP6" s="123"/>
      <c r="AFQ6" s="123"/>
      <c r="AFR6" s="123"/>
      <c r="AFS6" s="123"/>
      <c r="AFT6" s="123"/>
      <c r="AFU6" s="123"/>
      <c r="AFV6" s="123"/>
      <c r="AFW6" s="123"/>
      <c r="AFX6" s="123"/>
      <c r="AFY6" s="123"/>
      <c r="AFZ6" s="123"/>
      <c r="AGA6" s="123"/>
      <c r="AGB6" s="123"/>
      <c r="AGC6" s="123"/>
      <c r="AGD6" s="123"/>
      <c r="AGE6" s="123"/>
      <c r="AGF6" s="123"/>
      <c r="AGG6" s="123"/>
      <c r="AGH6" s="123"/>
      <c r="AGI6" s="123"/>
      <c r="AGJ6" s="123"/>
      <c r="AGK6" s="123"/>
      <c r="AGL6" s="123"/>
      <c r="AGM6" s="123"/>
      <c r="AGN6" s="123"/>
      <c r="AGO6" s="123"/>
      <c r="AGP6" s="123"/>
      <c r="AGQ6" s="123"/>
      <c r="AGR6" s="123"/>
      <c r="AGS6" s="123"/>
      <c r="AGT6" s="123"/>
      <c r="AGU6" s="123"/>
      <c r="AGV6" s="123"/>
      <c r="AGW6" s="123"/>
      <c r="AGX6" s="123"/>
      <c r="AGY6" s="123"/>
      <c r="AGZ6" s="123"/>
      <c r="AHA6" s="123"/>
      <c r="AHB6" s="123"/>
      <c r="AHC6" s="123"/>
      <c r="AHD6" s="123"/>
      <c r="AHE6" s="123"/>
      <c r="AHF6" s="123"/>
      <c r="AHG6" s="123"/>
      <c r="AHH6" s="123"/>
      <c r="AHI6" s="123"/>
      <c r="AHJ6" s="123"/>
      <c r="AHK6" s="123"/>
      <c r="AHL6" s="123"/>
      <c r="AHM6" s="123"/>
      <c r="AHN6" s="123"/>
      <c r="AHO6" s="123"/>
      <c r="AHP6" s="123"/>
      <c r="AHQ6" s="123"/>
      <c r="AHR6" s="123"/>
      <c r="AHS6" s="123"/>
      <c r="AHT6" s="123"/>
      <c r="AHU6" s="123"/>
      <c r="AHV6" s="123"/>
      <c r="AHW6" s="123"/>
      <c r="AHX6" s="123"/>
      <c r="AHY6" s="123"/>
      <c r="AHZ6" s="123"/>
      <c r="AIA6" s="123"/>
      <c r="AIB6" s="123"/>
      <c r="AIC6" s="123"/>
      <c r="AID6" s="123"/>
      <c r="AIE6" s="123"/>
      <c r="AIF6" s="123"/>
      <c r="AIG6" s="123"/>
      <c r="AIH6" s="123"/>
      <c r="AII6" s="123"/>
      <c r="AIJ6" s="123"/>
      <c r="AIK6" s="123"/>
      <c r="AIL6" s="123"/>
      <c r="AIM6" s="123"/>
      <c r="AIN6" s="123"/>
      <c r="AIO6" s="123"/>
      <c r="AIP6" s="123"/>
      <c r="AIQ6" s="123"/>
      <c r="AIR6" s="123"/>
      <c r="AIS6" s="123"/>
      <c r="AIT6" s="123"/>
      <c r="AIU6" s="123"/>
      <c r="AIV6" s="123"/>
      <c r="AIW6" s="123"/>
      <c r="AIX6" s="123"/>
      <c r="AIY6" s="123"/>
      <c r="AIZ6" s="123"/>
      <c r="AJA6" s="123"/>
      <c r="AJB6" s="123"/>
      <c r="AJC6" s="123"/>
      <c r="AJD6" s="123"/>
      <c r="AJE6" s="123"/>
      <c r="AJF6" s="123"/>
      <c r="AJG6" s="123"/>
      <c r="AJH6" s="123"/>
      <c r="AJI6" s="123"/>
      <c r="AJJ6" s="123"/>
      <c r="AJK6" s="123"/>
      <c r="AJL6" s="123"/>
      <c r="AJM6" s="123"/>
      <c r="AJN6" s="123"/>
      <c r="AJO6" s="123"/>
      <c r="AJP6" s="123"/>
      <c r="AJQ6" s="123"/>
      <c r="AJR6" s="123"/>
      <c r="AJS6" s="123"/>
      <c r="AJT6" s="123"/>
      <c r="AJU6" s="123"/>
      <c r="AJV6" s="123"/>
      <c r="AJW6" s="123"/>
      <c r="AJX6" s="123"/>
      <c r="AJY6" s="123"/>
      <c r="AJZ6" s="123"/>
      <c r="AKA6" s="123"/>
      <c r="AKB6" s="123"/>
      <c r="AKC6" s="123"/>
      <c r="AKD6" s="123"/>
      <c r="AKE6" s="123"/>
      <c r="AKF6" s="123"/>
      <c r="AKG6" s="123"/>
      <c r="AKH6" s="123"/>
      <c r="AKI6" s="123"/>
      <c r="AKJ6" s="123"/>
      <c r="AKK6" s="123"/>
      <c r="AKL6" s="123"/>
      <c r="AKM6" s="123"/>
      <c r="AKN6" s="123"/>
      <c r="AKO6" s="123"/>
      <c r="AKP6" s="123"/>
      <c r="AKQ6" s="123"/>
      <c r="AKR6" s="123"/>
      <c r="AKS6" s="123"/>
      <c r="AKT6" s="123"/>
      <c r="AKU6" s="123"/>
      <c r="AKV6" s="123"/>
      <c r="AKW6" s="123"/>
      <c r="AKX6" s="123"/>
      <c r="AKY6" s="123"/>
      <c r="AKZ6" s="123"/>
      <c r="ALA6" s="123"/>
      <c r="ALB6" s="123"/>
      <c r="ALC6" s="123"/>
      <c r="ALD6" s="123"/>
      <c r="ALE6" s="123"/>
      <c r="ALF6" s="123"/>
      <c r="ALG6" s="123"/>
      <c r="ALH6" s="123"/>
      <c r="ALI6" s="123"/>
      <c r="ALJ6" s="123"/>
      <c r="ALK6" s="123"/>
      <c r="ALL6" s="123"/>
      <c r="ALM6" s="123"/>
      <c r="ALN6" s="123"/>
      <c r="ALO6" s="123"/>
      <c r="ALP6" s="123"/>
      <c r="ALQ6" s="123"/>
      <c r="ALR6" s="123"/>
      <c r="ALS6" s="123"/>
      <c r="ALT6" s="123"/>
      <c r="ALU6" s="123"/>
      <c r="ALV6" s="123"/>
      <c r="ALW6" s="123"/>
      <c r="ALX6" s="123"/>
      <c r="ALY6" s="123"/>
      <c r="ALZ6" s="123"/>
      <c r="AMA6" s="123"/>
      <c r="AMB6" s="123"/>
      <c r="AMC6" s="123"/>
      <c r="AMD6" s="123"/>
      <c r="AME6" s="123"/>
      <c r="AMF6" s="123"/>
      <c r="AMG6" s="123"/>
      <c r="AMH6" s="123"/>
      <c r="AMI6" s="123"/>
      <c r="AMJ6" s="123"/>
    </row>
    <row r="7" spans="1:1024" x14ac:dyDescent="0.25">
      <c r="A7" s="2" t="s">
        <v>318</v>
      </c>
      <c r="B7" s="69" t="s">
        <v>316</v>
      </c>
      <c r="C7" s="61">
        <v>5.4</v>
      </c>
      <c r="E7" s="70">
        <f t="shared" si="0"/>
        <v>0</v>
      </c>
    </row>
    <row r="8" spans="1:1024" s="103" customFormat="1" x14ac:dyDescent="0.25">
      <c r="A8" s="123" t="s">
        <v>319</v>
      </c>
      <c r="B8" s="124" t="s">
        <v>316</v>
      </c>
      <c r="C8" s="125">
        <v>6</v>
      </c>
      <c r="D8" s="126"/>
      <c r="E8" s="127">
        <f t="shared" si="0"/>
        <v>0</v>
      </c>
      <c r="F8" s="123" t="s">
        <v>31</v>
      </c>
      <c r="G8" s="123"/>
      <c r="H8" s="123"/>
      <c r="I8" s="123"/>
      <c r="J8" s="123"/>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3"/>
      <c r="AM8" s="123"/>
      <c r="AN8" s="123"/>
      <c r="AO8" s="123"/>
      <c r="AP8" s="123"/>
      <c r="AQ8" s="123"/>
      <c r="AR8" s="123"/>
      <c r="AS8" s="123"/>
      <c r="AT8" s="123"/>
      <c r="AU8" s="123"/>
      <c r="AV8" s="123"/>
      <c r="AW8" s="123"/>
      <c r="AX8" s="123"/>
      <c r="AY8" s="123"/>
      <c r="AZ8" s="123"/>
      <c r="BA8" s="123"/>
      <c r="BB8" s="123"/>
      <c r="BC8" s="123"/>
      <c r="BD8" s="123"/>
      <c r="BE8" s="123"/>
      <c r="BF8" s="123"/>
      <c r="BG8" s="123"/>
      <c r="BH8" s="123"/>
      <c r="BI8" s="123"/>
      <c r="BJ8" s="123"/>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c r="GF8" s="123"/>
      <c r="GG8" s="123"/>
      <c r="GH8" s="123"/>
      <c r="GI8" s="123"/>
      <c r="GJ8" s="123"/>
      <c r="GK8" s="123"/>
      <c r="GL8" s="123"/>
      <c r="GM8" s="123"/>
      <c r="GN8" s="123"/>
      <c r="GO8" s="123"/>
      <c r="GP8" s="123"/>
      <c r="GQ8" s="123"/>
      <c r="GR8" s="123"/>
      <c r="GS8" s="123"/>
      <c r="GT8" s="123"/>
      <c r="GU8" s="123"/>
      <c r="GV8" s="123"/>
      <c r="GW8" s="123"/>
      <c r="GX8" s="123"/>
      <c r="GY8" s="123"/>
      <c r="GZ8" s="123"/>
      <c r="HA8" s="123"/>
      <c r="HB8" s="123"/>
      <c r="HC8" s="123"/>
      <c r="HD8" s="123"/>
      <c r="HE8" s="123"/>
      <c r="HF8" s="123"/>
      <c r="HG8" s="123"/>
      <c r="HH8" s="123"/>
      <c r="HI8" s="123"/>
      <c r="HJ8" s="123"/>
      <c r="HK8" s="123"/>
      <c r="HL8" s="123"/>
      <c r="HM8" s="123"/>
      <c r="HN8" s="123"/>
      <c r="HO8" s="123"/>
      <c r="HP8" s="123"/>
      <c r="HQ8" s="123"/>
      <c r="HR8" s="123"/>
      <c r="HS8" s="123"/>
      <c r="HT8" s="123"/>
      <c r="HU8" s="123"/>
      <c r="HV8" s="123"/>
      <c r="HW8" s="123"/>
      <c r="HX8" s="123"/>
      <c r="HY8" s="123"/>
      <c r="HZ8" s="123"/>
      <c r="IA8" s="123"/>
      <c r="IB8" s="123"/>
      <c r="IC8" s="123"/>
      <c r="ID8" s="123"/>
      <c r="IE8" s="123"/>
      <c r="IF8" s="123"/>
      <c r="IG8" s="123"/>
      <c r="IH8" s="123"/>
      <c r="II8" s="123"/>
      <c r="IJ8" s="123"/>
      <c r="IK8" s="123"/>
      <c r="IL8" s="123"/>
      <c r="IM8" s="123"/>
      <c r="IN8" s="123"/>
      <c r="IO8" s="123"/>
      <c r="IP8" s="123"/>
      <c r="IQ8" s="123"/>
      <c r="IR8" s="123"/>
      <c r="IS8" s="123"/>
      <c r="IT8" s="123"/>
      <c r="IU8" s="123"/>
      <c r="IV8" s="123"/>
      <c r="IW8" s="123"/>
      <c r="IX8" s="123"/>
      <c r="IY8" s="123"/>
      <c r="IZ8" s="123"/>
      <c r="JA8" s="123"/>
      <c r="JB8" s="123"/>
      <c r="JC8" s="123"/>
      <c r="JD8" s="123"/>
      <c r="JE8" s="123"/>
      <c r="JF8" s="123"/>
      <c r="JG8" s="123"/>
      <c r="JH8" s="123"/>
      <c r="JI8" s="123"/>
      <c r="JJ8" s="123"/>
      <c r="JK8" s="123"/>
      <c r="JL8" s="123"/>
      <c r="JM8" s="123"/>
      <c r="JN8" s="123"/>
      <c r="JO8" s="123"/>
      <c r="JP8" s="123"/>
      <c r="JQ8" s="123"/>
      <c r="JR8" s="123"/>
      <c r="JS8" s="123"/>
      <c r="JT8" s="123"/>
      <c r="JU8" s="123"/>
      <c r="JV8" s="123"/>
      <c r="JW8" s="123"/>
      <c r="JX8" s="123"/>
      <c r="JY8" s="123"/>
      <c r="JZ8" s="123"/>
      <c r="KA8" s="123"/>
      <c r="KB8" s="123"/>
      <c r="KC8" s="123"/>
      <c r="KD8" s="123"/>
      <c r="KE8" s="123"/>
      <c r="KF8" s="123"/>
      <c r="KG8" s="123"/>
      <c r="KH8" s="123"/>
      <c r="KI8" s="123"/>
      <c r="KJ8" s="123"/>
      <c r="KK8" s="123"/>
      <c r="KL8" s="123"/>
      <c r="KM8" s="123"/>
      <c r="KN8" s="123"/>
      <c r="KO8" s="123"/>
      <c r="KP8" s="123"/>
      <c r="KQ8" s="123"/>
      <c r="KR8" s="123"/>
      <c r="KS8" s="123"/>
      <c r="KT8" s="123"/>
      <c r="KU8" s="123"/>
      <c r="KV8" s="123"/>
      <c r="KW8" s="123"/>
      <c r="KX8" s="123"/>
      <c r="KY8" s="123"/>
      <c r="KZ8" s="123"/>
      <c r="LA8" s="123"/>
      <c r="LB8" s="123"/>
      <c r="LC8" s="123"/>
      <c r="LD8" s="123"/>
      <c r="LE8" s="123"/>
      <c r="LF8" s="123"/>
      <c r="LG8" s="123"/>
      <c r="LH8" s="123"/>
      <c r="LI8" s="123"/>
      <c r="LJ8" s="123"/>
      <c r="LK8" s="123"/>
      <c r="LL8" s="123"/>
      <c r="LM8" s="123"/>
      <c r="LN8" s="123"/>
      <c r="LO8" s="123"/>
      <c r="LP8" s="123"/>
      <c r="LQ8" s="123"/>
      <c r="LR8" s="123"/>
      <c r="LS8" s="123"/>
      <c r="LT8" s="123"/>
      <c r="LU8" s="123"/>
      <c r="LV8" s="123"/>
      <c r="LW8" s="123"/>
      <c r="LX8" s="123"/>
      <c r="LY8" s="123"/>
      <c r="LZ8" s="123"/>
      <c r="MA8" s="123"/>
      <c r="MB8" s="123"/>
      <c r="MC8" s="123"/>
      <c r="MD8" s="123"/>
      <c r="ME8" s="123"/>
      <c r="MF8" s="123"/>
      <c r="MG8" s="123"/>
      <c r="MH8" s="123"/>
      <c r="MI8" s="123"/>
      <c r="MJ8" s="123"/>
      <c r="MK8" s="123"/>
      <c r="ML8" s="123"/>
      <c r="MM8" s="123"/>
      <c r="MN8" s="123"/>
      <c r="MO8" s="123"/>
      <c r="MP8" s="123"/>
      <c r="MQ8" s="123"/>
      <c r="MR8" s="123"/>
      <c r="MS8" s="123"/>
      <c r="MT8" s="123"/>
      <c r="MU8" s="123"/>
      <c r="MV8" s="123"/>
      <c r="MW8" s="123"/>
      <c r="MX8" s="123"/>
      <c r="MY8" s="123"/>
      <c r="MZ8" s="123"/>
      <c r="NA8" s="123"/>
      <c r="NB8" s="123"/>
      <c r="NC8" s="123"/>
      <c r="ND8" s="123"/>
      <c r="NE8" s="123"/>
      <c r="NF8" s="123"/>
      <c r="NG8" s="123"/>
      <c r="NH8" s="123"/>
      <c r="NI8" s="123"/>
      <c r="NJ8" s="123"/>
      <c r="NK8" s="123"/>
      <c r="NL8" s="123"/>
      <c r="NM8" s="123"/>
      <c r="NN8" s="123"/>
      <c r="NO8" s="123"/>
      <c r="NP8" s="123"/>
      <c r="NQ8" s="123"/>
      <c r="NR8" s="123"/>
      <c r="NS8" s="123"/>
      <c r="NT8" s="123"/>
      <c r="NU8" s="123"/>
      <c r="NV8" s="123"/>
      <c r="NW8" s="123"/>
      <c r="NX8" s="123"/>
      <c r="NY8" s="123"/>
      <c r="NZ8" s="123"/>
      <c r="OA8" s="123"/>
      <c r="OB8" s="123"/>
      <c r="OC8" s="123"/>
      <c r="OD8" s="123"/>
      <c r="OE8" s="123"/>
      <c r="OF8" s="123"/>
      <c r="OG8" s="123"/>
      <c r="OH8" s="123"/>
      <c r="OI8" s="123"/>
      <c r="OJ8" s="123"/>
      <c r="OK8" s="123"/>
      <c r="OL8" s="123"/>
      <c r="OM8" s="123"/>
      <c r="ON8" s="123"/>
      <c r="OO8" s="123"/>
      <c r="OP8" s="123"/>
      <c r="OQ8" s="123"/>
      <c r="OR8" s="123"/>
      <c r="OS8" s="123"/>
      <c r="OT8" s="123"/>
      <c r="OU8" s="123"/>
      <c r="OV8" s="123"/>
      <c r="OW8" s="123"/>
      <c r="OX8" s="123"/>
      <c r="OY8" s="123"/>
      <c r="OZ8" s="123"/>
      <c r="PA8" s="123"/>
      <c r="PB8" s="123"/>
      <c r="PC8" s="123"/>
      <c r="PD8" s="123"/>
      <c r="PE8" s="123"/>
      <c r="PF8" s="123"/>
      <c r="PG8" s="123"/>
      <c r="PH8" s="123"/>
      <c r="PI8" s="123"/>
      <c r="PJ8" s="123"/>
      <c r="PK8" s="123"/>
      <c r="PL8" s="123"/>
      <c r="PM8" s="123"/>
      <c r="PN8" s="123"/>
      <c r="PO8" s="123"/>
      <c r="PP8" s="123"/>
      <c r="PQ8" s="123"/>
      <c r="PR8" s="123"/>
      <c r="PS8" s="123"/>
      <c r="PT8" s="123"/>
      <c r="PU8" s="123"/>
      <c r="PV8" s="123"/>
      <c r="PW8" s="123"/>
      <c r="PX8" s="123"/>
      <c r="PY8" s="123"/>
      <c r="PZ8" s="123"/>
      <c r="QA8" s="123"/>
      <c r="QB8" s="123"/>
      <c r="QC8" s="123"/>
      <c r="QD8" s="123"/>
      <c r="QE8" s="123"/>
      <c r="QF8" s="123"/>
      <c r="QG8" s="123"/>
      <c r="QH8" s="123"/>
      <c r="QI8" s="123"/>
      <c r="QJ8" s="123"/>
      <c r="QK8" s="123"/>
      <c r="QL8" s="123"/>
      <c r="QM8" s="123"/>
      <c r="QN8" s="123"/>
      <c r="QO8" s="123"/>
      <c r="QP8" s="123"/>
      <c r="QQ8" s="123"/>
      <c r="QR8" s="123"/>
      <c r="QS8" s="123"/>
      <c r="QT8" s="123"/>
      <c r="QU8" s="123"/>
      <c r="QV8" s="123"/>
      <c r="QW8" s="123"/>
      <c r="QX8" s="123"/>
      <c r="QY8" s="123"/>
      <c r="QZ8" s="123"/>
      <c r="RA8" s="123"/>
      <c r="RB8" s="123"/>
      <c r="RC8" s="123"/>
      <c r="RD8" s="123"/>
      <c r="RE8" s="123"/>
      <c r="RF8" s="123"/>
      <c r="RG8" s="123"/>
      <c r="RH8" s="123"/>
      <c r="RI8" s="123"/>
      <c r="RJ8" s="123"/>
      <c r="RK8" s="123"/>
      <c r="RL8" s="123"/>
      <c r="RM8" s="123"/>
      <c r="RN8" s="123"/>
      <c r="RO8" s="123"/>
      <c r="RP8" s="123"/>
      <c r="RQ8" s="123"/>
      <c r="RR8" s="123"/>
      <c r="RS8" s="123"/>
      <c r="RT8" s="123"/>
      <c r="RU8" s="123"/>
      <c r="RV8" s="123"/>
      <c r="RW8" s="123"/>
      <c r="RX8" s="123"/>
      <c r="RY8" s="123"/>
      <c r="RZ8" s="123"/>
      <c r="SA8" s="123"/>
      <c r="SB8" s="123"/>
      <c r="SC8" s="123"/>
      <c r="SD8" s="123"/>
      <c r="SE8" s="123"/>
      <c r="SF8" s="123"/>
      <c r="SG8" s="123"/>
      <c r="SH8" s="123"/>
      <c r="SI8" s="123"/>
      <c r="SJ8" s="123"/>
      <c r="SK8" s="123"/>
      <c r="SL8" s="123"/>
      <c r="SM8" s="123"/>
      <c r="SN8" s="123"/>
      <c r="SO8" s="123"/>
      <c r="SP8" s="123"/>
      <c r="SQ8" s="123"/>
      <c r="SR8" s="123"/>
      <c r="SS8" s="123"/>
      <c r="ST8" s="123"/>
      <c r="SU8" s="123"/>
      <c r="SV8" s="123"/>
      <c r="SW8" s="123"/>
      <c r="SX8" s="123"/>
      <c r="SY8" s="123"/>
      <c r="SZ8" s="123"/>
      <c r="TA8" s="123"/>
      <c r="TB8" s="123"/>
      <c r="TC8" s="123"/>
      <c r="TD8" s="123"/>
      <c r="TE8" s="123"/>
      <c r="TF8" s="123"/>
      <c r="TG8" s="123"/>
      <c r="TH8" s="123"/>
      <c r="TI8" s="123"/>
      <c r="TJ8" s="123"/>
      <c r="TK8" s="123"/>
      <c r="TL8" s="123"/>
      <c r="TM8" s="123"/>
      <c r="TN8" s="123"/>
      <c r="TO8" s="123"/>
      <c r="TP8" s="123"/>
      <c r="TQ8" s="123"/>
      <c r="TR8" s="123"/>
      <c r="TS8" s="123"/>
      <c r="TT8" s="123"/>
      <c r="TU8" s="123"/>
      <c r="TV8" s="123"/>
      <c r="TW8" s="123"/>
      <c r="TX8" s="123"/>
      <c r="TY8" s="123"/>
      <c r="TZ8" s="123"/>
      <c r="UA8" s="123"/>
      <c r="UB8" s="123"/>
      <c r="UC8" s="123"/>
      <c r="UD8" s="123"/>
      <c r="UE8" s="123"/>
      <c r="UF8" s="123"/>
      <c r="UG8" s="123"/>
      <c r="UH8" s="123"/>
      <c r="UI8" s="123"/>
      <c r="UJ8" s="123"/>
      <c r="UK8" s="123"/>
      <c r="UL8" s="123"/>
      <c r="UM8" s="123"/>
      <c r="UN8" s="123"/>
      <c r="UO8" s="123"/>
      <c r="UP8" s="123"/>
      <c r="UQ8" s="123"/>
      <c r="UR8" s="123"/>
      <c r="US8" s="123"/>
      <c r="UT8" s="123"/>
      <c r="UU8" s="123"/>
      <c r="UV8" s="123"/>
      <c r="UW8" s="123"/>
      <c r="UX8" s="123"/>
      <c r="UY8" s="123"/>
      <c r="UZ8" s="123"/>
      <c r="VA8" s="123"/>
      <c r="VB8" s="123"/>
      <c r="VC8" s="123"/>
      <c r="VD8" s="123"/>
      <c r="VE8" s="123"/>
      <c r="VF8" s="123"/>
      <c r="VG8" s="123"/>
      <c r="VH8" s="123"/>
      <c r="VI8" s="123"/>
      <c r="VJ8" s="123"/>
      <c r="VK8" s="123"/>
      <c r="VL8" s="123"/>
      <c r="VM8" s="123"/>
      <c r="VN8" s="123"/>
      <c r="VO8" s="123"/>
      <c r="VP8" s="123"/>
      <c r="VQ8" s="123"/>
      <c r="VR8" s="123"/>
      <c r="VS8" s="123"/>
      <c r="VT8" s="123"/>
      <c r="VU8" s="123"/>
      <c r="VV8" s="123"/>
      <c r="VW8" s="123"/>
      <c r="VX8" s="123"/>
      <c r="VY8" s="123"/>
      <c r="VZ8" s="123"/>
      <c r="WA8" s="123"/>
      <c r="WB8" s="123"/>
      <c r="WC8" s="123"/>
      <c r="WD8" s="123"/>
      <c r="WE8" s="123"/>
      <c r="WF8" s="123"/>
      <c r="WG8" s="123"/>
      <c r="WH8" s="123"/>
      <c r="WI8" s="123"/>
      <c r="WJ8" s="123"/>
      <c r="WK8" s="123"/>
      <c r="WL8" s="123"/>
      <c r="WM8" s="123"/>
      <c r="WN8" s="123"/>
      <c r="WO8" s="123"/>
      <c r="WP8" s="123"/>
      <c r="WQ8" s="123"/>
      <c r="WR8" s="123"/>
      <c r="WS8" s="123"/>
      <c r="WT8" s="123"/>
      <c r="WU8" s="123"/>
      <c r="WV8" s="123"/>
      <c r="WW8" s="123"/>
      <c r="WX8" s="123"/>
      <c r="WY8" s="123"/>
      <c r="WZ8" s="123"/>
      <c r="XA8" s="123"/>
      <c r="XB8" s="123"/>
      <c r="XC8" s="123"/>
      <c r="XD8" s="123"/>
      <c r="XE8" s="123"/>
      <c r="XF8" s="123"/>
      <c r="XG8" s="123"/>
      <c r="XH8" s="123"/>
      <c r="XI8" s="123"/>
      <c r="XJ8" s="123"/>
      <c r="XK8" s="123"/>
      <c r="XL8" s="123"/>
      <c r="XM8" s="123"/>
      <c r="XN8" s="123"/>
      <c r="XO8" s="123"/>
      <c r="XP8" s="123"/>
      <c r="XQ8" s="123"/>
      <c r="XR8" s="123"/>
      <c r="XS8" s="123"/>
      <c r="XT8" s="123"/>
      <c r="XU8" s="123"/>
      <c r="XV8" s="123"/>
      <c r="XW8" s="123"/>
      <c r="XX8" s="123"/>
      <c r="XY8" s="123"/>
      <c r="XZ8" s="123"/>
      <c r="YA8" s="123"/>
      <c r="YB8" s="123"/>
      <c r="YC8" s="123"/>
      <c r="YD8" s="123"/>
      <c r="YE8" s="123"/>
      <c r="YF8" s="123"/>
      <c r="YG8" s="123"/>
      <c r="YH8" s="123"/>
      <c r="YI8" s="123"/>
      <c r="YJ8" s="123"/>
      <c r="YK8" s="123"/>
      <c r="YL8" s="123"/>
      <c r="YM8" s="123"/>
      <c r="YN8" s="123"/>
      <c r="YO8" s="123"/>
      <c r="YP8" s="123"/>
      <c r="YQ8" s="123"/>
      <c r="YR8" s="123"/>
      <c r="YS8" s="123"/>
      <c r="YT8" s="123"/>
      <c r="YU8" s="123"/>
      <c r="YV8" s="123"/>
      <c r="YW8" s="123"/>
      <c r="YX8" s="123"/>
      <c r="YY8" s="123"/>
      <c r="YZ8" s="123"/>
      <c r="ZA8" s="123"/>
      <c r="ZB8" s="123"/>
      <c r="ZC8" s="123"/>
      <c r="ZD8" s="123"/>
      <c r="ZE8" s="123"/>
      <c r="ZF8" s="123"/>
      <c r="ZG8" s="123"/>
      <c r="ZH8" s="123"/>
      <c r="ZI8" s="123"/>
      <c r="ZJ8" s="123"/>
      <c r="ZK8" s="123"/>
      <c r="ZL8" s="123"/>
      <c r="ZM8" s="123"/>
      <c r="ZN8" s="123"/>
      <c r="ZO8" s="123"/>
      <c r="ZP8" s="123"/>
      <c r="ZQ8" s="123"/>
      <c r="ZR8" s="123"/>
      <c r="ZS8" s="123"/>
      <c r="ZT8" s="123"/>
      <c r="ZU8" s="123"/>
      <c r="ZV8" s="123"/>
      <c r="ZW8" s="123"/>
      <c r="ZX8" s="123"/>
      <c r="ZY8" s="123"/>
      <c r="ZZ8" s="123"/>
      <c r="AAA8" s="123"/>
      <c r="AAB8" s="123"/>
      <c r="AAC8" s="123"/>
      <c r="AAD8" s="123"/>
      <c r="AAE8" s="123"/>
      <c r="AAF8" s="123"/>
      <c r="AAG8" s="123"/>
      <c r="AAH8" s="123"/>
      <c r="AAI8" s="123"/>
      <c r="AAJ8" s="123"/>
      <c r="AAK8" s="123"/>
      <c r="AAL8" s="123"/>
      <c r="AAM8" s="123"/>
      <c r="AAN8" s="123"/>
      <c r="AAO8" s="123"/>
      <c r="AAP8" s="123"/>
      <c r="AAQ8" s="123"/>
      <c r="AAR8" s="123"/>
      <c r="AAS8" s="123"/>
      <c r="AAT8" s="123"/>
      <c r="AAU8" s="123"/>
      <c r="AAV8" s="123"/>
      <c r="AAW8" s="123"/>
      <c r="AAX8" s="123"/>
      <c r="AAY8" s="123"/>
      <c r="AAZ8" s="123"/>
      <c r="ABA8" s="123"/>
      <c r="ABB8" s="123"/>
      <c r="ABC8" s="123"/>
      <c r="ABD8" s="123"/>
      <c r="ABE8" s="123"/>
      <c r="ABF8" s="123"/>
      <c r="ABG8" s="123"/>
      <c r="ABH8" s="123"/>
      <c r="ABI8" s="123"/>
      <c r="ABJ8" s="123"/>
      <c r="ABK8" s="123"/>
      <c r="ABL8" s="123"/>
      <c r="ABM8" s="123"/>
      <c r="ABN8" s="123"/>
      <c r="ABO8" s="123"/>
      <c r="ABP8" s="123"/>
      <c r="ABQ8" s="123"/>
      <c r="ABR8" s="123"/>
      <c r="ABS8" s="123"/>
      <c r="ABT8" s="123"/>
      <c r="ABU8" s="123"/>
      <c r="ABV8" s="123"/>
      <c r="ABW8" s="123"/>
      <c r="ABX8" s="123"/>
      <c r="ABY8" s="123"/>
      <c r="ABZ8" s="123"/>
      <c r="ACA8" s="123"/>
      <c r="ACB8" s="123"/>
      <c r="ACC8" s="123"/>
      <c r="ACD8" s="123"/>
      <c r="ACE8" s="123"/>
      <c r="ACF8" s="123"/>
      <c r="ACG8" s="123"/>
      <c r="ACH8" s="123"/>
      <c r="ACI8" s="123"/>
      <c r="ACJ8" s="123"/>
      <c r="ACK8" s="123"/>
      <c r="ACL8" s="123"/>
      <c r="ACM8" s="123"/>
      <c r="ACN8" s="123"/>
      <c r="ACO8" s="123"/>
      <c r="ACP8" s="123"/>
      <c r="ACQ8" s="123"/>
      <c r="ACR8" s="123"/>
      <c r="ACS8" s="123"/>
      <c r="ACT8" s="123"/>
      <c r="ACU8" s="123"/>
      <c r="ACV8" s="123"/>
      <c r="ACW8" s="123"/>
      <c r="ACX8" s="123"/>
      <c r="ACY8" s="123"/>
      <c r="ACZ8" s="123"/>
      <c r="ADA8" s="123"/>
      <c r="ADB8" s="123"/>
      <c r="ADC8" s="123"/>
      <c r="ADD8" s="123"/>
      <c r="ADE8" s="123"/>
      <c r="ADF8" s="123"/>
      <c r="ADG8" s="123"/>
      <c r="ADH8" s="123"/>
      <c r="ADI8" s="123"/>
      <c r="ADJ8" s="123"/>
      <c r="ADK8" s="123"/>
      <c r="ADL8" s="123"/>
      <c r="ADM8" s="123"/>
      <c r="ADN8" s="123"/>
      <c r="ADO8" s="123"/>
      <c r="ADP8" s="123"/>
      <c r="ADQ8" s="123"/>
      <c r="ADR8" s="123"/>
      <c r="ADS8" s="123"/>
      <c r="ADT8" s="123"/>
      <c r="ADU8" s="123"/>
      <c r="ADV8" s="123"/>
      <c r="ADW8" s="123"/>
      <c r="ADX8" s="123"/>
      <c r="ADY8" s="123"/>
      <c r="ADZ8" s="123"/>
      <c r="AEA8" s="123"/>
      <c r="AEB8" s="123"/>
      <c r="AEC8" s="123"/>
      <c r="AED8" s="123"/>
      <c r="AEE8" s="123"/>
      <c r="AEF8" s="123"/>
      <c r="AEG8" s="123"/>
      <c r="AEH8" s="123"/>
      <c r="AEI8" s="123"/>
      <c r="AEJ8" s="123"/>
      <c r="AEK8" s="123"/>
      <c r="AEL8" s="123"/>
      <c r="AEM8" s="123"/>
      <c r="AEN8" s="123"/>
      <c r="AEO8" s="123"/>
      <c r="AEP8" s="123"/>
      <c r="AEQ8" s="123"/>
      <c r="AER8" s="123"/>
      <c r="AES8" s="123"/>
      <c r="AET8" s="123"/>
      <c r="AEU8" s="123"/>
      <c r="AEV8" s="123"/>
      <c r="AEW8" s="123"/>
      <c r="AEX8" s="123"/>
      <c r="AEY8" s="123"/>
      <c r="AEZ8" s="123"/>
      <c r="AFA8" s="123"/>
      <c r="AFB8" s="123"/>
      <c r="AFC8" s="123"/>
      <c r="AFD8" s="123"/>
      <c r="AFE8" s="123"/>
      <c r="AFF8" s="123"/>
      <c r="AFG8" s="123"/>
      <c r="AFH8" s="123"/>
      <c r="AFI8" s="123"/>
      <c r="AFJ8" s="123"/>
      <c r="AFK8" s="123"/>
      <c r="AFL8" s="123"/>
      <c r="AFM8" s="123"/>
      <c r="AFN8" s="123"/>
      <c r="AFO8" s="123"/>
      <c r="AFP8" s="123"/>
      <c r="AFQ8" s="123"/>
      <c r="AFR8" s="123"/>
      <c r="AFS8" s="123"/>
      <c r="AFT8" s="123"/>
      <c r="AFU8" s="123"/>
      <c r="AFV8" s="123"/>
      <c r="AFW8" s="123"/>
      <c r="AFX8" s="123"/>
      <c r="AFY8" s="123"/>
      <c r="AFZ8" s="123"/>
      <c r="AGA8" s="123"/>
      <c r="AGB8" s="123"/>
      <c r="AGC8" s="123"/>
      <c r="AGD8" s="123"/>
      <c r="AGE8" s="123"/>
      <c r="AGF8" s="123"/>
      <c r="AGG8" s="123"/>
      <c r="AGH8" s="123"/>
      <c r="AGI8" s="123"/>
      <c r="AGJ8" s="123"/>
      <c r="AGK8" s="123"/>
      <c r="AGL8" s="123"/>
      <c r="AGM8" s="123"/>
      <c r="AGN8" s="123"/>
      <c r="AGO8" s="123"/>
      <c r="AGP8" s="123"/>
      <c r="AGQ8" s="123"/>
      <c r="AGR8" s="123"/>
      <c r="AGS8" s="123"/>
      <c r="AGT8" s="123"/>
      <c r="AGU8" s="123"/>
      <c r="AGV8" s="123"/>
      <c r="AGW8" s="123"/>
      <c r="AGX8" s="123"/>
      <c r="AGY8" s="123"/>
      <c r="AGZ8" s="123"/>
      <c r="AHA8" s="123"/>
      <c r="AHB8" s="123"/>
      <c r="AHC8" s="123"/>
      <c r="AHD8" s="123"/>
      <c r="AHE8" s="123"/>
      <c r="AHF8" s="123"/>
      <c r="AHG8" s="123"/>
      <c r="AHH8" s="123"/>
      <c r="AHI8" s="123"/>
      <c r="AHJ8" s="123"/>
      <c r="AHK8" s="123"/>
      <c r="AHL8" s="123"/>
      <c r="AHM8" s="123"/>
      <c r="AHN8" s="123"/>
      <c r="AHO8" s="123"/>
      <c r="AHP8" s="123"/>
      <c r="AHQ8" s="123"/>
      <c r="AHR8" s="123"/>
      <c r="AHS8" s="123"/>
      <c r="AHT8" s="123"/>
      <c r="AHU8" s="123"/>
      <c r="AHV8" s="123"/>
      <c r="AHW8" s="123"/>
      <c r="AHX8" s="123"/>
      <c r="AHY8" s="123"/>
      <c r="AHZ8" s="123"/>
      <c r="AIA8" s="123"/>
      <c r="AIB8" s="123"/>
      <c r="AIC8" s="123"/>
      <c r="AID8" s="123"/>
      <c r="AIE8" s="123"/>
      <c r="AIF8" s="123"/>
      <c r="AIG8" s="123"/>
      <c r="AIH8" s="123"/>
      <c r="AII8" s="123"/>
      <c r="AIJ8" s="123"/>
      <c r="AIK8" s="123"/>
      <c r="AIL8" s="123"/>
      <c r="AIM8" s="123"/>
      <c r="AIN8" s="123"/>
      <c r="AIO8" s="123"/>
      <c r="AIP8" s="123"/>
      <c r="AIQ8" s="123"/>
      <c r="AIR8" s="123"/>
      <c r="AIS8" s="123"/>
      <c r="AIT8" s="123"/>
      <c r="AIU8" s="123"/>
      <c r="AIV8" s="123"/>
      <c r="AIW8" s="123"/>
      <c r="AIX8" s="123"/>
      <c r="AIY8" s="123"/>
      <c r="AIZ8" s="123"/>
      <c r="AJA8" s="123"/>
      <c r="AJB8" s="123"/>
      <c r="AJC8" s="123"/>
      <c r="AJD8" s="123"/>
      <c r="AJE8" s="123"/>
      <c r="AJF8" s="123"/>
      <c r="AJG8" s="123"/>
      <c r="AJH8" s="123"/>
      <c r="AJI8" s="123"/>
      <c r="AJJ8" s="123"/>
      <c r="AJK8" s="123"/>
      <c r="AJL8" s="123"/>
      <c r="AJM8" s="123"/>
      <c r="AJN8" s="123"/>
      <c r="AJO8" s="123"/>
      <c r="AJP8" s="123"/>
      <c r="AJQ8" s="123"/>
      <c r="AJR8" s="123"/>
      <c r="AJS8" s="123"/>
      <c r="AJT8" s="123"/>
      <c r="AJU8" s="123"/>
      <c r="AJV8" s="123"/>
      <c r="AJW8" s="123"/>
      <c r="AJX8" s="123"/>
      <c r="AJY8" s="123"/>
      <c r="AJZ8" s="123"/>
      <c r="AKA8" s="123"/>
      <c r="AKB8" s="123"/>
      <c r="AKC8" s="123"/>
      <c r="AKD8" s="123"/>
      <c r="AKE8" s="123"/>
      <c r="AKF8" s="123"/>
      <c r="AKG8" s="123"/>
      <c r="AKH8" s="123"/>
      <c r="AKI8" s="123"/>
      <c r="AKJ8" s="123"/>
      <c r="AKK8" s="123"/>
      <c r="AKL8" s="123"/>
      <c r="AKM8" s="123"/>
      <c r="AKN8" s="123"/>
      <c r="AKO8" s="123"/>
      <c r="AKP8" s="123"/>
      <c r="AKQ8" s="123"/>
      <c r="AKR8" s="123"/>
      <c r="AKS8" s="123"/>
      <c r="AKT8" s="123"/>
      <c r="AKU8" s="123"/>
      <c r="AKV8" s="123"/>
      <c r="AKW8" s="123"/>
      <c r="AKX8" s="123"/>
      <c r="AKY8" s="123"/>
      <c r="AKZ8" s="123"/>
      <c r="ALA8" s="123"/>
      <c r="ALB8" s="123"/>
      <c r="ALC8" s="123"/>
      <c r="ALD8" s="123"/>
      <c r="ALE8" s="123"/>
      <c r="ALF8" s="123"/>
      <c r="ALG8" s="123"/>
      <c r="ALH8" s="123"/>
      <c r="ALI8" s="123"/>
      <c r="ALJ8" s="123"/>
      <c r="ALK8" s="123"/>
      <c r="ALL8" s="123"/>
      <c r="ALM8" s="123"/>
      <c r="ALN8" s="123"/>
      <c r="ALO8" s="123"/>
      <c r="ALP8" s="123"/>
      <c r="ALQ8" s="123"/>
      <c r="ALR8" s="123"/>
      <c r="ALS8" s="123"/>
      <c r="ALT8" s="123"/>
      <c r="ALU8" s="123"/>
      <c r="ALV8" s="123"/>
      <c r="ALW8" s="123"/>
      <c r="ALX8" s="123"/>
      <c r="ALY8" s="123"/>
      <c r="ALZ8" s="123"/>
      <c r="AMA8" s="123"/>
      <c r="AMB8" s="123"/>
      <c r="AMC8" s="123"/>
      <c r="AMD8" s="123"/>
      <c r="AME8" s="123"/>
      <c r="AMF8" s="123"/>
      <c r="AMG8" s="123"/>
      <c r="AMH8" s="123"/>
      <c r="AMI8" s="123"/>
      <c r="AMJ8" s="123"/>
    </row>
    <row r="9" spans="1:1024" s="103" customFormat="1" x14ac:dyDescent="0.25">
      <c r="A9" s="123" t="s">
        <v>320</v>
      </c>
      <c r="B9" s="124" t="s">
        <v>316</v>
      </c>
      <c r="C9" s="125">
        <v>6</v>
      </c>
      <c r="D9" s="126"/>
      <c r="E9" s="127">
        <f t="shared" si="0"/>
        <v>0</v>
      </c>
      <c r="F9" s="123" t="s">
        <v>31</v>
      </c>
      <c r="G9" s="123"/>
      <c r="H9" s="123"/>
      <c r="I9" s="123"/>
      <c r="J9" s="123"/>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123"/>
      <c r="BC9" s="123"/>
      <c r="BD9" s="123"/>
      <c r="BE9" s="123"/>
      <c r="BF9" s="123"/>
      <c r="BG9" s="123"/>
      <c r="BH9" s="123"/>
      <c r="BI9" s="123"/>
      <c r="BJ9" s="123"/>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c r="FF9" s="123"/>
      <c r="FG9" s="123"/>
      <c r="FH9" s="123"/>
      <c r="FI9" s="123"/>
      <c r="FJ9" s="123"/>
      <c r="FK9" s="123"/>
      <c r="FL9" s="123"/>
      <c r="FM9" s="123"/>
      <c r="FN9" s="123"/>
      <c r="FO9" s="123"/>
      <c r="FP9" s="123"/>
      <c r="FQ9" s="123"/>
      <c r="FR9" s="123"/>
      <c r="FS9" s="123"/>
      <c r="FT9" s="123"/>
      <c r="FU9" s="123"/>
      <c r="FV9" s="123"/>
      <c r="FW9" s="123"/>
      <c r="FX9" s="123"/>
      <c r="FY9" s="123"/>
      <c r="FZ9" s="123"/>
      <c r="GA9" s="123"/>
      <c r="GB9" s="123"/>
      <c r="GC9" s="123"/>
      <c r="GD9" s="123"/>
      <c r="GE9" s="123"/>
      <c r="GF9" s="123"/>
      <c r="GG9" s="123"/>
      <c r="GH9" s="123"/>
      <c r="GI9" s="123"/>
      <c r="GJ9" s="123"/>
      <c r="GK9" s="123"/>
      <c r="GL9" s="123"/>
      <c r="GM9" s="123"/>
      <c r="GN9" s="123"/>
      <c r="GO9" s="123"/>
      <c r="GP9" s="123"/>
      <c r="GQ9" s="123"/>
      <c r="GR9" s="123"/>
      <c r="GS9" s="123"/>
      <c r="GT9" s="123"/>
      <c r="GU9" s="123"/>
      <c r="GV9" s="123"/>
      <c r="GW9" s="123"/>
      <c r="GX9" s="123"/>
      <c r="GY9" s="123"/>
      <c r="GZ9" s="123"/>
      <c r="HA9" s="123"/>
      <c r="HB9" s="123"/>
      <c r="HC9" s="123"/>
      <c r="HD9" s="123"/>
      <c r="HE9" s="123"/>
      <c r="HF9" s="123"/>
      <c r="HG9" s="123"/>
      <c r="HH9" s="123"/>
      <c r="HI9" s="123"/>
      <c r="HJ9" s="123"/>
      <c r="HK9" s="123"/>
      <c r="HL9" s="123"/>
      <c r="HM9" s="123"/>
      <c r="HN9" s="123"/>
      <c r="HO9" s="123"/>
      <c r="HP9" s="123"/>
      <c r="HQ9" s="123"/>
      <c r="HR9" s="123"/>
      <c r="HS9" s="123"/>
      <c r="HT9" s="123"/>
      <c r="HU9" s="123"/>
      <c r="HV9" s="123"/>
      <c r="HW9" s="123"/>
      <c r="HX9" s="123"/>
      <c r="HY9" s="123"/>
      <c r="HZ9" s="123"/>
      <c r="IA9" s="123"/>
      <c r="IB9" s="123"/>
      <c r="IC9" s="123"/>
      <c r="ID9" s="123"/>
      <c r="IE9" s="123"/>
      <c r="IF9" s="123"/>
      <c r="IG9" s="123"/>
      <c r="IH9" s="123"/>
      <c r="II9" s="123"/>
      <c r="IJ9" s="123"/>
      <c r="IK9" s="123"/>
      <c r="IL9" s="123"/>
      <c r="IM9" s="123"/>
      <c r="IN9" s="123"/>
      <c r="IO9" s="123"/>
      <c r="IP9" s="123"/>
      <c r="IQ9" s="123"/>
      <c r="IR9" s="123"/>
      <c r="IS9" s="123"/>
      <c r="IT9" s="123"/>
      <c r="IU9" s="123"/>
      <c r="IV9" s="123"/>
      <c r="IW9" s="123"/>
      <c r="IX9" s="123"/>
      <c r="IY9" s="123"/>
      <c r="IZ9" s="123"/>
      <c r="JA9" s="123"/>
      <c r="JB9" s="123"/>
      <c r="JC9" s="123"/>
      <c r="JD9" s="123"/>
      <c r="JE9" s="123"/>
      <c r="JF9" s="123"/>
      <c r="JG9" s="123"/>
      <c r="JH9" s="123"/>
      <c r="JI9" s="123"/>
      <c r="JJ9" s="123"/>
      <c r="JK9" s="123"/>
      <c r="JL9" s="123"/>
      <c r="JM9" s="123"/>
      <c r="JN9" s="123"/>
      <c r="JO9" s="123"/>
      <c r="JP9" s="123"/>
      <c r="JQ9" s="123"/>
      <c r="JR9" s="123"/>
      <c r="JS9" s="123"/>
      <c r="JT9" s="123"/>
      <c r="JU9" s="123"/>
      <c r="JV9" s="123"/>
      <c r="JW9" s="123"/>
      <c r="JX9" s="123"/>
      <c r="JY9" s="123"/>
      <c r="JZ9" s="123"/>
      <c r="KA9" s="123"/>
      <c r="KB9" s="123"/>
      <c r="KC9" s="123"/>
      <c r="KD9" s="123"/>
      <c r="KE9" s="123"/>
      <c r="KF9" s="123"/>
      <c r="KG9" s="123"/>
      <c r="KH9" s="123"/>
      <c r="KI9" s="123"/>
      <c r="KJ9" s="123"/>
      <c r="KK9" s="123"/>
      <c r="KL9" s="123"/>
      <c r="KM9" s="123"/>
      <c r="KN9" s="123"/>
      <c r="KO9" s="123"/>
      <c r="KP9" s="123"/>
      <c r="KQ9" s="123"/>
      <c r="KR9" s="123"/>
      <c r="KS9" s="123"/>
      <c r="KT9" s="123"/>
      <c r="KU9" s="123"/>
      <c r="KV9" s="123"/>
      <c r="KW9" s="123"/>
      <c r="KX9" s="123"/>
      <c r="KY9" s="123"/>
      <c r="KZ9" s="123"/>
      <c r="LA9" s="123"/>
      <c r="LB9" s="123"/>
      <c r="LC9" s="123"/>
      <c r="LD9" s="123"/>
      <c r="LE9" s="123"/>
      <c r="LF9" s="123"/>
      <c r="LG9" s="123"/>
      <c r="LH9" s="123"/>
      <c r="LI9" s="123"/>
      <c r="LJ9" s="123"/>
      <c r="LK9" s="123"/>
      <c r="LL9" s="123"/>
      <c r="LM9" s="123"/>
      <c r="LN9" s="123"/>
      <c r="LO9" s="123"/>
      <c r="LP9" s="123"/>
      <c r="LQ9" s="123"/>
      <c r="LR9" s="123"/>
      <c r="LS9" s="123"/>
      <c r="LT9" s="123"/>
      <c r="LU9" s="123"/>
      <c r="LV9" s="123"/>
      <c r="LW9" s="123"/>
      <c r="LX9" s="123"/>
      <c r="LY9" s="123"/>
      <c r="LZ9" s="123"/>
      <c r="MA9" s="123"/>
      <c r="MB9" s="123"/>
      <c r="MC9" s="123"/>
      <c r="MD9" s="123"/>
      <c r="ME9" s="123"/>
      <c r="MF9" s="123"/>
      <c r="MG9" s="123"/>
      <c r="MH9" s="123"/>
      <c r="MI9" s="123"/>
      <c r="MJ9" s="123"/>
      <c r="MK9" s="123"/>
      <c r="ML9" s="123"/>
      <c r="MM9" s="123"/>
      <c r="MN9" s="123"/>
      <c r="MO9" s="123"/>
      <c r="MP9" s="123"/>
      <c r="MQ9" s="123"/>
      <c r="MR9" s="123"/>
      <c r="MS9" s="123"/>
      <c r="MT9" s="123"/>
      <c r="MU9" s="123"/>
      <c r="MV9" s="123"/>
      <c r="MW9" s="123"/>
      <c r="MX9" s="123"/>
      <c r="MY9" s="123"/>
      <c r="MZ9" s="123"/>
      <c r="NA9" s="123"/>
      <c r="NB9" s="123"/>
      <c r="NC9" s="123"/>
      <c r="ND9" s="123"/>
      <c r="NE9" s="123"/>
      <c r="NF9" s="123"/>
      <c r="NG9" s="123"/>
      <c r="NH9" s="123"/>
      <c r="NI9" s="123"/>
      <c r="NJ9" s="123"/>
      <c r="NK9" s="123"/>
      <c r="NL9" s="123"/>
      <c r="NM9" s="123"/>
      <c r="NN9" s="123"/>
      <c r="NO9" s="123"/>
      <c r="NP9" s="123"/>
      <c r="NQ9" s="123"/>
      <c r="NR9" s="123"/>
      <c r="NS9" s="123"/>
      <c r="NT9" s="123"/>
      <c r="NU9" s="123"/>
      <c r="NV9" s="123"/>
      <c r="NW9" s="123"/>
      <c r="NX9" s="123"/>
      <c r="NY9" s="123"/>
      <c r="NZ9" s="123"/>
      <c r="OA9" s="123"/>
      <c r="OB9" s="123"/>
      <c r="OC9" s="123"/>
      <c r="OD9" s="123"/>
      <c r="OE9" s="123"/>
      <c r="OF9" s="123"/>
      <c r="OG9" s="123"/>
      <c r="OH9" s="123"/>
      <c r="OI9" s="123"/>
      <c r="OJ9" s="123"/>
      <c r="OK9" s="123"/>
      <c r="OL9" s="123"/>
      <c r="OM9" s="123"/>
      <c r="ON9" s="123"/>
      <c r="OO9" s="123"/>
      <c r="OP9" s="123"/>
      <c r="OQ9" s="123"/>
      <c r="OR9" s="123"/>
      <c r="OS9" s="123"/>
      <c r="OT9" s="123"/>
      <c r="OU9" s="123"/>
      <c r="OV9" s="123"/>
      <c r="OW9" s="123"/>
      <c r="OX9" s="123"/>
      <c r="OY9" s="123"/>
      <c r="OZ9" s="123"/>
      <c r="PA9" s="123"/>
      <c r="PB9" s="123"/>
      <c r="PC9" s="123"/>
      <c r="PD9" s="123"/>
      <c r="PE9" s="123"/>
      <c r="PF9" s="123"/>
      <c r="PG9" s="123"/>
      <c r="PH9" s="123"/>
      <c r="PI9" s="123"/>
      <c r="PJ9" s="123"/>
      <c r="PK9" s="123"/>
      <c r="PL9" s="123"/>
      <c r="PM9" s="123"/>
      <c r="PN9" s="123"/>
      <c r="PO9" s="123"/>
      <c r="PP9" s="123"/>
      <c r="PQ9" s="123"/>
      <c r="PR9" s="123"/>
      <c r="PS9" s="123"/>
      <c r="PT9" s="123"/>
      <c r="PU9" s="123"/>
      <c r="PV9" s="123"/>
      <c r="PW9" s="123"/>
      <c r="PX9" s="123"/>
      <c r="PY9" s="123"/>
      <c r="PZ9" s="123"/>
      <c r="QA9" s="123"/>
      <c r="QB9" s="123"/>
      <c r="QC9" s="123"/>
      <c r="QD9" s="123"/>
      <c r="QE9" s="123"/>
      <c r="QF9" s="123"/>
      <c r="QG9" s="123"/>
      <c r="QH9" s="123"/>
      <c r="QI9" s="123"/>
      <c r="QJ9" s="123"/>
      <c r="QK9" s="123"/>
      <c r="QL9" s="123"/>
      <c r="QM9" s="123"/>
      <c r="QN9" s="123"/>
      <c r="QO9" s="123"/>
      <c r="QP9" s="123"/>
      <c r="QQ9" s="123"/>
      <c r="QR9" s="123"/>
      <c r="QS9" s="123"/>
      <c r="QT9" s="123"/>
      <c r="QU9" s="123"/>
      <c r="QV9" s="123"/>
      <c r="QW9" s="123"/>
      <c r="QX9" s="123"/>
      <c r="QY9" s="123"/>
      <c r="QZ9" s="123"/>
      <c r="RA9" s="123"/>
      <c r="RB9" s="123"/>
      <c r="RC9" s="123"/>
      <c r="RD9" s="123"/>
      <c r="RE9" s="123"/>
      <c r="RF9" s="123"/>
      <c r="RG9" s="123"/>
      <c r="RH9" s="123"/>
      <c r="RI9" s="123"/>
      <c r="RJ9" s="123"/>
      <c r="RK9" s="123"/>
      <c r="RL9" s="123"/>
      <c r="RM9" s="123"/>
      <c r="RN9" s="123"/>
      <c r="RO9" s="123"/>
      <c r="RP9" s="123"/>
      <c r="RQ9" s="123"/>
      <c r="RR9" s="123"/>
      <c r="RS9" s="123"/>
      <c r="RT9" s="123"/>
      <c r="RU9" s="123"/>
      <c r="RV9" s="123"/>
      <c r="RW9" s="123"/>
      <c r="RX9" s="123"/>
      <c r="RY9" s="123"/>
      <c r="RZ9" s="123"/>
      <c r="SA9" s="123"/>
      <c r="SB9" s="123"/>
      <c r="SC9" s="123"/>
      <c r="SD9" s="123"/>
      <c r="SE9" s="123"/>
      <c r="SF9" s="123"/>
      <c r="SG9" s="123"/>
      <c r="SH9" s="123"/>
      <c r="SI9" s="123"/>
      <c r="SJ9" s="123"/>
      <c r="SK9" s="123"/>
      <c r="SL9" s="123"/>
      <c r="SM9" s="123"/>
      <c r="SN9" s="123"/>
      <c r="SO9" s="123"/>
      <c r="SP9" s="123"/>
      <c r="SQ9" s="123"/>
      <c r="SR9" s="123"/>
      <c r="SS9" s="123"/>
      <c r="ST9" s="123"/>
      <c r="SU9" s="123"/>
      <c r="SV9" s="123"/>
      <c r="SW9" s="123"/>
      <c r="SX9" s="123"/>
      <c r="SY9" s="123"/>
      <c r="SZ9" s="123"/>
      <c r="TA9" s="123"/>
      <c r="TB9" s="123"/>
      <c r="TC9" s="123"/>
      <c r="TD9" s="123"/>
      <c r="TE9" s="123"/>
      <c r="TF9" s="123"/>
      <c r="TG9" s="123"/>
      <c r="TH9" s="123"/>
      <c r="TI9" s="123"/>
      <c r="TJ9" s="123"/>
      <c r="TK9" s="123"/>
      <c r="TL9" s="123"/>
      <c r="TM9" s="123"/>
      <c r="TN9" s="123"/>
      <c r="TO9" s="123"/>
      <c r="TP9" s="123"/>
      <c r="TQ9" s="123"/>
      <c r="TR9" s="123"/>
      <c r="TS9" s="123"/>
      <c r="TT9" s="123"/>
      <c r="TU9" s="123"/>
      <c r="TV9" s="123"/>
      <c r="TW9" s="123"/>
      <c r="TX9" s="123"/>
      <c r="TY9" s="123"/>
      <c r="TZ9" s="123"/>
      <c r="UA9" s="123"/>
      <c r="UB9" s="123"/>
      <c r="UC9" s="123"/>
      <c r="UD9" s="123"/>
      <c r="UE9" s="123"/>
      <c r="UF9" s="123"/>
      <c r="UG9" s="123"/>
      <c r="UH9" s="123"/>
      <c r="UI9" s="123"/>
      <c r="UJ9" s="123"/>
      <c r="UK9" s="123"/>
      <c r="UL9" s="123"/>
      <c r="UM9" s="123"/>
      <c r="UN9" s="123"/>
      <c r="UO9" s="123"/>
      <c r="UP9" s="123"/>
      <c r="UQ9" s="123"/>
      <c r="UR9" s="123"/>
      <c r="US9" s="123"/>
      <c r="UT9" s="123"/>
      <c r="UU9" s="123"/>
      <c r="UV9" s="123"/>
      <c r="UW9" s="123"/>
      <c r="UX9" s="123"/>
      <c r="UY9" s="123"/>
      <c r="UZ9" s="123"/>
      <c r="VA9" s="123"/>
      <c r="VB9" s="123"/>
      <c r="VC9" s="123"/>
      <c r="VD9" s="123"/>
      <c r="VE9" s="123"/>
      <c r="VF9" s="123"/>
      <c r="VG9" s="123"/>
      <c r="VH9" s="123"/>
      <c r="VI9" s="123"/>
      <c r="VJ9" s="123"/>
      <c r="VK9" s="123"/>
      <c r="VL9" s="123"/>
      <c r="VM9" s="123"/>
      <c r="VN9" s="123"/>
      <c r="VO9" s="123"/>
      <c r="VP9" s="123"/>
      <c r="VQ9" s="123"/>
      <c r="VR9" s="123"/>
      <c r="VS9" s="123"/>
      <c r="VT9" s="123"/>
      <c r="VU9" s="123"/>
      <c r="VV9" s="123"/>
      <c r="VW9" s="123"/>
      <c r="VX9" s="123"/>
      <c r="VY9" s="123"/>
      <c r="VZ9" s="123"/>
      <c r="WA9" s="123"/>
      <c r="WB9" s="123"/>
      <c r="WC9" s="123"/>
      <c r="WD9" s="123"/>
      <c r="WE9" s="123"/>
      <c r="WF9" s="123"/>
      <c r="WG9" s="123"/>
      <c r="WH9" s="123"/>
      <c r="WI9" s="123"/>
      <c r="WJ9" s="123"/>
      <c r="WK9" s="123"/>
      <c r="WL9" s="123"/>
      <c r="WM9" s="123"/>
      <c r="WN9" s="123"/>
      <c r="WO9" s="123"/>
      <c r="WP9" s="123"/>
      <c r="WQ9" s="123"/>
      <c r="WR9" s="123"/>
      <c r="WS9" s="123"/>
      <c r="WT9" s="123"/>
      <c r="WU9" s="123"/>
      <c r="WV9" s="123"/>
      <c r="WW9" s="123"/>
      <c r="WX9" s="123"/>
      <c r="WY9" s="123"/>
      <c r="WZ9" s="123"/>
      <c r="XA9" s="123"/>
      <c r="XB9" s="123"/>
      <c r="XC9" s="123"/>
      <c r="XD9" s="123"/>
      <c r="XE9" s="123"/>
      <c r="XF9" s="123"/>
      <c r="XG9" s="123"/>
      <c r="XH9" s="123"/>
      <c r="XI9" s="123"/>
      <c r="XJ9" s="123"/>
      <c r="XK9" s="123"/>
      <c r="XL9" s="123"/>
      <c r="XM9" s="123"/>
      <c r="XN9" s="123"/>
      <c r="XO9" s="123"/>
      <c r="XP9" s="123"/>
      <c r="XQ9" s="123"/>
      <c r="XR9" s="123"/>
      <c r="XS9" s="123"/>
      <c r="XT9" s="123"/>
      <c r="XU9" s="123"/>
      <c r="XV9" s="123"/>
      <c r="XW9" s="123"/>
      <c r="XX9" s="123"/>
      <c r="XY9" s="123"/>
      <c r="XZ9" s="123"/>
      <c r="YA9" s="123"/>
      <c r="YB9" s="123"/>
      <c r="YC9" s="123"/>
      <c r="YD9" s="123"/>
      <c r="YE9" s="123"/>
      <c r="YF9" s="123"/>
      <c r="YG9" s="123"/>
      <c r="YH9" s="123"/>
      <c r="YI9" s="123"/>
      <c r="YJ9" s="123"/>
      <c r="YK9" s="123"/>
      <c r="YL9" s="123"/>
      <c r="YM9" s="123"/>
      <c r="YN9" s="123"/>
      <c r="YO9" s="123"/>
      <c r="YP9" s="123"/>
      <c r="YQ9" s="123"/>
      <c r="YR9" s="123"/>
      <c r="YS9" s="123"/>
      <c r="YT9" s="123"/>
      <c r="YU9" s="123"/>
      <c r="YV9" s="123"/>
      <c r="YW9" s="123"/>
      <c r="YX9" s="123"/>
      <c r="YY9" s="123"/>
      <c r="YZ9" s="123"/>
      <c r="ZA9" s="123"/>
      <c r="ZB9" s="123"/>
      <c r="ZC9" s="123"/>
      <c r="ZD9" s="123"/>
      <c r="ZE9" s="123"/>
      <c r="ZF9" s="123"/>
      <c r="ZG9" s="123"/>
      <c r="ZH9" s="123"/>
      <c r="ZI9" s="123"/>
      <c r="ZJ9" s="123"/>
      <c r="ZK9" s="123"/>
      <c r="ZL9" s="123"/>
      <c r="ZM9" s="123"/>
      <c r="ZN9" s="123"/>
      <c r="ZO9" s="123"/>
      <c r="ZP9" s="123"/>
      <c r="ZQ9" s="123"/>
      <c r="ZR9" s="123"/>
      <c r="ZS9" s="123"/>
      <c r="ZT9" s="123"/>
      <c r="ZU9" s="123"/>
      <c r="ZV9" s="123"/>
      <c r="ZW9" s="123"/>
      <c r="ZX9" s="123"/>
      <c r="ZY9" s="123"/>
      <c r="ZZ9" s="123"/>
      <c r="AAA9" s="123"/>
      <c r="AAB9" s="123"/>
      <c r="AAC9" s="123"/>
      <c r="AAD9" s="123"/>
      <c r="AAE9" s="123"/>
      <c r="AAF9" s="123"/>
      <c r="AAG9" s="123"/>
      <c r="AAH9" s="123"/>
      <c r="AAI9" s="123"/>
      <c r="AAJ9" s="123"/>
      <c r="AAK9" s="123"/>
      <c r="AAL9" s="123"/>
      <c r="AAM9" s="123"/>
      <c r="AAN9" s="123"/>
      <c r="AAO9" s="123"/>
      <c r="AAP9" s="123"/>
      <c r="AAQ9" s="123"/>
      <c r="AAR9" s="123"/>
      <c r="AAS9" s="123"/>
      <c r="AAT9" s="123"/>
      <c r="AAU9" s="123"/>
      <c r="AAV9" s="123"/>
      <c r="AAW9" s="123"/>
      <c r="AAX9" s="123"/>
      <c r="AAY9" s="123"/>
      <c r="AAZ9" s="123"/>
      <c r="ABA9" s="123"/>
      <c r="ABB9" s="123"/>
      <c r="ABC9" s="123"/>
      <c r="ABD9" s="123"/>
      <c r="ABE9" s="123"/>
      <c r="ABF9" s="123"/>
      <c r="ABG9" s="123"/>
      <c r="ABH9" s="123"/>
      <c r="ABI9" s="123"/>
      <c r="ABJ9" s="123"/>
      <c r="ABK9" s="123"/>
      <c r="ABL9" s="123"/>
      <c r="ABM9" s="123"/>
      <c r="ABN9" s="123"/>
      <c r="ABO9" s="123"/>
      <c r="ABP9" s="123"/>
      <c r="ABQ9" s="123"/>
      <c r="ABR9" s="123"/>
      <c r="ABS9" s="123"/>
      <c r="ABT9" s="123"/>
      <c r="ABU9" s="123"/>
      <c r="ABV9" s="123"/>
      <c r="ABW9" s="123"/>
      <c r="ABX9" s="123"/>
      <c r="ABY9" s="123"/>
      <c r="ABZ9" s="123"/>
      <c r="ACA9" s="123"/>
      <c r="ACB9" s="123"/>
      <c r="ACC9" s="123"/>
      <c r="ACD9" s="123"/>
      <c r="ACE9" s="123"/>
      <c r="ACF9" s="123"/>
      <c r="ACG9" s="123"/>
      <c r="ACH9" s="123"/>
      <c r="ACI9" s="123"/>
      <c r="ACJ9" s="123"/>
      <c r="ACK9" s="123"/>
      <c r="ACL9" s="123"/>
      <c r="ACM9" s="123"/>
      <c r="ACN9" s="123"/>
      <c r="ACO9" s="123"/>
      <c r="ACP9" s="123"/>
      <c r="ACQ9" s="123"/>
      <c r="ACR9" s="123"/>
      <c r="ACS9" s="123"/>
      <c r="ACT9" s="123"/>
      <c r="ACU9" s="123"/>
      <c r="ACV9" s="123"/>
      <c r="ACW9" s="123"/>
      <c r="ACX9" s="123"/>
      <c r="ACY9" s="123"/>
      <c r="ACZ9" s="123"/>
      <c r="ADA9" s="123"/>
      <c r="ADB9" s="123"/>
      <c r="ADC9" s="123"/>
      <c r="ADD9" s="123"/>
      <c r="ADE9" s="123"/>
      <c r="ADF9" s="123"/>
      <c r="ADG9" s="123"/>
      <c r="ADH9" s="123"/>
      <c r="ADI9" s="123"/>
      <c r="ADJ9" s="123"/>
      <c r="ADK9" s="123"/>
      <c r="ADL9" s="123"/>
      <c r="ADM9" s="123"/>
      <c r="ADN9" s="123"/>
      <c r="ADO9" s="123"/>
      <c r="ADP9" s="123"/>
      <c r="ADQ9" s="123"/>
      <c r="ADR9" s="123"/>
      <c r="ADS9" s="123"/>
      <c r="ADT9" s="123"/>
      <c r="ADU9" s="123"/>
      <c r="ADV9" s="123"/>
      <c r="ADW9" s="123"/>
      <c r="ADX9" s="123"/>
      <c r="ADY9" s="123"/>
      <c r="ADZ9" s="123"/>
      <c r="AEA9" s="123"/>
      <c r="AEB9" s="123"/>
      <c r="AEC9" s="123"/>
      <c r="AED9" s="123"/>
      <c r="AEE9" s="123"/>
      <c r="AEF9" s="123"/>
      <c r="AEG9" s="123"/>
      <c r="AEH9" s="123"/>
      <c r="AEI9" s="123"/>
      <c r="AEJ9" s="123"/>
      <c r="AEK9" s="123"/>
      <c r="AEL9" s="123"/>
      <c r="AEM9" s="123"/>
      <c r="AEN9" s="123"/>
      <c r="AEO9" s="123"/>
      <c r="AEP9" s="123"/>
      <c r="AEQ9" s="123"/>
      <c r="AER9" s="123"/>
      <c r="AES9" s="123"/>
      <c r="AET9" s="123"/>
      <c r="AEU9" s="123"/>
      <c r="AEV9" s="123"/>
      <c r="AEW9" s="123"/>
      <c r="AEX9" s="123"/>
      <c r="AEY9" s="123"/>
      <c r="AEZ9" s="123"/>
      <c r="AFA9" s="123"/>
      <c r="AFB9" s="123"/>
      <c r="AFC9" s="123"/>
      <c r="AFD9" s="123"/>
      <c r="AFE9" s="123"/>
      <c r="AFF9" s="123"/>
      <c r="AFG9" s="123"/>
      <c r="AFH9" s="123"/>
      <c r="AFI9" s="123"/>
      <c r="AFJ9" s="123"/>
      <c r="AFK9" s="123"/>
      <c r="AFL9" s="123"/>
      <c r="AFM9" s="123"/>
      <c r="AFN9" s="123"/>
      <c r="AFO9" s="123"/>
      <c r="AFP9" s="123"/>
      <c r="AFQ9" s="123"/>
      <c r="AFR9" s="123"/>
      <c r="AFS9" s="123"/>
      <c r="AFT9" s="123"/>
      <c r="AFU9" s="123"/>
      <c r="AFV9" s="123"/>
      <c r="AFW9" s="123"/>
      <c r="AFX9" s="123"/>
      <c r="AFY9" s="123"/>
      <c r="AFZ9" s="123"/>
      <c r="AGA9" s="123"/>
      <c r="AGB9" s="123"/>
      <c r="AGC9" s="123"/>
      <c r="AGD9" s="123"/>
      <c r="AGE9" s="123"/>
      <c r="AGF9" s="123"/>
      <c r="AGG9" s="123"/>
      <c r="AGH9" s="123"/>
      <c r="AGI9" s="123"/>
      <c r="AGJ9" s="123"/>
      <c r="AGK9" s="123"/>
      <c r="AGL9" s="123"/>
      <c r="AGM9" s="123"/>
      <c r="AGN9" s="123"/>
      <c r="AGO9" s="123"/>
      <c r="AGP9" s="123"/>
      <c r="AGQ9" s="123"/>
      <c r="AGR9" s="123"/>
      <c r="AGS9" s="123"/>
      <c r="AGT9" s="123"/>
      <c r="AGU9" s="123"/>
      <c r="AGV9" s="123"/>
      <c r="AGW9" s="123"/>
      <c r="AGX9" s="123"/>
      <c r="AGY9" s="123"/>
      <c r="AGZ9" s="123"/>
      <c r="AHA9" s="123"/>
      <c r="AHB9" s="123"/>
      <c r="AHC9" s="123"/>
      <c r="AHD9" s="123"/>
      <c r="AHE9" s="123"/>
      <c r="AHF9" s="123"/>
      <c r="AHG9" s="123"/>
      <c r="AHH9" s="123"/>
      <c r="AHI9" s="123"/>
      <c r="AHJ9" s="123"/>
      <c r="AHK9" s="123"/>
      <c r="AHL9" s="123"/>
      <c r="AHM9" s="123"/>
      <c r="AHN9" s="123"/>
      <c r="AHO9" s="123"/>
      <c r="AHP9" s="123"/>
      <c r="AHQ9" s="123"/>
      <c r="AHR9" s="123"/>
      <c r="AHS9" s="123"/>
      <c r="AHT9" s="123"/>
      <c r="AHU9" s="123"/>
      <c r="AHV9" s="123"/>
      <c r="AHW9" s="123"/>
      <c r="AHX9" s="123"/>
      <c r="AHY9" s="123"/>
      <c r="AHZ9" s="123"/>
      <c r="AIA9" s="123"/>
      <c r="AIB9" s="123"/>
      <c r="AIC9" s="123"/>
      <c r="AID9" s="123"/>
      <c r="AIE9" s="123"/>
      <c r="AIF9" s="123"/>
      <c r="AIG9" s="123"/>
      <c r="AIH9" s="123"/>
      <c r="AII9" s="123"/>
      <c r="AIJ9" s="123"/>
      <c r="AIK9" s="123"/>
      <c r="AIL9" s="123"/>
      <c r="AIM9" s="123"/>
      <c r="AIN9" s="123"/>
      <c r="AIO9" s="123"/>
      <c r="AIP9" s="123"/>
      <c r="AIQ9" s="123"/>
      <c r="AIR9" s="123"/>
      <c r="AIS9" s="123"/>
      <c r="AIT9" s="123"/>
      <c r="AIU9" s="123"/>
      <c r="AIV9" s="123"/>
      <c r="AIW9" s="123"/>
      <c r="AIX9" s="123"/>
      <c r="AIY9" s="123"/>
      <c r="AIZ9" s="123"/>
      <c r="AJA9" s="123"/>
      <c r="AJB9" s="123"/>
      <c r="AJC9" s="123"/>
      <c r="AJD9" s="123"/>
      <c r="AJE9" s="123"/>
      <c r="AJF9" s="123"/>
      <c r="AJG9" s="123"/>
      <c r="AJH9" s="123"/>
      <c r="AJI9" s="123"/>
      <c r="AJJ9" s="123"/>
      <c r="AJK9" s="123"/>
      <c r="AJL9" s="123"/>
      <c r="AJM9" s="123"/>
      <c r="AJN9" s="123"/>
      <c r="AJO9" s="123"/>
      <c r="AJP9" s="123"/>
      <c r="AJQ9" s="123"/>
      <c r="AJR9" s="123"/>
      <c r="AJS9" s="123"/>
      <c r="AJT9" s="123"/>
      <c r="AJU9" s="123"/>
      <c r="AJV9" s="123"/>
      <c r="AJW9" s="123"/>
      <c r="AJX9" s="123"/>
      <c r="AJY9" s="123"/>
      <c r="AJZ9" s="123"/>
      <c r="AKA9" s="123"/>
      <c r="AKB9" s="123"/>
      <c r="AKC9" s="123"/>
      <c r="AKD9" s="123"/>
      <c r="AKE9" s="123"/>
      <c r="AKF9" s="123"/>
      <c r="AKG9" s="123"/>
      <c r="AKH9" s="123"/>
      <c r="AKI9" s="123"/>
      <c r="AKJ9" s="123"/>
      <c r="AKK9" s="123"/>
      <c r="AKL9" s="123"/>
      <c r="AKM9" s="123"/>
      <c r="AKN9" s="123"/>
      <c r="AKO9" s="123"/>
      <c r="AKP9" s="123"/>
      <c r="AKQ9" s="123"/>
      <c r="AKR9" s="123"/>
      <c r="AKS9" s="123"/>
      <c r="AKT9" s="123"/>
      <c r="AKU9" s="123"/>
      <c r="AKV9" s="123"/>
      <c r="AKW9" s="123"/>
      <c r="AKX9" s="123"/>
      <c r="AKY9" s="123"/>
      <c r="AKZ9" s="123"/>
      <c r="ALA9" s="123"/>
      <c r="ALB9" s="123"/>
      <c r="ALC9" s="123"/>
      <c r="ALD9" s="123"/>
      <c r="ALE9" s="123"/>
      <c r="ALF9" s="123"/>
      <c r="ALG9" s="123"/>
      <c r="ALH9" s="123"/>
      <c r="ALI9" s="123"/>
      <c r="ALJ9" s="123"/>
      <c r="ALK9" s="123"/>
      <c r="ALL9" s="123"/>
      <c r="ALM9" s="123"/>
      <c r="ALN9" s="123"/>
      <c r="ALO9" s="123"/>
      <c r="ALP9" s="123"/>
      <c r="ALQ9" s="123"/>
      <c r="ALR9" s="123"/>
      <c r="ALS9" s="123"/>
      <c r="ALT9" s="123"/>
      <c r="ALU9" s="123"/>
      <c r="ALV9" s="123"/>
      <c r="ALW9" s="123"/>
      <c r="ALX9" s="123"/>
      <c r="ALY9" s="123"/>
      <c r="ALZ9" s="123"/>
      <c r="AMA9" s="123"/>
      <c r="AMB9" s="123"/>
      <c r="AMC9" s="123"/>
      <c r="AMD9" s="123"/>
      <c r="AME9" s="123"/>
      <c r="AMF9" s="123"/>
      <c r="AMG9" s="123"/>
      <c r="AMH9" s="123"/>
      <c r="AMI9" s="123"/>
      <c r="AMJ9" s="123"/>
    </row>
    <row r="10" spans="1:1024" x14ac:dyDescent="0.25">
      <c r="A10" s="2" t="s">
        <v>321</v>
      </c>
      <c r="B10" s="69" t="s">
        <v>316</v>
      </c>
      <c r="C10" s="61">
        <v>7.6</v>
      </c>
      <c r="E10" s="70">
        <f t="shared" si="0"/>
        <v>0</v>
      </c>
    </row>
    <row r="11" spans="1:1024" x14ac:dyDescent="0.25">
      <c r="A11" s="2" t="s">
        <v>322</v>
      </c>
      <c r="B11" s="69" t="s">
        <v>29</v>
      </c>
      <c r="C11" s="61">
        <v>18.5</v>
      </c>
      <c r="E11" s="70">
        <f t="shared" si="0"/>
        <v>0</v>
      </c>
    </row>
    <row r="12" spans="1:1024" x14ac:dyDescent="0.25">
      <c r="A12" s="2" t="s">
        <v>323</v>
      </c>
      <c r="B12" s="69" t="s">
        <v>29</v>
      </c>
      <c r="C12" s="61">
        <v>18.5</v>
      </c>
      <c r="E12" s="70">
        <f t="shared" si="0"/>
        <v>0</v>
      </c>
    </row>
    <row r="13" spans="1:1024" x14ac:dyDescent="0.25">
      <c r="A13" s="2" t="s">
        <v>324</v>
      </c>
      <c r="B13" s="69" t="s">
        <v>29</v>
      </c>
      <c r="C13" s="61">
        <v>18.5</v>
      </c>
      <c r="E13" s="70">
        <f t="shared" si="0"/>
        <v>0</v>
      </c>
    </row>
    <row r="14" spans="1:1024" x14ac:dyDescent="0.25">
      <c r="A14" s="2" t="s">
        <v>325</v>
      </c>
      <c r="B14" s="69" t="s">
        <v>29</v>
      </c>
      <c r="C14" s="61">
        <v>6.5</v>
      </c>
      <c r="E14" s="70">
        <f t="shared" si="0"/>
        <v>0</v>
      </c>
    </row>
    <row r="15" spans="1:1024" x14ac:dyDescent="0.25">
      <c r="A15" s="2" t="s">
        <v>565</v>
      </c>
      <c r="B15" s="69" t="s">
        <v>29</v>
      </c>
      <c r="C15" s="61">
        <v>5.5</v>
      </c>
      <c r="E15" s="70">
        <f t="shared" si="0"/>
        <v>0</v>
      </c>
    </row>
    <row r="16" spans="1:1024" x14ac:dyDescent="0.25">
      <c r="A16" s="2" t="s">
        <v>564</v>
      </c>
      <c r="B16" s="69" t="s">
        <v>29</v>
      </c>
      <c r="C16" s="61">
        <v>5.5</v>
      </c>
      <c r="E16" s="70">
        <f t="shared" si="0"/>
        <v>0</v>
      </c>
    </row>
    <row r="17" spans="1:1024" x14ac:dyDescent="0.25">
      <c r="A17" s="2" t="s">
        <v>566</v>
      </c>
      <c r="B17" s="69"/>
      <c r="C17" s="61">
        <v>7</v>
      </c>
      <c r="E17" s="70">
        <f t="shared" si="0"/>
        <v>0</v>
      </c>
    </row>
    <row r="18" spans="1:1024" x14ac:dyDescent="0.25">
      <c r="A18" s="2" t="s">
        <v>573</v>
      </c>
      <c r="B18" s="69" t="s">
        <v>25</v>
      </c>
      <c r="C18" s="61">
        <v>8.3000000000000007</v>
      </c>
      <c r="E18" s="70">
        <f t="shared" si="0"/>
        <v>0</v>
      </c>
    </row>
    <row r="19" spans="1:1024" x14ac:dyDescent="0.25">
      <c r="A19" s="2" t="s">
        <v>574</v>
      </c>
      <c r="B19" s="69" t="s">
        <v>25</v>
      </c>
      <c r="C19" s="61">
        <v>8.3000000000000007</v>
      </c>
      <c r="E19" s="70">
        <f t="shared" si="0"/>
        <v>0</v>
      </c>
    </row>
    <row r="20" spans="1:1024" x14ac:dyDescent="0.25">
      <c r="B20" s="69"/>
      <c r="E20" s="70"/>
    </row>
    <row r="21" spans="1:1024" s="66" customFormat="1" ht="18.75" x14ac:dyDescent="0.3">
      <c r="A21" s="66" t="s">
        <v>326</v>
      </c>
      <c r="C21" s="67"/>
      <c r="D21" s="68"/>
      <c r="E21" s="71"/>
    </row>
    <row r="22" spans="1:1024" x14ac:dyDescent="0.25">
      <c r="B22" s="69"/>
      <c r="E22" s="70">
        <f t="shared" ref="E22:E27" si="1">C22*D22</f>
        <v>0</v>
      </c>
    </row>
    <row r="23" spans="1:1024" s="103" customFormat="1" x14ac:dyDescent="0.25">
      <c r="A23" s="123" t="s">
        <v>327</v>
      </c>
      <c r="B23" s="124" t="s">
        <v>29</v>
      </c>
      <c r="C23" s="125">
        <v>19.5</v>
      </c>
      <c r="D23" s="126"/>
      <c r="E23" s="127">
        <f t="shared" si="1"/>
        <v>0</v>
      </c>
      <c r="F23" s="123"/>
      <c r="G23" s="123"/>
      <c r="H23" s="123"/>
      <c r="I23" s="123"/>
      <c r="J23" s="123"/>
      <c r="K23" s="123"/>
      <c r="L23" s="123"/>
      <c r="M23" s="123"/>
      <c r="N23" s="123"/>
      <c r="O23" s="123"/>
      <c r="P23" s="123"/>
      <c r="Q23" s="123"/>
      <c r="R23" s="123"/>
      <c r="S23" s="123"/>
      <c r="T23" s="123"/>
      <c r="U23" s="123"/>
      <c r="V23" s="123"/>
      <c r="W23" s="123"/>
      <c r="X23" s="12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c r="NZ23" s="123"/>
      <c r="OA23" s="123"/>
      <c r="OB23" s="123"/>
      <c r="OC23" s="123"/>
      <c r="OD23" s="123"/>
      <c r="OE23" s="123"/>
      <c r="OF23" s="123"/>
      <c r="OG23" s="123"/>
      <c r="OH23" s="123"/>
      <c r="OI23" s="123"/>
      <c r="OJ23" s="123"/>
      <c r="OK23" s="123"/>
      <c r="OL23" s="123"/>
      <c r="OM23" s="123"/>
      <c r="ON23" s="123"/>
      <c r="OO23" s="123"/>
      <c r="OP23" s="123"/>
      <c r="OQ23" s="123"/>
      <c r="OR23" s="123"/>
      <c r="OS23" s="123"/>
      <c r="OT23" s="123"/>
      <c r="OU23" s="123"/>
      <c r="OV23" s="123"/>
      <c r="OW23" s="123"/>
      <c r="OX23" s="123"/>
      <c r="OY23" s="123"/>
      <c r="OZ23" s="123"/>
      <c r="PA23" s="123"/>
      <c r="PB23" s="123"/>
      <c r="PC23" s="123"/>
      <c r="PD23" s="123"/>
      <c r="PE23" s="123"/>
      <c r="PF23" s="123"/>
      <c r="PG23" s="123"/>
      <c r="PH23" s="123"/>
      <c r="PI23" s="123"/>
      <c r="PJ23" s="123"/>
      <c r="PK23" s="123"/>
      <c r="PL23" s="123"/>
      <c r="PM23" s="123"/>
      <c r="PN23" s="123"/>
      <c r="PO23" s="123"/>
      <c r="PP23" s="123"/>
      <c r="PQ23" s="123"/>
      <c r="PR23" s="123"/>
      <c r="PS23" s="123"/>
      <c r="PT23" s="123"/>
      <c r="PU23" s="123"/>
      <c r="PV23" s="123"/>
      <c r="PW23" s="123"/>
      <c r="PX23" s="123"/>
      <c r="PY23" s="123"/>
      <c r="PZ23" s="123"/>
      <c r="QA23" s="123"/>
      <c r="QB23" s="123"/>
      <c r="QC23" s="123"/>
      <c r="QD23" s="123"/>
      <c r="QE23" s="123"/>
      <c r="QF23" s="123"/>
      <c r="QG23" s="123"/>
      <c r="QH23" s="123"/>
      <c r="QI23" s="123"/>
      <c r="QJ23" s="123"/>
      <c r="QK23" s="123"/>
      <c r="QL23" s="123"/>
      <c r="QM23" s="123"/>
      <c r="QN23" s="123"/>
      <c r="QO23" s="123"/>
      <c r="QP23" s="123"/>
      <c r="QQ23" s="123"/>
      <c r="QR23" s="123"/>
      <c r="QS23" s="123"/>
      <c r="QT23" s="123"/>
      <c r="QU23" s="123"/>
      <c r="QV23" s="123"/>
      <c r="QW23" s="123"/>
      <c r="QX23" s="123"/>
      <c r="QY23" s="123"/>
      <c r="QZ23" s="123"/>
      <c r="RA23" s="123"/>
      <c r="RB23" s="123"/>
      <c r="RC23" s="123"/>
      <c r="RD23" s="123"/>
      <c r="RE23" s="123"/>
      <c r="RF23" s="123"/>
      <c r="RG23" s="123"/>
      <c r="RH23" s="123"/>
      <c r="RI23" s="123"/>
      <c r="RJ23" s="123"/>
      <c r="RK23" s="123"/>
      <c r="RL23" s="123"/>
      <c r="RM23" s="123"/>
      <c r="RN23" s="123"/>
      <c r="RO23" s="123"/>
      <c r="RP23" s="123"/>
      <c r="RQ23" s="123"/>
      <c r="RR23" s="123"/>
      <c r="RS23" s="123"/>
      <c r="RT23" s="123"/>
      <c r="RU23" s="123"/>
      <c r="RV23" s="123"/>
      <c r="RW23" s="123"/>
      <c r="RX23" s="123"/>
      <c r="RY23" s="123"/>
      <c r="RZ23" s="123"/>
      <c r="SA23" s="123"/>
      <c r="SB23" s="123"/>
      <c r="SC23" s="123"/>
      <c r="SD23" s="123"/>
      <c r="SE23" s="123"/>
      <c r="SF23" s="123"/>
      <c r="SG23" s="123"/>
      <c r="SH23" s="123"/>
      <c r="SI23" s="123"/>
      <c r="SJ23" s="123"/>
      <c r="SK23" s="123"/>
      <c r="SL23" s="123"/>
      <c r="SM23" s="123"/>
      <c r="SN23" s="123"/>
      <c r="SO23" s="123"/>
      <c r="SP23" s="123"/>
      <c r="SQ23" s="123"/>
      <c r="SR23" s="123"/>
      <c r="SS23" s="123"/>
      <c r="ST23" s="123"/>
      <c r="SU23" s="123"/>
      <c r="SV23" s="123"/>
      <c r="SW23" s="123"/>
      <c r="SX23" s="123"/>
      <c r="SY23" s="123"/>
      <c r="SZ23" s="123"/>
      <c r="TA23" s="123"/>
      <c r="TB23" s="123"/>
      <c r="TC23" s="123"/>
      <c r="TD23" s="123"/>
      <c r="TE23" s="123"/>
      <c r="TF23" s="123"/>
      <c r="TG23" s="123"/>
      <c r="TH23" s="123"/>
      <c r="TI23" s="123"/>
      <c r="TJ23" s="123"/>
      <c r="TK23" s="123"/>
      <c r="TL23" s="123"/>
      <c r="TM23" s="123"/>
      <c r="TN23" s="123"/>
      <c r="TO23" s="123"/>
      <c r="TP23" s="123"/>
      <c r="TQ23" s="123"/>
      <c r="TR23" s="123"/>
      <c r="TS23" s="123"/>
      <c r="TT23" s="123"/>
      <c r="TU23" s="123"/>
      <c r="TV23" s="123"/>
      <c r="TW23" s="123"/>
      <c r="TX23" s="123"/>
      <c r="TY23" s="123"/>
      <c r="TZ23" s="123"/>
      <c r="UA23" s="123"/>
      <c r="UB23" s="123"/>
      <c r="UC23" s="123"/>
      <c r="UD23" s="123"/>
      <c r="UE23" s="123"/>
      <c r="UF23" s="123"/>
      <c r="UG23" s="123"/>
      <c r="UH23" s="123"/>
      <c r="UI23" s="123"/>
      <c r="UJ23" s="123"/>
      <c r="UK23" s="123"/>
      <c r="UL23" s="123"/>
      <c r="UM23" s="123"/>
      <c r="UN23" s="123"/>
      <c r="UO23" s="123"/>
      <c r="UP23" s="123"/>
      <c r="UQ23" s="123"/>
      <c r="UR23" s="123"/>
      <c r="US23" s="123"/>
      <c r="UT23" s="123"/>
      <c r="UU23" s="123"/>
      <c r="UV23" s="123"/>
      <c r="UW23" s="123"/>
      <c r="UX23" s="123"/>
      <c r="UY23" s="123"/>
      <c r="UZ23" s="123"/>
      <c r="VA23" s="123"/>
      <c r="VB23" s="123"/>
      <c r="VC23" s="123"/>
      <c r="VD23" s="123"/>
      <c r="VE23" s="123"/>
      <c r="VF23" s="123"/>
      <c r="VG23" s="123"/>
      <c r="VH23" s="123"/>
      <c r="VI23" s="123"/>
      <c r="VJ23" s="123"/>
      <c r="VK23" s="123"/>
      <c r="VL23" s="123"/>
      <c r="VM23" s="123"/>
      <c r="VN23" s="123"/>
      <c r="VO23" s="123"/>
      <c r="VP23" s="123"/>
      <c r="VQ23" s="123"/>
      <c r="VR23" s="123"/>
      <c r="VS23" s="123"/>
      <c r="VT23" s="123"/>
      <c r="VU23" s="123"/>
      <c r="VV23" s="123"/>
      <c r="VW23" s="123"/>
      <c r="VX23" s="123"/>
      <c r="VY23" s="123"/>
      <c r="VZ23" s="123"/>
      <c r="WA23" s="123"/>
      <c r="WB23" s="123"/>
      <c r="WC23" s="123"/>
      <c r="WD23" s="123"/>
      <c r="WE23" s="123"/>
      <c r="WF23" s="123"/>
      <c r="WG23" s="123"/>
      <c r="WH23" s="123"/>
      <c r="WI23" s="123"/>
      <c r="WJ23" s="123"/>
      <c r="WK23" s="123"/>
      <c r="WL23" s="123"/>
      <c r="WM23" s="123"/>
      <c r="WN23" s="123"/>
      <c r="WO23" s="123"/>
      <c r="WP23" s="123"/>
      <c r="WQ23" s="123"/>
      <c r="WR23" s="123"/>
      <c r="WS23" s="123"/>
      <c r="WT23" s="123"/>
      <c r="WU23" s="123"/>
      <c r="WV23" s="123"/>
      <c r="WW23" s="123"/>
      <c r="WX23" s="123"/>
      <c r="WY23" s="123"/>
      <c r="WZ23" s="123"/>
      <c r="XA23" s="123"/>
      <c r="XB23" s="123"/>
      <c r="XC23" s="123"/>
      <c r="XD23" s="123"/>
      <c r="XE23" s="123"/>
      <c r="XF23" s="123"/>
      <c r="XG23" s="123"/>
      <c r="XH23" s="123"/>
      <c r="XI23" s="123"/>
      <c r="XJ23" s="123"/>
      <c r="XK23" s="123"/>
      <c r="XL23" s="123"/>
      <c r="XM23" s="123"/>
      <c r="XN23" s="123"/>
      <c r="XO23" s="123"/>
      <c r="XP23" s="123"/>
      <c r="XQ23" s="123"/>
      <c r="XR23" s="123"/>
      <c r="XS23" s="123"/>
      <c r="XT23" s="123"/>
      <c r="XU23" s="123"/>
      <c r="XV23" s="123"/>
      <c r="XW23" s="123"/>
      <c r="XX23" s="123"/>
      <c r="XY23" s="123"/>
      <c r="XZ23" s="123"/>
      <c r="YA23" s="123"/>
      <c r="YB23" s="123"/>
      <c r="YC23" s="123"/>
      <c r="YD23" s="123"/>
      <c r="YE23" s="123"/>
      <c r="YF23" s="123"/>
      <c r="YG23" s="123"/>
      <c r="YH23" s="123"/>
      <c r="YI23" s="123"/>
      <c r="YJ23" s="123"/>
      <c r="YK23" s="123"/>
      <c r="YL23" s="123"/>
      <c r="YM23" s="123"/>
      <c r="YN23" s="123"/>
      <c r="YO23" s="123"/>
      <c r="YP23" s="123"/>
      <c r="YQ23" s="123"/>
      <c r="YR23" s="123"/>
      <c r="YS23" s="123"/>
      <c r="YT23" s="123"/>
      <c r="YU23" s="123"/>
      <c r="YV23" s="123"/>
      <c r="YW23" s="123"/>
      <c r="YX23" s="123"/>
      <c r="YY23" s="123"/>
      <c r="YZ23" s="123"/>
      <c r="ZA23" s="123"/>
      <c r="ZB23" s="123"/>
      <c r="ZC23" s="123"/>
      <c r="ZD23" s="123"/>
      <c r="ZE23" s="123"/>
      <c r="ZF23" s="123"/>
      <c r="ZG23" s="123"/>
      <c r="ZH23" s="123"/>
      <c r="ZI23" s="123"/>
      <c r="ZJ23" s="123"/>
      <c r="ZK23" s="123"/>
      <c r="ZL23" s="123"/>
      <c r="ZM23" s="123"/>
      <c r="ZN23" s="123"/>
      <c r="ZO23" s="123"/>
      <c r="ZP23" s="123"/>
      <c r="ZQ23" s="123"/>
      <c r="ZR23" s="123"/>
      <c r="ZS23" s="123"/>
      <c r="ZT23" s="123"/>
      <c r="ZU23" s="123"/>
      <c r="ZV23" s="123"/>
      <c r="ZW23" s="123"/>
      <c r="ZX23" s="123"/>
      <c r="ZY23" s="123"/>
      <c r="ZZ23" s="123"/>
      <c r="AAA23" s="123"/>
      <c r="AAB23" s="123"/>
      <c r="AAC23" s="123"/>
      <c r="AAD23" s="123"/>
      <c r="AAE23" s="123"/>
      <c r="AAF23" s="123"/>
      <c r="AAG23" s="123"/>
      <c r="AAH23" s="123"/>
      <c r="AAI23" s="123"/>
      <c r="AAJ23" s="123"/>
      <c r="AAK23" s="123"/>
      <c r="AAL23" s="123"/>
      <c r="AAM23" s="123"/>
      <c r="AAN23" s="123"/>
      <c r="AAO23" s="123"/>
      <c r="AAP23" s="123"/>
      <c r="AAQ23" s="123"/>
      <c r="AAR23" s="123"/>
      <c r="AAS23" s="123"/>
      <c r="AAT23" s="123"/>
      <c r="AAU23" s="123"/>
      <c r="AAV23" s="123"/>
      <c r="AAW23" s="123"/>
      <c r="AAX23" s="123"/>
      <c r="AAY23" s="123"/>
      <c r="AAZ23" s="123"/>
      <c r="ABA23" s="123"/>
      <c r="ABB23" s="123"/>
      <c r="ABC23" s="123"/>
      <c r="ABD23" s="123"/>
      <c r="ABE23" s="123"/>
      <c r="ABF23" s="123"/>
      <c r="ABG23" s="123"/>
      <c r="ABH23" s="123"/>
      <c r="ABI23" s="123"/>
      <c r="ABJ23" s="123"/>
      <c r="ABK23" s="123"/>
      <c r="ABL23" s="123"/>
      <c r="ABM23" s="123"/>
      <c r="ABN23" s="123"/>
      <c r="ABO23" s="123"/>
      <c r="ABP23" s="123"/>
      <c r="ABQ23" s="123"/>
      <c r="ABR23" s="123"/>
      <c r="ABS23" s="123"/>
      <c r="ABT23" s="123"/>
      <c r="ABU23" s="123"/>
      <c r="ABV23" s="123"/>
      <c r="ABW23" s="123"/>
      <c r="ABX23" s="123"/>
      <c r="ABY23" s="123"/>
      <c r="ABZ23" s="123"/>
      <c r="ACA23" s="123"/>
      <c r="ACB23" s="123"/>
      <c r="ACC23" s="123"/>
      <c r="ACD23" s="123"/>
      <c r="ACE23" s="123"/>
      <c r="ACF23" s="123"/>
      <c r="ACG23" s="123"/>
      <c r="ACH23" s="123"/>
      <c r="ACI23" s="123"/>
      <c r="ACJ23" s="123"/>
      <c r="ACK23" s="123"/>
      <c r="ACL23" s="123"/>
      <c r="ACM23" s="123"/>
      <c r="ACN23" s="123"/>
      <c r="ACO23" s="123"/>
      <c r="ACP23" s="123"/>
      <c r="ACQ23" s="123"/>
      <c r="ACR23" s="123"/>
      <c r="ACS23" s="123"/>
      <c r="ACT23" s="123"/>
      <c r="ACU23" s="123"/>
      <c r="ACV23" s="123"/>
      <c r="ACW23" s="123"/>
      <c r="ACX23" s="123"/>
      <c r="ACY23" s="123"/>
      <c r="ACZ23" s="123"/>
      <c r="ADA23" s="123"/>
      <c r="ADB23" s="123"/>
      <c r="ADC23" s="123"/>
      <c r="ADD23" s="123"/>
      <c r="ADE23" s="123"/>
      <c r="ADF23" s="123"/>
      <c r="ADG23" s="123"/>
      <c r="ADH23" s="123"/>
      <c r="ADI23" s="123"/>
      <c r="ADJ23" s="123"/>
      <c r="ADK23" s="123"/>
      <c r="ADL23" s="123"/>
      <c r="ADM23" s="123"/>
      <c r="ADN23" s="123"/>
      <c r="ADO23" s="123"/>
      <c r="ADP23" s="123"/>
      <c r="ADQ23" s="123"/>
      <c r="ADR23" s="123"/>
      <c r="ADS23" s="123"/>
      <c r="ADT23" s="123"/>
      <c r="ADU23" s="123"/>
      <c r="ADV23" s="123"/>
      <c r="ADW23" s="123"/>
      <c r="ADX23" s="123"/>
      <c r="ADY23" s="123"/>
      <c r="ADZ23" s="123"/>
      <c r="AEA23" s="123"/>
      <c r="AEB23" s="123"/>
      <c r="AEC23" s="123"/>
      <c r="AED23" s="123"/>
      <c r="AEE23" s="123"/>
      <c r="AEF23" s="123"/>
      <c r="AEG23" s="123"/>
      <c r="AEH23" s="123"/>
      <c r="AEI23" s="123"/>
      <c r="AEJ23" s="123"/>
      <c r="AEK23" s="123"/>
      <c r="AEL23" s="123"/>
      <c r="AEM23" s="123"/>
      <c r="AEN23" s="123"/>
      <c r="AEO23" s="123"/>
      <c r="AEP23" s="123"/>
      <c r="AEQ23" s="123"/>
      <c r="AER23" s="123"/>
      <c r="AES23" s="123"/>
      <c r="AET23" s="123"/>
      <c r="AEU23" s="123"/>
      <c r="AEV23" s="123"/>
      <c r="AEW23" s="123"/>
      <c r="AEX23" s="123"/>
      <c r="AEY23" s="123"/>
      <c r="AEZ23" s="123"/>
      <c r="AFA23" s="123"/>
      <c r="AFB23" s="123"/>
      <c r="AFC23" s="123"/>
      <c r="AFD23" s="123"/>
      <c r="AFE23" s="123"/>
      <c r="AFF23" s="123"/>
      <c r="AFG23" s="123"/>
      <c r="AFH23" s="123"/>
      <c r="AFI23" s="123"/>
      <c r="AFJ23" s="123"/>
      <c r="AFK23" s="123"/>
      <c r="AFL23" s="123"/>
      <c r="AFM23" s="123"/>
      <c r="AFN23" s="123"/>
      <c r="AFO23" s="123"/>
      <c r="AFP23" s="123"/>
      <c r="AFQ23" s="123"/>
      <c r="AFR23" s="123"/>
      <c r="AFS23" s="123"/>
      <c r="AFT23" s="123"/>
      <c r="AFU23" s="123"/>
      <c r="AFV23" s="123"/>
      <c r="AFW23" s="123"/>
      <c r="AFX23" s="123"/>
      <c r="AFY23" s="123"/>
      <c r="AFZ23" s="123"/>
      <c r="AGA23" s="123"/>
      <c r="AGB23" s="123"/>
      <c r="AGC23" s="123"/>
      <c r="AGD23" s="123"/>
      <c r="AGE23" s="123"/>
      <c r="AGF23" s="123"/>
      <c r="AGG23" s="123"/>
      <c r="AGH23" s="123"/>
      <c r="AGI23" s="123"/>
      <c r="AGJ23" s="123"/>
      <c r="AGK23" s="123"/>
      <c r="AGL23" s="123"/>
      <c r="AGM23" s="123"/>
      <c r="AGN23" s="123"/>
      <c r="AGO23" s="123"/>
      <c r="AGP23" s="123"/>
      <c r="AGQ23" s="123"/>
      <c r="AGR23" s="123"/>
      <c r="AGS23" s="123"/>
      <c r="AGT23" s="123"/>
      <c r="AGU23" s="123"/>
      <c r="AGV23" s="123"/>
      <c r="AGW23" s="123"/>
      <c r="AGX23" s="123"/>
      <c r="AGY23" s="123"/>
      <c r="AGZ23" s="123"/>
      <c r="AHA23" s="123"/>
      <c r="AHB23" s="123"/>
      <c r="AHC23" s="123"/>
      <c r="AHD23" s="123"/>
      <c r="AHE23" s="123"/>
      <c r="AHF23" s="123"/>
      <c r="AHG23" s="123"/>
      <c r="AHH23" s="123"/>
      <c r="AHI23" s="123"/>
      <c r="AHJ23" s="123"/>
      <c r="AHK23" s="123"/>
      <c r="AHL23" s="123"/>
      <c r="AHM23" s="123"/>
      <c r="AHN23" s="123"/>
      <c r="AHO23" s="123"/>
      <c r="AHP23" s="123"/>
      <c r="AHQ23" s="123"/>
      <c r="AHR23" s="123"/>
      <c r="AHS23" s="123"/>
      <c r="AHT23" s="123"/>
      <c r="AHU23" s="123"/>
      <c r="AHV23" s="123"/>
      <c r="AHW23" s="123"/>
      <c r="AHX23" s="123"/>
      <c r="AHY23" s="123"/>
      <c r="AHZ23" s="123"/>
      <c r="AIA23" s="123"/>
      <c r="AIB23" s="123"/>
      <c r="AIC23" s="123"/>
      <c r="AID23" s="123"/>
      <c r="AIE23" s="123"/>
      <c r="AIF23" s="123"/>
      <c r="AIG23" s="123"/>
      <c r="AIH23" s="123"/>
      <c r="AII23" s="123"/>
      <c r="AIJ23" s="123"/>
      <c r="AIK23" s="123"/>
      <c r="AIL23" s="123"/>
      <c r="AIM23" s="123"/>
      <c r="AIN23" s="123"/>
      <c r="AIO23" s="123"/>
      <c r="AIP23" s="123"/>
      <c r="AIQ23" s="123"/>
      <c r="AIR23" s="123"/>
      <c r="AIS23" s="123"/>
      <c r="AIT23" s="123"/>
      <c r="AIU23" s="123"/>
      <c r="AIV23" s="123"/>
      <c r="AIW23" s="123"/>
      <c r="AIX23" s="123"/>
      <c r="AIY23" s="123"/>
      <c r="AIZ23" s="123"/>
      <c r="AJA23" s="123"/>
      <c r="AJB23" s="123"/>
      <c r="AJC23" s="123"/>
      <c r="AJD23" s="123"/>
      <c r="AJE23" s="123"/>
      <c r="AJF23" s="123"/>
      <c r="AJG23" s="123"/>
      <c r="AJH23" s="123"/>
      <c r="AJI23" s="123"/>
      <c r="AJJ23" s="123"/>
      <c r="AJK23" s="123"/>
      <c r="AJL23" s="123"/>
      <c r="AJM23" s="123"/>
      <c r="AJN23" s="123"/>
      <c r="AJO23" s="123"/>
      <c r="AJP23" s="123"/>
      <c r="AJQ23" s="123"/>
      <c r="AJR23" s="123"/>
      <c r="AJS23" s="123"/>
      <c r="AJT23" s="123"/>
      <c r="AJU23" s="123"/>
      <c r="AJV23" s="123"/>
      <c r="AJW23" s="123"/>
      <c r="AJX23" s="123"/>
      <c r="AJY23" s="123"/>
      <c r="AJZ23" s="123"/>
      <c r="AKA23" s="123"/>
      <c r="AKB23" s="123"/>
      <c r="AKC23" s="123"/>
      <c r="AKD23" s="123"/>
      <c r="AKE23" s="123"/>
      <c r="AKF23" s="123"/>
      <c r="AKG23" s="123"/>
      <c r="AKH23" s="123"/>
      <c r="AKI23" s="123"/>
      <c r="AKJ23" s="123"/>
      <c r="AKK23" s="123"/>
      <c r="AKL23" s="123"/>
      <c r="AKM23" s="123"/>
      <c r="AKN23" s="123"/>
      <c r="AKO23" s="123"/>
      <c r="AKP23" s="123"/>
      <c r="AKQ23" s="123"/>
      <c r="AKR23" s="123"/>
      <c r="AKS23" s="123"/>
      <c r="AKT23" s="123"/>
      <c r="AKU23" s="123"/>
      <c r="AKV23" s="123"/>
      <c r="AKW23" s="123"/>
      <c r="AKX23" s="123"/>
      <c r="AKY23" s="123"/>
      <c r="AKZ23" s="123"/>
      <c r="ALA23" s="123"/>
      <c r="ALB23" s="123"/>
      <c r="ALC23" s="123"/>
      <c r="ALD23" s="123"/>
      <c r="ALE23" s="123"/>
      <c r="ALF23" s="123"/>
      <c r="ALG23" s="123"/>
      <c r="ALH23" s="123"/>
      <c r="ALI23" s="123"/>
      <c r="ALJ23" s="123"/>
      <c r="ALK23" s="123"/>
      <c r="ALL23" s="123"/>
      <c r="ALM23" s="123"/>
      <c r="ALN23" s="123"/>
      <c r="ALO23" s="123"/>
      <c r="ALP23" s="123"/>
      <c r="ALQ23" s="123"/>
      <c r="ALR23" s="123"/>
      <c r="ALS23" s="123"/>
      <c r="ALT23" s="123"/>
      <c r="ALU23" s="123"/>
      <c r="ALV23" s="123"/>
      <c r="ALW23" s="123"/>
      <c r="ALX23" s="123"/>
      <c r="ALY23" s="123"/>
      <c r="ALZ23" s="123"/>
      <c r="AMA23" s="123"/>
      <c r="AMB23" s="123"/>
      <c r="AMC23" s="123"/>
      <c r="AMD23" s="123"/>
      <c r="AME23" s="123"/>
      <c r="AMF23" s="123"/>
      <c r="AMG23" s="123"/>
      <c r="AMH23" s="123"/>
      <c r="AMI23" s="123"/>
      <c r="AMJ23" s="123"/>
    </row>
    <row r="24" spans="1:1024" x14ac:dyDescent="0.25">
      <c r="A24" s="2" t="s">
        <v>328</v>
      </c>
      <c r="B24" s="69" t="s">
        <v>29</v>
      </c>
      <c r="C24" s="61">
        <v>19.5</v>
      </c>
      <c r="E24" s="70">
        <f t="shared" si="1"/>
        <v>0</v>
      </c>
    </row>
    <row r="25" spans="1:1024" x14ac:dyDescent="0.25">
      <c r="A25" s="2" t="s">
        <v>329</v>
      </c>
      <c r="B25" s="69" t="s">
        <v>29</v>
      </c>
      <c r="C25" s="61">
        <v>9.5</v>
      </c>
      <c r="E25" s="70">
        <f t="shared" si="1"/>
        <v>0</v>
      </c>
    </row>
    <row r="26" spans="1:1024" x14ac:dyDescent="0.25">
      <c r="A26" s="2" t="s">
        <v>330</v>
      </c>
      <c r="B26" s="69" t="s">
        <v>29</v>
      </c>
      <c r="C26" s="61">
        <v>9.5</v>
      </c>
      <c r="E26" s="70">
        <f t="shared" si="1"/>
        <v>0</v>
      </c>
    </row>
    <row r="27" spans="1:1024" x14ac:dyDescent="0.25">
      <c r="A27" s="2" t="s">
        <v>331</v>
      </c>
      <c r="B27" s="69" t="s">
        <v>277</v>
      </c>
      <c r="C27" s="61">
        <v>9.5</v>
      </c>
      <c r="E27" s="70">
        <f t="shared" si="1"/>
        <v>0</v>
      </c>
    </row>
    <row r="28" spans="1:1024" x14ac:dyDescent="0.25">
      <c r="B28" s="69"/>
      <c r="E28" s="70"/>
    </row>
    <row r="29" spans="1:1024" s="66" customFormat="1" ht="18.75" x14ac:dyDescent="0.3">
      <c r="A29" s="66" t="s">
        <v>332</v>
      </c>
      <c r="C29" s="67"/>
      <c r="D29" s="68"/>
      <c r="E29" s="71"/>
    </row>
    <row r="30" spans="1:1024" x14ac:dyDescent="0.25">
      <c r="B30" s="69"/>
      <c r="E30" s="70">
        <f t="shared" ref="E30:E41" si="2">C30*D30</f>
        <v>0</v>
      </c>
    </row>
    <row r="31" spans="1:1024" x14ac:dyDescent="0.25">
      <c r="A31" s="2" t="s">
        <v>333</v>
      </c>
      <c r="B31" s="69" t="s">
        <v>29</v>
      </c>
      <c r="C31" s="61">
        <v>10.5</v>
      </c>
      <c r="E31" s="70">
        <f t="shared" si="2"/>
        <v>0</v>
      </c>
    </row>
    <row r="32" spans="1:1024" x14ac:dyDescent="0.25">
      <c r="A32" s="2" t="s">
        <v>334</v>
      </c>
      <c r="B32" s="69" t="s">
        <v>29</v>
      </c>
      <c r="C32" s="61">
        <v>60</v>
      </c>
      <c r="E32" s="70">
        <f t="shared" si="2"/>
        <v>0</v>
      </c>
    </row>
    <row r="33" spans="1:5" x14ac:dyDescent="0.25">
      <c r="A33" s="2" t="s">
        <v>335</v>
      </c>
      <c r="B33" s="69" t="s">
        <v>29</v>
      </c>
      <c r="C33" s="61">
        <v>60</v>
      </c>
      <c r="E33" s="70">
        <f t="shared" si="2"/>
        <v>0</v>
      </c>
    </row>
    <row r="34" spans="1:5" x14ac:dyDescent="0.25">
      <c r="A34" s="2" t="s">
        <v>336</v>
      </c>
      <c r="B34" s="69" t="s">
        <v>29</v>
      </c>
      <c r="C34" s="61">
        <v>9.5</v>
      </c>
      <c r="E34" s="70">
        <f t="shared" si="2"/>
        <v>0</v>
      </c>
    </row>
    <row r="35" spans="1:5" x14ac:dyDescent="0.25">
      <c r="A35" s="2" t="s">
        <v>337</v>
      </c>
      <c r="B35" s="69" t="s">
        <v>29</v>
      </c>
      <c r="C35" s="61">
        <v>9.5</v>
      </c>
      <c r="E35" s="70">
        <f t="shared" si="2"/>
        <v>0</v>
      </c>
    </row>
    <row r="36" spans="1:5" x14ac:dyDescent="0.25">
      <c r="A36" s="2" t="s">
        <v>338</v>
      </c>
      <c r="B36" s="69" t="s">
        <v>29</v>
      </c>
      <c r="C36" s="61">
        <v>10.5</v>
      </c>
      <c r="E36" s="70">
        <f t="shared" si="2"/>
        <v>0</v>
      </c>
    </row>
    <row r="37" spans="1:5" x14ac:dyDescent="0.25">
      <c r="A37" s="2" t="s">
        <v>339</v>
      </c>
      <c r="B37" s="69" t="s">
        <v>29</v>
      </c>
      <c r="C37" s="61">
        <v>10.5</v>
      </c>
      <c r="E37" s="70">
        <f t="shared" si="2"/>
        <v>0</v>
      </c>
    </row>
    <row r="38" spans="1:5" x14ac:dyDescent="0.25">
      <c r="A38" s="2" t="s">
        <v>340</v>
      </c>
      <c r="B38" s="69" t="s">
        <v>29</v>
      </c>
      <c r="C38" s="61">
        <v>12</v>
      </c>
      <c r="E38" s="70">
        <f t="shared" si="2"/>
        <v>0</v>
      </c>
    </row>
    <row r="39" spans="1:5" x14ac:dyDescent="0.25">
      <c r="A39" s="2" t="s">
        <v>570</v>
      </c>
      <c r="B39" s="69" t="s">
        <v>25</v>
      </c>
      <c r="C39" s="61">
        <v>8.5</v>
      </c>
      <c r="E39" s="70">
        <f t="shared" si="2"/>
        <v>0</v>
      </c>
    </row>
    <row r="40" spans="1:5" x14ac:dyDescent="0.25">
      <c r="A40" s="2" t="s">
        <v>571</v>
      </c>
      <c r="B40" s="69" t="s">
        <v>25</v>
      </c>
      <c r="C40" s="61">
        <v>8.5</v>
      </c>
      <c r="E40" s="70">
        <f t="shared" si="2"/>
        <v>0</v>
      </c>
    </row>
    <row r="41" spans="1:5" x14ac:dyDescent="0.25">
      <c r="A41" s="2" t="s">
        <v>572</v>
      </c>
      <c r="B41" s="69" t="s">
        <v>25</v>
      </c>
      <c r="C41" s="61">
        <v>8.5</v>
      </c>
      <c r="E41" s="70">
        <f t="shared" si="2"/>
        <v>0</v>
      </c>
    </row>
    <row r="42" spans="1:5" x14ac:dyDescent="0.25">
      <c r="B42" s="69"/>
      <c r="E42" s="70"/>
    </row>
    <row r="43" spans="1:5" s="66" customFormat="1" ht="18.75" x14ac:dyDescent="0.3">
      <c r="A43" s="66" t="s">
        <v>341</v>
      </c>
      <c r="C43" s="67"/>
      <c r="D43" s="68"/>
      <c r="E43" s="71"/>
    </row>
    <row r="44" spans="1:5" x14ac:dyDescent="0.25">
      <c r="B44" s="69"/>
      <c r="E44" s="70">
        <f>C44*D44</f>
        <v>0</v>
      </c>
    </row>
    <row r="45" spans="1:5" x14ac:dyDescent="0.25">
      <c r="A45" s="2" t="s">
        <v>342</v>
      </c>
      <c r="B45" s="69" t="s">
        <v>29</v>
      </c>
      <c r="C45" s="61">
        <v>18.5</v>
      </c>
      <c r="E45" s="70">
        <f>C45*D45</f>
        <v>0</v>
      </c>
    </row>
    <row r="46" spans="1:5" x14ac:dyDescent="0.25">
      <c r="A46" s="2" t="s">
        <v>343</v>
      </c>
      <c r="B46" s="69" t="s">
        <v>29</v>
      </c>
      <c r="C46" s="61">
        <v>10.5</v>
      </c>
      <c r="E46" s="70">
        <f>C46*D46</f>
        <v>0</v>
      </c>
    </row>
    <row r="47" spans="1:5" x14ac:dyDescent="0.25">
      <c r="A47" s="2" t="s">
        <v>344</v>
      </c>
      <c r="B47" s="69" t="s">
        <v>29</v>
      </c>
      <c r="C47" s="61">
        <v>10.5</v>
      </c>
      <c r="E47" s="70">
        <f>C47*D47</f>
        <v>0</v>
      </c>
    </row>
    <row r="48" spans="1:5" x14ac:dyDescent="0.25">
      <c r="A48" s="2" t="s">
        <v>345</v>
      </c>
      <c r="B48" s="69" t="s">
        <v>29</v>
      </c>
      <c r="C48" s="61">
        <v>12.9</v>
      </c>
      <c r="E48" s="70">
        <f>C48*D48</f>
        <v>0</v>
      </c>
    </row>
    <row r="49" spans="1:1024" x14ac:dyDescent="0.25">
      <c r="B49" s="69"/>
      <c r="E49" s="70"/>
    </row>
    <row r="50" spans="1:1024" s="143" customFormat="1" ht="21" x14ac:dyDescent="0.35">
      <c r="A50" s="137" t="s">
        <v>519</v>
      </c>
      <c r="B50" s="138"/>
      <c r="C50" s="139"/>
      <c r="D50" s="140"/>
      <c r="E50" s="141"/>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c r="DP50" s="142"/>
      <c r="DQ50" s="142"/>
      <c r="DR50" s="142"/>
      <c r="DS50" s="142"/>
      <c r="DT50" s="142"/>
      <c r="DU50" s="142"/>
      <c r="DV50" s="142"/>
      <c r="DW50" s="142"/>
      <c r="DX50" s="142"/>
      <c r="DY50" s="142"/>
      <c r="DZ50" s="142"/>
      <c r="EA50" s="142"/>
      <c r="EB50" s="142"/>
      <c r="EC50" s="142"/>
      <c r="ED50" s="142"/>
      <c r="EE50" s="142"/>
      <c r="EF50" s="142"/>
      <c r="EG50" s="142"/>
      <c r="EH50" s="142"/>
      <c r="EI50" s="142"/>
      <c r="EJ50" s="142"/>
      <c r="EK50" s="142"/>
      <c r="EL50" s="142"/>
      <c r="EM50" s="142"/>
      <c r="EN50" s="142"/>
      <c r="EO50" s="142"/>
      <c r="EP50" s="142"/>
      <c r="EQ50" s="142"/>
      <c r="ER50" s="142"/>
      <c r="ES50" s="142"/>
      <c r="ET50" s="142"/>
      <c r="EU50" s="142"/>
      <c r="EV50" s="142"/>
      <c r="EW50" s="142"/>
      <c r="EX50" s="142"/>
      <c r="EY50" s="142"/>
      <c r="EZ50" s="142"/>
      <c r="FA50" s="142"/>
      <c r="FB50" s="142"/>
      <c r="FC50" s="142"/>
      <c r="FD50" s="142"/>
      <c r="FE50" s="142"/>
      <c r="FF50" s="142"/>
      <c r="FG50" s="142"/>
      <c r="FH50" s="142"/>
      <c r="FI50" s="142"/>
      <c r="FJ50" s="142"/>
      <c r="FK50" s="142"/>
      <c r="FL50" s="142"/>
      <c r="FM50" s="142"/>
      <c r="FN50" s="142"/>
      <c r="FO50" s="142"/>
      <c r="FP50" s="142"/>
      <c r="FQ50" s="142"/>
      <c r="FR50" s="142"/>
      <c r="FS50" s="142"/>
      <c r="FT50" s="142"/>
      <c r="FU50" s="142"/>
      <c r="FV50" s="142"/>
      <c r="FW50" s="142"/>
      <c r="FX50" s="142"/>
      <c r="FY50" s="142"/>
      <c r="FZ50" s="142"/>
      <c r="GA50" s="142"/>
      <c r="GB50" s="142"/>
      <c r="GC50" s="142"/>
      <c r="GD50" s="142"/>
      <c r="GE50" s="142"/>
      <c r="GF50" s="142"/>
      <c r="GG50" s="142"/>
      <c r="GH50" s="142"/>
      <c r="GI50" s="142"/>
      <c r="GJ50" s="142"/>
      <c r="GK50" s="142"/>
      <c r="GL50" s="142"/>
      <c r="GM50" s="142"/>
      <c r="GN50" s="142"/>
      <c r="GO50" s="142"/>
      <c r="GP50" s="142"/>
      <c r="GQ50" s="142"/>
      <c r="GR50" s="142"/>
      <c r="GS50" s="142"/>
      <c r="GT50" s="142"/>
      <c r="GU50" s="142"/>
      <c r="GV50" s="142"/>
      <c r="GW50" s="142"/>
      <c r="GX50" s="142"/>
      <c r="GY50" s="142"/>
      <c r="GZ50" s="142"/>
      <c r="HA50" s="142"/>
      <c r="HB50" s="142"/>
      <c r="HC50" s="142"/>
      <c r="HD50" s="142"/>
      <c r="HE50" s="142"/>
      <c r="HF50" s="142"/>
      <c r="HG50" s="142"/>
      <c r="HH50" s="142"/>
      <c r="HI50" s="142"/>
      <c r="HJ50" s="142"/>
      <c r="HK50" s="142"/>
      <c r="HL50" s="142"/>
      <c r="HM50" s="142"/>
      <c r="HN50" s="142"/>
      <c r="HO50" s="142"/>
      <c r="HP50" s="142"/>
      <c r="HQ50" s="142"/>
      <c r="HR50" s="142"/>
      <c r="HS50" s="142"/>
      <c r="HT50" s="142"/>
      <c r="HU50" s="142"/>
      <c r="HV50" s="142"/>
      <c r="HW50" s="142"/>
      <c r="HX50" s="142"/>
      <c r="HY50" s="142"/>
      <c r="HZ50" s="142"/>
      <c r="IA50" s="142"/>
      <c r="IB50" s="142"/>
      <c r="IC50" s="142"/>
      <c r="ID50" s="142"/>
      <c r="IE50" s="142"/>
      <c r="IF50" s="142"/>
      <c r="IG50" s="142"/>
      <c r="IH50" s="142"/>
      <c r="II50" s="142"/>
      <c r="IJ50" s="142"/>
      <c r="IK50" s="142"/>
      <c r="IL50" s="142"/>
      <c r="IM50" s="142"/>
      <c r="IN50" s="142"/>
      <c r="IO50" s="142"/>
      <c r="IP50" s="142"/>
      <c r="IQ50" s="142"/>
      <c r="IR50" s="142"/>
      <c r="IS50" s="142"/>
      <c r="IT50" s="142"/>
      <c r="IU50" s="142"/>
      <c r="IV50" s="142"/>
      <c r="IW50" s="142"/>
      <c r="IX50" s="142"/>
      <c r="IY50" s="142"/>
      <c r="IZ50" s="142"/>
      <c r="JA50" s="142"/>
      <c r="JB50" s="142"/>
      <c r="JC50" s="142"/>
      <c r="JD50" s="142"/>
      <c r="JE50" s="142"/>
      <c r="JF50" s="142"/>
      <c r="JG50" s="142"/>
      <c r="JH50" s="142"/>
      <c r="JI50" s="142"/>
      <c r="JJ50" s="142"/>
      <c r="JK50" s="142"/>
      <c r="JL50" s="142"/>
      <c r="JM50" s="142"/>
      <c r="JN50" s="142"/>
      <c r="JO50" s="142"/>
      <c r="JP50" s="142"/>
      <c r="JQ50" s="142"/>
      <c r="JR50" s="142"/>
      <c r="JS50" s="142"/>
      <c r="JT50" s="142"/>
      <c r="JU50" s="142"/>
      <c r="JV50" s="142"/>
      <c r="JW50" s="142"/>
      <c r="JX50" s="142"/>
      <c r="JY50" s="142"/>
      <c r="JZ50" s="142"/>
      <c r="KA50" s="142"/>
      <c r="KB50" s="142"/>
      <c r="KC50" s="142"/>
      <c r="KD50" s="142"/>
      <c r="KE50" s="142"/>
      <c r="KF50" s="142"/>
      <c r="KG50" s="142"/>
      <c r="KH50" s="142"/>
      <c r="KI50" s="142"/>
      <c r="KJ50" s="142"/>
      <c r="KK50" s="142"/>
      <c r="KL50" s="142"/>
      <c r="KM50" s="142"/>
      <c r="KN50" s="142"/>
      <c r="KO50" s="142"/>
      <c r="KP50" s="142"/>
      <c r="KQ50" s="142"/>
      <c r="KR50" s="142"/>
      <c r="KS50" s="142"/>
      <c r="KT50" s="142"/>
      <c r="KU50" s="142"/>
      <c r="KV50" s="142"/>
      <c r="KW50" s="142"/>
      <c r="KX50" s="142"/>
      <c r="KY50" s="142"/>
      <c r="KZ50" s="142"/>
      <c r="LA50" s="142"/>
      <c r="LB50" s="142"/>
      <c r="LC50" s="142"/>
      <c r="LD50" s="142"/>
      <c r="LE50" s="142"/>
      <c r="LF50" s="142"/>
      <c r="LG50" s="142"/>
      <c r="LH50" s="142"/>
      <c r="LI50" s="142"/>
      <c r="LJ50" s="142"/>
      <c r="LK50" s="142"/>
      <c r="LL50" s="142"/>
      <c r="LM50" s="142"/>
      <c r="LN50" s="142"/>
      <c r="LO50" s="142"/>
      <c r="LP50" s="142"/>
      <c r="LQ50" s="142"/>
      <c r="LR50" s="142"/>
      <c r="LS50" s="142"/>
      <c r="LT50" s="142"/>
      <c r="LU50" s="142"/>
      <c r="LV50" s="142"/>
      <c r="LW50" s="142"/>
      <c r="LX50" s="142"/>
      <c r="LY50" s="142"/>
      <c r="LZ50" s="142"/>
      <c r="MA50" s="142"/>
      <c r="MB50" s="142"/>
      <c r="MC50" s="142"/>
      <c r="MD50" s="142"/>
      <c r="ME50" s="142"/>
      <c r="MF50" s="142"/>
      <c r="MG50" s="142"/>
      <c r="MH50" s="142"/>
      <c r="MI50" s="142"/>
      <c r="MJ50" s="142"/>
      <c r="MK50" s="142"/>
      <c r="ML50" s="142"/>
      <c r="MM50" s="142"/>
      <c r="MN50" s="142"/>
      <c r="MO50" s="142"/>
      <c r="MP50" s="142"/>
      <c r="MQ50" s="142"/>
      <c r="MR50" s="142"/>
      <c r="MS50" s="142"/>
      <c r="MT50" s="142"/>
      <c r="MU50" s="142"/>
      <c r="MV50" s="142"/>
      <c r="MW50" s="142"/>
      <c r="MX50" s="142"/>
      <c r="MY50" s="142"/>
      <c r="MZ50" s="142"/>
      <c r="NA50" s="142"/>
      <c r="NB50" s="142"/>
      <c r="NC50" s="142"/>
      <c r="ND50" s="142"/>
      <c r="NE50" s="142"/>
      <c r="NF50" s="142"/>
      <c r="NG50" s="142"/>
      <c r="NH50" s="142"/>
      <c r="NI50" s="142"/>
      <c r="NJ50" s="142"/>
      <c r="NK50" s="142"/>
      <c r="NL50" s="142"/>
      <c r="NM50" s="142"/>
      <c r="NN50" s="142"/>
      <c r="NO50" s="142"/>
      <c r="NP50" s="142"/>
      <c r="NQ50" s="142"/>
      <c r="NR50" s="142"/>
      <c r="NS50" s="142"/>
      <c r="NT50" s="142"/>
      <c r="NU50" s="142"/>
      <c r="NV50" s="142"/>
      <c r="NW50" s="142"/>
      <c r="NX50" s="142"/>
      <c r="NY50" s="142"/>
      <c r="NZ50" s="142"/>
      <c r="OA50" s="142"/>
      <c r="OB50" s="142"/>
      <c r="OC50" s="142"/>
      <c r="OD50" s="142"/>
      <c r="OE50" s="142"/>
      <c r="OF50" s="142"/>
      <c r="OG50" s="142"/>
      <c r="OH50" s="142"/>
      <c r="OI50" s="142"/>
      <c r="OJ50" s="142"/>
      <c r="OK50" s="142"/>
      <c r="OL50" s="142"/>
      <c r="OM50" s="142"/>
      <c r="ON50" s="142"/>
      <c r="OO50" s="142"/>
      <c r="OP50" s="142"/>
      <c r="OQ50" s="142"/>
      <c r="OR50" s="142"/>
      <c r="OS50" s="142"/>
      <c r="OT50" s="142"/>
      <c r="OU50" s="142"/>
      <c r="OV50" s="142"/>
      <c r="OW50" s="142"/>
      <c r="OX50" s="142"/>
      <c r="OY50" s="142"/>
      <c r="OZ50" s="142"/>
      <c r="PA50" s="142"/>
      <c r="PB50" s="142"/>
      <c r="PC50" s="142"/>
      <c r="PD50" s="142"/>
      <c r="PE50" s="142"/>
      <c r="PF50" s="142"/>
      <c r="PG50" s="142"/>
      <c r="PH50" s="142"/>
      <c r="PI50" s="142"/>
      <c r="PJ50" s="142"/>
      <c r="PK50" s="142"/>
      <c r="PL50" s="142"/>
      <c r="PM50" s="142"/>
      <c r="PN50" s="142"/>
      <c r="PO50" s="142"/>
      <c r="PP50" s="142"/>
      <c r="PQ50" s="142"/>
      <c r="PR50" s="142"/>
      <c r="PS50" s="142"/>
      <c r="PT50" s="142"/>
      <c r="PU50" s="142"/>
      <c r="PV50" s="142"/>
      <c r="PW50" s="142"/>
      <c r="PX50" s="142"/>
      <c r="PY50" s="142"/>
      <c r="PZ50" s="142"/>
      <c r="QA50" s="142"/>
      <c r="QB50" s="142"/>
      <c r="QC50" s="142"/>
      <c r="QD50" s="142"/>
      <c r="QE50" s="142"/>
      <c r="QF50" s="142"/>
      <c r="QG50" s="142"/>
      <c r="QH50" s="142"/>
      <c r="QI50" s="142"/>
      <c r="QJ50" s="142"/>
      <c r="QK50" s="142"/>
      <c r="QL50" s="142"/>
      <c r="QM50" s="142"/>
      <c r="QN50" s="142"/>
      <c r="QO50" s="142"/>
      <c r="QP50" s="142"/>
      <c r="QQ50" s="142"/>
      <c r="QR50" s="142"/>
      <c r="QS50" s="142"/>
      <c r="QT50" s="142"/>
      <c r="QU50" s="142"/>
      <c r="QV50" s="142"/>
      <c r="QW50" s="142"/>
      <c r="QX50" s="142"/>
      <c r="QY50" s="142"/>
      <c r="QZ50" s="142"/>
      <c r="RA50" s="142"/>
      <c r="RB50" s="142"/>
      <c r="RC50" s="142"/>
      <c r="RD50" s="142"/>
      <c r="RE50" s="142"/>
      <c r="RF50" s="142"/>
      <c r="RG50" s="142"/>
      <c r="RH50" s="142"/>
      <c r="RI50" s="142"/>
      <c r="RJ50" s="142"/>
      <c r="RK50" s="142"/>
      <c r="RL50" s="142"/>
      <c r="RM50" s="142"/>
      <c r="RN50" s="142"/>
      <c r="RO50" s="142"/>
      <c r="RP50" s="142"/>
      <c r="RQ50" s="142"/>
      <c r="RR50" s="142"/>
      <c r="RS50" s="142"/>
      <c r="RT50" s="142"/>
      <c r="RU50" s="142"/>
      <c r="RV50" s="142"/>
      <c r="RW50" s="142"/>
      <c r="RX50" s="142"/>
      <c r="RY50" s="142"/>
      <c r="RZ50" s="142"/>
      <c r="SA50" s="142"/>
      <c r="SB50" s="142"/>
      <c r="SC50" s="142"/>
      <c r="SD50" s="142"/>
      <c r="SE50" s="142"/>
      <c r="SF50" s="142"/>
      <c r="SG50" s="142"/>
      <c r="SH50" s="142"/>
      <c r="SI50" s="142"/>
      <c r="SJ50" s="142"/>
      <c r="SK50" s="142"/>
      <c r="SL50" s="142"/>
      <c r="SM50" s="142"/>
      <c r="SN50" s="142"/>
      <c r="SO50" s="142"/>
      <c r="SP50" s="142"/>
      <c r="SQ50" s="142"/>
      <c r="SR50" s="142"/>
      <c r="SS50" s="142"/>
      <c r="ST50" s="142"/>
      <c r="SU50" s="142"/>
      <c r="SV50" s="142"/>
      <c r="SW50" s="142"/>
      <c r="SX50" s="142"/>
      <c r="SY50" s="142"/>
      <c r="SZ50" s="142"/>
      <c r="TA50" s="142"/>
      <c r="TB50" s="142"/>
      <c r="TC50" s="142"/>
      <c r="TD50" s="142"/>
      <c r="TE50" s="142"/>
      <c r="TF50" s="142"/>
      <c r="TG50" s="142"/>
      <c r="TH50" s="142"/>
      <c r="TI50" s="142"/>
      <c r="TJ50" s="142"/>
      <c r="TK50" s="142"/>
      <c r="TL50" s="142"/>
      <c r="TM50" s="142"/>
      <c r="TN50" s="142"/>
      <c r="TO50" s="142"/>
      <c r="TP50" s="142"/>
      <c r="TQ50" s="142"/>
      <c r="TR50" s="142"/>
      <c r="TS50" s="142"/>
      <c r="TT50" s="142"/>
      <c r="TU50" s="142"/>
      <c r="TV50" s="142"/>
      <c r="TW50" s="142"/>
      <c r="TX50" s="142"/>
      <c r="TY50" s="142"/>
      <c r="TZ50" s="142"/>
      <c r="UA50" s="142"/>
      <c r="UB50" s="142"/>
      <c r="UC50" s="142"/>
      <c r="UD50" s="142"/>
      <c r="UE50" s="142"/>
      <c r="UF50" s="142"/>
      <c r="UG50" s="142"/>
      <c r="UH50" s="142"/>
      <c r="UI50" s="142"/>
      <c r="UJ50" s="142"/>
      <c r="UK50" s="142"/>
      <c r="UL50" s="142"/>
      <c r="UM50" s="142"/>
      <c r="UN50" s="142"/>
      <c r="UO50" s="142"/>
      <c r="UP50" s="142"/>
      <c r="UQ50" s="142"/>
      <c r="UR50" s="142"/>
      <c r="US50" s="142"/>
      <c r="UT50" s="142"/>
      <c r="UU50" s="142"/>
      <c r="UV50" s="142"/>
      <c r="UW50" s="142"/>
      <c r="UX50" s="142"/>
      <c r="UY50" s="142"/>
      <c r="UZ50" s="142"/>
      <c r="VA50" s="142"/>
      <c r="VB50" s="142"/>
      <c r="VC50" s="142"/>
      <c r="VD50" s="142"/>
      <c r="VE50" s="142"/>
      <c r="VF50" s="142"/>
      <c r="VG50" s="142"/>
      <c r="VH50" s="142"/>
      <c r="VI50" s="142"/>
      <c r="VJ50" s="142"/>
      <c r="VK50" s="142"/>
      <c r="VL50" s="142"/>
      <c r="VM50" s="142"/>
      <c r="VN50" s="142"/>
      <c r="VO50" s="142"/>
      <c r="VP50" s="142"/>
      <c r="VQ50" s="142"/>
      <c r="VR50" s="142"/>
      <c r="VS50" s="142"/>
      <c r="VT50" s="142"/>
      <c r="VU50" s="142"/>
      <c r="VV50" s="142"/>
      <c r="VW50" s="142"/>
      <c r="VX50" s="142"/>
      <c r="VY50" s="142"/>
      <c r="VZ50" s="142"/>
      <c r="WA50" s="142"/>
      <c r="WB50" s="142"/>
      <c r="WC50" s="142"/>
      <c r="WD50" s="142"/>
      <c r="WE50" s="142"/>
      <c r="WF50" s="142"/>
      <c r="WG50" s="142"/>
      <c r="WH50" s="142"/>
      <c r="WI50" s="142"/>
      <c r="WJ50" s="142"/>
      <c r="WK50" s="142"/>
      <c r="WL50" s="142"/>
      <c r="WM50" s="142"/>
      <c r="WN50" s="142"/>
      <c r="WO50" s="142"/>
      <c r="WP50" s="142"/>
      <c r="WQ50" s="142"/>
      <c r="WR50" s="142"/>
      <c r="WS50" s="142"/>
      <c r="WT50" s="142"/>
      <c r="WU50" s="142"/>
      <c r="WV50" s="142"/>
      <c r="WW50" s="142"/>
      <c r="WX50" s="142"/>
      <c r="WY50" s="142"/>
      <c r="WZ50" s="142"/>
      <c r="XA50" s="142"/>
      <c r="XB50" s="142"/>
      <c r="XC50" s="142"/>
      <c r="XD50" s="142"/>
      <c r="XE50" s="142"/>
      <c r="XF50" s="142"/>
      <c r="XG50" s="142"/>
      <c r="XH50" s="142"/>
      <c r="XI50" s="142"/>
      <c r="XJ50" s="142"/>
      <c r="XK50" s="142"/>
      <c r="XL50" s="142"/>
      <c r="XM50" s="142"/>
      <c r="XN50" s="142"/>
      <c r="XO50" s="142"/>
      <c r="XP50" s="142"/>
      <c r="XQ50" s="142"/>
      <c r="XR50" s="142"/>
      <c r="XS50" s="142"/>
      <c r="XT50" s="142"/>
      <c r="XU50" s="142"/>
      <c r="XV50" s="142"/>
      <c r="XW50" s="142"/>
      <c r="XX50" s="142"/>
      <c r="XY50" s="142"/>
      <c r="XZ50" s="142"/>
      <c r="YA50" s="142"/>
      <c r="YB50" s="142"/>
      <c r="YC50" s="142"/>
      <c r="YD50" s="142"/>
      <c r="YE50" s="142"/>
      <c r="YF50" s="142"/>
      <c r="YG50" s="142"/>
      <c r="YH50" s="142"/>
      <c r="YI50" s="142"/>
      <c r="YJ50" s="142"/>
      <c r="YK50" s="142"/>
      <c r="YL50" s="142"/>
      <c r="YM50" s="142"/>
      <c r="YN50" s="142"/>
      <c r="YO50" s="142"/>
      <c r="YP50" s="142"/>
      <c r="YQ50" s="142"/>
      <c r="YR50" s="142"/>
      <c r="YS50" s="142"/>
      <c r="YT50" s="142"/>
      <c r="YU50" s="142"/>
      <c r="YV50" s="142"/>
      <c r="YW50" s="142"/>
      <c r="YX50" s="142"/>
      <c r="YY50" s="142"/>
      <c r="YZ50" s="142"/>
      <c r="ZA50" s="142"/>
      <c r="ZB50" s="142"/>
      <c r="ZC50" s="142"/>
      <c r="ZD50" s="142"/>
      <c r="ZE50" s="142"/>
      <c r="ZF50" s="142"/>
      <c r="ZG50" s="142"/>
      <c r="ZH50" s="142"/>
      <c r="ZI50" s="142"/>
      <c r="ZJ50" s="142"/>
      <c r="ZK50" s="142"/>
      <c r="ZL50" s="142"/>
      <c r="ZM50" s="142"/>
      <c r="ZN50" s="142"/>
      <c r="ZO50" s="142"/>
      <c r="ZP50" s="142"/>
      <c r="ZQ50" s="142"/>
      <c r="ZR50" s="142"/>
      <c r="ZS50" s="142"/>
      <c r="ZT50" s="142"/>
      <c r="ZU50" s="142"/>
      <c r="ZV50" s="142"/>
      <c r="ZW50" s="142"/>
      <c r="ZX50" s="142"/>
      <c r="ZY50" s="142"/>
      <c r="ZZ50" s="142"/>
      <c r="AAA50" s="142"/>
      <c r="AAB50" s="142"/>
      <c r="AAC50" s="142"/>
      <c r="AAD50" s="142"/>
      <c r="AAE50" s="142"/>
      <c r="AAF50" s="142"/>
      <c r="AAG50" s="142"/>
      <c r="AAH50" s="142"/>
      <c r="AAI50" s="142"/>
      <c r="AAJ50" s="142"/>
      <c r="AAK50" s="142"/>
      <c r="AAL50" s="142"/>
      <c r="AAM50" s="142"/>
      <c r="AAN50" s="142"/>
      <c r="AAO50" s="142"/>
      <c r="AAP50" s="142"/>
      <c r="AAQ50" s="142"/>
      <c r="AAR50" s="142"/>
      <c r="AAS50" s="142"/>
      <c r="AAT50" s="142"/>
      <c r="AAU50" s="142"/>
      <c r="AAV50" s="142"/>
      <c r="AAW50" s="142"/>
      <c r="AAX50" s="142"/>
      <c r="AAY50" s="142"/>
      <c r="AAZ50" s="142"/>
      <c r="ABA50" s="142"/>
      <c r="ABB50" s="142"/>
      <c r="ABC50" s="142"/>
      <c r="ABD50" s="142"/>
      <c r="ABE50" s="142"/>
      <c r="ABF50" s="142"/>
      <c r="ABG50" s="142"/>
      <c r="ABH50" s="142"/>
      <c r="ABI50" s="142"/>
      <c r="ABJ50" s="142"/>
      <c r="ABK50" s="142"/>
      <c r="ABL50" s="142"/>
      <c r="ABM50" s="142"/>
      <c r="ABN50" s="142"/>
      <c r="ABO50" s="142"/>
      <c r="ABP50" s="142"/>
      <c r="ABQ50" s="142"/>
      <c r="ABR50" s="142"/>
      <c r="ABS50" s="142"/>
      <c r="ABT50" s="142"/>
      <c r="ABU50" s="142"/>
      <c r="ABV50" s="142"/>
      <c r="ABW50" s="142"/>
      <c r="ABX50" s="142"/>
      <c r="ABY50" s="142"/>
      <c r="ABZ50" s="142"/>
      <c r="ACA50" s="142"/>
      <c r="ACB50" s="142"/>
      <c r="ACC50" s="142"/>
      <c r="ACD50" s="142"/>
      <c r="ACE50" s="142"/>
      <c r="ACF50" s="142"/>
      <c r="ACG50" s="142"/>
      <c r="ACH50" s="142"/>
      <c r="ACI50" s="142"/>
      <c r="ACJ50" s="142"/>
      <c r="ACK50" s="142"/>
      <c r="ACL50" s="142"/>
      <c r="ACM50" s="142"/>
      <c r="ACN50" s="142"/>
      <c r="ACO50" s="142"/>
      <c r="ACP50" s="142"/>
      <c r="ACQ50" s="142"/>
      <c r="ACR50" s="142"/>
      <c r="ACS50" s="142"/>
      <c r="ACT50" s="142"/>
      <c r="ACU50" s="142"/>
      <c r="ACV50" s="142"/>
      <c r="ACW50" s="142"/>
      <c r="ACX50" s="142"/>
      <c r="ACY50" s="142"/>
      <c r="ACZ50" s="142"/>
      <c r="ADA50" s="142"/>
      <c r="ADB50" s="142"/>
      <c r="ADC50" s="142"/>
      <c r="ADD50" s="142"/>
      <c r="ADE50" s="142"/>
      <c r="ADF50" s="142"/>
      <c r="ADG50" s="142"/>
      <c r="ADH50" s="142"/>
      <c r="ADI50" s="142"/>
      <c r="ADJ50" s="142"/>
      <c r="ADK50" s="142"/>
      <c r="ADL50" s="142"/>
      <c r="ADM50" s="142"/>
      <c r="ADN50" s="142"/>
      <c r="ADO50" s="142"/>
      <c r="ADP50" s="142"/>
      <c r="ADQ50" s="142"/>
      <c r="ADR50" s="142"/>
      <c r="ADS50" s="142"/>
      <c r="ADT50" s="142"/>
      <c r="ADU50" s="142"/>
      <c r="ADV50" s="142"/>
      <c r="ADW50" s="142"/>
      <c r="ADX50" s="142"/>
      <c r="ADY50" s="142"/>
      <c r="ADZ50" s="142"/>
      <c r="AEA50" s="142"/>
      <c r="AEB50" s="142"/>
      <c r="AEC50" s="142"/>
      <c r="AED50" s="142"/>
      <c r="AEE50" s="142"/>
      <c r="AEF50" s="142"/>
      <c r="AEG50" s="142"/>
      <c r="AEH50" s="142"/>
      <c r="AEI50" s="142"/>
      <c r="AEJ50" s="142"/>
      <c r="AEK50" s="142"/>
      <c r="AEL50" s="142"/>
      <c r="AEM50" s="142"/>
      <c r="AEN50" s="142"/>
      <c r="AEO50" s="142"/>
      <c r="AEP50" s="142"/>
      <c r="AEQ50" s="142"/>
      <c r="AER50" s="142"/>
      <c r="AES50" s="142"/>
      <c r="AET50" s="142"/>
      <c r="AEU50" s="142"/>
      <c r="AEV50" s="142"/>
      <c r="AEW50" s="142"/>
      <c r="AEX50" s="142"/>
      <c r="AEY50" s="142"/>
      <c r="AEZ50" s="142"/>
      <c r="AFA50" s="142"/>
      <c r="AFB50" s="142"/>
      <c r="AFC50" s="142"/>
      <c r="AFD50" s="142"/>
      <c r="AFE50" s="142"/>
      <c r="AFF50" s="142"/>
      <c r="AFG50" s="142"/>
      <c r="AFH50" s="142"/>
      <c r="AFI50" s="142"/>
      <c r="AFJ50" s="142"/>
      <c r="AFK50" s="142"/>
      <c r="AFL50" s="142"/>
      <c r="AFM50" s="142"/>
      <c r="AFN50" s="142"/>
      <c r="AFO50" s="142"/>
      <c r="AFP50" s="142"/>
      <c r="AFQ50" s="142"/>
      <c r="AFR50" s="142"/>
      <c r="AFS50" s="142"/>
      <c r="AFT50" s="142"/>
      <c r="AFU50" s="142"/>
      <c r="AFV50" s="142"/>
      <c r="AFW50" s="142"/>
      <c r="AFX50" s="142"/>
      <c r="AFY50" s="142"/>
      <c r="AFZ50" s="142"/>
      <c r="AGA50" s="142"/>
      <c r="AGB50" s="142"/>
      <c r="AGC50" s="142"/>
      <c r="AGD50" s="142"/>
      <c r="AGE50" s="142"/>
      <c r="AGF50" s="142"/>
      <c r="AGG50" s="142"/>
      <c r="AGH50" s="142"/>
      <c r="AGI50" s="142"/>
      <c r="AGJ50" s="142"/>
      <c r="AGK50" s="142"/>
      <c r="AGL50" s="142"/>
      <c r="AGM50" s="142"/>
      <c r="AGN50" s="142"/>
      <c r="AGO50" s="142"/>
      <c r="AGP50" s="142"/>
      <c r="AGQ50" s="142"/>
      <c r="AGR50" s="142"/>
      <c r="AGS50" s="142"/>
      <c r="AGT50" s="142"/>
      <c r="AGU50" s="142"/>
      <c r="AGV50" s="142"/>
      <c r="AGW50" s="142"/>
      <c r="AGX50" s="142"/>
      <c r="AGY50" s="142"/>
      <c r="AGZ50" s="142"/>
      <c r="AHA50" s="142"/>
      <c r="AHB50" s="142"/>
      <c r="AHC50" s="142"/>
      <c r="AHD50" s="142"/>
      <c r="AHE50" s="142"/>
      <c r="AHF50" s="142"/>
      <c r="AHG50" s="142"/>
      <c r="AHH50" s="142"/>
      <c r="AHI50" s="142"/>
      <c r="AHJ50" s="142"/>
      <c r="AHK50" s="142"/>
      <c r="AHL50" s="142"/>
      <c r="AHM50" s="142"/>
      <c r="AHN50" s="142"/>
      <c r="AHO50" s="142"/>
      <c r="AHP50" s="142"/>
      <c r="AHQ50" s="142"/>
      <c r="AHR50" s="142"/>
      <c r="AHS50" s="142"/>
      <c r="AHT50" s="142"/>
      <c r="AHU50" s="142"/>
      <c r="AHV50" s="142"/>
      <c r="AHW50" s="142"/>
      <c r="AHX50" s="142"/>
      <c r="AHY50" s="142"/>
      <c r="AHZ50" s="142"/>
      <c r="AIA50" s="142"/>
      <c r="AIB50" s="142"/>
      <c r="AIC50" s="142"/>
      <c r="AID50" s="142"/>
      <c r="AIE50" s="142"/>
      <c r="AIF50" s="142"/>
      <c r="AIG50" s="142"/>
      <c r="AIH50" s="142"/>
      <c r="AII50" s="142"/>
      <c r="AIJ50" s="142"/>
      <c r="AIK50" s="142"/>
      <c r="AIL50" s="142"/>
      <c r="AIM50" s="142"/>
      <c r="AIN50" s="142"/>
      <c r="AIO50" s="142"/>
      <c r="AIP50" s="142"/>
      <c r="AIQ50" s="142"/>
      <c r="AIR50" s="142"/>
      <c r="AIS50" s="142"/>
      <c r="AIT50" s="142"/>
      <c r="AIU50" s="142"/>
      <c r="AIV50" s="142"/>
      <c r="AIW50" s="142"/>
      <c r="AIX50" s="142"/>
      <c r="AIY50" s="142"/>
      <c r="AIZ50" s="142"/>
      <c r="AJA50" s="142"/>
      <c r="AJB50" s="142"/>
      <c r="AJC50" s="142"/>
      <c r="AJD50" s="142"/>
      <c r="AJE50" s="142"/>
      <c r="AJF50" s="142"/>
      <c r="AJG50" s="142"/>
      <c r="AJH50" s="142"/>
      <c r="AJI50" s="142"/>
      <c r="AJJ50" s="142"/>
      <c r="AJK50" s="142"/>
      <c r="AJL50" s="142"/>
      <c r="AJM50" s="142"/>
      <c r="AJN50" s="142"/>
      <c r="AJO50" s="142"/>
      <c r="AJP50" s="142"/>
      <c r="AJQ50" s="142"/>
      <c r="AJR50" s="142"/>
      <c r="AJS50" s="142"/>
      <c r="AJT50" s="142"/>
      <c r="AJU50" s="142"/>
      <c r="AJV50" s="142"/>
      <c r="AJW50" s="142"/>
      <c r="AJX50" s="142"/>
      <c r="AJY50" s="142"/>
      <c r="AJZ50" s="142"/>
      <c r="AKA50" s="142"/>
      <c r="AKB50" s="142"/>
      <c r="AKC50" s="142"/>
      <c r="AKD50" s="142"/>
      <c r="AKE50" s="142"/>
      <c r="AKF50" s="142"/>
      <c r="AKG50" s="142"/>
      <c r="AKH50" s="142"/>
      <c r="AKI50" s="142"/>
      <c r="AKJ50" s="142"/>
      <c r="AKK50" s="142"/>
      <c r="AKL50" s="142"/>
      <c r="AKM50" s="142"/>
      <c r="AKN50" s="142"/>
      <c r="AKO50" s="142"/>
      <c r="AKP50" s="142"/>
      <c r="AKQ50" s="142"/>
      <c r="AKR50" s="142"/>
      <c r="AKS50" s="142"/>
      <c r="AKT50" s="142"/>
      <c r="AKU50" s="142"/>
      <c r="AKV50" s="142"/>
      <c r="AKW50" s="142"/>
      <c r="AKX50" s="142"/>
      <c r="AKY50" s="142"/>
      <c r="AKZ50" s="142"/>
      <c r="ALA50" s="142"/>
      <c r="ALB50" s="142"/>
      <c r="ALC50" s="142"/>
      <c r="ALD50" s="142"/>
      <c r="ALE50" s="142"/>
      <c r="ALF50" s="142"/>
      <c r="ALG50" s="142"/>
      <c r="ALH50" s="142"/>
      <c r="ALI50" s="142"/>
      <c r="ALJ50" s="142"/>
      <c r="ALK50" s="142"/>
      <c r="ALL50" s="142"/>
      <c r="ALM50" s="142"/>
      <c r="ALN50" s="142"/>
      <c r="ALO50" s="142"/>
      <c r="ALP50" s="142"/>
      <c r="ALQ50" s="142"/>
      <c r="ALR50" s="142"/>
      <c r="ALS50" s="142"/>
      <c r="ALT50" s="142"/>
      <c r="ALU50" s="142"/>
      <c r="ALV50" s="142"/>
      <c r="ALW50" s="142"/>
      <c r="ALX50" s="142"/>
      <c r="ALY50" s="142"/>
      <c r="ALZ50" s="142"/>
      <c r="AMA50" s="142"/>
      <c r="AMB50" s="142"/>
      <c r="AMC50" s="142"/>
      <c r="AMD50" s="142"/>
      <c r="AME50" s="142"/>
      <c r="AMF50" s="142"/>
      <c r="AMG50" s="142"/>
      <c r="AMH50" s="142"/>
      <c r="AMI50" s="142"/>
      <c r="AMJ50" s="142"/>
    </row>
    <row r="51" spans="1:1024" x14ac:dyDescent="0.25">
      <c r="B51" s="69"/>
      <c r="E51" s="70"/>
    </row>
    <row r="52" spans="1:1024" x14ac:dyDescent="0.25">
      <c r="A52" s="2" t="s">
        <v>586</v>
      </c>
      <c r="B52" s="69" t="s">
        <v>29</v>
      </c>
      <c r="C52" s="61">
        <v>5.8</v>
      </c>
      <c r="E52" s="70">
        <f>C52*D52</f>
        <v>0</v>
      </c>
    </row>
    <row r="53" spans="1:1024" x14ac:dyDescent="0.25">
      <c r="B53" s="69"/>
      <c r="E53" s="70"/>
    </row>
    <row r="54" spans="1:1024" s="66" customFormat="1" ht="18.75" x14ac:dyDescent="0.3">
      <c r="A54" s="66" t="s">
        <v>346</v>
      </c>
      <c r="C54" s="67"/>
      <c r="D54" s="68"/>
      <c r="E54" s="71"/>
    </row>
    <row r="55" spans="1:1024" x14ac:dyDescent="0.25">
      <c r="B55" s="69"/>
      <c r="E55" s="70">
        <f t="shared" ref="E55:E62" si="3">C55*D55</f>
        <v>0</v>
      </c>
    </row>
    <row r="56" spans="1:1024" x14ac:dyDescent="0.25">
      <c r="A56" s="2" t="s">
        <v>347</v>
      </c>
      <c r="B56" s="69" t="s">
        <v>29</v>
      </c>
      <c r="C56" s="61">
        <v>9.9</v>
      </c>
      <c r="E56" s="70">
        <f t="shared" si="3"/>
        <v>0</v>
      </c>
    </row>
    <row r="57" spans="1:1024" s="154" customFormat="1" x14ac:dyDescent="0.25">
      <c r="A57" s="160" t="s">
        <v>348</v>
      </c>
      <c r="B57" s="161" t="s">
        <v>29</v>
      </c>
      <c r="C57" s="162">
        <v>9.9</v>
      </c>
      <c r="D57" s="163"/>
      <c r="E57" s="164">
        <f t="shared" si="3"/>
        <v>0</v>
      </c>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c r="BL57" s="160"/>
      <c r="BM57" s="160"/>
      <c r="BN57" s="160"/>
      <c r="BO57" s="160"/>
      <c r="BP57" s="160"/>
      <c r="BQ57" s="160"/>
      <c r="BR57" s="160"/>
      <c r="BS57" s="160"/>
      <c r="BT57" s="160"/>
      <c r="BU57" s="160"/>
      <c r="BV57" s="160"/>
      <c r="BW57" s="160"/>
      <c r="BX57" s="160"/>
      <c r="BY57" s="160"/>
      <c r="BZ57" s="160"/>
      <c r="CA57" s="160"/>
      <c r="CB57" s="160"/>
      <c r="CC57" s="160"/>
      <c r="CD57" s="160"/>
      <c r="CE57" s="160"/>
      <c r="CF57" s="160"/>
      <c r="CG57" s="160"/>
      <c r="CH57" s="160"/>
      <c r="CI57" s="160"/>
      <c r="CJ57" s="160"/>
      <c r="CK57" s="160"/>
      <c r="CL57" s="160"/>
      <c r="CM57" s="160"/>
      <c r="CN57" s="160"/>
      <c r="CO57" s="160"/>
      <c r="CP57" s="160"/>
      <c r="CQ57" s="160"/>
      <c r="CR57" s="160"/>
      <c r="CS57" s="160"/>
      <c r="CT57" s="160"/>
      <c r="CU57" s="160"/>
      <c r="CV57" s="160"/>
      <c r="CW57" s="160"/>
      <c r="CX57" s="160"/>
      <c r="CY57" s="160"/>
      <c r="CZ57" s="160"/>
      <c r="DA57" s="160"/>
      <c r="DB57" s="160"/>
      <c r="DC57" s="160"/>
      <c r="DD57" s="160"/>
      <c r="DE57" s="160"/>
      <c r="DF57" s="160"/>
      <c r="DG57" s="160"/>
      <c r="DH57" s="160"/>
      <c r="DI57" s="160"/>
      <c r="DJ57" s="160"/>
      <c r="DK57" s="160"/>
      <c r="DL57" s="160"/>
      <c r="DM57" s="160"/>
      <c r="DN57" s="160"/>
      <c r="DO57" s="160"/>
      <c r="DP57" s="160"/>
      <c r="DQ57" s="160"/>
      <c r="DR57" s="160"/>
      <c r="DS57" s="160"/>
      <c r="DT57" s="160"/>
      <c r="DU57" s="160"/>
      <c r="DV57" s="160"/>
      <c r="DW57" s="160"/>
      <c r="DX57" s="160"/>
      <c r="DY57" s="160"/>
      <c r="DZ57" s="160"/>
      <c r="EA57" s="160"/>
      <c r="EB57" s="160"/>
      <c r="EC57" s="160"/>
      <c r="ED57" s="160"/>
      <c r="EE57" s="160"/>
      <c r="EF57" s="160"/>
      <c r="EG57" s="160"/>
      <c r="EH57" s="160"/>
      <c r="EI57" s="160"/>
      <c r="EJ57" s="160"/>
      <c r="EK57" s="160"/>
      <c r="EL57" s="160"/>
      <c r="EM57" s="160"/>
      <c r="EN57" s="160"/>
      <c r="EO57" s="160"/>
      <c r="EP57" s="160"/>
      <c r="EQ57" s="160"/>
      <c r="ER57" s="160"/>
      <c r="ES57" s="160"/>
      <c r="ET57" s="160"/>
      <c r="EU57" s="160"/>
      <c r="EV57" s="160"/>
      <c r="EW57" s="160"/>
      <c r="EX57" s="160"/>
      <c r="EY57" s="160"/>
      <c r="EZ57" s="160"/>
      <c r="FA57" s="160"/>
      <c r="FB57" s="160"/>
      <c r="FC57" s="160"/>
      <c r="FD57" s="160"/>
      <c r="FE57" s="160"/>
      <c r="FF57" s="160"/>
      <c r="FG57" s="160"/>
      <c r="FH57" s="160"/>
      <c r="FI57" s="160"/>
      <c r="FJ57" s="160"/>
      <c r="FK57" s="160"/>
      <c r="FL57" s="160"/>
      <c r="FM57" s="160"/>
      <c r="FN57" s="160"/>
      <c r="FO57" s="160"/>
      <c r="FP57" s="160"/>
      <c r="FQ57" s="160"/>
      <c r="FR57" s="160"/>
      <c r="FS57" s="160"/>
      <c r="FT57" s="160"/>
      <c r="FU57" s="160"/>
      <c r="FV57" s="160"/>
      <c r="FW57" s="160"/>
      <c r="FX57" s="160"/>
      <c r="FY57" s="160"/>
      <c r="FZ57" s="160"/>
      <c r="GA57" s="160"/>
      <c r="GB57" s="160"/>
      <c r="GC57" s="160"/>
      <c r="GD57" s="160"/>
      <c r="GE57" s="160"/>
      <c r="GF57" s="160"/>
      <c r="GG57" s="160"/>
      <c r="GH57" s="160"/>
      <c r="GI57" s="160"/>
      <c r="GJ57" s="160"/>
      <c r="GK57" s="160"/>
      <c r="GL57" s="160"/>
      <c r="GM57" s="160"/>
      <c r="GN57" s="160"/>
      <c r="GO57" s="160"/>
      <c r="GP57" s="160"/>
      <c r="GQ57" s="160"/>
      <c r="GR57" s="160"/>
      <c r="GS57" s="160"/>
      <c r="GT57" s="160"/>
      <c r="GU57" s="160"/>
      <c r="GV57" s="160"/>
      <c r="GW57" s="160"/>
      <c r="GX57" s="160"/>
      <c r="GY57" s="160"/>
      <c r="GZ57" s="160"/>
      <c r="HA57" s="160"/>
      <c r="HB57" s="160"/>
      <c r="HC57" s="160"/>
      <c r="HD57" s="160"/>
      <c r="HE57" s="160"/>
      <c r="HF57" s="160"/>
      <c r="HG57" s="160"/>
      <c r="HH57" s="160"/>
      <c r="HI57" s="160"/>
      <c r="HJ57" s="160"/>
      <c r="HK57" s="160"/>
      <c r="HL57" s="160"/>
      <c r="HM57" s="160"/>
      <c r="HN57" s="160"/>
      <c r="HO57" s="160"/>
      <c r="HP57" s="160"/>
      <c r="HQ57" s="160"/>
      <c r="HR57" s="160"/>
      <c r="HS57" s="160"/>
      <c r="HT57" s="160"/>
      <c r="HU57" s="160"/>
      <c r="HV57" s="160"/>
      <c r="HW57" s="160"/>
      <c r="HX57" s="160"/>
      <c r="HY57" s="160"/>
      <c r="HZ57" s="160"/>
      <c r="IA57" s="160"/>
      <c r="IB57" s="160"/>
      <c r="IC57" s="160"/>
      <c r="ID57" s="160"/>
      <c r="IE57" s="160"/>
      <c r="IF57" s="160"/>
      <c r="IG57" s="160"/>
      <c r="IH57" s="160"/>
      <c r="II57" s="160"/>
      <c r="IJ57" s="160"/>
      <c r="IK57" s="160"/>
      <c r="IL57" s="160"/>
      <c r="IM57" s="160"/>
      <c r="IN57" s="160"/>
      <c r="IO57" s="160"/>
      <c r="IP57" s="160"/>
      <c r="IQ57" s="160"/>
      <c r="IR57" s="160"/>
      <c r="IS57" s="160"/>
      <c r="IT57" s="160"/>
      <c r="IU57" s="160"/>
      <c r="IV57" s="160"/>
      <c r="IW57" s="160"/>
      <c r="IX57" s="160"/>
      <c r="IY57" s="160"/>
      <c r="IZ57" s="160"/>
      <c r="JA57" s="160"/>
      <c r="JB57" s="160"/>
      <c r="JC57" s="160"/>
      <c r="JD57" s="160"/>
      <c r="JE57" s="160"/>
      <c r="JF57" s="160"/>
      <c r="JG57" s="160"/>
      <c r="JH57" s="160"/>
      <c r="JI57" s="160"/>
      <c r="JJ57" s="160"/>
      <c r="JK57" s="160"/>
      <c r="JL57" s="160"/>
      <c r="JM57" s="160"/>
      <c r="JN57" s="160"/>
      <c r="JO57" s="160"/>
      <c r="JP57" s="160"/>
      <c r="JQ57" s="160"/>
      <c r="JR57" s="160"/>
      <c r="JS57" s="160"/>
      <c r="JT57" s="160"/>
      <c r="JU57" s="160"/>
      <c r="JV57" s="160"/>
      <c r="JW57" s="160"/>
      <c r="JX57" s="160"/>
      <c r="JY57" s="160"/>
      <c r="JZ57" s="160"/>
      <c r="KA57" s="160"/>
      <c r="KB57" s="160"/>
      <c r="KC57" s="160"/>
      <c r="KD57" s="160"/>
      <c r="KE57" s="160"/>
      <c r="KF57" s="160"/>
      <c r="KG57" s="160"/>
      <c r="KH57" s="160"/>
      <c r="KI57" s="160"/>
      <c r="KJ57" s="160"/>
      <c r="KK57" s="160"/>
      <c r="KL57" s="160"/>
      <c r="KM57" s="160"/>
      <c r="KN57" s="160"/>
      <c r="KO57" s="160"/>
      <c r="KP57" s="160"/>
      <c r="KQ57" s="160"/>
      <c r="KR57" s="160"/>
      <c r="KS57" s="160"/>
      <c r="KT57" s="160"/>
      <c r="KU57" s="160"/>
      <c r="KV57" s="160"/>
      <c r="KW57" s="160"/>
      <c r="KX57" s="160"/>
      <c r="KY57" s="160"/>
      <c r="KZ57" s="160"/>
      <c r="LA57" s="160"/>
      <c r="LB57" s="160"/>
      <c r="LC57" s="160"/>
      <c r="LD57" s="160"/>
      <c r="LE57" s="160"/>
      <c r="LF57" s="160"/>
      <c r="LG57" s="160"/>
      <c r="LH57" s="160"/>
      <c r="LI57" s="160"/>
      <c r="LJ57" s="160"/>
      <c r="LK57" s="160"/>
      <c r="LL57" s="160"/>
      <c r="LM57" s="160"/>
      <c r="LN57" s="160"/>
      <c r="LO57" s="160"/>
      <c r="LP57" s="160"/>
      <c r="LQ57" s="160"/>
      <c r="LR57" s="160"/>
      <c r="LS57" s="160"/>
      <c r="LT57" s="160"/>
      <c r="LU57" s="160"/>
      <c r="LV57" s="160"/>
      <c r="LW57" s="160"/>
      <c r="LX57" s="160"/>
      <c r="LY57" s="160"/>
      <c r="LZ57" s="160"/>
      <c r="MA57" s="160"/>
      <c r="MB57" s="160"/>
      <c r="MC57" s="160"/>
      <c r="MD57" s="160"/>
      <c r="ME57" s="160"/>
      <c r="MF57" s="160"/>
      <c r="MG57" s="160"/>
      <c r="MH57" s="160"/>
      <c r="MI57" s="160"/>
      <c r="MJ57" s="160"/>
      <c r="MK57" s="160"/>
      <c r="ML57" s="160"/>
      <c r="MM57" s="160"/>
      <c r="MN57" s="160"/>
      <c r="MO57" s="160"/>
      <c r="MP57" s="160"/>
      <c r="MQ57" s="160"/>
      <c r="MR57" s="160"/>
      <c r="MS57" s="160"/>
      <c r="MT57" s="160"/>
      <c r="MU57" s="160"/>
      <c r="MV57" s="160"/>
      <c r="MW57" s="160"/>
      <c r="MX57" s="160"/>
      <c r="MY57" s="160"/>
      <c r="MZ57" s="160"/>
      <c r="NA57" s="160"/>
      <c r="NB57" s="160"/>
      <c r="NC57" s="160"/>
      <c r="ND57" s="160"/>
      <c r="NE57" s="160"/>
      <c r="NF57" s="160"/>
      <c r="NG57" s="160"/>
      <c r="NH57" s="160"/>
      <c r="NI57" s="160"/>
      <c r="NJ57" s="160"/>
      <c r="NK57" s="160"/>
      <c r="NL57" s="160"/>
      <c r="NM57" s="160"/>
      <c r="NN57" s="160"/>
      <c r="NO57" s="160"/>
      <c r="NP57" s="160"/>
      <c r="NQ57" s="160"/>
      <c r="NR57" s="160"/>
      <c r="NS57" s="160"/>
      <c r="NT57" s="160"/>
      <c r="NU57" s="160"/>
      <c r="NV57" s="160"/>
      <c r="NW57" s="160"/>
      <c r="NX57" s="160"/>
      <c r="NY57" s="160"/>
      <c r="NZ57" s="160"/>
      <c r="OA57" s="160"/>
      <c r="OB57" s="160"/>
      <c r="OC57" s="160"/>
      <c r="OD57" s="160"/>
      <c r="OE57" s="160"/>
      <c r="OF57" s="160"/>
      <c r="OG57" s="160"/>
      <c r="OH57" s="160"/>
      <c r="OI57" s="160"/>
      <c r="OJ57" s="160"/>
      <c r="OK57" s="160"/>
      <c r="OL57" s="160"/>
      <c r="OM57" s="160"/>
      <c r="ON57" s="160"/>
      <c r="OO57" s="160"/>
      <c r="OP57" s="160"/>
      <c r="OQ57" s="160"/>
      <c r="OR57" s="160"/>
      <c r="OS57" s="160"/>
      <c r="OT57" s="160"/>
      <c r="OU57" s="160"/>
      <c r="OV57" s="160"/>
      <c r="OW57" s="160"/>
      <c r="OX57" s="160"/>
      <c r="OY57" s="160"/>
      <c r="OZ57" s="160"/>
      <c r="PA57" s="160"/>
      <c r="PB57" s="160"/>
      <c r="PC57" s="160"/>
      <c r="PD57" s="160"/>
      <c r="PE57" s="160"/>
      <c r="PF57" s="160"/>
      <c r="PG57" s="160"/>
      <c r="PH57" s="160"/>
      <c r="PI57" s="160"/>
      <c r="PJ57" s="160"/>
      <c r="PK57" s="160"/>
      <c r="PL57" s="160"/>
      <c r="PM57" s="160"/>
      <c r="PN57" s="160"/>
      <c r="PO57" s="160"/>
      <c r="PP57" s="160"/>
      <c r="PQ57" s="160"/>
      <c r="PR57" s="160"/>
      <c r="PS57" s="160"/>
      <c r="PT57" s="160"/>
      <c r="PU57" s="160"/>
      <c r="PV57" s="160"/>
      <c r="PW57" s="160"/>
      <c r="PX57" s="160"/>
      <c r="PY57" s="160"/>
      <c r="PZ57" s="160"/>
      <c r="QA57" s="160"/>
      <c r="QB57" s="160"/>
      <c r="QC57" s="160"/>
      <c r="QD57" s="160"/>
      <c r="QE57" s="160"/>
      <c r="QF57" s="160"/>
      <c r="QG57" s="160"/>
      <c r="QH57" s="160"/>
      <c r="QI57" s="160"/>
      <c r="QJ57" s="160"/>
      <c r="QK57" s="160"/>
      <c r="QL57" s="160"/>
      <c r="QM57" s="160"/>
      <c r="QN57" s="160"/>
      <c r="QO57" s="160"/>
      <c r="QP57" s="160"/>
      <c r="QQ57" s="160"/>
      <c r="QR57" s="160"/>
      <c r="QS57" s="160"/>
      <c r="QT57" s="160"/>
      <c r="QU57" s="160"/>
      <c r="QV57" s="160"/>
      <c r="QW57" s="160"/>
      <c r="QX57" s="160"/>
      <c r="QY57" s="160"/>
      <c r="QZ57" s="160"/>
      <c r="RA57" s="160"/>
      <c r="RB57" s="160"/>
      <c r="RC57" s="160"/>
      <c r="RD57" s="160"/>
      <c r="RE57" s="160"/>
      <c r="RF57" s="160"/>
      <c r="RG57" s="160"/>
      <c r="RH57" s="160"/>
      <c r="RI57" s="160"/>
      <c r="RJ57" s="160"/>
      <c r="RK57" s="160"/>
      <c r="RL57" s="160"/>
      <c r="RM57" s="160"/>
      <c r="RN57" s="160"/>
      <c r="RO57" s="160"/>
      <c r="RP57" s="160"/>
      <c r="RQ57" s="160"/>
      <c r="RR57" s="160"/>
      <c r="RS57" s="160"/>
      <c r="RT57" s="160"/>
      <c r="RU57" s="160"/>
      <c r="RV57" s="160"/>
      <c r="RW57" s="160"/>
      <c r="RX57" s="160"/>
      <c r="RY57" s="160"/>
      <c r="RZ57" s="160"/>
      <c r="SA57" s="160"/>
      <c r="SB57" s="160"/>
      <c r="SC57" s="160"/>
      <c r="SD57" s="160"/>
      <c r="SE57" s="160"/>
      <c r="SF57" s="160"/>
      <c r="SG57" s="160"/>
      <c r="SH57" s="160"/>
      <c r="SI57" s="160"/>
      <c r="SJ57" s="160"/>
      <c r="SK57" s="160"/>
      <c r="SL57" s="160"/>
      <c r="SM57" s="160"/>
      <c r="SN57" s="160"/>
      <c r="SO57" s="160"/>
      <c r="SP57" s="160"/>
      <c r="SQ57" s="160"/>
      <c r="SR57" s="160"/>
      <c r="SS57" s="160"/>
      <c r="ST57" s="160"/>
      <c r="SU57" s="160"/>
      <c r="SV57" s="160"/>
      <c r="SW57" s="160"/>
      <c r="SX57" s="160"/>
      <c r="SY57" s="160"/>
      <c r="SZ57" s="160"/>
      <c r="TA57" s="160"/>
      <c r="TB57" s="160"/>
      <c r="TC57" s="160"/>
      <c r="TD57" s="160"/>
      <c r="TE57" s="160"/>
      <c r="TF57" s="160"/>
      <c r="TG57" s="160"/>
      <c r="TH57" s="160"/>
      <c r="TI57" s="160"/>
      <c r="TJ57" s="160"/>
      <c r="TK57" s="160"/>
      <c r="TL57" s="160"/>
      <c r="TM57" s="160"/>
      <c r="TN57" s="160"/>
      <c r="TO57" s="160"/>
      <c r="TP57" s="160"/>
      <c r="TQ57" s="160"/>
      <c r="TR57" s="160"/>
      <c r="TS57" s="160"/>
      <c r="TT57" s="160"/>
      <c r="TU57" s="160"/>
      <c r="TV57" s="160"/>
      <c r="TW57" s="160"/>
      <c r="TX57" s="160"/>
      <c r="TY57" s="160"/>
      <c r="TZ57" s="160"/>
      <c r="UA57" s="160"/>
      <c r="UB57" s="160"/>
      <c r="UC57" s="160"/>
      <c r="UD57" s="160"/>
      <c r="UE57" s="160"/>
      <c r="UF57" s="160"/>
      <c r="UG57" s="160"/>
      <c r="UH57" s="160"/>
      <c r="UI57" s="160"/>
      <c r="UJ57" s="160"/>
      <c r="UK57" s="160"/>
      <c r="UL57" s="160"/>
      <c r="UM57" s="160"/>
      <c r="UN57" s="160"/>
      <c r="UO57" s="160"/>
      <c r="UP57" s="160"/>
      <c r="UQ57" s="160"/>
      <c r="UR57" s="160"/>
      <c r="US57" s="160"/>
      <c r="UT57" s="160"/>
      <c r="UU57" s="160"/>
      <c r="UV57" s="160"/>
      <c r="UW57" s="160"/>
      <c r="UX57" s="160"/>
      <c r="UY57" s="160"/>
      <c r="UZ57" s="160"/>
      <c r="VA57" s="160"/>
      <c r="VB57" s="160"/>
      <c r="VC57" s="160"/>
      <c r="VD57" s="160"/>
      <c r="VE57" s="160"/>
      <c r="VF57" s="160"/>
      <c r="VG57" s="160"/>
      <c r="VH57" s="160"/>
      <c r="VI57" s="160"/>
      <c r="VJ57" s="160"/>
      <c r="VK57" s="160"/>
      <c r="VL57" s="160"/>
      <c r="VM57" s="160"/>
      <c r="VN57" s="160"/>
      <c r="VO57" s="160"/>
      <c r="VP57" s="160"/>
      <c r="VQ57" s="160"/>
      <c r="VR57" s="160"/>
      <c r="VS57" s="160"/>
      <c r="VT57" s="160"/>
      <c r="VU57" s="160"/>
      <c r="VV57" s="160"/>
      <c r="VW57" s="160"/>
      <c r="VX57" s="160"/>
      <c r="VY57" s="160"/>
      <c r="VZ57" s="160"/>
      <c r="WA57" s="160"/>
      <c r="WB57" s="160"/>
      <c r="WC57" s="160"/>
      <c r="WD57" s="160"/>
      <c r="WE57" s="160"/>
      <c r="WF57" s="160"/>
      <c r="WG57" s="160"/>
      <c r="WH57" s="160"/>
      <c r="WI57" s="160"/>
      <c r="WJ57" s="160"/>
      <c r="WK57" s="160"/>
      <c r="WL57" s="160"/>
      <c r="WM57" s="160"/>
      <c r="WN57" s="160"/>
      <c r="WO57" s="160"/>
      <c r="WP57" s="160"/>
      <c r="WQ57" s="160"/>
      <c r="WR57" s="160"/>
      <c r="WS57" s="160"/>
      <c r="WT57" s="160"/>
      <c r="WU57" s="160"/>
      <c r="WV57" s="160"/>
      <c r="WW57" s="160"/>
      <c r="WX57" s="160"/>
      <c r="WY57" s="160"/>
      <c r="WZ57" s="160"/>
      <c r="XA57" s="160"/>
      <c r="XB57" s="160"/>
      <c r="XC57" s="160"/>
      <c r="XD57" s="160"/>
      <c r="XE57" s="160"/>
      <c r="XF57" s="160"/>
      <c r="XG57" s="160"/>
      <c r="XH57" s="160"/>
      <c r="XI57" s="160"/>
      <c r="XJ57" s="160"/>
      <c r="XK57" s="160"/>
      <c r="XL57" s="160"/>
      <c r="XM57" s="160"/>
      <c r="XN57" s="160"/>
      <c r="XO57" s="160"/>
      <c r="XP57" s="160"/>
      <c r="XQ57" s="160"/>
      <c r="XR57" s="160"/>
      <c r="XS57" s="160"/>
      <c r="XT57" s="160"/>
      <c r="XU57" s="160"/>
      <c r="XV57" s="160"/>
      <c r="XW57" s="160"/>
      <c r="XX57" s="160"/>
      <c r="XY57" s="160"/>
      <c r="XZ57" s="160"/>
      <c r="YA57" s="160"/>
      <c r="YB57" s="160"/>
      <c r="YC57" s="160"/>
      <c r="YD57" s="160"/>
      <c r="YE57" s="160"/>
      <c r="YF57" s="160"/>
      <c r="YG57" s="160"/>
      <c r="YH57" s="160"/>
      <c r="YI57" s="160"/>
      <c r="YJ57" s="160"/>
      <c r="YK57" s="160"/>
      <c r="YL57" s="160"/>
      <c r="YM57" s="160"/>
      <c r="YN57" s="160"/>
      <c r="YO57" s="160"/>
      <c r="YP57" s="160"/>
      <c r="YQ57" s="160"/>
      <c r="YR57" s="160"/>
      <c r="YS57" s="160"/>
      <c r="YT57" s="160"/>
      <c r="YU57" s="160"/>
      <c r="YV57" s="160"/>
      <c r="YW57" s="160"/>
      <c r="YX57" s="160"/>
      <c r="YY57" s="160"/>
      <c r="YZ57" s="160"/>
      <c r="ZA57" s="160"/>
      <c r="ZB57" s="160"/>
      <c r="ZC57" s="160"/>
      <c r="ZD57" s="160"/>
      <c r="ZE57" s="160"/>
      <c r="ZF57" s="160"/>
      <c r="ZG57" s="160"/>
      <c r="ZH57" s="160"/>
      <c r="ZI57" s="160"/>
      <c r="ZJ57" s="160"/>
      <c r="ZK57" s="160"/>
      <c r="ZL57" s="160"/>
      <c r="ZM57" s="160"/>
      <c r="ZN57" s="160"/>
      <c r="ZO57" s="160"/>
      <c r="ZP57" s="160"/>
      <c r="ZQ57" s="160"/>
      <c r="ZR57" s="160"/>
      <c r="ZS57" s="160"/>
      <c r="ZT57" s="160"/>
      <c r="ZU57" s="160"/>
      <c r="ZV57" s="160"/>
      <c r="ZW57" s="160"/>
      <c r="ZX57" s="160"/>
      <c r="ZY57" s="160"/>
      <c r="ZZ57" s="160"/>
      <c r="AAA57" s="160"/>
      <c r="AAB57" s="160"/>
      <c r="AAC57" s="160"/>
      <c r="AAD57" s="160"/>
      <c r="AAE57" s="160"/>
      <c r="AAF57" s="160"/>
      <c r="AAG57" s="160"/>
      <c r="AAH57" s="160"/>
      <c r="AAI57" s="160"/>
      <c r="AAJ57" s="160"/>
      <c r="AAK57" s="160"/>
      <c r="AAL57" s="160"/>
      <c r="AAM57" s="160"/>
      <c r="AAN57" s="160"/>
      <c r="AAO57" s="160"/>
      <c r="AAP57" s="160"/>
      <c r="AAQ57" s="160"/>
      <c r="AAR57" s="160"/>
      <c r="AAS57" s="160"/>
      <c r="AAT57" s="160"/>
      <c r="AAU57" s="160"/>
      <c r="AAV57" s="160"/>
      <c r="AAW57" s="160"/>
      <c r="AAX57" s="160"/>
      <c r="AAY57" s="160"/>
      <c r="AAZ57" s="160"/>
      <c r="ABA57" s="160"/>
      <c r="ABB57" s="160"/>
      <c r="ABC57" s="160"/>
      <c r="ABD57" s="160"/>
      <c r="ABE57" s="160"/>
      <c r="ABF57" s="160"/>
      <c r="ABG57" s="160"/>
      <c r="ABH57" s="160"/>
      <c r="ABI57" s="160"/>
      <c r="ABJ57" s="160"/>
      <c r="ABK57" s="160"/>
      <c r="ABL57" s="160"/>
      <c r="ABM57" s="160"/>
      <c r="ABN57" s="160"/>
      <c r="ABO57" s="160"/>
      <c r="ABP57" s="160"/>
      <c r="ABQ57" s="160"/>
      <c r="ABR57" s="160"/>
      <c r="ABS57" s="160"/>
      <c r="ABT57" s="160"/>
      <c r="ABU57" s="160"/>
      <c r="ABV57" s="160"/>
      <c r="ABW57" s="160"/>
      <c r="ABX57" s="160"/>
      <c r="ABY57" s="160"/>
      <c r="ABZ57" s="160"/>
      <c r="ACA57" s="160"/>
      <c r="ACB57" s="160"/>
      <c r="ACC57" s="160"/>
      <c r="ACD57" s="160"/>
      <c r="ACE57" s="160"/>
      <c r="ACF57" s="160"/>
      <c r="ACG57" s="160"/>
      <c r="ACH57" s="160"/>
      <c r="ACI57" s="160"/>
      <c r="ACJ57" s="160"/>
      <c r="ACK57" s="160"/>
      <c r="ACL57" s="160"/>
      <c r="ACM57" s="160"/>
      <c r="ACN57" s="160"/>
      <c r="ACO57" s="160"/>
      <c r="ACP57" s="160"/>
      <c r="ACQ57" s="160"/>
      <c r="ACR57" s="160"/>
      <c r="ACS57" s="160"/>
      <c r="ACT57" s="160"/>
      <c r="ACU57" s="160"/>
      <c r="ACV57" s="160"/>
      <c r="ACW57" s="160"/>
      <c r="ACX57" s="160"/>
      <c r="ACY57" s="160"/>
      <c r="ACZ57" s="160"/>
      <c r="ADA57" s="160"/>
      <c r="ADB57" s="160"/>
      <c r="ADC57" s="160"/>
      <c r="ADD57" s="160"/>
      <c r="ADE57" s="160"/>
      <c r="ADF57" s="160"/>
      <c r="ADG57" s="160"/>
      <c r="ADH57" s="160"/>
      <c r="ADI57" s="160"/>
      <c r="ADJ57" s="160"/>
      <c r="ADK57" s="160"/>
      <c r="ADL57" s="160"/>
      <c r="ADM57" s="160"/>
      <c r="ADN57" s="160"/>
      <c r="ADO57" s="160"/>
      <c r="ADP57" s="160"/>
      <c r="ADQ57" s="160"/>
      <c r="ADR57" s="160"/>
      <c r="ADS57" s="160"/>
      <c r="ADT57" s="160"/>
      <c r="ADU57" s="160"/>
      <c r="ADV57" s="160"/>
      <c r="ADW57" s="160"/>
      <c r="ADX57" s="160"/>
      <c r="ADY57" s="160"/>
      <c r="ADZ57" s="160"/>
      <c r="AEA57" s="160"/>
      <c r="AEB57" s="160"/>
      <c r="AEC57" s="160"/>
      <c r="AED57" s="160"/>
      <c r="AEE57" s="160"/>
      <c r="AEF57" s="160"/>
      <c r="AEG57" s="160"/>
      <c r="AEH57" s="160"/>
      <c r="AEI57" s="160"/>
      <c r="AEJ57" s="160"/>
      <c r="AEK57" s="160"/>
      <c r="AEL57" s="160"/>
      <c r="AEM57" s="160"/>
      <c r="AEN57" s="160"/>
      <c r="AEO57" s="160"/>
      <c r="AEP57" s="160"/>
      <c r="AEQ57" s="160"/>
      <c r="AER57" s="160"/>
      <c r="AES57" s="160"/>
      <c r="AET57" s="160"/>
      <c r="AEU57" s="160"/>
      <c r="AEV57" s="160"/>
      <c r="AEW57" s="160"/>
      <c r="AEX57" s="160"/>
      <c r="AEY57" s="160"/>
      <c r="AEZ57" s="160"/>
      <c r="AFA57" s="160"/>
      <c r="AFB57" s="160"/>
      <c r="AFC57" s="160"/>
      <c r="AFD57" s="160"/>
      <c r="AFE57" s="160"/>
      <c r="AFF57" s="160"/>
      <c r="AFG57" s="160"/>
      <c r="AFH57" s="160"/>
      <c r="AFI57" s="160"/>
      <c r="AFJ57" s="160"/>
      <c r="AFK57" s="160"/>
      <c r="AFL57" s="160"/>
      <c r="AFM57" s="160"/>
      <c r="AFN57" s="160"/>
      <c r="AFO57" s="160"/>
      <c r="AFP57" s="160"/>
      <c r="AFQ57" s="160"/>
      <c r="AFR57" s="160"/>
      <c r="AFS57" s="160"/>
      <c r="AFT57" s="160"/>
      <c r="AFU57" s="160"/>
      <c r="AFV57" s="160"/>
      <c r="AFW57" s="160"/>
      <c r="AFX57" s="160"/>
      <c r="AFY57" s="160"/>
      <c r="AFZ57" s="160"/>
      <c r="AGA57" s="160"/>
      <c r="AGB57" s="160"/>
      <c r="AGC57" s="160"/>
      <c r="AGD57" s="160"/>
      <c r="AGE57" s="160"/>
      <c r="AGF57" s="160"/>
      <c r="AGG57" s="160"/>
      <c r="AGH57" s="160"/>
      <c r="AGI57" s="160"/>
      <c r="AGJ57" s="160"/>
      <c r="AGK57" s="160"/>
      <c r="AGL57" s="160"/>
      <c r="AGM57" s="160"/>
      <c r="AGN57" s="160"/>
      <c r="AGO57" s="160"/>
      <c r="AGP57" s="160"/>
      <c r="AGQ57" s="160"/>
      <c r="AGR57" s="160"/>
      <c r="AGS57" s="160"/>
      <c r="AGT57" s="160"/>
      <c r="AGU57" s="160"/>
      <c r="AGV57" s="160"/>
      <c r="AGW57" s="160"/>
      <c r="AGX57" s="160"/>
      <c r="AGY57" s="160"/>
      <c r="AGZ57" s="160"/>
      <c r="AHA57" s="160"/>
      <c r="AHB57" s="160"/>
      <c r="AHC57" s="160"/>
      <c r="AHD57" s="160"/>
      <c r="AHE57" s="160"/>
      <c r="AHF57" s="160"/>
      <c r="AHG57" s="160"/>
      <c r="AHH57" s="160"/>
      <c r="AHI57" s="160"/>
      <c r="AHJ57" s="160"/>
      <c r="AHK57" s="160"/>
      <c r="AHL57" s="160"/>
      <c r="AHM57" s="160"/>
      <c r="AHN57" s="160"/>
      <c r="AHO57" s="160"/>
      <c r="AHP57" s="160"/>
      <c r="AHQ57" s="160"/>
      <c r="AHR57" s="160"/>
      <c r="AHS57" s="160"/>
      <c r="AHT57" s="160"/>
      <c r="AHU57" s="160"/>
      <c r="AHV57" s="160"/>
      <c r="AHW57" s="160"/>
      <c r="AHX57" s="160"/>
      <c r="AHY57" s="160"/>
      <c r="AHZ57" s="160"/>
      <c r="AIA57" s="160"/>
      <c r="AIB57" s="160"/>
      <c r="AIC57" s="160"/>
      <c r="AID57" s="160"/>
      <c r="AIE57" s="160"/>
      <c r="AIF57" s="160"/>
      <c r="AIG57" s="160"/>
      <c r="AIH57" s="160"/>
      <c r="AII57" s="160"/>
      <c r="AIJ57" s="160"/>
      <c r="AIK57" s="160"/>
      <c r="AIL57" s="160"/>
      <c r="AIM57" s="160"/>
      <c r="AIN57" s="160"/>
      <c r="AIO57" s="160"/>
      <c r="AIP57" s="160"/>
      <c r="AIQ57" s="160"/>
      <c r="AIR57" s="160"/>
      <c r="AIS57" s="160"/>
      <c r="AIT57" s="160"/>
      <c r="AIU57" s="160"/>
      <c r="AIV57" s="160"/>
      <c r="AIW57" s="160"/>
      <c r="AIX57" s="160"/>
      <c r="AIY57" s="160"/>
      <c r="AIZ57" s="160"/>
      <c r="AJA57" s="160"/>
      <c r="AJB57" s="160"/>
      <c r="AJC57" s="160"/>
      <c r="AJD57" s="160"/>
      <c r="AJE57" s="160"/>
      <c r="AJF57" s="160"/>
      <c r="AJG57" s="160"/>
      <c r="AJH57" s="160"/>
      <c r="AJI57" s="160"/>
      <c r="AJJ57" s="160"/>
      <c r="AJK57" s="160"/>
      <c r="AJL57" s="160"/>
      <c r="AJM57" s="160"/>
      <c r="AJN57" s="160"/>
      <c r="AJO57" s="160"/>
      <c r="AJP57" s="160"/>
      <c r="AJQ57" s="160"/>
      <c r="AJR57" s="160"/>
      <c r="AJS57" s="160"/>
      <c r="AJT57" s="160"/>
      <c r="AJU57" s="160"/>
      <c r="AJV57" s="160"/>
      <c r="AJW57" s="160"/>
      <c r="AJX57" s="160"/>
      <c r="AJY57" s="160"/>
      <c r="AJZ57" s="160"/>
      <c r="AKA57" s="160"/>
      <c r="AKB57" s="160"/>
      <c r="AKC57" s="160"/>
      <c r="AKD57" s="160"/>
      <c r="AKE57" s="160"/>
      <c r="AKF57" s="160"/>
      <c r="AKG57" s="160"/>
      <c r="AKH57" s="160"/>
      <c r="AKI57" s="160"/>
      <c r="AKJ57" s="160"/>
      <c r="AKK57" s="160"/>
      <c r="AKL57" s="160"/>
      <c r="AKM57" s="160"/>
      <c r="AKN57" s="160"/>
      <c r="AKO57" s="160"/>
      <c r="AKP57" s="160"/>
      <c r="AKQ57" s="160"/>
      <c r="AKR57" s="160"/>
      <c r="AKS57" s="160"/>
      <c r="AKT57" s="160"/>
      <c r="AKU57" s="160"/>
      <c r="AKV57" s="160"/>
      <c r="AKW57" s="160"/>
      <c r="AKX57" s="160"/>
      <c r="AKY57" s="160"/>
      <c r="AKZ57" s="160"/>
      <c r="ALA57" s="160"/>
      <c r="ALB57" s="160"/>
      <c r="ALC57" s="160"/>
      <c r="ALD57" s="160"/>
      <c r="ALE57" s="160"/>
      <c r="ALF57" s="160"/>
      <c r="ALG57" s="160"/>
      <c r="ALH57" s="160"/>
      <c r="ALI57" s="160"/>
      <c r="ALJ57" s="160"/>
      <c r="ALK57" s="160"/>
      <c r="ALL57" s="160"/>
      <c r="ALM57" s="160"/>
      <c r="ALN57" s="160"/>
      <c r="ALO57" s="160"/>
      <c r="ALP57" s="160"/>
      <c r="ALQ57" s="160"/>
      <c r="ALR57" s="160"/>
      <c r="ALS57" s="160"/>
      <c r="ALT57" s="160"/>
      <c r="ALU57" s="160"/>
      <c r="ALV57" s="160"/>
      <c r="ALW57" s="160"/>
      <c r="ALX57" s="160"/>
      <c r="ALY57" s="160"/>
      <c r="ALZ57" s="160"/>
      <c r="AMA57" s="160"/>
      <c r="AMB57" s="160"/>
      <c r="AMC57" s="160"/>
      <c r="AMD57" s="160"/>
      <c r="AME57" s="160"/>
      <c r="AMF57" s="160"/>
      <c r="AMG57" s="160"/>
      <c r="AMH57" s="160"/>
      <c r="AMI57" s="160"/>
      <c r="AMJ57" s="160"/>
    </row>
    <row r="58" spans="1:1024" s="103" customFormat="1" x14ac:dyDescent="0.25">
      <c r="A58" s="123" t="s">
        <v>349</v>
      </c>
      <c r="B58" s="124" t="s">
        <v>29</v>
      </c>
      <c r="C58" s="125">
        <v>9.9</v>
      </c>
      <c r="D58" s="126"/>
      <c r="E58" s="127">
        <f t="shared" si="3"/>
        <v>0</v>
      </c>
      <c r="F58" s="123" t="s">
        <v>31</v>
      </c>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c r="NZ58" s="123"/>
      <c r="OA58" s="123"/>
      <c r="OB58" s="123"/>
      <c r="OC58" s="123"/>
      <c r="OD58" s="123"/>
      <c r="OE58" s="123"/>
      <c r="OF58" s="123"/>
      <c r="OG58" s="123"/>
      <c r="OH58" s="123"/>
      <c r="OI58" s="123"/>
      <c r="OJ58" s="123"/>
      <c r="OK58" s="123"/>
      <c r="OL58" s="123"/>
      <c r="OM58" s="123"/>
      <c r="ON58" s="123"/>
      <c r="OO58" s="123"/>
      <c r="OP58" s="123"/>
      <c r="OQ58" s="123"/>
      <c r="OR58" s="123"/>
      <c r="OS58" s="123"/>
      <c r="OT58" s="123"/>
      <c r="OU58" s="123"/>
      <c r="OV58" s="123"/>
      <c r="OW58" s="123"/>
      <c r="OX58" s="123"/>
      <c r="OY58" s="123"/>
      <c r="OZ58" s="123"/>
      <c r="PA58" s="123"/>
      <c r="PB58" s="123"/>
      <c r="PC58" s="123"/>
      <c r="PD58" s="123"/>
      <c r="PE58" s="123"/>
      <c r="PF58" s="123"/>
      <c r="PG58" s="123"/>
      <c r="PH58" s="123"/>
      <c r="PI58" s="123"/>
      <c r="PJ58" s="123"/>
      <c r="PK58" s="123"/>
      <c r="PL58" s="123"/>
      <c r="PM58" s="123"/>
      <c r="PN58" s="123"/>
      <c r="PO58" s="123"/>
      <c r="PP58" s="123"/>
      <c r="PQ58" s="123"/>
      <c r="PR58" s="123"/>
      <c r="PS58" s="123"/>
      <c r="PT58" s="123"/>
      <c r="PU58" s="123"/>
      <c r="PV58" s="123"/>
      <c r="PW58" s="123"/>
      <c r="PX58" s="123"/>
      <c r="PY58" s="123"/>
      <c r="PZ58" s="123"/>
      <c r="QA58" s="123"/>
      <c r="QB58" s="123"/>
      <c r="QC58" s="123"/>
      <c r="QD58" s="123"/>
      <c r="QE58" s="123"/>
      <c r="QF58" s="123"/>
      <c r="QG58" s="123"/>
      <c r="QH58" s="123"/>
      <c r="QI58" s="123"/>
      <c r="QJ58" s="123"/>
      <c r="QK58" s="123"/>
      <c r="QL58" s="123"/>
      <c r="QM58" s="123"/>
      <c r="QN58" s="123"/>
      <c r="QO58" s="123"/>
      <c r="QP58" s="123"/>
      <c r="QQ58" s="123"/>
      <c r="QR58" s="123"/>
      <c r="QS58" s="123"/>
      <c r="QT58" s="123"/>
      <c r="QU58" s="123"/>
      <c r="QV58" s="123"/>
      <c r="QW58" s="123"/>
      <c r="QX58" s="123"/>
      <c r="QY58" s="123"/>
      <c r="QZ58" s="123"/>
      <c r="RA58" s="123"/>
      <c r="RB58" s="123"/>
      <c r="RC58" s="123"/>
      <c r="RD58" s="123"/>
      <c r="RE58" s="123"/>
      <c r="RF58" s="123"/>
      <c r="RG58" s="123"/>
      <c r="RH58" s="123"/>
      <c r="RI58" s="123"/>
      <c r="RJ58" s="123"/>
      <c r="RK58" s="123"/>
      <c r="RL58" s="123"/>
      <c r="RM58" s="123"/>
      <c r="RN58" s="123"/>
      <c r="RO58" s="123"/>
      <c r="RP58" s="123"/>
      <c r="RQ58" s="123"/>
      <c r="RR58" s="123"/>
      <c r="RS58" s="123"/>
      <c r="RT58" s="123"/>
      <c r="RU58" s="123"/>
      <c r="RV58" s="123"/>
      <c r="RW58" s="123"/>
      <c r="RX58" s="123"/>
      <c r="RY58" s="123"/>
      <c r="RZ58" s="123"/>
      <c r="SA58" s="123"/>
      <c r="SB58" s="123"/>
      <c r="SC58" s="123"/>
      <c r="SD58" s="123"/>
      <c r="SE58" s="123"/>
      <c r="SF58" s="123"/>
      <c r="SG58" s="123"/>
      <c r="SH58" s="123"/>
      <c r="SI58" s="123"/>
      <c r="SJ58" s="123"/>
      <c r="SK58" s="123"/>
      <c r="SL58" s="123"/>
      <c r="SM58" s="123"/>
      <c r="SN58" s="123"/>
      <c r="SO58" s="123"/>
      <c r="SP58" s="123"/>
      <c r="SQ58" s="123"/>
      <c r="SR58" s="123"/>
      <c r="SS58" s="123"/>
      <c r="ST58" s="123"/>
      <c r="SU58" s="123"/>
      <c r="SV58" s="123"/>
      <c r="SW58" s="123"/>
      <c r="SX58" s="123"/>
      <c r="SY58" s="123"/>
      <c r="SZ58" s="123"/>
      <c r="TA58" s="123"/>
      <c r="TB58" s="123"/>
      <c r="TC58" s="123"/>
      <c r="TD58" s="123"/>
      <c r="TE58" s="123"/>
      <c r="TF58" s="123"/>
      <c r="TG58" s="123"/>
      <c r="TH58" s="123"/>
      <c r="TI58" s="123"/>
      <c r="TJ58" s="123"/>
      <c r="TK58" s="123"/>
      <c r="TL58" s="123"/>
      <c r="TM58" s="123"/>
      <c r="TN58" s="123"/>
      <c r="TO58" s="123"/>
      <c r="TP58" s="123"/>
      <c r="TQ58" s="123"/>
      <c r="TR58" s="123"/>
      <c r="TS58" s="123"/>
      <c r="TT58" s="123"/>
      <c r="TU58" s="123"/>
      <c r="TV58" s="123"/>
      <c r="TW58" s="123"/>
      <c r="TX58" s="123"/>
      <c r="TY58" s="123"/>
      <c r="TZ58" s="123"/>
      <c r="UA58" s="123"/>
      <c r="UB58" s="123"/>
      <c r="UC58" s="123"/>
      <c r="UD58" s="123"/>
      <c r="UE58" s="123"/>
      <c r="UF58" s="123"/>
      <c r="UG58" s="123"/>
      <c r="UH58" s="123"/>
      <c r="UI58" s="123"/>
      <c r="UJ58" s="123"/>
      <c r="UK58" s="123"/>
      <c r="UL58" s="123"/>
      <c r="UM58" s="123"/>
      <c r="UN58" s="123"/>
      <c r="UO58" s="123"/>
      <c r="UP58" s="123"/>
      <c r="UQ58" s="123"/>
      <c r="UR58" s="123"/>
      <c r="US58" s="123"/>
      <c r="UT58" s="123"/>
      <c r="UU58" s="123"/>
      <c r="UV58" s="123"/>
      <c r="UW58" s="123"/>
      <c r="UX58" s="123"/>
      <c r="UY58" s="123"/>
      <c r="UZ58" s="123"/>
      <c r="VA58" s="123"/>
      <c r="VB58" s="123"/>
      <c r="VC58" s="123"/>
      <c r="VD58" s="123"/>
      <c r="VE58" s="123"/>
      <c r="VF58" s="123"/>
      <c r="VG58" s="123"/>
      <c r="VH58" s="123"/>
      <c r="VI58" s="123"/>
      <c r="VJ58" s="123"/>
      <c r="VK58" s="123"/>
      <c r="VL58" s="123"/>
      <c r="VM58" s="123"/>
      <c r="VN58" s="123"/>
      <c r="VO58" s="123"/>
      <c r="VP58" s="123"/>
      <c r="VQ58" s="123"/>
      <c r="VR58" s="123"/>
      <c r="VS58" s="123"/>
      <c r="VT58" s="123"/>
      <c r="VU58" s="123"/>
      <c r="VV58" s="123"/>
      <c r="VW58" s="123"/>
      <c r="VX58" s="123"/>
      <c r="VY58" s="123"/>
      <c r="VZ58" s="123"/>
      <c r="WA58" s="123"/>
      <c r="WB58" s="123"/>
      <c r="WC58" s="123"/>
      <c r="WD58" s="123"/>
      <c r="WE58" s="123"/>
      <c r="WF58" s="123"/>
      <c r="WG58" s="123"/>
      <c r="WH58" s="123"/>
      <c r="WI58" s="123"/>
      <c r="WJ58" s="123"/>
      <c r="WK58" s="123"/>
      <c r="WL58" s="123"/>
      <c r="WM58" s="123"/>
      <c r="WN58" s="123"/>
      <c r="WO58" s="123"/>
      <c r="WP58" s="123"/>
      <c r="WQ58" s="123"/>
      <c r="WR58" s="123"/>
      <c r="WS58" s="123"/>
      <c r="WT58" s="123"/>
      <c r="WU58" s="123"/>
      <c r="WV58" s="123"/>
      <c r="WW58" s="123"/>
      <c r="WX58" s="123"/>
      <c r="WY58" s="123"/>
      <c r="WZ58" s="123"/>
      <c r="XA58" s="123"/>
      <c r="XB58" s="123"/>
      <c r="XC58" s="123"/>
      <c r="XD58" s="123"/>
      <c r="XE58" s="123"/>
      <c r="XF58" s="123"/>
      <c r="XG58" s="123"/>
      <c r="XH58" s="123"/>
      <c r="XI58" s="123"/>
      <c r="XJ58" s="123"/>
      <c r="XK58" s="123"/>
      <c r="XL58" s="123"/>
      <c r="XM58" s="123"/>
      <c r="XN58" s="123"/>
      <c r="XO58" s="123"/>
      <c r="XP58" s="123"/>
      <c r="XQ58" s="123"/>
      <c r="XR58" s="123"/>
      <c r="XS58" s="123"/>
      <c r="XT58" s="123"/>
      <c r="XU58" s="123"/>
      <c r="XV58" s="123"/>
      <c r="XW58" s="123"/>
      <c r="XX58" s="123"/>
      <c r="XY58" s="123"/>
      <c r="XZ58" s="123"/>
      <c r="YA58" s="123"/>
      <c r="YB58" s="123"/>
      <c r="YC58" s="123"/>
      <c r="YD58" s="123"/>
      <c r="YE58" s="123"/>
      <c r="YF58" s="123"/>
      <c r="YG58" s="123"/>
      <c r="YH58" s="123"/>
      <c r="YI58" s="123"/>
      <c r="YJ58" s="123"/>
      <c r="YK58" s="123"/>
      <c r="YL58" s="123"/>
      <c r="YM58" s="123"/>
      <c r="YN58" s="123"/>
      <c r="YO58" s="123"/>
      <c r="YP58" s="123"/>
      <c r="YQ58" s="123"/>
      <c r="YR58" s="123"/>
      <c r="YS58" s="123"/>
      <c r="YT58" s="123"/>
      <c r="YU58" s="123"/>
      <c r="YV58" s="123"/>
      <c r="YW58" s="123"/>
      <c r="YX58" s="123"/>
      <c r="YY58" s="123"/>
      <c r="YZ58" s="123"/>
      <c r="ZA58" s="123"/>
      <c r="ZB58" s="123"/>
      <c r="ZC58" s="123"/>
      <c r="ZD58" s="123"/>
      <c r="ZE58" s="123"/>
      <c r="ZF58" s="123"/>
      <c r="ZG58" s="123"/>
      <c r="ZH58" s="123"/>
      <c r="ZI58" s="123"/>
      <c r="ZJ58" s="123"/>
      <c r="ZK58" s="123"/>
      <c r="ZL58" s="123"/>
      <c r="ZM58" s="123"/>
      <c r="ZN58" s="123"/>
      <c r="ZO58" s="123"/>
      <c r="ZP58" s="123"/>
      <c r="ZQ58" s="123"/>
      <c r="ZR58" s="123"/>
      <c r="ZS58" s="123"/>
      <c r="ZT58" s="123"/>
      <c r="ZU58" s="123"/>
      <c r="ZV58" s="123"/>
      <c r="ZW58" s="123"/>
      <c r="ZX58" s="123"/>
      <c r="ZY58" s="123"/>
      <c r="ZZ58" s="123"/>
      <c r="AAA58" s="123"/>
      <c r="AAB58" s="123"/>
      <c r="AAC58" s="123"/>
      <c r="AAD58" s="123"/>
      <c r="AAE58" s="123"/>
      <c r="AAF58" s="123"/>
      <c r="AAG58" s="123"/>
      <c r="AAH58" s="123"/>
      <c r="AAI58" s="123"/>
      <c r="AAJ58" s="123"/>
      <c r="AAK58" s="123"/>
      <c r="AAL58" s="123"/>
      <c r="AAM58" s="123"/>
      <c r="AAN58" s="123"/>
      <c r="AAO58" s="123"/>
      <c r="AAP58" s="123"/>
      <c r="AAQ58" s="123"/>
      <c r="AAR58" s="123"/>
      <c r="AAS58" s="123"/>
      <c r="AAT58" s="123"/>
      <c r="AAU58" s="123"/>
      <c r="AAV58" s="123"/>
      <c r="AAW58" s="123"/>
      <c r="AAX58" s="123"/>
      <c r="AAY58" s="123"/>
      <c r="AAZ58" s="123"/>
      <c r="ABA58" s="123"/>
      <c r="ABB58" s="123"/>
      <c r="ABC58" s="123"/>
      <c r="ABD58" s="123"/>
      <c r="ABE58" s="123"/>
      <c r="ABF58" s="123"/>
      <c r="ABG58" s="123"/>
      <c r="ABH58" s="123"/>
      <c r="ABI58" s="123"/>
      <c r="ABJ58" s="123"/>
      <c r="ABK58" s="123"/>
      <c r="ABL58" s="123"/>
      <c r="ABM58" s="123"/>
      <c r="ABN58" s="123"/>
      <c r="ABO58" s="123"/>
      <c r="ABP58" s="123"/>
      <c r="ABQ58" s="123"/>
      <c r="ABR58" s="123"/>
      <c r="ABS58" s="123"/>
      <c r="ABT58" s="123"/>
      <c r="ABU58" s="123"/>
      <c r="ABV58" s="123"/>
      <c r="ABW58" s="123"/>
      <c r="ABX58" s="123"/>
      <c r="ABY58" s="123"/>
      <c r="ABZ58" s="123"/>
      <c r="ACA58" s="123"/>
      <c r="ACB58" s="123"/>
      <c r="ACC58" s="123"/>
      <c r="ACD58" s="123"/>
      <c r="ACE58" s="123"/>
      <c r="ACF58" s="123"/>
      <c r="ACG58" s="123"/>
      <c r="ACH58" s="123"/>
      <c r="ACI58" s="123"/>
      <c r="ACJ58" s="123"/>
      <c r="ACK58" s="123"/>
      <c r="ACL58" s="123"/>
      <c r="ACM58" s="123"/>
      <c r="ACN58" s="123"/>
      <c r="ACO58" s="123"/>
      <c r="ACP58" s="123"/>
      <c r="ACQ58" s="123"/>
      <c r="ACR58" s="123"/>
      <c r="ACS58" s="123"/>
      <c r="ACT58" s="123"/>
      <c r="ACU58" s="123"/>
      <c r="ACV58" s="123"/>
      <c r="ACW58" s="123"/>
      <c r="ACX58" s="123"/>
      <c r="ACY58" s="123"/>
      <c r="ACZ58" s="123"/>
      <c r="ADA58" s="123"/>
      <c r="ADB58" s="123"/>
      <c r="ADC58" s="123"/>
      <c r="ADD58" s="123"/>
      <c r="ADE58" s="123"/>
      <c r="ADF58" s="123"/>
      <c r="ADG58" s="123"/>
      <c r="ADH58" s="123"/>
      <c r="ADI58" s="123"/>
      <c r="ADJ58" s="123"/>
      <c r="ADK58" s="123"/>
      <c r="ADL58" s="123"/>
      <c r="ADM58" s="123"/>
      <c r="ADN58" s="123"/>
      <c r="ADO58" s="123"/>
      <c r="ADP58" s="123"/>
      <c r="ADQ58" s="123"/>
      <c r="ADR58" s="123"/>
      <c r="ADS58" s="123"/>
      <c r="ADT58" s="123"/>
      <c r="ADU58" s="123"/>
      <c r="ADV58" s="123"/>
      <c r="ADW58" s="123"/>
      <c r="ADX58" s="123"/>
      <c r="ADY58" s="123"/>
      <c r="ADZ58" s="123"/>
      <c r="AEA58" s="123"/>
      <c r="AEB58" s="123"/>
      <c r="AEC58" s="123"/>
      <c r="AED58" s="123"/>
      <c r="AEE58" s="123"/>
      <c r="AEF58" s="123"/>
      <c r="AEG58" s="123"/>
      <c r="AEH58" s="123"/>
      <c r="AEI58" s="123"/>
      <c r="AEJ58" s="123"/>
      <c r="AEK58" s="123"/>
      <c r="AEL58" s="123"/>
      <c r="AEM58" s="123"/>
      <c r="AEN58" s="123"/>
      <c r="AEO58" s="123"/>
      <c r="AEP58" s="123"/>
      <c r="AEQ58" s="123"/>
      <c r="AER58" s="123"/>
      <c r="AES58" s="123"/>
      <c r="AET58" s="123"/>
      <c r="AEU58" s="123"/>
      <c r="AEV58" s="123"/>
      <c r="AEW58" s="123"/>
      <c r="AEX58" s="123"/>
      <c r="AEY58" s="123"/>
      <c r="AEZ58" s="123"/>
      <c r="AFA58" s="123"/>
      <c r="AFB58" s="123"/>
      <c r="AFC58" s="123"/>
      <c r="AFD58" s="123"/>
      <c r="AFE58" s="123"/>
      <c r="AFF58" s="123"/>
      <c r="AFG58" s="123"/>
      <c r="AFH58" s="123"/>
      <c r="AFI58" s="123"/>
      <c r="AFJ58" s="123"/>
      <c r="AFK58" s="123"/>
      <c r="AFL58" s="123"/>
      <c r="AFM58" s="123"/>
      <c r="AFN58" s="123"/>
      <c r="AFO58" s="123"/>
      <c r="AFP58" s="123"/>
      <c r="AFQ58" s="123"/>
      <c r="AFR58" s="123"/>
      <c r="AFS58" s="123"/>
      <c r="AFT58" s="123"/>
      <c r="AFU58" s="123"/>
      <c r="AFV58" s="123"/>
      <c r="AFW58" s="123"/>
      <c r="AFX58" s="123"/>
      <c r="AFY58" s="123"/>
      <c r="AFZ58" s="123"/>
      <c r="AGA58" s="123"/>
      <c r="AGB58" s="123"/>
      <c r="AGC58" s="123"/>
      <c r="AGD58" s="123"/>
      <c r="AGE58" s="123"/>
      <c r="AGF58" s="123"/>
      <c r="AGG58" s="123"/>
      <c r="AGH58" s="123"/>
      <c r="AGI58" s="123"/>
      <c r="AGJ58" s="123"/>
      <c r="AGK58" s="123"/>
      <c r="AGL58" s="123"/>
      <c r="AGM58" s="123"/>
      <c r="AGN58" s="123"/>
      <c r="AGO58" s="123"/>
      <c r="AGP58" s="123"/>
      <c r="AGQ58" s="123"/>
      <c r="AGR58" s="123"/>
      <c r="AGS58" s="123"/>
      <c r="AGT58" s="123"/>
      <c r="AGU58" s="123"/>
      <c r="AGV58" s="123"/>
      <c r="AGW58" s="123"/>
      <c r="AGX58" s="123"/>
      <c r="AGY58" s="123"/>
      <c r="AGZ58" s="123"/>
      <c r="AHA58" s="123"/>
      <c r="AHB58" s="123"/>
      <c r="AHC58" s="123"/>
      <c r="AHD58" s="123"/>
      <c r="AHE58" s="123"/>
      <c r="AHF58" s="123"/>
      <c r="AHG58" s="123"/>
      <c r="AHH58" s="123"/>
      <c r="AHI58" s="123"/>
      <c r="AHJ58" s="123"/>
      <c r="AHK58" s="123"/>
      <c r="AHL58" s="123"/>
      <c r="AHM58" s="123"/>
      <c r="AHN58" s="123"/>
      <c r="AHO58" s="123"/>
      <c r="AHP58" s="123"/>
      <c r="AHQ58" s="123"/>
      <c r="AHR58" s="123"/>
      <c r="AHS58" s="123"/>
      <c r="AHT58" s="123"/>
      <c r="AHU58" s="123"/>
      <c r="AHV58" s="123"/>
      <c r="AHW58" s="123"/>
      <c r="AHX58" s="123"/>
      <c r="AHY58" s="123"/>
      <c r="AHZ58" s="123"/>
      <c r="AIA58" s="123"/>
      <c r="AIB58" s="123"/>
      <c r="AIC58" s="123"/>
      <c r="AID58" s="123"/>
      <c r="AIE58" s="123"/>
      <c r="AIF58" s="123"/>
      <c r="AIG58" s="123"/>
      <c r="AIH58" s="123"/>
      <c r="AII58" s="123"/>
      <c r="AIJ58" s="123"/>
      <c r="AIK58" s="123"/>
      <c r="AIL58" s="123"/>
      <c r="AIM58" s="123"/>
      <c r="AIN58" s="123"/>
      <c r="AIO58" s="123"/>
      <c r="AIP58" s="123"/>
      <c r="AIQ58" s="123"/>
      <c r="AIR58" s="123"/>
      <c r="AIS58" s="123"/>
      <c r="AIT58" s="123"/>
      <c r="AIU58" s="123"/>
      <c r="AIV58" s="123"/>
      <c r="AIW58" s="123"/>
      <c r="AIX58" s="123"/>
      <c r="AIY58" s="123"/>
      <c r="AIZ58" s="123"/>
      <c r="AJA58" s="123"/>
      <c r="AJB58" s="123"/>
      <c r="AJC58" s="123"/>
      <c r="AJD58" s="123"/>
      <c r="AJE58" s="123"/>
      <c r="AJF58" s="123"/>
      <c r="AJG58" s="123"/>
      <c r="AJH58" s="123"/>
      <c r="AJI58" s="123"/>
      <c r="AJJ58" s="123"/>
      <c r="AJK58" s="123"/>
      <c r="AJL58" s="123"/>
      <c r="AJM58" s="123"/>
      <c r="AJN58" s="123"/>
      <c r="AJO58" s="123"/>
      <c r="AJP58" s="123"/>
      <c r="AJQ58" s="123"/>
      <c r="AJR58" s="123"/>
      <c r="AJS58" s="123"/>
      <c r="AJT58" s="123"/>
      <c r="AJU58" s="123"/>
      <c r="AJV58" s="123"/>
      <c r="AJW58" s="123"/>
      <c r="AJX58" s="123"/>
      <c r="AJY58" s="123"/>
      <c r="AJZ58" s="123"/>
      <c r="AKA58" s="123"/>
      <c r="AKB58" s="123"/>
      <c r="AKC58" s="123"/>
      <c r="AKD58" s="123"/>
      <c r="AKE58" s="123"/>
      <c r="AKF58" s="123"/>
      <c r="AKG58" s="123"/>
      <c r="AKH58" s="123"/>
      <c r="AKI58" s="123"/>
      <c r="AKJ58" s="123"/>
      <c r="AKK58" s="123"/>
      <c r="AKL58" s="123"/>
      <c r="AKM58" s="123"/>
      <c r="AKN58" s="123"/>
      <c r="AKO58" s="123"/>
      <c r="AKP58" s="123"/>
      <c r="AKQ58" s="123"/>
      <c r="AKR58" s="123"/>
      <c r="AKS58" s="123"/>
      <c r="AKT58" s="123"/>
      <c r="AKU58" s="123"/>
      <c r="AKV58" s="123"/>
      <c r="AKW58" s="123"/>
      <c r="AKX58" s="123"/>
      <c r="AKY58" s="123"/>
      <c r="AKZ58" s="123"/>
      <c r="ALA58" s="123"/>
      <c r="ALB58" s="123"/>
      <c r="ALC58" s="123"/>
      <c r="ALD58" s="123"/>
      <c r="ALE58" s="123"/>
      <c r="ALF58" s="123"/>
      <c r="ALG58" s="123"/>
      <c r="ALH58" s="123"/>
      <c r="ALI58" s="123"/>
      <c r="ALJ58" s="123"/>
      <c r="ALK58" s="123"/>
      <c r="ALL58" s="123"/>
      <c r="ALM58" s="123"/>
      <c r="ALN58" s="123"/>
      <c r="ALO58" s="123"/>
      <c r="ALP58" s="123"/>
      <c r="ALQ58" s="123"/>
      <c r="ALR58" s="123"/>
      <c r="ALS58" s="123"/>
      <c r="ALT58" s="123"/>
      <c r="ALU58" s="123"/>
      <c r="ALV58" s="123"/>
      <c r="ALW58" s="123"/>
      <c r="ALX58" s="123"/>
      <c r="ALY58" s="123"/>
      <c r="ALZ58" s="123"/>
      <c r="AMA58" s="123"/>
      <c r="AMB58" s="123"/>
      <c r="AMC58" s="123"/>
      <c r="AMD58" s="123"/>
      <c r="AME58" s="123"/>
      <c r="AMF58" s="123"/>
      <c r="AMG58" s="123"/>
      <c r="AMH58" s="123"/>
      <c r="AMI58" s="123"/>
      <c r="AMJ58" s="123"/>
    </row>
    <row r="59" spans="1:1024" s="154" customFormat="1" x14ac:dyDescent="0.25">
      <c r="A59" s="160" t="s">
        <v>350</v>
      </c>
      <c r="B59" s="161" t="s">
        <v>29</v>
      </c>
      <c r="C59" s="162">
        <v>9.9</v>
      </c>
      <c r="D59" s="163"/>
      <c r="E59" s="164">
        <f t="shared" si="3"/>
        <v>0</v>
      </c>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c r="BL59" s="160"/>
      <c r="BM59" s="160"/>
      <c r="BN59" s="160"/>
      <c r="BO59" s="160"/>
      <c r="BP59" s="160"/>
      <c r="BQ59" s="160"/>
      <c r="BR59" s="160"/>
      <c r="BS59" s="160"/>
      <c r="BT59" s="160"/>
      <c r="BU59" s="160"/>
      <c r="BV59" s="160"/>
      <c r="BW59" s="160"/>
      <c r="BX59" s="160"/>
      <c r="BY59" s="160"/>
      <c r="BZ59" s="160"/>
      <c r="CA59" s="160"/>
      <c r="CB59" s="160"/>
      <c r="CC59" s="160"/>
      <c r="CD59" s="160"/>
      <c r="CE59" s="160"/>
      <c r="CF59" s="160"/>
      <c r="CG59" s="160"/>
      <c r="CH59" s="160"/>
      <c r="CI59" s="160"/>
      <c r="CJ59" s="160"/>
      <c r="CK59" s="160"/>
      <c r="CL59" s="160"/>
      <c r="CM59" s="160"/>
      <c r="CN59" s="160"/>
      <c r="CO59" s="160"/>
      <c r="CP59" s="160"/>
      <c r="CQ59" s="160"/>
      <c r="CR59" s="160"/>
      <c r="CS59" s="160"/>
      <c r="CT59" s="160"/>
      <c r="CU59" s="160"/>
      <c r="CV59" s="160"/>
      <c r="CW59" s="160"/>
      <c r="CX59" s="160"/>
      <c r="CY59" s="160"/>
      <c r="CZ59" s="160"/>
      <c r="DA59" s="160"/>
      <c r="DB59" s="160"/>
      <c r="DC59" s="160"/>
      <c r="DD59" s="160"/>
      <c r="DE59" s="160"/>
      <c r="DF59" s="160"/>
      <c r="DG59" s="160"/>
      <c r="DH59" s="160"/>
      <c r="DI59" s="160"/>
      <c r="DJ59" s="160"/>
      <c r="DK59" s="160"/>
      <c r="DL59" s="160"/>
      <c r="DM59" s="160"/>
      <c r="DN59" s="160"/>
      <c r="DO59" s="160"/>
      <c r="DP59" s="160"/>
      <c r="DQ59" s="160"/>
      <c r="DR59" s="160"/>
      <c r="DS59" s="160"/>
      <c r="DT59" s="160"/>
      <c r="DU59" s="160"/>
      <c r="DV59" s="160"/>
      <c r="DW59" s="160"/>
      <c r="DX59" s="160"/>
      <c r="DY59" s="160"/>
      <c r="DZ59" s="160"/>
      <c r="EA59" s="160"/>
      <c r="EB59" s="160"/>
      <c r="EC59" s="160"/>
      <c r="ED59" s="160"/>
      <c r="EE59" s="160"/>
      <c r="EF59" s="160"/>
      <c r="EG59" s="160"/>
      <c r="EH59" s="160"/>
      <c r="EI59" s="160"/>
      <c r="EJ59" s="160"/>
      <c r="EK59" s="160"/>
      <c r="EL59" s="160"/>
      <c r="EM59" s="160"/>
      <c r="EN59" s="160"/>
      <c r="EO59" s="160"/>
      <c r="EP59" s="160"/>
      <c r="EQ59" s="160"/>
      <c r="ER59" s="160"/>
      <c r="ES59" s="160"/>
      <c r="ET59" s="160"/>
      <c r="EU59" s="160"/>
      <c r="EV59" s="160"/>
      <c r="EW59" s="160"/>
      <c r="EX59" s="160"/>
      <c r="EY59" s="160"/>
      <c r="EZ59" s="160"/>
      <c r="FA59" s="160"/>
      <c r="FB59" s="160"/>
      <c r="FC59" s="160"/>
      <c r="FD59" s="160"/>
      <c r="FE59" s="160"/>
      <c r="FF59" s="160"/>
      <c r="FG59" s="160"/>
      <c r="FH59" s="160"/>
      <c r="FI59" s="160"/>
      <c r="FJ59" s="160"/>
      <c r="FK59" s="160"/>
      <c r="FL59" s="160"/>
      <c r="FM59" s="160"/>
      <c r="FN59" s="160"/>
      <c r="FO59" s="160"/>
      <c r="FP59" s="160"/>
      <c r="FQ59" s="160"/>
      <c r="FR59" s="160"/>
      <c r="FS59" s="160"/>
      <c r="FT59" s="160"/>
      <c r="FU59" s="160"/>
      <c r="FV59" s="160"/>
      <c r="FW59" s="160"/>
      <c r="FX59" s="160"/>
      <c r="FY59" s="160"/>
      <c r="FZ59" s="160"/>
      <c r="GA59" s="160"/>
      <c r="GB59" s="160"/>
      <c r="GC59" s="160"/>
      <c r="GD59" s="160"/>
      <c r="GE59" s="160"/>
      <c r="GF59" s="160"/>
      <c r="GG59" s="160"/>
      <c r="GH59" s="160"/>
      <c r="GI59" s="160"/>
      <c r="GJ59" s="160"/>
      <c r="GK59" s="160"/>
      <c r="GL59" s="160"/>
      <c r="GM59" s="160"/>
      <c r="GN59" s="160"/>
      <c r="GO59" s="160"/>
      <c r="GP59" s="160"/>
      <c r="GQ59" s="160"/>
      <c r="GR59" s="160"/>
      <c r="GS59" s="160"/>
      <c r="GT59" s="160"/>
      <c r="GU59" s="160"/>
      <c r="GV59" s="160"/>
      <c r="GW59" s="160"/>
      <c r="GX59" s="160"/>
      <c r="GY59" s="160"/>
      <c r="GZ59" s="160"/>
      <c r="HA59" s="160"/>
      <c r="HB59" s="160"/>
      <c r="HC59" s="160"/>
      <c r="HD59" s="160"/>
      <c r="HE59" s="160"/>
      <c r="HF59" s="160"/>
      <c r="HG59" s="160"/>
      <c r="HH59" s="160"/>
      <c r="HI59" s="160"/>
      <c r="HJ59" s="160"/>
      <c r="HK59" s="160"/>
      <c r="HL59" s="160"/>
      <c r="HM59" s="160"/>
      <c r="HN59" s="160"/>
      <c r="HO59" s="160"/>
      <c r="HP59" s="160"/>
      <c r="HQ59" s="160"/>
      <c r="HR59" s="160"/>
      <c r="HS59" s="160"/>
      <c r="HT59" s="160"/>
      <c r="HU59" s="160"/>
      <c r="HV59" s="160"/>
      <c r="HW59" s="160"/>
      <c r="HX59" s="160"/>
      <c r="HY59" s="160"/>
      <c r="HZ59" s="160"/>
      <c r="IA59" s="160"/>
      <c r="IB59" s="160"/>
      <c r="IC59" s="160"/>
      <c r="ID59" s="160"/>
      <c r="IE59" s="160"/>
      <c r="IF59" s="160"/>
      <c r="IG59" s="160"/>
      <c r="IH59" s="160"/>
      <c r="II59" s="160"/>
      <c r="IJ59" s="160"/>
      <c r="IK59" s="160"/>
      <c r="IL59" s="160"/>
      <c r="IM59" s="160"/>
      <c r="IN59" s="160"/>
      <c r="IO59" s="160"/>
      <c r="IP59" s="160"/>
      <c r="IQ59" s="160"/>
      <c r="IR59" s="160"/>
      <c r="IS59" s="160"/>
      <c r="IT59" s="160"/>
      <c r="IU59" s="160"/>
      <c r="IV59" s="160"/>
      <c r="IW59" s="160"/>
      <c r="IX59" s="160"/>
      <c r="IY59" s="160"/>
      <c r="IZ59" s="160"/>
      <c r="JA59" s="160"/>
      <c r="JB59" s="160"/>
      <c r="JC59" s="160"/>
      <c r="JD59" s="160"/>
      <c r="JE59" s="160"/>
      <c r="JF59" s="160"/>
      <c r="JG59" s="160"/>
      <c r="JH59" s="160"/>
      <c r="JI59" s="160"/>
      <c r="JJ59" s="160"/>
      <c r="JK59" s="160"/>
      <c r="JL59" s="160"/>
      <c r="JM59" s="160"/>
      <c r="JN59" s="160"/>
      <c r="JO59" s="160"/>
      <c r="JP59" s="160"/>
      <c r="JQ59" s="160"/>
      <c r="JR59" s="160"/>
      <c r="JS59" s="160"/>
      <c r="JT59" s="160"/>
      <c r="JU59" s="160"/>
      <c r="JV59" s="160"/>
      <c r="JW59" s="160"/>
      <c r="JX59" s="160"/>
      <c r="JY59" s="160"/>
      <c r="JZ59" s="160"/>
      <c r="KA59" s="160"/>
      <c r="KB59" s="160"/>
      <c r="KC59" s="160"/>
      <c r="KD59" s="160"/>
      <c r="KE59" s="160"/>
      <c r="KF59" s="160"/>
      <c r="KG59" s="160"/>
      <c r="KH59" s="160"/>
      <c r="KI59" s="160"/>
      <c r="KJ59" s="160"/>
      <c r="KK59" s="160"/>
      <c r="KL59" s="160"/>
      <c r="KM59" s="160"/>
      <c r="KN59" s="160"/>
      <c r="KO59" s="160"/>
      <c r="KP59" s="160"/>
      <c r="KQ59" s="160"/>
      <c r="KR59" s="160"/>
      <c r="KS59" s="160"/>
      <c r="KT59" s="160"/>
      <c r="KU59" s="160"/>
      <c r="KV59" s="160"/>
      <c r="KW59" s="160"/>
      <c r="KX59" s="160"/>
      <c r="KY59" s="160"/>
      <c r="KZ59" s="160"/>
      <c r="LA59" s="160"/>
      <c r="LB59" s="160"/>
      <c r="LC59" s="160"/>
      <c r="LD59" s="160"/>
      <c r="LE59" s="160"/>
      <c r="LF59" s="160"/>
      <c r="LG59" s="160"/>
      <c r="LH59" s="160"/>
      <c r="LI59" s="160"/>
      <c r="LJ59" s="160"/>
      <c r="LK59" s="160"/>
      <c r="LL59" s="160"/>
      <c r="LM59" s="160"/>
      <c r="LN59" s="160"/>
      <c r="LO59" s="160"/>
      <c r="LP59" s="160"/>
      <c r="LQ59" s="160"/>
      <c r="LR59" s="160"/>
      <c r="LS59" s="160"/>
      <c r="LT59" s="160"/>
      <c r="LU59" s="160"/>
      <c r="LV59" s="160"/>
      <c r="LW59" s="160"/>
      <c r="LX59" s="160"/>
      <c r="LY59" s="160"/>
      <c r="LZ59" s="160"/>
      <c r="MA59" s="160"/>
      <c r="MB59" s="160"/>
      <c r="MC59" s="160"/>
      <c r="MD59" s="160"/>
      <c r="ME59" s="160"/>
      <c r="MF59" s="160"/>
      <c r="MG59" s="160"/>
      <c r="MH59" s="160"/>
      <c r="MI59" s="160"/>
      <c r="MJ59" s="160"/>
      <c r="MK59" s="160"/>
      <c r="ML59" s="160"/>
      <c r="MM59" s="160"/>
      <c r="MN59" s="160"/>
      <c r="MO59" s="160"/>
      <c r="MP59" s="160"/>
      <c r="MQ59" s="160"/>
      <c r="MR59" s="160"/>
      <c r="MS59" s="160"/>
      <c r="MT59" s="160"/>
      <c r="MU59" s="160"/>
      <c r="MV59" s="160"/>
      <c r="MW59" s="160"/>
      <c r="MX59" s="160"/>
      <c r="MY59" s="160"/>
      <c r="MZ59" s="160"/>
      <c r="NA59" s="160"/>
      <c r="NB59" s="160"/>
      <c r="NC59" s="160"/>
      <c r="ND59" s="160"/>
      <c r="NE59" s="160"/>
      <c r="NF59" s="160"/>
      <c r="NG59" s="160"/>
      <c r="NH59" s="160"/>
      <c r="NI59" s="160"/>
      <c r="NJ59" s="160"/>
      <c r="NK59" s="160"/>
      <c r="NL59" s="160"/>
      <c r="NM59" s="160"/>
      <c r="NN59" s="160"/>
      <c r="NO59" s="160"/>
      <c r="NP59" s="160"/>
      <c r="NQ59" s="160"/>
      <c r="NR59" s="160"/>
      <c r="NS59" s="160"/>
      <c r="NT59" s="160"/>
      <c r="NU59" s="160"/>
      <c r="NV59" s="160"/>
      <c r="NW59" s="160"/>
      <c r="NX59" s="160"/>
      <c r="NY59" s="160"/>
      <c r="NZ59" s="160"/>
      <c r="OA59" s="160"/>
      <c r="OB59" s="160"/>
      <c r="OC59" s="160"/>
      <c r="OD59" s="160"/>
      <c r="OE59" s="160"/>
      <c r="OF59" s="160"/>
      <c r="OG59" s="160"/>
      <c r="OH59" s="160"/>
      <c r="OI59" s="160"/>
      <c r="OJ59" s="160"/>
      <c r="OK59" s="160"/>
      <c r="OL59" s="160"/>
      <c r="OM59" s="160"/>
      <c r="ON59" s="160"/>
      <c r="OO59" s="160"/>
      <c r="OP59" s="160"/>
      <c r="OQ59" s="160"/>
      <c r="OR59" s="160"/>
      <c r="OS59" s="160"/>
      <c r="OT59" s="160"/>
      <c r="OU59" s="160"/>
      <c r="OV59" s="160"/>
      <c r="OW59" s="160"/>
      <c r="OX59" s="160"/>
      <c r="OY59" s="160"/>
      <c r="OZ59" s="160"/>
      <c r="PA59" s="160"/>
      <c r="PB59" s="160"/>
      <c r="PC59" s="160"/>
      <c r="PD59" s="160"/>
      <c r="PE59" s="160"/>
      <c r="PF59" s="160"/>
      <c r="PG59" s="160"/>
      <c r="PH59" s="160"/>
      <c r="PI59" s="160"/>
      <c r="PJ59" s="160"/>
      <c r="PK59" s="160"/>
      <c r="PL59" s="160"/>
      <c r="PM59" s="160"/>
      <c r="PN59" s="160"/>
      <c r="PO59" s="160"/>
      <c r="PP59" s="160"/>
      <c r="PQ59" s="160"/>
      <c r="PR59" s="160"/>
      <c r="PS59" s="160"/>
      <c r="PT59" s="160"/>
      <c r="PU59" s="160"/>
      <c r="PV59" s="160"/>
      <c r="PW59" s="160"/>
      <c r="PX59" s="160"/>
      <c r="PY59" s="160"/>
      <c r="PZ59" s="160"/>
      <c r="QA59" s="160"/>
      <c r="QB59" s="160"/>
      <c r="QC59" s="160"/>
      <c r="QD59" s="160"/>
      <c r="QE59" s="160"/>
      <c r="QF59" s="160"/>
      <c r="QG59" s="160"/>
      <c r="QH59" s="160"/>
      <c r="QI59" s="160"/>
      <c r="QJ59" s="160"/>
      <c r="QK59" s="160"/>
      <c r="QL59" s="160"/>
      <c r="QM59" s="160"/>
      <c r="QN59" s="160"/>
      <c r="QO59" s="160"/>
      <c r="QP59" s="160"/>
      <c r="QQ59" s="160"/>
      <c r="QR59" s="160"/>
      <c r="QS59" s="160"/>
      <c r="QT59" s="160"/>
      <c r="QU59" s="160"/>
      <c r="QV59" s="160"/>
      <c r="QW59" s="160"/>
      <c r="QX59" s="160"/>
      <c r="QY59" s="160"/>
      <c r="QZ59" s="160"/>
      <c r="RA59" s="160"/>
      <c r="RB59" s="160"/>
      <c r="RC59" s="160"/>
      <c r="RD59" s="160"/>
      <c r="RE59" s="160"/>
      <c r="RF59" s="160"/>
      <c r="RG59" s="160"/>
      <c r="RH59" s="160"/>
      <c r="RI59" s="160"/>
      <c r="RJ59" s="160"/>
      <c r="RK59" s="160"/>
      <c r="RL59" s="160"/>
      <c r="RM59" s="160"/>
      <c r="RN59" s="160"/>
      <c r="RO59" s="160"/>
      <c r="RP59" s="160"/>
      <c r="RQ59" s="160"/>
      <c r="RR59" s="160"/>
      <c r="RS59" s="160"/>
      <c r="RT59" s="160"/>
      <c r="RU59" s="160"/>
      <c r="RV59" s="160"/>
      <c r="RW59" s="160"/>
      <c r="RX59" s="160"/>
      <c r="RY59" s="160"/>
      <c r="RZ59" s="160"/>
      <c r="SA59" s="160"/>
      <c r="SB59" s="160"/>
      <c r="SC59" s="160"/>
      <c r="SD59" s="160"/>
      <c r="SE59" s="160"/>
      <c r="SF59" s="160"/>
      <c r="SG59" s="160"/>
      <c r="SH59" s="160"/>
      <c r="SI59" s="160"/>
      <c r="SJ59" s="160"/>
      <c r="SK59" s="160"/>
      <c r="SL59" s="160"/>
      <c r="SM59" s="160"/>
      <c r="SN59" s="160"/>
      <c r="SO59" s="160"/>
      <c r="SP59" s="160"/>
      <c r="SQ59" s="160"/>
      <c r="SR59" s="160"/>
      <c r="SS59" s="160"/>
      <c r="ST59" s="160"/>
      <c r="SU59" s="160"/>
      <c r="SV59" s="160"/>
      <c r="SW59" s="160"/>
      <c r="SX59" s="160"/>
      <c r="SY59" s="160"/>
      <c r="SZ59" s="160"/>
      <c r="TA59" s="160"/>
      <c r="TB59" s="160"/>
      <c r="TC59" s="160"/>
      <c r="TD59" s="160"/>
      <c r="TE59" s="160"/>
      <c r="TF59" s="160"/>
      <c r="TG59" s="160"/>
      <c r="TH59" s="160"/>
      <c r="TI59" s="160"/>
      <c r="TJ59" s="160"/>
      <c r="TK59" s="160"/>
      <c r="TL59" s="160"/>
      <c r="TM59" s="160"/>
      <c r="TN59" s="160"/>
      <c r="TO59" s="160"/>
      <c r="TP59" s="160"/>
      <c r="TQ59" s="160"/>
      <c r="TR59" s="160"/>
      <c r="TS59" s="160"/>
      <c r="TT59" s="160"/>
      <c r="TU59" s="160"/>
      <c r="TV59" s="160"/>
      <c r="TW59" s="160"/>
      <c r="TX59" s="160"/>
      <c r="TY59" s="160"/>
      <c r="TZ59" s="160"/>
      <c r="UA59" s="160"/>
      <c r="UB59" s="160"/>
      <c r="UC59" s="160"/>
      <c r="UD59" s="160"/>
      <c r="UE59" s="160"/>
      <c r="UF59" s="160"/>
      <c r="UG59" s="160"/>
      <c r="UH59" s="160"/>
      <c r="UI59" s="160"/>
      <c r="UJ59" s="160"/>
      <c r="UK59" s="160"/>
      <c r="UL59" s="160"/>
      <c r="UM59" s="160"/>
      <c r="UN59" s="160"/>
      <c r="UO59" s="160"/>
      <c r="UP59" s="160"/>
      <c r="UQ59" s="160"/>
      <c r="UR59" s="160"/>
      <c r="US59" s="160"/>
      <c r="UT59" s="160"/>
      <c r="UU59" s="160"/>
      <c r="UV59" s="160"/>
      <c r="UW59" s="160"/>
      <c r="UX59" s="160"/>
      <c r="UY59" s="160"/>
      <c r="UZ59" s="160"/>
      <c r="VA59" s="160"/>
      <c r="VB59" s="160"/>
      <c r="VC59" s="160"/>
      <c r="VD59" s="160"/>
      <c r="VE59" s="160"/>
      <c r="VF59" s="160"/>
      <c r="VG59" s="160"/>
      <c r="VH59" s="160"/>
      <c r="VI59" s="160"/>
      <c r="VJ59" s="160"/>
      <c r="VK59" s="160"/>
      <c r="VL59" s="160"/>
      <c r="VM59" s="160"/>
      <c r="VN59" s="160"/>
      <c r="VO59" s="160"/>
      <c r="VP59" s="160"/>
      <c r="VQ59" s="160"/>
      <c r="VR59" s="160"/>
      <c r="VS59" s="160"/>
      <c r="VT59" s="160"/>
      <c r="VU59" s="160"/>
      <c r="VV59" s="160"/>
      <c r="VW59" s="160"/>
      <c r="VX59" s="160"/>
      <c r="VY59" s="160"/>
      <c r="VZ59" s="160"/>
      <c r="WA59" s="160"/>
      <c r="WB59" s="160"/>
      <c r="WC59" s="160"/>
      <c r="WD59" s="160"/>
      <c r="WE59" s="160"/>
      <c r="WF59" s="160"/>
      <c r="WG59" s="160"/>
      <c r="WH59" s="160"/>
      <c r="WI59" s="160"/>
      <c r="WJ59" s="160"/>
      <c r="WK59" s="160"/>
      <c r="WL59" s="160"/>
      <c r="WM59" s="160"/>
      <c r="WN59" s="160"/>
      <c r="WO59" s="160"/>
      <c r="WP59" s="160"/>
      <c r="WQ59" s="160"/>
      <c r="WR59" s="160"/>
      <c r="WS59" s="160"/>
      <c r="WT59" s="160"/>
      <c r="WU59" s="160"/>
      <c r="WV59" s="160"/>
      <c r="WW59" s="160"/>
      <c r="WX59" s="160"/>
      <c r="WY59" s="160"/>
      <c r="WZ59" s="160"/>
      <c r="XA59" s="160"/>
      <c r="XB59" s="160"/>
      <c r="XC59" s="160"/>
      <c r="XD59" s="160"/>
      <c r="XE59" s="160"/>
      <c r="XF59" s="160"/>
      <c r="XG59" s="160"/>
      <c r="XH59" s="160"/>
      <c r="XI59" s="160"/>
      <c r="XJ59" s="160"/>
      <c r="XK59" s="160"/>
      <c r="XL59" s="160"/>
      <c r="XM59" s="160"/>
      <c r="XN59" s="160"/>
      <c r="XO59" s="160"/>
      <c r="XP59" s="160"/>
      <c r="XQ59" s="160"/>
      <c r="XR59" s="160"/>
      <c r="XS59" s="160"/>
      <c r="XT59" s="160"/>
      <c r="XU59" s="160"/>
      <c r="XV59" s="160"/>
      <c r="XW59" s="160"/>
      <c r="XX59" s="160"/>
      <c r="XY59" s="160"/>
      <c r="XZ59" s="160"/>
      <c r="YA59" s="160"/>
      <c r="YB59" s="160"/>
      <c r="YC59" s="160"/>
      <c r="YD59" s="160"/>
      <c r="YE59" s="160"/>
      <c r="YF59" s="160"/>
      <c r="YG59" s="160"/>
      <c r="YH59" s="160"/>
      <c r="YI59" s="160"/>
      <c r="YJ59" s="160"/>
      <c r="YK59" s="160"/>
      <c r="YL59" s="160"/>
      <c r="YM59" s="160"/>
      <c r="YN59" s="160"/>
      <c r="YO59" s="160"/>
      <c r="YP59" s="160"/>
      <c r="YQ59" s="160"/>
      <c r="YR59" s="160"/>
      <c r="YS59" s="160"/>
      <c r="YT59" s="160"/>
      <c r="YU59" s="160"/>
      <c r="YV59" s="160"/>
      <c r="YW59" s="160"/>
      <c r="YX59" s="160"/>
      <c r="YY59" s="160"/>
      <c r="YZ59" s="160"/>
      <c r="ZA59" s="160"/>
      <c r="ZB59" s="160"/>
      <c r="ZC59" s="160"/>
      <c r="ZD59" s="160"/>
      <c r="ZE59" s="160"/>
      <c r="ZF59" s="160"/>
      <c r="ZG59" s="160"/>
      <c r="ZH59" s="160"/>
      <c r="ZI59" s="160"/>
      <c r="ZJ59" s="160"/>
      <c r="ZK59" s="160"/>
      <c r="ZL59" s="160"/>
      <c r="ZM59" s="160"/>
      <c r="ZN59" s="160"/>
      <c r="ZO59" s="160"/>
      <c r="ZP59" s="160"/>
      <c r="ZQ59" s="160"/>
      <c r="ZR59" s="160"/>
      <c r="ZS59" s="160"/>
      <c r="ZT59" s="160"/>
      <c r="ZU59" s="160"/>
      <c r="ZV59" s="160"/>
      <c r="ZW59" s="160"/>
      <c r="ZX59" s="160"/>
      <c r="ZY59" s="160"/>
      <c r="ZZ59" s="160"/>
      <c r="AAA59" s="160"/>
      <c r="AAB59" s="160"/>
      <c r="AAC59" s="160"/>
      <c r="AAD59" s="160"/>
      <c r="AAE59" s="160"/>
      <c r="AAF59" s="160"/>
      <c r="AAG59" s="160"/>
      <c r="AAH59" s="160"/>
      <c r="AAI59" s="160"/>
      <c r="AAJ59" s="160"/>
      <c r="AAK59" s="160"/>
      <c r="AAL59" s="160"/>
      <c r="AAM59" s="160"/>
      <c r="AAN59" s="160"/>
      <c r="AAO59" s="160"/>
      <c r="AAP59" s="160"/>
      <c r="AAQ59" s="160"/>
      <c r="AAR59" s="160"/>
      <c r="AAS59" s="160"/>
      <c r="AAT59" s="160"/>
      <c r="AAU59" s="160"/>
      <c r="AAV59" s="160"/>
      <c r="AAW59" s="160"/>
      <c r="AAX59" s="160"/>
      <c r="AAY59" s="160"/>
      <c r="AAZ59" s="160"/>
      <c r="ABA59" s="160"/>
      <c r="ABB59" s="160"/>
      <c r="ABC59" s="160"/>
      <c r="ABD59" s="160"/>
      <c r="ABE59" s="160"/>
      <c r="ABF59" s="160"/>
      <c r="ABG59" s="160"/>
      <c r="ABH59" s="160"/>
      <c r="ABI59" s="160"/>
      <c r="ABJ59" s="160"/>
      <c r="ABK59" s="160"/>
      <c r="ABL59" s="160"/>
      <c r="ABM59" s="160"/>
      <c r="ABN59" s="160"/>
      <c r="ABO59" s="160"/>
      <c r="ABP59" s="160"/>
      <c r="ABQ59" s="160"/>
      <c r="ABR59" s="160"/>
      <c r="ABS59" s="160"/>
      <c r="ABT59" s="160"/>
      <c r="ABU59" s="160"/>
      <c r="ABV59" s="160"/>
      <c r="ABW59" s="160"/>
      <c r="ABX59" s="160"/>
      <c r="ABY59" s="160"/>
      <c r="ABZ59" s="160"/>
      <c r="ACA59" s="160"/>
      <c r="ACB59" s="160"/>
      <c r="ACC59" s="160"/>
      <c r="ACD59" s="160"/>
      <c r="ACE59" s="160"/>
      <c r="ACF59" s="160"/>
      <c r="ACG59" s="160"/>
      <c r="ACH59" s="160"/>
      <c r="ACI59" s="160"/>
      <c r="ACJ59" s="160"/>
      <c r="ACK59" s="160"/>
      <c r="ACL59" s="160"/>
      <c r="ACM59" s="160"/>
      <c r="ACN59" s="160"/>
      <c r="ACO59" s="160"/>
      <c r="ACP59" s="160"/>
      <c r="ACQ59" s="160"/>
      <c r="ACR59" s="160"/>
      <c r="ACS59" s="160"/>
      <c r="ACT59" s="160"/>
      <c r="ACU59" s="160"/>
      <c r="ACV59" s="160"/>
      <c r="ACW59" s="160"/>
      <c r="ACX59" s="160"/>
      <c r="ACY59" s="160"/>
      <c r="ACZ59" s="160"/>
      <c r="ADA59" s="160"/>
      <c r="ADB59" s="160"/>
      <c r="ADC59" s="160"/>
      <c r="ADD59" s="160"/>
      <c r="ADE59" s="160"/>
      <c r="ADF59" s="160"/>
      <c r="ADG59" s="160"/>
      <c r="ADH59" s="160"/>
      <c r="ADI59" s="160"/>
      <c r="ADJ59" s="160"/>
      <c r="ADK59" s="160"/>
      <c r="ADL59" s="160"/>
      <c r="ADM59" s="160"/>
      <c r="ADN59" s="160"/>
      <c r="ADO59" s="160"/>
      <c r="ADP59" s="160"/>
      <c r="ADQ59" s="160"/>
      <c r="ADR59" s="160"/>
      <c r="ADS59" s="160"/>
      <c r="ADT59" s="160"/>
      <c r="ADU59" s="160"/>
      <c r="ADV59" s="160"/>
      <c r="ADW59" s="160"/>
      <c r="ADX59" s="160"/>
      <c r="ADY59" s="160"/>
      <c r="ADZ59" s="160"/>
      <c r="AEA59" s="160"/>
      <c r="AEB59" s="160"/>
      <c r="AEC59" s="160"/>
      <c r="AED59" s="160"/>
      <c r="AEE59" s="160"/>
      <c r="AEF59" s="160"/>
      <c r="AEG59" s="160"/>
      <c r="AEH59" s="160"/>
      <c r="AEI59" s="160"/>
      <c r="AEJ59" s="160"/>
      <c r="AEK59" s="160"/>
      <c r="AEL59" s="160"/>
      <c r="AEM59" s="160"/>
      <c r="AEN59" s="160"/>
      <c r="AEO59" s="160"/>
      <c r="AEP59" s="160"/>
      <c r="AEQ59" s="160"/>
      <c r="AER59" s="160"/>
      <c r="AES59" s="160"/>
      <c r="AET59" s="160"/>
      <c r="AEU59" s="160"/>
      <c r="AEV59" s="160"/>
      <c r="AEW59" s="160"/>
      <c r="AEX59" s="160"/>
      <c r="AEY59" s="160"/>
      <c r="AEZ59" s="160"/>
      <c r="AFA59" s="160"/>
      <c r="AFB59" s="160"/>
      <c r="AFC59" s="160"/>
      <c r="AFD59" s="160"/>
      <c r="AFE59" s="160"/>
      <c r="AFF59" s="160"/>
      <c r="AFG59" s="160"/>
      <c r="AFH59" s="160"/>
      <c r="AFI59" s="160"/>
      <c r="AFJ59" s="160"/>
      <c r="AFK59" s="160"/>
      <c r="AFL59" s="160"/>
      <c r="AFM59" s="160"/>
      <c r="AFN59" s="160"/>
      <c r="AFO59" s="160"/>
      <c r="AFP59" s="160"/>
      <c r="AFQ59" s="160"/>
      <c r="AFR59" s="160"/>
      <c r="AFS59" s="160"/>
      <c r="AFT59" s="160"/>
      <c r="AFU59" s="160"/>
      <c r="AFV59" s="160"/>
      <c r="AFW59" s="160"/>
      <c r="AFX59" s="160"/>
      <c r="AFY59" s="160"/>
      <c r="AFZ59" s="160"/>
      <c r="AGA59" s="160"/>
      <c r="AGB59" s="160"/>
      <c r="AGC59" s="160"/>
      <c r="AGD59" s="160"/>
      <c r="AGE59" s="160"/>
      <c r="AGF59" s="160"/>
      <c r="AGG59" s="160"/>
      <c r="AGH59" s="160"/>
      <c r="AGI59" s="160"/>
      <c r="AGJ59" s="160"/>
      <c r="AGK59" s="160"/>
      <c r="AGL59" s="160"/>
      <c r="AGM59" s="160"/>
      <c r="AGN59" s="160"/>
      <c r="AGO59" s="160"/>
      <c r="AGP59" s="160"/>
      <c r="AGQ59" s="160"/>
      <c r="AGR59" s="160"/>
      <c r="AGS59" s="160"/>
      <c r="AGT59" s="160"/>
      <c r="AGU59" s="160"/>
      <c r="AGV59" s="160"/>
      <c r="AGW59" s="160"/>
      <c r="AGX59" s="160"/>
      <c r="AGY59" s="160"/>
      <c r="AGZ59" s="160"/>
      <c r="AHA59" s="160"/>
      <c r="AHB59" s="160"/>
      <c r="AHC59" s="160"/>
      <c r="AHD59" s="160"/>
      <c r="AHE59" s="160"/>
      <c r="AHF59" s="160"/>
      <c r="AHG59" s="160"/>
      <c r="AHH59" s="160"/>
      <c r="AHI59" s="160"/>
      <c r="AHJ59" s="160"/>
      <c r="AHK59" s="160"/>
      <c r="AHL59" s="160"/>
      <c r="AHM59" s="160"/>
      <c r="AHN59" s="160"/>
      <c r="AHO59" s="160"/>
      <c r="AHP59" s="160"/>
      <c r="AHQ59" s="160"/>
      <c r="AHR59" s="160"/>
      <c r="AHS59" s="160"/>
      <c r="AHT59" s="160"/>
      <c r="AHU59" s="160"/>
      <c r="AHV59" s="160"/>
      <c r="AHW59" s="160"/>
      <c r="AHX59" s="160"/>
      <c r="AHY59" s="160"/>
      <c r="AHZ59" s="160"/>
      <c r="AIA59" s="160"/>
      <c r="AIB59" s="160"/>
      <c r="AIC59" s="160"/>
      <c r="AID59" s="160"/>
      <c r="AIE59" s="160"/>
      <c r="AIF59" s="160"/>
      <c r="AIG59" s="160"/>
      <c r="AIH59" s="160"/>
      <c r="AII59" s="160"/>
      <c r="AIJ59" s="160"/>
      <c r="AIK59" s="160"/>
      <c r="AIL59" s="160"/>
      <c r="AIM59" s="160"/>
      <c r="AIN59" s="160"/>
      <c r="AIO59" s="160"/>
      <c r="AIP59" s="160"/>
      <c r="AIQ59" s="160"/>
      <c r="AIR59" s="160"/>
      <c r="AIS59" s="160"/>
      <c r="AIT59" s="160"/>
      <c r="AIU59" s="160"/>
      <c r="AIV59" s="160"/>
      <c r="AIW59" s="160"/>
      <c r="AIX59" s="160"/>
      <c r="AIY59" s="160"/>
      <c r="AIZ59" s="160"/>
      <c r="AJA59" s="160"/>
      <c r="AJB59" s="160"/>
      <c r="AJC59" s="160"/>
      <c r="AJD59" s="160"/>
      <c r="AJE59" s="160"/>
      <c r="AJF59" s="160"/>
      <c r="AJG59" s="160"/>
      <c r="AJH59" s="160"/>
      <c r="AJI59" s="160"/>
      <c r="AJJ59" s="160"/>
      <c r="AJK59" s="160"/>
      <c r="AJL59" s="160"/>
      <c r="AJM59" s="160"/>
      <c r="AJN59" s="160"/>
      <c r="AJO59" s="160"/>
      <c r="AJP59" s="160"/>
      <c r="AJQ59" s="160"/>
      <c r="AJR59" s="160"/>
      <c r="AJS59" s="160"/>
      <c r="AJT59" s="160"/>
      <c r="AJU59" s="160"/>
      <c r="AJV59" s="160"/>
      <c r="AJW59" s="160"/>
      <c r="AJX59" s="160"/>
      <c r="AJY59" s="160"/>
      <c r="AJZ59" s="160"/>
      <c r="AKA59" s="160"/>
      <c r="AKB59" s="160"/>
      <c r="AKC59" s="160"/>
      <c r="AKD59" s="160"/>
      <c r="AKE59" s="160"/>
      <c r="AKF59" s="160"/>
      <c r="AKG59" s="160"/>
      <c r="AKH59" s="160"/>
      <c r="AKI59" s="160"/>
      <c r="AKJ59" s="160"/>
      <c r="AKK59" s="160"/>
      <c r="AKL59" s="160"/>
      <c r="AKM59" s="160"/>
      <c r="AKN59" s="160"/>
      <c r="AKO59" s="160"/>
      <c r="AKP59" s="160"/>
      <c r="AKQ59" s="160"/>
      <c r="AKR59" s="160"/>
      <c r="AKS59" s="160"/>
      <c r="AKT59" s="160"/>
      <c r="AKU59" s="160"/>
      <c r="AKV59" s="160"/>
      <c r="AKW59" s="160"/>
      <c r="AKX59" s="160"/>
      <c r="AKY59" s="160"/>
      <c r="AKZ59" s="160"/>
      <c r="ALA59" s="160"/>
      <c r="ALB59" s="160"/>
      <c r="ALC59" s="160"/>
      <c r="ALD59" s="160"/>
      <c r="ALE59" s="160"/>
      <c r="ALF59" s="160"/>
      <c r="ALG59" s="160"/>
      <c r="ALH59" s="160"/>
      <c r="ALI59" s="160"/>
      <c r="ALJ59" s="160"/>
      <c r="ALK59" s="160"/>
      <c r="ALL59" s="160"/>
      <c r="ALM59" s="160"/>
      <c r="ALN59" s="160"/>
      <c r="ALO59" s="160"/>
      <c r="ALP59" s="160"/>
      <c r="ALQ59" s="160"/>
      <c r="ALR59" s="160"/>
      <c r="ALS59" s="160"/>
      <c r="ALT59" s="160"/>
      <c r="ALU59" s="160"/>
      <c r="ALV59" s="160"/>
      <c r="ALW59" s="160"/>
      <c r="ALX59" s="160"/>
      <c r="ALY59" s="160"/>
      <c r="ALZ59" s="160"/>
      <c r="AMA59" s="160"/>
      <c r="AMB59" s="160"/>
      <c r="AMC59" s="160"/>
      <c r="AMD59" s="160"/>
      <c r="AME59" s="160"/>
      <c r="AMF59" s="160"/>
      <c r="AMG59" s="160"/>
      <c r="AMH59" s="160"/>
      <c r="AMI59" s="160"/>
      <c r="AMJ59" s="160"/>
    </row>
    <row r="60" spans="1:1024" x14ac:dyDescent="0.25">
      <c r="A60" s="2" t="s">
        <v>351</v>
      </c>
      <c r="B60" s="69" t="s">
        <v>29</v>
      </c>
      <c r="C60" s="61">
        <v>9.9</v>
      </c>
      <c r="E60" s="70">
        <f t="shared" si="3"/>
        <v>0</v>
      </c>
    </row>
    <row r="61" spans="1:1024" x14ac:dyDescent="0.25">
      <c r="A61" s="2" t="s">
        <v>352</v>
      </c>
      <c r="B61" s="69" t="s">
        <v>29</v>
      </c>
      <c r="C61" s="61">
        <v>10.9</v>
      </c>
      <c r="E61" s="70">
        <f t="shared" si="3"/>
        <v>0</v>
      </c>
    </row>
    <row r="62" spans="1:1024" x14ac:dyDescent="0.25">
      <c r="A62" s="2" t="s">
        <v>353</v>
      </c>
      <c r="B62" s="69" t="s">
        <v>29</v>
      </c>
      <c r="C62" s="61">
        <v>5.5</v>
      </c>
      <c r="E62" s="70">
        <f t="shared" si="3"/>
        <v>0</v>
      </c>
    </row>
    <row r="63" spans="1:1024" x14ac:dyDescent="0.25">
      <c r="A63" s="2" t="s">
        <v>354</v>
      </c>
      <c r="B63" s="69" t="s">
        <v>29</v>
      </c>
      <c r="C63" s="61">
        <v>3.9</v>
      </c>
      <c r="E63" s="70">
        <f>D63*C63</f>
        <v>0</v>
      </c>
    </row>
    <row r="64" spans="1:1024" x14ac:dyDescent="0.25">
      <c r="A64" s="2" t="s">
        <v>355</v>
      </c>
      <c r="B64" s="69" t="s">
        <v>29</v>
      </c>
      <c r="C64" s="61">
        <v>12</v>
      </c>
      <c r="E64" s="70">
        <f t="shared" ref="E64:E66" si="4">D64*C64</f>
        <v>0</v>
      </c>
    </row>
    <row r="65" spans="1:5" x14ac:dyDescent="0.25">
      <c r="A65" s="2" t="s">
        <v>568</v>
      </c>
      <c r="B65" s="69" t="s">
        <v>25</v>
      </c>
      <c r="C65" s="61">
        <v>10.5</v>
      </c>
      <c r="E65" s="70">
        <f t="shared" si="4"/>
        <v>0</v>
      </c>
    </row>
    <row r="66" spans="1:5" x14ac:dyDescent="0.25">
      <c r="A66" s="2" t="s">
        <v>569</v>
      </c>
      <c r="B66" s="69" t="s">
        <v>25</v>
      </c>
      <c r="C66" s="61">
        <v>9.9</v>
      </c>
      <c r="E66" s="70">
        <f t="shared" si="4"/>
        <v>0</v>
      </c>
    </row>
    <row r="67" spans="1:5" x14ac:dyDescent="0.25">
      <c r="B67" s="69"/>
      <c r="E67" s="70"/>
    </row>
    <row r="68" spans="1:5" s="66" customFormat="1" ht="18.75" x14ac:dyDescent="0.3">
      <c r="A68" s="66" t="s">
        <v>356</v>
      </c>
      <c r="C68" s="67"/>
      <c r="D68" s="68"/>
      <c r="E68" s="71"/>
    </row>
    <row r="69" spans="1:5" x14ac:dyDescent="0.25">
      <c r="B69" s="69"/>
      <c r="E69" s="70">
        <f>C69*D69</f>
        <v>0</v>
      </c>
    </row>
    <row r="70" spans="1:5" x14ac:dyDescent="0.25">
      <c r="A70" s="2" t="s">
        <v>357</v>
      </c>
      <c r="B70" s="69" t="s">
        <v>29</v>
      </c>
      <c r="C70" s="61">
        <v>10.9</v>
      </c>
      <c r="E70" s="70">
        <f>C70*D70</f>
        <v>0</v>
      </c>
    </row>
    <row r="71" spans="1:5" x14ac:dyDescent="0.25">
      <c r="A71" s="2" t="s">
        <v>358</v>
      </c>
      <c r="B71" s="69" t="s">
        <v>29</v>
      </c>
      <c r="C71" s="61">
        <v>10.9</v>
      </c>
      <c r="E71" s="70">
        <f>C71*D71</f>
        <v>0</v>
      </c>
    </row>
    <row r="72" spans="1:5" x14ac:dyDescent="0.25">
      <c r="A72" s="2" t="s">
        <v>359</v>
      </c>
      <c r="B72" s="69" t="s">
        <v>29</v>
      </c>
      <c r="C72" s="61">
        <v>10.9</v>
      </c>
      <c r="E72" s="70">
        <f>C72*D72</f>
        <v>0</v>
      </c>
    </row>
    <row r="73" spans="1:5" x14ac:dyDescent="0.25">
      <c r="A73" s="2" t="s">
        <v>567</v>
      </c>
      <c r="B73" s="69"/>
      <c r="C73" s="61">
        <v>7</v>
      </c>
      <c r="E73" s="70">
        <f>C73*D73</f>
        <v>0</v>
      </c>
    </row>
    <row r="74" spans="1:5" x14ac:dyDescent="0.25">
      <c r="B74" s="69"/>
      <c r="E74" s="70"/>
    </row>
    <row r="75" spans="1:5" s="66" customFormat="1" ht="18.75" x14ac:dyDescent="0.3">
      <c r="A75" s="66" t="s">
        <v>360</v>
      </c>
      <c r="C75" s="67"/>
      <c r="D75" s="68"/>
      <c r="E75" s="71"/>
    </row>
    <row r="76" spans="1:5" x14ac:dyDescent="0.25">
      <c r="B76" s="69"/>
      <c r="E76" s="70">
        <f t="shared" ref="E76:E93" si="5">C76*D76</f>
        <v>0</v>
      </c>
    </row>
    <row r="77" spans="1:5" x14ac:dyDescent="0.25">
      <c r="A77" s="2" t="s">
        <v>361</v>
      </c>
      <c r="B77" s="69" t="s">
        <v>29</v>
      </c>
      <c r="C77" s="61">
        <v>7.9</v>
      </c>
      <c r="E77" s="70">
        <f t="shared" si="5"/>
        <v>0</v>
      </c>
    </row>
    <row r="78" spans="1:5" x14ac:dyDescent="0.25">
      <c r="A78" s="2" t="s">
        <v>362</v>
      </c>
      <c r="B78" s="69" t="s">
        <v>29</v>
      </c>
      <c r="C78" s="61">
        <v>7.9</v>
      </c>
      <c r="E78" s="70">
        <f t="shared" si="5"/>
        <v>0</v>
      </c>
    </row>
    <row r="79" spans="1:5" x14ac:dyDescent="0.25">
      <c r="A79" s="2" t="s">
        <v>363</v>
      </c>
      <c r="B79" s="69" t="s">
        <v>29</v>
      </c>
      <c r="C79" s="61">
        <v>12.9</v>
      </c>
      <c r="E79" s="70">
        <f t="shared" si="5"/>
        <v>0</v>
      </c>
    </row>
    <row r="80" spans="1:5" x14ac:dyDescent="0.25">
      <c r="A80" s="2" t="s">
        <v>364</v>
      </c>
      <c r="B80" s="69" t="s">
        <v>29</v>
      </c>
      <c r="C80" s="61">
        <v>14.9</v>
      </c>
      <c r="E80" s="70">
        <f t="shared" si="5"/>
        <v>0</v>
      </c>
    </row>
    <row r="81" spans="1:1024" x14ac:dyDescent="0.25">
      <c r="A81" s="2" t="s">
        <v>365</v>
      </c>
      <c r="B81" s="69" t="s">
        <v>29</v>
      </c>
      <c r="C81" s="61">
        <v>14.9</v>
      </c>
      <c r="E81" s="70">
        <f t="shared" si="5"/>
        <v>0</v>
      </c>
    </row>
    <row r="82" spans="1:1024" x14ac:dyDescent="0.25">
      <c r="A82" s="2" t="s">
        <v>366</v>
      </c>
      <c r="B82" s="69" t="s">
        <v>29</v>
      </c>
      <c r="C82" s="61">
        <v>3.6</v>
      </c>
      <c r="E82" s="70">
        <f t="shared" si="5"/>
        <v>0</v>
      </c>
    </row>
    <row r="83" spans="1:1024" s="103" customFormat="1" x14ac:dyDescent="0.25">
      <c r="A83" s="123" t="s">
        <v>367</v>
      </c>
      <c r="B83" s="124" t="s">
        <v>29</v>
      </c>
      <c r="C83" s="125">
        <v>7</v>
      </c>
      <c r="D83" s="126"/>
      <c r="E83" s="127">
        <f t="shared" si="5"/>
        <v>0</v>
      </c>
      <c r="F83" s="123" t="s">
        <v>31</v>
      </c>
      <c r="G83" s="123"/>
      <c r="H83" s="123"/>
      <c r="I83" s="123"/>
      <c r="J83" s="123"/>
      <c r="K83" s="123"/>
      <c r="L83" s="123"/>
      <c r="M83" s="123"/>
      <c r="N83" s="123"/>
      <c r="O83" s="123"/>
      <c r="P83" s="123"/>
      <c r="Q83" s="123"/>
      <c r="R83" s="123"/>
      <c r="S83" s="123"/>
      <c r="T83" s="123"/>
      <c r="U83" s="123"/>
      <c r="V83" s="123"/>
      <c r="W83" s="123"/>
      <c r="X83" s="12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c r="NZ83" s="123"/>
      <c r="OA83" s="123"/>
      <c r="OB83" s="123"/>
      <c r="OC83" s="123"/>
      <c r="OD83" s="123"/>
      <c r="OE83" s="123"/>
      <c r="OF83" s="123"/>
      <c r="OG83" s="123"/>
      <c r="OH83" s="123"/>
      <c r="OI83" s="123"/>
      <c r="OJ83" s="123"/>
      <c r="OK83" s="123"/>
      <c r="OL83" s="123"/>
      <c r="OM83" s="123"/>
      <c r="ON83" s="123"/>
      <c r="OO83" s="123"/>
      <c r="OP83" s="123"/>
      <c r="OQ83" s="123"/>
      <c r="OR83" s="123"/>
      <c r="OS83" s="123"/>
      <c r="OT83" s="123"/>
      <c r="OU83" s="123"/>
      <c r="OV83" s="123"/>
      <c r="OW83" s="123"/>
      <c r="OX83" s="123"/>
      <c r="OY83" s="123"/>
      <c r="OZ83" s="123"/>
      <c r="PA83" s="123"/>
      <c r="PB83" s="123"/>
      <c r="PC83" s="123"/>
      <c r="PD83" s="123"/>
      <c r="PE83" s="123"/>
      <c r="PF83" s="123"/>
      <c r="PG83" s="123"/>
      <c r="PH83" s="123"/>
      <c r="PI83" s="123"/>
      <c r="PJ83" s="123"/>
      <c r="PK83" s="123"/>
      <c r="PL83" s="123"/>
      <c r="PM83" s="123"/>
      <c r="PN83" s="123"/>
      <c r="PO83" s="123"/>
      <c r="PP83" s="123"/>
      <c r="PQ83" s="123"/>
      <c r="PR83" s="123"/>
      <c r="PS83" s="123"/>
      <c r="PT83" s="123"/>
      <c r="PU83" s="123"/>
      <c r="PV83" s="123"/>
      <c r="PW83" s="123"/>
      <c r="PX83" s="123"/>
      <c r="PY83" s="123"/>
      <c r="PZ83" s="123"/>
      <c r="QA83" s="123"/>
      <c r="QB83" s="123"/>
      <c r="QC83" s="123"/>
      <c r="QD83" s="123"/>
      <c r="QE83" s="123"/>
      <c r="QF83" s="123"/>
      <c r="QG83" s="123"/>
      <c r="QH83" s="123"/>
      <c r="QI83" s="123"/>
      <c r="QJ83" s="123"/>
      <c r="QK83" s="123"/>
      <c r="QL83" s="123"/>
      <c r="QM83" s="123"/>
      <c r="QN83" s="123"/>
      <c r="QO83" s="123"/>
      <c r="QP83" s="123"/>
      <c r="QQ83" s="123"/>
      <c r="QR83" s="123"/>
      <c r="QS83" s="123"/>
      <c r="QT83" s="123"/>
      <c r="QU83" s="123"/>
      <c r="QV83" s="123"/>
      <c r="QW83" s="123"/>
      <c r="QX83" s="123"/>
      <c r="QY83" s="123"/>
      <c r="QZ83" s="123"/>
      <c r="RA83" s="123"/>
      <c r="RB83" s="123"/>
      <c r="RC83" s="123"/>
      <c r="RD83" s="123"/>
      <c r="RE83" s="123"/>
      <c r="RF83" s="123"/>
      <c r="RG83" s="123"/>
      <c r="RH83" s="123"/>
      <c r="RI83" s="123"/>
      <c r="RJ83" s="123"/>
      <c r="RK83" s="123"/>
      <c r="RL83" s="123"/>
      <c r="RM83" s="123"/>
      <c r="RN83" s="123"/>
      <c r="RO83" s="123"/>
      <c r="RP83" s="123"/>
      <c r="RQ83" s="123"/>
      <c r="RR83" s="123"/>
      <c r="RS83" s="123"/>
      <c r="RT83" s="123"/>
      <c r="RU83" s="123"/>
      <c r="RV83" s="123"/>
      <c r="RW83" s="123"/>
      <c r="RX83" s="123"/>
      <c r="RY83" s="123"/>
      <c r="RZ83" s="123"/>
      <c r="SA83" s="123"/>
      <c r="SB83" s="123"/>
      <c r="SC83" s="123"/>
      <c r="SD83" s="123"/>
      <c r="SE83" s="123"/>
      <c r="SF83" s="123"/>
      <c r="SG83" s="123"/>
      <c r="SH83" s="123"/>
      <c r="SI83" s="123"/>
      <c r="SJ83" s="123"/>
      <c r="SK83" s="123"/>
      <c r="SL83" s="123"/>
      <c r="SM83" s="123"/>
      <c r="SN83" s="123"/>
      <c r="SO83" s="123"/>
      <c r="SP83" s="123"/>
      <c r="SQ83" s="123"/>
      <c r="SR83" s="123"/>
      <c r="SS83" s="123"/>
      <c r="ST83" s="123"/>
      <c r="SU83" s="123"/>
      <c r="SV83" s="123"/>
      <c r="SW83" s="123"/>
      <c r="SX83" s="123"/>
      <c r="SY83" s="123"/>
      <c r="SZ83" s="123"/>
      <c r="TA83" s="123"/>
      <c r="TB83" s="123"/>
      <c r="TC83" s="123"/>
      <c r="TD83" s="123"/>
      <c r="TE83" s="123"/>
      <c r="TF83" s="123"/>
      <c r="TG83" s="123"/>
      <c r="TH83" s="123"/>
      <c r="TI83" s="123"/>
      <c r="TJ83" s="123"/>
      <c r="TK83" s="123"/>
      <c r="TL83" s="123"/>
      <c r="TM83" s="123"/>
      <c r="TN83" s="123"/>
      <c r="TO83" s="123"/>
      <c r="TP83" s="123"/>
      <c r="TQ83" s="123"/>
      <c r="TR83" s="123"/>
      <c r="TS83" s="123"/>
      <c r="TT83" s="123"/>
      <c r="TU83" s="123"/>
      <c r="TV83" s="123"/>
      <c r="TW83" s="123"/>
      <c r="TX83" s="123"/>
      <c r="TY83" s="123"/>
      <c r="TZ83" s="123"/>
      <c r="UA83" s="123"/>
      <c r="UB83" s="123"/>
      <c r="UC83" s="123"/>
      <c r="UD83" s="123"/>
      <c r="UE83" s="123"/>
      <c r="UF83" s="123"/>
      <c r="UG83" s="123"/>
      <c r="UH83" s="123"/>
      <c r="UI83" s="123"/>
      <c r="UJ83" s="123"/>
      <c r="UK83" s="123"/>
      <c r="UL83" s="123"/>
      <c r="UM83" s="123"/>
      <c r="UN83" s="123"/>
      <c r="UO83" s="123"/>
      <c r="UP83" s="123"/>
      <c r="UQ83" s="123"/>
      <c r="UR83" s="123"/>
      <c r="US83" s="123"/>
      <c r="UT83" s="123"/>
      <c r="UU83" s="123"/>
      <c r="UV83" s="123"/>
      <c r="UW83" s="123"/>
      <c r="UX83" s="123"/>
      <c r="UY83" s="123"/>
      <c r="UZ83" s="123"/>
      <c r="VA83" s="123"/>
      <c r="VB83" s="123"/>
      <c r="VC83" s="123"/>
      <c r="VD83" s="123"/>
      <c r="VE83" s="123"/>
      <c r="VF83" s="123"/>
      <c r="VG83" s="123"/>
      <c r="VH83" s="123"/>
      <c r="VI83" s="123"/>
      <c r="VJ83" s="123"/>
      <c r="VK83" s="123"/>
      <c r="VL83" s="123"/>
      <c r="VM83" s="123"/>
      <c r="VN83" s="123"/>
      <c r="VO83" s="123"/>
      <c r="VP83" s="123"/>
      <c r="VQ83" s="123"/>
      <c r="VR83" s="123"/>
      <c r="VS83" s="123"/>
      <c r="VT83" s="123"/>
      <c r="VU83" s="123"/>
      <c r="VV83" s="123"/>
      <c r="VW83" s="123"/>
      <c r="VX83" s="123"/>
      <c r="VY83" s="123"/>
      <c r="VZ83" s="123"/>
      <c r="WA83" s="123"/>
      <c r="WB83" s="123"/>
      <c r="WC83" s="123"/>
      <c r="WD83" s="123"/>
      <c r="WE83" s="123"/>
      <c r="WF83" s="123"/>
      <c r="WG83" s="123"/>
      <c r="WH83" s="123"/>
      <c r="WI83" s="123"/>
      <c r="WJ83" s="123"/>
      <c r="WK83" s="123"/>
      <c r="WL83" s="123"/>
      <c r="WM83" s="123"/>
      <c r="WN83" s="123"/>
      <c r="WO83" s="123"/>
      <c r="WP83" s="123"/>
      <c r="WQ83" s="123"/>
      <c r="WR83" s="123"/>
      <c r="WS83" s="123"/>
      <c r="WT83" s="123"/>
      <c r="WU83" s="123"/>
      <c r="WV83" s="123"/>
      <c r="WW83" s="123"/>
      <c r="WX83" s="123"/>
      <c r="WY83" s="123"/>
      <c r="WZ83" s="123"/>
      <c r="XA83" s="123"/>
      <c r="XB83" s="123"/>
      <c r="XC83" s="123"/>
      <c r="XD83" s="123"/>
      <c r="XE83" s="123"/>
      <c r="XF83" s="123"/>
      <c r="XG83" s="123"/>
      <c r="XH83" s="123"/>
      <c r="XI83" s="123"/>
      <c r="XJ83" s="123"/>
      <c r="XK83" s="123"/>
      <c r="XL83" s="123"/>
      <c r="XM83" s="123"/>
      <c r="XN83" s="123"/>
      <c r="XO83" s="123"/>
      <c r="XP83" s="123"/>
      <c r="XQ83" s="123"/>
      <c r="XR83" s="123"/>
      <c r="XS83" s="123"/>
      <c r="XT83" s="123"/>
      <c r="XU83" s="123"/>
      <c r="XV83" s="123"/>
      <c r="XW83" s="123"/>
      <c r="XX83" s="123"/>
      <c r="XY83" s="123"/>
      <c r="XZ83" s="123"/>
      <c r="YA83" s="123"/>
      <c r="YB83" s="123"/>
      <c r="YC83" s="123"/>
      <c r="YD83" s="123"/>
      <c r="YE83" s="123"/>
      <c r="YF83" s="123"/>
      <c r="YG83" s="123"/>
      <c r="YH83" s="123"/>
      <c r="YI83" s="123"/>
      <c r="YJ83" s="123"/>
      <c r="YK83" s="123"/>
      <c r="YL83" s="123"/>
      <c r="YM83" s="123"/>
      <c r="YN83" s="123"/>
      <c r="YO83" s="123"/>
      <c r="YP83" s="123"/>
      <c r="YQ83" s="123"/>
      <c r="YR83" s="123"/>
      <c r="YS83" s="123"/>
      <c r="YT83" s="123"/>
      <c r="YU83" s="123"/>
      <c r="YV83" s="123"/>
      <c r="YW83" s="123"/>
      <c r="YX83" s="123"/>
      <c r="YY83" s="123"/>
      <c r="YZ83" s="123"/>
      <c r="ZA83" s="123"/>
      <c r="ZB83" s="123"/>
      <c r="ZC83" s="123"/>
      <c r="ZD83" s="123"/>
      <c r="ZE83" s="123"/>
      <c r="ZF83" s="123"/>
      <c r="ZG83" s="123"/>
      <c r="ZH83" s="123"/>
      <c r="ZI83" s="123"/>
      <c r="ZJ83" s="123"/>
      <c r="ZK83" s="123"/>
      <c r="ZL83" s="123"/>
      <c r="ZM83" s="123"/>
      <c r="ZN83" s="123"/>
      <c r="ZO83" s="123"/>
      <c r="ZP83" s="123"/>
      <c r="ZQ83" s="123"/>
      <c r="ZR83" s="123"/>
      <c r="ZS83" s="123"/>
      <c r="ZT83" s="123"/>
      <c r="ZU83" s="123"/>
      <c r="ZV83" s="123"/>
      <c r="ZW83" s="123"/>
      <c r="ZX83" s="123"/>
      <c r="ZY83" s="123"/>
      <c r="ZZ83" s="123"/>
      <c r="AAA83" s="123"/>
      <c r="AAB83" s="123"/>
      <c r="AAC83" s="123"/>
      <c r="AAD83" s="123"/>
      <c r="AAE83" s="123"/>
      <c r="AAF83" s="123"/>
      <c r="AAG83" s="123"/>
      <c r="AAH83" s="123"/>
      <c r="AAI83" s="123"/>
      <c r="AAJ83" s="123"/>
      <c r="AAK83" s="123"/>
      <c r="AAL83" s="123"/>
      <c r="AAM83" s="123"/>
      <c r="AAN83" s="123"/>
      <c r="AAO83" s="123"/>
      <c r="AAP83" s="123"/>
      <c r="AAQ83" s="123"/>
      <c r="AAR83" s="123"/>
      <c r="AAS83" s="123"/>
      <c r="AAT83" s="123"/>
      <c r="AAU83" s="123"/>
      <c r="AAV83" s="123"/>
      <c r="AAW83" s="123"/>
      <c r="AAX83" s="123"/>
      <c r="AAY83" s="123"/>
      <c r="AAZ83" s="123"/>
      <c r="ABA83" s="123"/>
      <c r="ABB83" s="123"/>
      <c r="ABC83" s="123"/>
      <c r="ABD83" s="123"/>
      <c r="ABE83" s="123"/>
      <c r="ABF83" s="123"/>
      <c r="ABG83" s="123"/>
      <c r="ABH83" s="123"/>
      <c r="ABI83" s="123"/>
      <c r="ABJ83" s="123"/>
      <c r="ABK83" s="123"/>
      <c r="ABL83" s="123"/>
      <c r="ABM83" s="123"/>
      <c r="ABN83" s="123"/>
      <c r="ABO83" s="123"/>
      <c r="ABP83" s="123"/>
      <c r="ABQ83" s="123"/>
      <c r="ABR83" s="123"/>
      <c r="ABS83" s="123"/>
      <c r="ABT83" s="123"/>
      <c r="ABU83" s="123"/>
      <c r="ABV83" s="123"/>
      <c r="ABW83" s="123"/>
      <c r="ABX83" s="123"/>
      <c r="ABY83" s="123"/>
      <c r="ABZ83" s="123"/>
      <c r="ACA83" s="123"/>
      <c r="ACB83" s="123"/>
      <c r="ACC83" s="123"/>
      <c r="ACD83" s="123"/>
      <c r="ACE83" s="123"/>
      <c r="ACF83" s="123"/>
      <c r="ACG83" s="123"/>
      <c r="ACH83" s="123"/>
      <c r="ACI83" s="123"/>
      <c r="ACJ83" s="123"/>
      <c r="ACK83" s="123"/>
      <c r="ACL83" s="123"/>
      <c r="ACM83" s="123"/>
      <c r="ACN83" s="123"/>
      <c r="ACO83" s="123"/>
      <c r="ACP83" s="123"/>
      <c r="ACQ83" s="123"/>
      <c r="ACR83" s="123"/>
      <c r="ACS83" s="123"/>
      <c r="ACT83" s="123"/>
      <c r="ACU83" s="123"/>
      <c r="ACV83" s="123"/>
      <c r="ACW83" s="123"/>
      <c r="ACX83" s="123"/>
      <c r="ACY83" s="123"/>
      <c r="ACZ83" s="123"/>
      <c r="ADA83" s="123"/>
      <c r="ADB83" s="123"/>
      <c r="ADC83" s="123"/>
      <c r="ADD83" s="123"/>
      <c r="ADE83" s="123"/>
      <c r="ADF83" s="123"/>
      <c r="ADG83" s="123"/>
      <c r="ADH83" s="123"/>
      <c r="ADI83" s="123"/>
      <c r="ADJ83" s="123"/>
      <c r="ADK83" s="123"/>
      <c r="ADL83" s="123"/>
      <c r="ADM83" s="123"/>
      <c r="ADN83" s="123"/>
      <c r="ADO83" s="123"/>
      <c r="ADP83" s="123"/>
      <c r="ADQ83" s="123"/>
      <c r="ADR83" s="123"/>
      <c r="ADS83" s="123"/>
      <c r="ADT83" s="123"/>
      <c r="ADU83" s="123"/>
      <c r="ADV83" s="123"/>
      <c r="ADW83" s="123"/>
      <c r="ADX83" s="123"/>
      <c r="ADY83" s="123"/>
      <c r="ADZ83" s="123"/>
      <c r="AEA83" s="123"/>
      <c r="AEB83" s="123"/>
      <c r="AEC83" s="123"/>
      <c r="AED83" s="123"/>
      <c r="AEE83" s="123"/>
      <c r="AEF83" s="123"/>
      <c r="AEG83" s="123"/>
      <c r="AEH83" s="123"/>
      <c r="AEI83" s="123"/>
      <c r="AEJ83" s="123"/>
      <c r="AEK83" s="123"/>
      <c r="AEL83" s="123"/>
      <c r="AEM83" s="123"/>
      <c r="AEN83" s="123"/>
      <c r="AEO83" s="123"/>
      <c r="AEP83" s="123"/>
      <c r="AEQ83" s="123"/>
      <c r="AER83" s="123"/>
      <c r="AES83" s="123"/>
      <c r="AET83" s="123"/>
      <c r="AEU83" s="123"/>
      <c r="AEV83" s="123"/>
      <c r="AEW83" s="123"/>
      <c r="AEX83" s="123"/>
      <c r="AEY83" s="123"/>
      <c r="AEZ83" s="123"/>
      <c r="AFA83" s="123"/>
      <c r="AFB83" s="123"/>
      <c r="AFC83" s="123"/>
      <c r="AFD83" s="123"/>
      <c r="AFE83" s="123"/>
      <c r="AFF83" s="123"/>
      <c r="AFG83" s="123"/>
      <c r="AFH83" s="123"/>
      <c r="AFI83" s="123"/>
      <c r="AFJ83" s="123"/>
      <c r="AFK83" s="123"/>
      <c r="AFL83" s="123"/>
      <c r="AFM83" s="123"/>
      <c r="AFN83" s="123"/>
      <c r="AFO83" s="123"/>
      <c r="AFP83" s="123"/>
      <c r="AFQ83" s="123"/>
      <c r="AFR83" s="123"/>
      <c r="AFS83" s="123"/>
      <c r="AFT83" s="123"/>
      <c r="AFU83" s="123"/>
      <c r="AFV83" s="123"/>
      <c r="AFW83" s="123"/>
      <c r="AFX83" s="123"/>
      <c r="AFY83" s="123"/>
      <c r="AFZ83" s="123"/>
      <c r="AGA83" s="123"/>
      <c r="AGB83" s="123"/>
      <c r="AGC83" s="123"/>
      <c r="AGD83" s="123"/>
      <c r="AGE83" s="123"/>
      <c r="AGF83" s="123"/>
      <c r="AGG83" s="123"/>
      <c r="AGH83" s="123"/>
      <c r="AGI83" s="123"/>
      <c r="AGJ83" s="123"/>
      <c r="AGK83" s="123"/>
      <c r="AGL83" s="123"/>
      <c r="AGM83" s="123"/>
      <c r="AGN83" s="123"/>
      <c r="AGO83" s="123"/>
      <c r="AGP83" s="123"/>
      <c r="AGQ83" s="123"/>
      <c r="AGR83" s="123"/>
      <c r="AGS83" s="123"/>
      <c r="AGT83" s="123"/>
      <c r="AGU83" s="123"/>
      <c r="AGV83" s="123"/>
      <c r="AGW83" s="123"/>
      <c r="AGX83" s="123"/>
      <c r="AGY83" s="123"/>
      <c r="AGZ83" s="123"/>
      <c r="AHA83" s="123"/>
      <c r="AHB83" s="123"/>
      <c r="AHC83" s="123"/>
      <c r="AHD83" s="123"/>
      <c r="AHE83" s="123"/>
      <c r="AHF83" s="123"/>
      <c r="AHG83" s="123"/>
      <c r="AHH83" s="123"/>
      <c r="AHI83" s="123"/>
      <c r="AHJ83" s="123"/>
      <c r="AHK83" s="123"/>
      <c r="AHL83" s="123"/>
      <c r="AHM83" s="123"/>
      <c r="AHN83" s="123"/>
      <c r="AHO83" s="123"/>
      <c r="AHP83" s="123"/>
      <c r="AHQ83" s="123"/>
      <c r="AHR83" s="123"/>
      <c r="AHS83" s="123"/>
      <c r="AHT83" s="123"/>
      <c r="AHU83" s="123"/>
      <c r="AHV83" s="123"/>
      <c r="AHW83" s="123"/>
      <c r="AHX83" s="123"/>
      <c r="AHY83" s="123"/>
      <c r="AHZ83" s="123"/>
      <c r="AIA83" s="123"/>
      <c r="AIB83" s="123"/>
      <c r="AIC83" s="123"/>
      <c r="AID83" s="123"/>
      <c r="AIE83" s="123"/>
      <c r="AIF83" s="123"/>
      <c r="AIG83" s="123"/>
      <c r="AIH83" s="123"/>
      <c r="AII83" s="123"/>
      <c r="AIJ83" s="123"/>
      <c r="AIK83" s="123"/>
      <c r="AIL83" s="123"/>
      <c r="AIM83" s="123"/>
      <c r="AIN83" s="123"/>
      <c r="AIO83" s="123"/>
      <c r="AIP83" s="123"/>
      <c r="AIQ83" s="123"/>
      <c r="AIR83" s="123"/>
      <c r="AIS83" s="123"/>
      <c r="AIT83" s="123"/>
      <c r="AIU83" s="123"/>
      <c r="AIV83" s="123"/>
      <c r="AIW83" s="123"/>
      <c r="AIX83" s="123"/>
      <c r="AIY83" s="123"/>
      <c r="AIZ83" s="123"/>
      <c r="AJA83" s="123"/>
      <c r="AJB83" s="123"/>
      <c r="AJC83" s="123"/>
      <c r="AJD83" s="123"/>
      <c r="AJE83" s="123"/>
      <c r="AJF83" s="123"/>
      <c r="AJG83" s="123"/>
      <c r="AJH83" s="123"/>
      <c r="AJI83" s="123"/>
      <c r="AJJ83" s="123"/>
      <c r="AJK83" s="123"/>
      <c r="AJL83" s="123"/>
      <c r="AJM83" s="123"/>
      <c r="AJN83" s="123"/>
      <c r="AJO83" s="123"/>
      <c r="AJP83" s="123"/>
      <c r="AJQ83" s="123"/>
      <c r="AJR83" s="123"/>
      <c r="AJS83" s="123"/>
      <c r="AJT83" s="123"/>
      <c r="AJU83" s="123"/>
      <c r="AJV83" s="123"/>
      <c r="AJW83" s="123"/>
      <c r="AJX83" s="123"/>
      <c r="AJY83" s="123"/>
      <c r="AJZ83" s="123"/>
      <c r="AKA83" s="123"/>
      <c r="AKB83" s="123"/>
      <c r="AKC83" s="123"/>
      <c r="AKD83" s="123"/>
      <c r="AKE83" s="123"/>
      <c r="AKF83" s="123"/>
      <c r="AKG83" s="123"/>
      <c r="AKH83" s="123"/>
      <c r="AKI83" s="123"/>
      <c r="AKJ83" s="123"/>
      <c r="AKK83" s="123"/>
      <c r="AKL83" s="123"/>
      <c r="AKM83" s="123"/>
      <c r="AKN83" s="123"/>
      <c r="AKO83" s="123"/>
      <c r="AKP83" s="123"/>
      <c r="AKQ83" s="123"/>
      <c r="AKR83" s="123"/>
      <c r="AKS83" s="123"/>
      <c r="AKT83" s="123"/>
      <c r="AKU83" s="123"/>
      <c r="AKV83" s="123"/>
      <c r="AKW83" s="123"/>
      <c r="AKX83" s="123"/>
      <c r="AKY83" s="123"/>
      <c r="AKZ83" s="123"/>
      <c r="ALA83" s="123"/>
      <c r="ALB83" s="123"/>
      <c r="ALC83" s="123"/>
      <c r="ALD83" s="123"/>
      <c r="ALE83" s="123"/>
      <c r="ALF83" s="123"/>
      <c r="ALG83" s="123"/>
      <c r="ALH83" s="123"/>
      <c r="ALI83" s="123"/>
      <c r="ALJ83" s="123"/>
      <c r="ALK83" s="123"/>
      <c r="ALL83" s="123"/>
      <c r="ALM83" s="123"/>
      <c r="ALN83" s="123"/>
      <c r="ALO83" s="123"/>
      <c r="ALP83" s="123"/>
      <c r="ALQ83" s="123"/>
      <c r="ALR83" s="123"/>
      <c r="ALS83" s="123"/>
      <c r="ALT83" s="123"/>
      <c r="ALU83" s="123"/>
      <c r="ALV83" s="123"/>
      <c r="ALW83" s="123"/>
      <c r="ALX83" s="123"/>
      <c r="ALY83" s="123"/>
      <c r="ALZ83" s="123"/>
      <c r="AMA83" s="123"/>
      <c r="AMB83" s="123"/>
      <c r="AMC83" s="123"/>
      <c r="AMD83" s="123"/>
      <c r="AME83" s="123"/>
      <c r="AMF83" s="123"/>
      <c r="AMG83" s="123"/>
      <c r="AMH83" s="123"/>
      <c r="AMI83" s="123"/>
      <c r="AMJ83" s="123"/>
    </row>
    <row r="84" spans="1:1024" x14ac:dyDescent="0.25">
      <c r="A84" s="2" t="s">
        <v>368</v>
      </c>
      <c r="B84" s="69" t="s">
        <v>29</v>
      </c>
      <c r="C84" s="61">
        <v>10</v>
      </c>
      <c r="E84" s="70">
        <f t="shared" si="5"/>
        <v>0</v>
      </c>
    </row>
    <row r="85" spans="1:1024" x14ac:dyDescent="0.25">
      <c r="A85" s="2" t="s">
        <v>369</v>
      </c>
      <c r="B85" s="69" t="s">
        <v>29</v>
      </c>
      <c r="C85" s="61">
        <v>10</v>
      </c>
      <c r="E85" s="70">
        <f t="shared" si="5"/>
        <v>0</v>
      </c>
    </row>
    <row r="86" spans="1:1024" x14ac:dyDescent="0.25">
      <c r="A86" s="2" t="s">
        <v>370</v>
      </c>
      <c r="B86" s="69" t="s">
        <v>29</v>
      </c>
      <c r="C86" s="61">
        <v>10</v>
      </c>
      <c r="E86" s="70">
        <f t="shared" si="5"/>
        <v>0</v>
      </c>
    </row>
    <row r="87" spans="1:1024" s="103" customFormat="1" x14ac:dyDescent="0.25">
      <c r="A87" s="123" t="s">
        <v>371</v>
      </c>
      <c r="B87" s="124" t="s">
        <v>29</v>
      </c>
      <c r="C87" s="125">
        <v>3.8</v>
      </c>
      <c r="D87" s="126"/>
      <c r="E87" s="127">
        <f t="shared" si="5"/>
        <v>0</v>
      </c>
      <c r="F87" s="123" t="s">
        <v>31</v>
      </c>
      <c r="G87" s="123"/>
      <c r="H87" s="123"/>
      <c r="I87" s="123"/>
      <c r="J87" s="123"/>
      <c r="K87" s="123"/>
      <c r="L87" s="123"/>
      <c r="M87" s="123"/>
      <c r="N87" s="123"/>
      <c r="O87" s="123"/>
      <c r="P87" s="123"/>
      <c r="Q87" s="123"/>
      <c r="R87" s="123"/>
      <c r="S87" s="123"/>
      <c r="T87" s="123"/>
      <c r="U87" s="123"/>
      <c r="V87" s="123"/>
      <c r="W87" s="123"/>
      <c r="X87" s="12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c r="NZ87" s="123"/>
      <c r="OA87" s="123"/>
      <c r="OB87" s="123"/>
      <c r="OC87" s="123"/>
      <c r="OD87" s="123"/>
      <c r="OE87" s="123"/>
      <c r="OF87" s="123"/>
      <c r="OG87" s="123"/>
      <c r="OH87" s="123"/>
      <c r="OI87" s="123"/>
      <c r="OJ87" s="123"/>
      <c r="OK87" s="123"/>
      <c r="OL87" s="123"/>
      <c r="OM87" s="123"/>
      <c r="ON87" s="123"/>
      <c r="OO87" s="123"/>
      <c r="OP87" s="123"/>
      <c r="OQ87" s="123"/>
      <c r="OR87" s="123"/>
      <c r="OS87" s="123"/>
      <c r="OT87" s="123"/>
      <c r="OU87" s="123"/>
      <c r="OV87" s="123"/>
      <c r="OW87" s="123"/>
      <c r="OX87" s="123"/>
      <c r="OY87" s="123"/>
      <c r="OZ87" s="123"/>
      <c r="PA87" s="123"/>
      <c r="PB87" s="123"/>
      <c r="PC87" s="123"/>
      <c r="PD87" s="123"/>
      <c r="PE87" s="123"/>
      <c r="PF87" s="123"/>
      <c r="PG87" s="123"/>
      <c r="PH87" s="123"/>
      <c r="PI87" s="123"/>
      <c r="PJ87" s="123"/>
      <c r="PK87" s="123"/>
      <c r="PL87" s="123"/>
      <c r="PM87" s="123"/>
      <c r="PN87" s="123"/>
      <c r="PO87" s="123"/>
      <c r="PP87" s="123"/>
      <c r="PQ87" s="123"/>
      <c r="PR87" s="123"/>
      <c r="PS87" s="123"/>
      <c r="PT87" s="123"/>
      <c r="PU87" s="123"/>
      <c r="PV87" s="123"/>
      <c r="PW87" s="123"/>
      <c r="PX87" s="123"/>
      <c r="PY87" s="123"/>
      <c r="PZ87" s="123"/>
      <c r="QA87" s="123"/>
      <c r="QB87" s="123"/>
      <c r="QC87" s="123"/>
      <c r="QD87" s="123"/>
      <c r="QE87" s="123"/>
      <c r="QF87" s="123"/>
      <c r="QG87" s="123"/>
      <c r="QH87" s="123"/>
      <c r="QI87" s="123"/>
      <c r="QJ87" s="123"/>
      <c r="QK87" s="123"/>
      <c r="QL87" s="123"/>
      <c r="QM87" s="123"/>
      <c r="QN87" s="123"/>
      <c r="QO87" s="123"/>
      <c r="QP87" s="123"/>
      <c r="QQ87" s="123"/>
      <c r="QR87" s="123"/>
      <c r="QS87" s="123"/>
      <c r="QT87" s="123"/>
      <c r="QU87" s="123"/>
      <c r="QV87" s="123"/>
      <c r="QW87" s="123"/>
      <c r="QX87" s="123"/>
      <c r="QY87" s="123"/>
      <c r="QZ87" s="123"/>
      <c r="RA87" s="123"/>
      <c r="RB87" s="123"/>
      <c r="RC87" s="123"/>
      <c r="RD87" s="123"/>
      <c r="RE87" s="123"/>
      <c r="RF87" s="123"/>
      <c r="RG87" s="123"/>
      <c r="RH87" s="123"/>
      <c r="RI87" s="123"/>
      <c r="RJ87" s="123"/>
      <c r="RK87" s="123"/>
      <c r="RL87" s="123"/>
      <c r="RM87" s="123"/>
      <c r="RN87" s="123"/>
      <c r="RO87" s="123"/>
      <c r="RP87" s="123"/>
      <c r="RQ87" s="123"/>
      <c r="RR87" s="123"/>
      <c r="RS87" s="123"/>
      <c r="RT87" s="123"/>
      <c r="RU87" s="123"/>
      <c r="RV87" s="123"/>
      <c r="RW87" s="123"/>
      <c r="RX87" s="123"/>
      <c r="RY87" s="123"/>
      <c r="RZ87" s="123"/>
      <c r="SA87" s="123"/>
      <c r="SB87" s="123"/>
      <c r="SC87" s="123"/>
      <c r="SD87" s="123"/>
      <c r="SE87" s="123"/>
      <c r="SF87" s="123"/>
      <c r="SG87" s="123"/>
      <c r="SH87" s="123"/>
      <c r="SI87" s="123"/>
      <c r="SJ87" s="123"/>
      <c r="SK87" s="123"/>
      <c r="SL87" s="123"/>
      <c r="SM87" s="123"/>
      <c r="SN87" s="123"/>
      <c r="SO87" s="123"/>
      <c r="SP87" s="123"/>
      <c r="SQ87" s="123"/>
      <c r="SR87" s="123"/>
      <c r="SS87" s="123"/>
      <c r="ST87" s="123"/>
      <c r="SU87" s="123"/>
      <c r="SV87" s="123"/>
      <c r="SW87" s="123"/>
      <c r="SX87" s="123"/>
      <c r="SY87" s="123"/>
      <c r="SZ87" s="123"/>
      <c r="TA87" s="123"/>
      <c r="TB87" s="123"/>
      <c r="TC87" s="123"/>
      <c r="TD87" s="123"/>
      <c r="TE87" s="123"/>
      <c r="TF87" s="123"/>
      <c r="TG87" s="123"/>
      <c r="TH87" s="123"/>
      <c r="TI87" s="123"/>
      <c r="TJ87" s="123"/>
      <c r="TK87" s="123"/>
      <c r="TL87" s="123"/>
      <c r="TM87" s="123"/>
      <c r="TN87" s="123"/>
      <c r="TO87" s="123"/>
      <c r="TP87" s="123"/>
      <c r="TQ87" s="123"/>
      <c r="TR87" s="123"/>
      <c r="TS87" s="123"/>
      <c r="TT87" s="123"/>
      <c r="TU87" s="123"/>
      <c r="TV87" s="123"/>
      <c r="TW87" s="123"/>
      <c r="TX87" s="123"/>
      <c r="TY87" s="123"/>
      <c r="TZ87" s="123"/>
      <c r="UA87" s="123"/>
      <c r="UB87" s="123"/>
      <c r="UC87" s="123"/>
      <c r="UD87" s="123"/>
      <c r="UE87" s="123"/>
      <c r="UF87" s="123"/>
      <c r="UG87" s="123"/>
      <c r="UH87" s="123"/>
      <c r="UI87" s="123"/>
      <c r="UJ87" s="123"/>
      <c r="UK87" s="123"/>
      <c r="UL87" s="123"/>
      <c r="UM87" s="123"/>
      <c r="UN87" s="123"/>
      <c r="UO87" s="123"/>
      <c r="UP87" s="123"/>
      <c r="UQ87" s="123"/>
      <c r="UR87" s="123"/>
      <c r="US87" s="123"/>
      <c r="UT87" s="123"/>
      <c r="UU87" s="123"/>
      <c r="UV87" s="123"/>
      <c r="UW87" s="123"/>
      <c r="UX87" s="123"/>
      <c r="UY87" s="123"/>
      <c r="UZ87" s="123"/>
      <c r="VA87" s="123"/>
      <c r="VB87" s="123"/>
      <c r="VC87" s="123"/>
      <c r="VD87" s="123"/>
      <c r="VE87" s="123"/>
      <c r="VF87" s="123"/>
      <c r="VG87" s="123"/>
      <c r="VH87" s="123"/>
      <c r="VI87" s="123"/>
      <c r="VJ87" s="123"/>
      <c r="VK87" s="123"/>
      <c r="VL87" s="123"/>
      <c r="VM87" s="123"/>
      <c r="VN87" s="123"/>
      <c r="VO87" s="123"/>
      <c r="VP87" s="123"/>
      <c r="VQ87" s="123"/>
      <c r="VR87" s="123"/>
      <c r="VS87" s="123"/>
      <c r="VT87" s="123"/>
      <c r="VU87" s="123"/>
      <c r="VV87" s="123"/>
      <c r="VW87" s="123"/>
      <c r="VX87" s="123"/>
      <c r="VY87" s="123"/>
      <c r="VZ87" s="123"/>
      <c r="WA87" s="123"/>
      <c r="WB87" s="123"/>
      <c r="WC87" s="123"/>
      <c r="WD87" s="123"/>
      <c r="WE87" s="123"/>
      <c r="WF87" s="123"/>
      <c r="WG87" s="123"/>
      <c r="WH87" s="123"/>
      <c r="WI87" s="123"/>
      <c r="WJ87" s="123"/>
      <c r="WK87" s="123"/>
      <c r="WL87" s="123"/>
      <c r="WM87" s="123"/>
      <c r="WN87" s="123"/>
      <c r="WO87" s="123"/>
      <c r="WP87" s="123"/>
      <c r="WQ87" s="123"/>
      <c r="WR87" s="123"/>
      <c r="WS87" s="123"/>
      <c r="WT87" s="123"/>
      <c r="WU87" s="123"/>
      <c r="WV87" s="123"/>
      <c r="WW87" s="123"/>
      <c r="WX87" s="123"/>
      <c r="WY87" s="123"/>
      <c r="WZ87" s="123"/>
      <c r="XA87" s="123"/>
      <c r="XB87" s="123"/>
      <c r="XC87" s="123"/>
      <c r="XD87" s="123"/>
      <c r="XE87" s="123"/>
      <c r="XF87" s="123"/>
      <c r="XG87" s="123"/>
      <c r="XH87" s="123"/>
      <c r="XI87" s="123"/>
      <c r="XJ87" s="123"/>
      <c r="XK87" s="123"/>
      <c r="XL87" s="123"/>
      <c r="XM87" s="123"/>
      <c r="XN87" s="123"/>
      <c r="XO87" s="123"/>
      <c r="XP87" s="123"/>
      <c r="XQ87" s="123"/>
      <c r="XR87" s="123"/>
      <c r="XS87" s="123"/>
      <c r="XT87" s="123"/>
      <c r="XU87" s="123"/>
      <c r="XV87" s="123"/>
      <c r="XW87" s="123"/>
      <c r="XX87" s="123"/>
      <c r="XY87" s="123"/>
      <c r="XZ87" s="123"/>
      <c r="YA87" s="123"/>
      <c r="YB87" s="123"/>
      <c r="YC87" s="123"/>
      <c r="YD87" s="123"/>
      <c r="YE87" s="123"/>
      <c r="YF87" s="123"/>
      <c r="YG87" s="123"/>
      <c r="YH87" s="123"/>
      <c r="YI87" s="123"/>
      <c r="YJ87" s="123"/>
      <c r="YK87" s="123"/>
      <c r="YL87" s="123"/>
      <c r="YM87" s="123"/>
      <c r="YN87" s="123"/>
      <c r="YO87" s="123"/>
      <c r="YP87" s="123"/>
      <c r="YQ87" s="123"/>
      <c r="YR87" s="123"/>
      <c r="YS87" s="123"/>
      <c r="YT87" s="123"/>
      <c r="YU87" s="123"/>
      <c r="YV87" s="123"/>
      <c r="YW87" s="123"/>
      <c r="YX87" s="123"/>
      <c r="YY87" s="123"/>
      <c r="YZ87" s="123"/>
      <c r="ZA87" s="123"/>
      <c r="ZB87" s="123"/>
      <c r="ZC87" s="123"/>
      <c r="ZD87" s="123"/>
      <c r="ZE87" s="123"/>
      <c r="ZF87" s="123"/>
      <c r="ZG87" s="123"/>
      <c r="ZH87" s="123"/>
      <c r="ZI87" s="123"/>
      <c r="ZJ87" s="123"/>
      <c r="ZK87" s="123"/>
      <c r="ZL87" s="123"/>
      <c r="ZM87" s="123"/>
      <c r="ZN87" s="123"/>
      <c r="ZO87" s="123"/>
      <c r="ZP87" s="123"/>
      <c r="ZQ87" s="123"/>
      <c r="ZR87" s="123"/>
      <c r="ZS87" s="123"/>
      <c r="ZT87" s="123"/>
      <c r="ZU87" s="123"/>
      <c r="ZV87" s="123"/>
      <c r="ZW87" s="123"/>
      <c r="ZX87" s="123"/>
      <c r="ZY87" s="123"/>
      <c r="ZZ87" s="123"/>
      <c r="AAA87" s="123"/>
      <c r="AAB87" s="123"/>
      <c r="AAC87" s="123"/>
      <c r="AAD87" s="123"/>
      <c r="AAE87" s="123"/>
      <c r="AAF87" s="123"/>
      <c r="AAG87" s="123"/>
      <c r="AAH87" s="123"/>
      <c r="AAI87" s="123"/>
      <c r="AAJ87" s="123"/>
      <c r="AAK87" s="123"/>
      <c r="AAL87" s="123"/>
      <c r="AAM87" s="123"/>
      <c r="AAN87" s="123"/>
      <c r="AAO87" s="123"/>
      <c r="AAP87" s="123"/>
      <c r="AAQ87" s="123"/>
      <c r="AAR87" s="123"/>
      <c r="AAS87" s="123"/>
      <c r="AAT87" s="123"/>
      <c r="AAU87" s="123"/>
      <c r="AAV87" s="123"/>
      <c r="AAW87" s="123"/>
      <c r="AAX87" s="123"/>
      <c r="AAY87" s="123"/>
      <c r="AAZ87" s="123"/>
      <c r="ABA87" s="123"/>
      <c r="ABB87" s="123"/>
      <c r="ABC87" s="123"/>
      <c r="ABD87" s="123"/>
      <c r="ABE87" s="123"/>
      <c r="ABF87" s="123"/>
      <c r="ABG87" s="123"/>
      <c r="ABH87" s="123"/>
      <c r="ABI87" s="123"/>
      <c r="ABJ87" s="123"/>
      <c r="ABK87" s="123"/>
      <c r="ABL87" s="123"/>
      <c r="ABM87" s="123"/>
      <c r="ABN87" s="123"/>
      <c r="ABO87" s="123"/>
      <c r="ABP87" s="123"/>
      <c r="ABQ87" s="123"/>
      <c r="ABR87" s="123"/>
      <c r="ABS87" s="123"/>
      <c r="ABT87" s="123"/>
      <c r="ABU87" s="123"/>
      <c r="ABV87" s="123"/>
      <c r="ABW87" s="123"/>
      <c r="ABX87" s="123"/>
      <c r="ABY87" s="123"/>
      <c r="ABZ87" s="123"/>
      <c r="ACA87" s="123"/>
      <c r="ACB87" s="123"/>
      <c r="ACC87" s="123"/>
      <c r="ACD87" s="123"/>
      <c r="ACE87" s="123"/>
      <c r="ACF87" s="123"/>
      <c r="ACG87" s="123"/>
      <c r="ACH87" s="123"/>
      <c r="ACI87" s="123"/>
      <c r="ACJ87" s="123"/>
      <c r="ACK87" s="123"/>
      <c r="ACL87" s="123"/>
      <c r="ACM87" s="123"/>
      <c r="ACN87" s="123"/>
      <c r="ACO87" s="123"/>
      <c r="ACP87" s="123"/>
      <c r="ACQ87" s="123"/>
      <c r="ACR87" s="123"/>
      <c r="ACS87" s="123"/>
      <c r="ACT87" s="123"/>
      <c r="ACU87" s="123"/>
      <c r="ACV87" s="123"/>
      <c r="ACW87" s="123"/>
      <c r="ACX87" s="123"/>
      <c r="ACY87" s="123"/>
      <c r="ACZ87" s="123"/>
      <c r="ADA87" s="123"/>
      <c r="ADB87" s="123"/>
      <c r="ADC87" s="123"/>
      <c r="ADD87" s="123"/>
      <c r="ADE87" s="123"/>
      <c r="ADF87" s="123"/>
      <c r="ADG87" s="123"/>
      <c r="ADH87" s="123"/>
      <c r="ADI87" s="123"/>
      <c r="ADJ87" s="123"/>
      <c r="ADK87" s="123"/>
      <c r="ADL87" s="123"/>
      <c r="ADM87" s="123"/>
      <c r="ADN87" s="123"/>
      <c r="ADO87" s="123"/>
      <c r="ADP87" s="123"/>
      <c r="ADQ87" s="123"/>
      <c r="ADR87" s="123"/>
      <c r="ADS87" s="123"/>
      <c r="ADT87" s="123"/>
      <c r="ADU87" s="123"/>
      <c r="ADV87" s="123"/>
      <c r="ADW87" s="123"/>
      <c r="ADX87" s="123"/>
      <c r="ADY87" s="123"/>
      <c r="ADZ87" s="123"/>
      <c r="AEA87" s="123"/>
      <c r="AEB87" s="123"/>
      <c r="AEC87" s="123"/>
      <c r="AED87" s="123"/>
      <c r="AEE87" s="123"/>
      <c r="AEF87" s="123"/>
      <c r="AEG87" s="123"/>
      <c r="AEH87" s="123"/>
      <c r="AEI87" s="123"/>
      <c r="AEJ87" s="123"/>
      <c r="AEK87" s="123"/>
      <c r="AEL87" s="123"/>
      <c r="AEM87" s="123"/>
      <c r="AEN87" s="123"/>
      <c r="AEO87" s="123"/>
      <c r="AEP87" s="123"/>
      <c r="AEQ87" s="123"/>
      <c r="AER87" s="123"/>
      <c r="AES87" s="123"/>
      <c r="AET87" s="123"/>
      <c r="AEU87" s="123"/>
      <c r="AEV87" s="123"/>
      <c r="AEW87" s="123"/>
      <c r="AEX87" s="123"/>
      <c r="AEY87" s="123"/>
      <c r="AEZ87" s="123"/>
      <c r="AFA87" s="123"/>
      <c r="AFB87" s="123"/>
      <c r="AFC87" s="123"/>
      <c r="AFD87" s="123"/>
      <c r="AFE87" s="123"/>
      <c r="AFF87" s="123"/>
      <c r="AFG87" s="123"/>
      <c r="AFH87" s="123"/>
      <c r="AFI87" s="123"/>
      <c r="AFJ87" s="123"/>
      <c r="AFK87" s="123"/>
      <c r="AFL87" s="123"/>
      <c r="AFM87" s="123"/>
      <c r="AFN87" s="123"/>
      <c r="AFO87" s="123"/>
      <c r="AFP87" s="123"/>
      <c r="AFQ87" s="123"/>
      <c r="AFR87" s="123"/>
      <c r="AFS87" s="123"/>
      <c r="AFT87" s="123"/>
      <c r="AFU87" s="123"/>
      <c r="AFV87" s="123"/>
      <c r="AFW87" s="123"/>
      <c r="AFX87" s="123"/>
      <c r="AFY87" s="123"/>
      <c r="AFZ87" s="123"/>
      <c r="AGA87" s="123"/>
      <c r="AGB87" s="123"/>
      <c r="AGC87" s="123"/>
      <c r="AGD87" s="123"/>
      <c r="AGE87" s="123"/>
      <c r="AGF87" s="123"/>
      <c r="AGG87" s="123"/>
      <c r="AGH87" s="123"/>
      <c r="AGI87" s="123"/>
      <c r="AGJ87" s="123"/>
      <c r="AGK87" s="123"/>
      <c r="AGL87" s="123"/>
      <c r="AGM87" s="123"/>
      <c r="AGN87" s="123"/>
      <c r="AGO87" s="123"/>
      <c r="AGP87" s="123"/>
      <c r="AGQ87" s="123"/>
      <c r="AGR87" s="123"/>
      <c r="AGS87" s="123"/>
      <c r="AGT87" s="123"/>
      <c r="AGU87" s="123"/>
      <c r="AGV87" s="123"/>
      <c r="AGW87" s="123"/>
      <c r="AGX87" s="123"/>
      <c r="AGY87" s="123"/>
      <c r="AGZ87" s="123"/>
      <c r="AHA87" s="123"/>
      <c r="AHB87" s="123"/>
      <c r="AHC87" s="123"/>
      <c r="AHD87" s="123"/>
      <c r="AHE87" s="123"/>
      <c r="AHF87" s="123"/>
      <c r="AHG87" s="123"/>
      <c r="AHH87" s="123"/>
      <c r="AHI87" s="123"/>
      <c r="AHJ87" s="123"/>
      <c r="AHK87" s="123"/>
      <c r="AHL87" s="123"/>
      <c r="AHM87" s="123"/>
      <c r="AHN87" s="123"/>
      <c r="AHO87" s="123"/>
      <c r="AHP87" s="123"/>
      <c r="AHQ87" s="123"/>
      <c r="AHR87" s="123"/>
      <c r="AHS87" s="123"/>
      <c r="AHT87" s="123"/>
      <c r="AHU87" s="123"/>
      <c r="AHV87" s="123"/>
      <c r="AHW87" s="123"/>
      <c r="AHX87" s="123"/>
      <c r="AHY87" s="123"/>
      <c r="AHZ87" s="123"/>
      <c r="AIA87" s="123"/>
      <c r="AIB87" s="123"/>
      <c r="AIC87" s="123"/>
      <c r="AID87" s="123"/>
      <c r="AIE87" s="123"/>
      <c r="AIF87" s="123"/>
      <c r="AIG87" s="123"/>
      <c r="AIH87" s="123"/>
      <c r="AII87" s="123"/>
      <c r="AIJ87" s="123"/>
      <c r="AIK87" s="123"/>
      <c r="AIL87" s="123"/>
      <c r="AIM87" s="123"/>
      <c r="AIN87" s="123"/>
      <c r="AIO87" s="123"/>
      <c r="AIP87" s="123"/>
      <c r="AIQ87" s="123"/>
      <c r="AIR87" s="123"/>
      <c r="AIS87" s="123"/>
      <c r="AIT87" s="123"/>
      <c r="AIU87" s="123"/>
      <c r="AIV87" s="123"/>
      <c r="AIW87" s="123"/>
      <c r="AIX87" s="123"/>
      <c r="AIY87" s="123"/>
      <c r="AIZ87" s="123"/>
      <c r="AJA87" s="123"/>
      <c r="AJB87" s="123"/>
      <c r="AJC87" s="123"/>
      <c r="AJD87" s="123"/>
      <c r="AJE87" s="123"/>
      <c r="AJF87" s="123"/>
      <c r="AJG87" s="123"/>
      <c r="AJH87" s="123"/>
      <c r="AJI87" s="123"/>
      <c r="AJJ87" s="123"/>
      <c r="AJK87" s="123"/>
      <c r="AJL87" s="123"/>
      <c r="AJM87" s="123"/>
      <c r="AJN87" s="123"/>
      <c r="AJO87" s="123"/>
      <c r="AJP87" s="123"/>
      <c r="AJQ87" s="123"/>
      <c r="AJR87" s="123"/>
      <c r="AJS87" s="123"/>
      <c r="AJT87" s="123"/>
      <c r="AJU87" s="123"/>
      <c r="AJV87" s="123"/>
      <c r="AJW87" s="123"/>
      <c r="AJX87" s="123"/>
      <c r="AJY87" s="123"/>
      <c r="AJZ87" s="123"/>
      <c r="AKA87" s="123"/>
      <c r="AKB87" s="123"/>
      <c r="AKC87" s="123"/>
      <c r="AKD87" s="123"/>
      <c r="AKE87" s="123"/>
      <c r="AKF87" s="123"/>
      <c r="AKG87" s="123"/>
      <c r="AKH87" s="123"/>
      <c r="AKI87" s="123"/>
      <c r="AKJ87" s="123"/>
      <c r="AKK87" s="123"/>
      <c r="AKL87" s="123"/>
      <c r="AKM87" s="123"/>
      <c r="AKN87" s="123"/>
      <c r="AKO87" s="123"/>
      <c r="AKP87" s="123"/>
      <c r="AKQ87" s="123"/>
      <c r="AKR87" s="123"/>
      <c r="AKS87" s="123"/>
      <c r="AKT87" s="123"/>
      <c r="AKU87" s="123"/>
      <c r="AKV87" s="123"/>
      <c r="AKW87" s="123"/>
      <c r="AKX87" s="123"/>
      <c r="AKY87" s="123"/>
      <c r="AKZ87" s="123"/>
      <c r="ALA87" s="123"/>
      <c r="ALB87" s="123"/>
      <c r="ALC87" s="123"/>
      <c r="ALD87" s="123"/>
      <c r="ALE87" s="123"/>
      <c r="ALF87" s="123"/>
      <c r="ALG87" s="123"/>
      <c r="ALH87" s="123"/>
      <c r="ALI87" s="123"/>
      <c r="ALJ87" s="123"/>
      <c r="ALK87" s="123"/>
      <c r="ALL87" s="123"/>
      <c r="ALM87" s="123"/>
      <c r="ALN87" s="123"/>
      <c r="ALO87" s="123"/>
      <c r="ALP87" s="123"/>
      <c r="ALQ87" s="123"/>
      <c r="ALR87" s="123"/>
      <c r="ALS87" s="123"/>
      <c r="ALT87" s="123"/>
      <c r="ALU87" s="123"/>
      <c r="ALV87" s="123"/>
      <c r="ALW87" s="123"/>
      <c r="ALX87" s="123"/>
      <c r="ALY87" s="123"/>
      <c r="ALZ87" s="123"/>
      <c r="AMA87" s="123"/>
      <c r="AMB87" s="123"/>
      <c r="AMC87" s="123"/>
      <c r="AMD87" s="123"/>
      <c r="AME87" s="123"/>
      <c r="AMF87" s="123"/>
      <c r="AMG87" s="123"/>
      <c r="AMH87" s="123"/>
      <c r="AMI87" s="123"/>
      <c r="AMJ87" s="123"/>
    </row>
    <row r="88" spans="1:1024" x14ac:dyDescent="0.25">
      <c r="A88" s="2" t="s">
        <v>372</v>
      </c>
      <c r="B88" s="69" t="s">
        <v>29</v>
      </c>
      <c r="C88" s="61">
        <v>19.899999999999999</v>
      </c>
      <c r="E88" s="70">
        <f t="shared" si="5"/>
        <v>0</v>
      </c>
    </row>
    <row r="89" spans="1:1024" x14ac:dyDescent="0.25">
      <c r="A89" s="2" t="s">
        <v>373</v>
      </c>
      <c r="B89" s="69" t="s">
        <v>29</v>
      </c>
      <c r="C89" s="61">
        <v>14.9</v>
      </c>
      <c r="E89" s="70">
        <f t="shared" si="5"/>
        <v>0</v>
      </c>
    </row>
    <row r="90" spans="1:1024" x14ac:dyDescent="0.25">
      <c r="A90" s="2" t="s">
        <v>575</v>
      </c>
      <c r="B90" s="69" t="s">
        <v>25</v>
      </c>
      <c r="C90" s="61">
        <v>15.5</v>
      </c>
      <c r="E90" s="70">
        <f t="shared" si="5"/>
        <v>0</v>
      </c>
    </row>
    <row r="91" spans="1:1024" x14ac:dyDescent="0.25">
      <c r="A91" s="2" t="s">
        <v>576</v>
      </c>
      <c r="B91" s="69" t="s">
        <v>25</v>
      </c>
      <c r="C91" s="61">
        <v>10</v>
      </c>
      <c r="E91" s="70">
        <f t="shared" si="5"/>
        <v>0</v>
      </c>
    </row>
    <row r="92" spans="1:1024" x14ac:dyDescent="0.25">
      <c r="A92" s="2" t="s">
        <v>577</v>
      </c>
      <c r="B92" s="69" t="s">
        <v>25</v>
      </c>
      <c r="C92" s="61">
        <v>10</v>
      </c>
      <c r="E92" s="70">
        <f t="shared" si="5"/>
        <v>0</v>
      </c>
    </row>
    <row r="93" spans="1:1024" x14ac:dyDescent="0.25">
      <c r="A93" s="2" t="s">
        <v>578</v>
      </c>
      <c r="B93" s="69" t="s">
        <v>25</v>
      </c>
      <c r="C93" s="61">
        <v>11.5</v>
      </c>
      <c r="E93" s="70">
        <f t="shared" si="5"/>
        <v>0</v>
      </c>
    </row>
    <row r="94" spans="1:1024" x14ac:dyDescent="0.25">
      <c r="B94" s="69"/>
      <c r="E94" s="70"/>
    </row>
    <row r="95" spans="1:1024" s="66" customFormat="1" ht="18.75" x14ac:dyDescent="0.3">
      <c r="A95" s="66" t="s">
        <v>374</v>
      </c>
      <c r="C95" s="67"/>
      <c r="D95" s="68"/>
      <c r="E95" s="71"/>
    </row>
    <row r="96" spans="1:1024" x14ac:dyDescent="0.25">
      <c r="B96" s="69"/>
      <c r="E96" s="70"/>
    </row>
    <row r="97" spans="1:5" x14ac:dyDescent="0.25">
      <c r="A97" s="2" t="s">
        <v>375</v>
      </c>
      <c r="B97" s="69" t="s">
        <v>29</v>
      </c>
      <c r="C97" s="61">
        <v>3</v>
      </c>
      <c r="E97" s="70">
        <f t="shared" ref="E97:E106" si="6">C97*D97</f>
        <v>0</v>
      </c>
    </row>
    <row r="98" spans="1:5" x14ac:dyDescent="0.25">
      <c r="A98" s="2" t="s">
        <v>376</v>
      </c>
      <c r="B98" s="69" t="s">
        <v>29</v>
      </c>
      <c r="C98" s="61">
        <v>3</v>
      </c>
      <c r="E98" s="70">
        <f t="shared" si="6"/>
        <v>0</v>
      </c>
    </row>
    <row r="99" spans="1:5" x14ac:dyDescent="0.25">
      <c r="A99" s="2" t="s">
        <v>377</v>
      </c>
      <c r="B99" s="69" t="s">
        <v>29</v>
      </c>
      <c r="C99" s="61">
        <v>3</v>
      </c>
      <c r="E99" s="70">
        <f t="shared" si="6"/>
        <v>0</v>
      </c>
    </row>
    <row r="100" spans="1:5" x14ac:dyDescent="0.25">
      <c r="A100" s="2" t="s">
        <v>378</v>
      </c>
      <c r="B100" s="69" t="s">
        <v>29</v>
      </c>
      <c r="C100" s="61">
        <v>3.8</v>
      </c>
      <c r="E100" s="70">
        <f t="shared" si="6"/>
        <v>0</v>
      </c>
    </row>
    <row r="101" spans="1:5" x14ac:dyDescent="0.25">
      <c r="A101" s="2" t="s">
        <v>379</v>
      </c>
      <c r="B101" s="69" t="s">
        <v>29</v>
      </c>
      <c r="C101" s="72">
        <v>3.8</v>
      </c>
      <c r="D101" s="73"/>
      <c r="E101" s="71">
        <f t="shared" si="6"/>
        <v>0</v>
      </c>
    </row>
    <row r="102" spans="1:5" x14ac:dyDescent="0.25">
      <c r="A102" s="2" t="s">
        <v>380</v>
      </c>
      <c r="B102" s="69" t="s">
        <v>29</v>
      </c>
      <c r="C102" s="61">
        <v>19.899999999999999</v>
      </c>
      <c r="E102" s="70">
        <f t="shared" si="6"/>
        <v>0</v>
      </c>
    </row>
    <row r="103" spans="1:5" x14ac:dyDescent="0.25">
      <c r="A103" s="2" t="s">
        <v>381</v>
      </c>
      <c r="B103" s="69" t="s">
        <v>29</v>
      </c>
      <c r="C103" s="61">
        <v>19.899999999999999</v>
      </c>
      <c r="E103" s="70">
        <f t="shared" si="6"/>
        <v>0</v>
      </c>
    </row>
    <row r="104" spans="1:5" x14ac:dyDescent="0.25">
      <c r="A104" s="2" t="s">
        <v>382</v>
      </c>
      <c r="B104" s="69" t="s">
        <v>29</v>
      </c>
      <c r="C104" s="61">
        <v>7.5</v>
      </c>
      <c r="E104" s="70">
        <f t="shared" si="6"/>
        <v>0</v>
      </c>
    </row>
    <row r="105" spans="1:5" x14ac:dyDescent="0.25">
      <c r="A105" s="2" t="s">
        <v>383</v>
      </c>
      <c r="B105" s="69" t="s">
        <v>29</v>
      </c>
      <c r="C105" s="61">
        <v>7.5</v>
      </c>
      <c r="E105" s="70">
        <f t="shared" si="6"/>
        <v>0</v>
      </c>
    </row>
    <row r="106" spans="1:5" x14ac:dyDescent="0.25">
      <c r="A106" s="2" t="s">
        <v>384</v>
      </c>
      <c r="B106" s="69" t="s">
        <v>29</v>
      </c>
      <c r="C106" s="61">
        <v>7.5</v>
      </c>
      <c r="E106" s="70">
        <f t="shared" si="6"/>
        <v>0</v>
      </c>
    </row>
    <row r="107" spans="1:5" x14ac:dyDescent="0.25">
      <c r="B107" s="69"/>
      <c r="E107" s="70"/>
    </row>
    <row r="108" spans="1:5" s="66" customFormat="1" ht="18.75" x14ac:dyDescent="0.3">
      <c r="A108" s="66" t="s">
        <v>385</v>
      </c>
      <c r="C108" s="67"/>
      <c r="D108" s="68"/>
      <c r="E108" s="71"/>
    </row>
    <row r="109" spans="1:5" x14ac:dyDescent="0.25">
      <c r="B109" s="69"/>
      <c r="E109" s="70"/>
    </row>
    <row r="110" spans="1:5" x14ac:dyDescent="0.25">
      <c r="A110" s="2" t="s">
        <v>386</v>
      </c>
      <c r="B110" s="69" t="s">
        <v>29</v>
      </c>
      <c r="C110" s="61">
        <v>14.9</v>
      </c>
      <c r="E110" s="70">
        <f>C110*D110</f>
        <v>0</v>
      </c>
    </row>
    <row r="111" spans="1:5" x14ac:dyDescent="0.25">
      <c r="A111" s="2" t="s">
        <v>387</v>
      </c>
      <c r="B111" s="69" t="s">
        <v>29</v>
      </c>
      <c r="C111" s="61">
        <v>7</v>
      </c>
      <c r="E111" s="70">
        <f>C111*D111</f>
        <v>0</v>
      </c>
    </row>
    <row r="112" spans="1:5" x14ac:dyDescent="0.25">
      <c r="A112" s="2" t="s">
        <v>388</v>
      </c>
      <c r="B112" s="69" t="s">
        <v>29</v>
      </c>
      <c r="C112" s="61">
        <v>11.5</v>
      </c>
      <c r="E112" s="70">
        <f>C112*D112</f>
        <v>0</v>
      </c>
    </row>
    <row r="113" spans="1:1024" x14ac:dyDescent="0.25">
      <c r="A113" s="2" t="s">
        <v>579</v>
      </c>
      <c r="B113" s="69" t="s">
        <v>29</v>
      </c>
      <c r="C113" s="61">
        <v>7</v>
      </c>
      <c r="E113" s="70">
        <f>C113*D113</f>
        <v>0</v>
      </c>
    </row>
    <row r="114" spans="1:1024" x14ac:dyDescent="0.25">
      <c r="B114" s="69"/>
      <c r="E114" s="70"/>
    </row>
    <row r="115" spans="1:1024" s="66" customFormat="1" ht="18.75" x14ac:dyDescent="0.3">
      <c r="A115" s="66" t="s">
        <v>389</v>
      </c>
      <c r="C115" s="67"/>
      <c r="D115" s="68"/>
      <c r="E115" s="71"/>
    </row>
    <row r="116" spans="1:1024" x14ac:dyDescent="0.25">
      <c r="B116" s="69"/>
      <c r="E116" s="70"/>
    </row>
    <row r="117" spans="1:1024" x14ac:dyDescent="0.25">
      <c r="A117" s="2" t="s">
        <v>390</v>
      </c>
      <c r="B117" s="69" t="s">
        <v>29</v>
      </c>
      <c r="C117" s="61">
        <v>13.5</v>
      </c>
      <c r="E117" s="70">
        <f t="shared" ref="E117:E124" si="7">C117*D117</f>
        <v>0</v>
      </c>
    </row>
    <row r="118" spans="1:1024" x14ac:dyDescent="0.25">
      <c r="A118" s="2" t="s">
        <v>391</v>
      </c>
      <c r="B118" s="69" t="s">
        <v>29</v>
      </c>
      <c r="C118" s="61">
        <v>13.5</v>
      </c>
      <c r="E118" s="70">
        <f t="shared" si="7"/>
        <v>0</v>
      </c>
    </row>
    <row r="119" spans="1:1024" x14ac:dyDescent="0.25">
      <c r="A119" s="2" t="s">
        <v>392</v>
      </c>
      <c r="B119" s="69" t="s">
        <v>29</v>
      </c>
      <c r="C119" s="61">
        <v>18.899999999999999</v>
      </c>
      <c r="E119" s="70">
        <f t="shared" si="7"/>
        <v>0</v>
      </c>
    </row>
    <row r="120" spans="1:1024" x14ac:dyDescent="0.25">
      <c r="A120" s="2" t="s">
        <v>393</v>
      </c>
      <c r="B120" s="69" t="s">
        <v>29</v>
      </c>
      <c r="C120" s="61">
        <v>14.5</v>
      </c>
      <c r="E120" s="70">
        <f t="shared" si="7"/>
        <v>0</v>
      </c>
    </row>
    <row r="121" spans="1:1024" x14ac:dyDescent="0.25">
      <c r="A121" s="2" t="s">
        <v>394</v>
      </c>
      <c r="B121" s="69" t="s">
        <v>29</v>
      </c>
      <c r="C121" s="61">
        <v>24</v>
      </c>
      <c r="E121" s="70">
        <f t="shared" si="7"/>
        <v>0</v>
      </c>
    </row>
    <row r="122" spans="1:1024" x14ac:dyDescent="0.25">
      <c r="A122" s="2" t="s">
        <v>395</v>
      </c>
      <c r="B122" s="69"/>
      <c r="C122" s="61">
        <v>9.1</v>
      </c>
      <c r="E122" s="70">
        <f t="shared" si="7"/>
        <v>0</v>
      </c>
    </row>
    <row r="123" spans="1:1024" x14ac:dyDescent="0.25">
      <c r="A123" s="2" t="s">
        <v>396</v>
      </c>
      <c r="B123" s="69"/>
      <c r="C123" s="61">
        <v>6.9</v>
      </c>
      <c r="E123" s="70">
        <f t="shared" si="7"/>
        <v>0</v>
      </c>
    </row>
    <row r="124" spans="1:1024" x14ac:dyDescent="0.25">
      <c r="A124" s="2" t="s">
        <v>397</v>
      </c>
      <c r="B124" s="69"/>
      <c r="C124" s="61">
        <v>11.5</v>
      </c>
      <c r="E124" s="70">
        <f t="shared" si="7"/>
        <v>0</v>
      </c>
      <c r="F124" s="2" t="s">
        <v>31</v>
      </c>
    </row>
    <row r="125" spans="1:1024" x14ac:dyDescent="0.25">
      <c r="B125" s="69"/>
      <c r="E125" s="70"/>
    </row>
    <row r="126" spans="1:1024" s="66" customFormat="1" ht="18.75" x14ac:dyDescent="0.3">
      <c r="A126" s="66" t="s">
        <v>580</v>
      </c>
      <c r="C126" s="67"/>
      <c r="D126" s="68"/>
      <c r="E126" s="71"/>
    </row>
    <row r="127" spans="1:1024" s="130" customFormat="1" ht="13.5" customHeight="1" x14ac:dyDescent="0.3">
      <c r="A127" s="131" t="s">
        <v>581</v>
      </c>
      <c r="B127" s="132" t="s">
        <v>29</v>
      </c>
      <c r="C127" s="133">
        <v>4</v>
      </c>
      <c r="D127" s="129"/>
      <c r="E127" s="134">
        <f>C127*D127</f>
        <v>0</v>
      </c>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128"/>
      <c r="AC127" s="128"/>
      <c r="AD127" s="128"/>
      <c r="AE127" s="128"/>
      <c r="AF127" s="128"/>
      <c r="AG127" s="128"/>
      <c r="AH127" s="128"/>
      <c r="AI127" s="128"/>
      <c r="AJ127" s="128"/>
      <c r="AK127" s="128"/>
      <c r="AL127" s="128"/>
      <c r="AM127" s="128"/>
      <c r="AN127" s="128"/>
      <c r="AO127" s="128"/>
      <c r="AP127" s="128"/>
      <c r="AQ127" s="128"/>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row>
    <row r="128" spans="1:1024" s="130" customFormat="1" ht="13.5" customHeight="1" x14ac:dyDescent="0.3">
      <c r="A128" s="135" t="s">
        <v>582</v>
      </c>
      <c r="B128" s="136" t="s">
        <v>29</v>
      </c>
      <c r="C128" s="133">
        <v>6</v>
      </c>
      <c r="D128" s="129"/>
      <c r="E128" s="134">
        <f t="shared" ref="E128:E132" si="8">C128*D128</f>
        <v>0</v>
      </c>
      <c r="F128" s="128"/>
      <c r="G128" s="128"/>
      <c r="H128" s="128"/>
      <c r="I128" s="128"/>
      <c r="J128" s="128"/>
      <c r="K128" s="128"/>
      <c r="L128" s="128"/>
      <c r="M128" s="128"/>
      <c r="N128" s="128"/>
      <c r="O128" s="128"/>
      <c r="P128" s="128"/>
      <c r="Q128" s="128"/>
      <c r="R128" s="128"/>
      <c r="S128" s="128"/>
      <c r="T128" s="128"/>
      <c r="U128" s="128"/>
      <c r="V128" s="128"/>
      <c r="W128" s="128"/>
      <c r="X128" s="128"/>
      <c r="Y128" s="128"/>
      <c r="Z128" s="128"/>
      <c r="AA128" s="128"/>
      <c r="AB128" s="128"/>
      <c r="AC128" s="128"/>
      <c r="AD128" s="128"/>
      <c r="AE128" s="128"/>
      <c r="AF128" s="128"/>
      <c r="AG128" s="128"/>
      <c r="AH128" s="128"/>
      <c r="AI128" s="128"/>
      <c r="AJ128" s="128"/>
      <c r="AK128" s="128"/>
      <c r="AL128" s="128"/>
      <c r="AM128" s="128"/>
      <c r="AN128" s="128"/>
      <c r="AO128" s="128"/>
      <c r="AP128" s="128"/>
      <c r="AQ128" s="128"/>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row>
    <row r="129" spans="1:6" x14ac:dyDescent="0.25">
      <c r="A129" s="2" t="s">
        <v>584</v>
      </c>
      <c r="B129" s="69" t="s">
        <v>29</v>
      </c>
      <c r="C129" s="61">
        <v>6</v>
      </c>
      <c r="E129" s="134">
        <f t="shared" si="8"/>
        <v>0</v>
      </c>
    </row>
    <row r="130" spans="1:6" x14ac:dyDescent="0.25">
      <c r="A130" s="2" t="s">
        <v>583</v>
      </c>
      <c r="B130" s="69" t="s">
        <v>29</v>
      </c>
      <c r="C130" s="61">
        <v>6</v>
      </c>
      <c r="E130" s="134">
        <f t="shared" si="8"/>
        <v>0</v>
      </c>
    </row>
    <row r="131" spans="1:6" x14ac:dyDescent="0.25">
      <c r="A131" s="2" t="s">
        <v>585</v>
      </c>
      <c r="B131" s="69" t="s">
        <v>29</v>
      </c>
      <c r="C131" s="61">
        <v>4.8</v>
      </c>
      <c r="E131" s="134">
        <f t="shared" si="8"/>
        <v>0</v>
      </c>
    </row>
    <row r="132" spans="1:6" x14ac:dyDescent="0.25">
      <c r="A132" s="2" t="s">
        <v>587</v>
      </c>
      <c r="B132" s="69" t="s">
        <v>29</v>
      </c>
      <c r="C132" s="61">
        <v>4</v>
      </c>
      <c r="E132" s="134">
        <f t="shared" si="8"/>
        <v>0</v>
      </c>
    </row>
    <row r="133" spans="1:6" x14ac:dyDescent="0.25">
      <c r="B133" s="69"/>
      <c r="E133" s="134"/>
    </row>
    <row r="134" spans="1:6" x14ac:dyDescent="0.25">
      <c r="B134" s="69"/>
      <c r="E134" s="70"/>
    </row>
    <row r="135" spans="1:6" s="66" customFormat="1" ht="18.75" x14ac:dyDescent="0.3">
      <c r="A135" s="66" t="s">
        <v>398</v>
      </c>
      <c r="C135" s="67"/>
      <c r="D135" s="68"/>
      <c r="E135" s="71"/>
    </row>
    <row r="136" spans="1:6" x14ac:dyDescent="0.25">
      <c r="B136" s="69"/>
      <c r="E136" s="70"/>
    </row>
    <row r="137" spans="1:6" x14ac:dyDescent="0.25">
      <c r="A137" s="2" t="s">
        <v>399</v>
      </c>
      <c r="B137" s="69" t="s">
        <v>29</v>
      </c>
      <c r="C137" s="61">
        <v>4</v>
      </c>
      <c r="E137" s="70">
        <f t="shared" ref="E137:E145" si="9">C137*D137</f>
        <v>0</v>
      </c>
    </row>
    <row r="138" spans="1:6" x14ac:dyDescent="0.25">
      <c r="A138" s="2" t="s">
        <v>400</v>
      </c>
      <c r="B138" s="69" t="s">
        <v>29</v>
      </c>
      <c r="C138" s="61">
        <v>4</v>
      </c>
      <c r="E138" s="70">
        <f t="shared" si="9"/>
        <v>0</v>
      </c>
    </row>
    <row r="139" spans="1:6" x14ac:dyDescent="0.25">
      <c r="A139" s="2" t="s">
        <v>401</v>
      </c>
      <c r="B139" s="69" t="s">
        <v>29</v>
      </c>
      <c r="C139" s="61">
        <v>4</v>
      </c>
      <c r="E139" s="70">
        <f t="shared" si="9"/>
        <v>0</v>
      </c>
      <c r="F139" s="2" t="s">
        <v>31</v>
      </c>
    </row>
    <row r="140" spans="1:6" x14ac:dyDescent="0.25">
      <c r="A140" s="2" t="s">
        <v>402</v>
      </c>
      <c r="B140" s="69" t="s">
        <v>29</v>
      </c>
      <c r="C140" s="61">
        <v>4</v>
      </c>
      <c r="E140" s="70">
        <f t="shared" si="9"/>
        <v>0</v>
      </c>
    </row>
    <row r="141" spans="1:6" x14ac:dyDescent="0.25">
      <c r="A141" s="2" t="s">
        <v>403</v>
      </c>
      <c r="B141" s="69" t="s">
        <v>29</v>
      </c>
      <c r="C141" s="61">
        <v>4</v>
      </c>
      <c r="E141" s="70">
        <f t="shared" si="9"/>
        <v>0</v>
      </c>
    </row>
    <row r="142" spans="1:6" x14ac:dyDescent="0.25">
      <c r="A142" s="2" t="s">
        <v>404</v>
      </c>
      <c r="B142" s="69" t="s">
        <v>29</v>
      </c>
      <c r="C142" s="61">
        <v>4</v>
      </c>
      <c r="E142" s="70">
        <f t="shared" si="9"/>
        <v>0</v>
      </c>
    </row>
    <row r="143" spans="1:6" x14ac:dyDescent="0.25">
      <c r="A143" s="2" t="s">
        <v>405</v>
      </c>
      <c r="B143" s="69" t="s">
        <v>29</v>
      </c>
      <c r="C143" s="61">
        <v>12</v>
      </c>
      <c r="E143" s="70">
        <f t="shared" si="9"/>
        <v>0</v>
      </c>
    </row>
    <row r="144" spans="1:6" x14ac:dyDescent="0.25">
      <c r="A144" s="2" t="s">
        <v>406</v>
      </c>
      <c r="B144" s="69" t="s">
        <v>29</v>
      </c>
      <c r="C144" s="61">
        <v>12</v>
      </c>
      <c r="E144" s="70">
        <f t="shared" si="9"/>
        <v>0</v>
      </c>
    </row>
    <row r="145" spans="1:5" x14ac:dyDescent="0.25">
      <c r="A145" s="2" t="s">
        <v>407</v>
      </c>
      <c r="B145" s="69" t="s">
        <v>29</v>
      </c>
      <c r="C145" s="61">
        <v>12</v>
      </c>
      <c r="E145" s="70">
        <f t="shared" si="9"/>
        <v>0</v>
      </c>
    </row>
    <row r="146" spans="1:5" x14ac:dyDescent="0.25">
      <c r="B146" s="69"/>
      <c r="E146" s="70"/>
    </row>
    <row r="147" spans="1:5" x14ac:dyDescent="0.25">
      <c r="E147" s="70"/>
    </row>
    <row r="148" spans="1:5" s="74" customFormat="1" ht="21" x14ac:dyDescent="0.35">
      <c r="A148" s="74" t="s">
        <v>408</v>
      </c>
      <c r="C148" s="75"/>
      <c r="D148" s="76"/>
      <c r="E148" s="75">
        <f>SUM(E5:E145)</f>
        <v>0</v>
      </c>
    </row>
  </sheetData>
  <sheetProtection algorithmName="SHA-512" hashValue="h4CDQh2ViFTF+5bYHX3zsKU4jvrEk3IY4HZJ5i41iaRC86yrIEc4uiAKUtzvYXzI5evX3fcwUMKRmYiIn7Aldg==" saltValue="lyhAS4lO2HwYotDJS+q63A==" spinCount="100000" sheet="1" objects="1" scenarios="1"/>
  <pageMargins left="0.7" right="0.7" top="0.75" bottom="0.7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92"/>
  <sheetViews>
    <sheetView zoomScaleNormal="100" workbookViewId="0">
      <pane ySplit="1" topLeftCell="A2" activePane="bottomLeft" state="frozen"/>
      <selection pane="bottomLeft" activeCell="F125" sqref="F125"/>
    </sheetView>
  </sheetViews>
  <sheetFormatPr baseColWidth="10" defaultColWidth="11.42578125" defaultRowHeight="15" x14ac:dyDescent="0.25"/>
  <cols>
    <col min="1" max="1" width="49.5703125" style="2" customWidth="1"/>
    <col min="2" max="2" width="11.42578125" style="2"/>
    <col min="3" max="3" width="21.85546875" style="2" customWidth="1"/>
    <col min="4" max="4" width="11.42578125" style="3"/>
    <col min="5" max="5" width="17.5703125" style="62" customWidth="1"/>
    <col min="6" max="1024" width="11.42578125" style="2"/>
  </cols>
  <sheetData>
    <row r="1" spans="1:1024" s="77" customFormat="1" ht="18.75" x14ac:dyDescent="0.3">
      <c r="A1" s="77" t="s">
        <v>312</v>
      </c>
      <c r="B1" s="77" t="s">
        <v>7</v>
      </c>
      <c r="C1" s="77" t="s">
        <v>409</v>
      </c>
      <c r="D1" s="78" t="s">
        <v>9</v>
      </c>
      <c r="E1" s="79" t="s">
        <v>10</v>
      </c>
    </row>
    <row r="3" spans="1:1024" s="62" customFormat="1" ht="18.75" x14ac:dyDescent="0.3">
      <c r="A3" s="80" t="s">
        <v>410</v>
      </c>
      <c r="D3" s="81"/>
    </row>
    <row r="4" spans="1:1024" s="83" customFormat="1" ht="18.75" x14ac:dyDescent="0.3">
      <c r="A4" s="82"/>
      <c r="D4" s="84"/>
    </row>
    <row r="5" spans="1:1024" x14ac:dyDescent="0.25">
      <c r="A5" s="2" t="s">
        <v>588</v>
      </c>
      <c r="B5" s="85" t="s">
        <v>29</v>
      </c>
      <c r="C5" s="86">
        <v>40.5</v>
      </c>
      <c r="E5" s="87">
        <f t="shared" ref="E5:E16" si="0">C5*D5</f>
        <v>0</v>
      </c>
    </row>
    <row r="6" spans="1:1024" x14ac:dyDescent="0.25">
      <c r="A6" s="2" t="s">
        <v>589</v>
      </c>
      <c r="B6" s="85" t="s">
        <v>29</v>
      </c>
      <c r="C6" s="86">
        <v>38.5</v>
      </c>
      <c r="E6" s="87">
        <f t="shared" si="0"/>
        <v>0</v>
      </c>
    </row>
    <row r="7" spans="1:1024" x14ac:dyDescent="0.25">
      <c r="A7" s="2" t="s">
        <v>590</v>
      </c>
      <c r="B7" s="85" t="s">
        <v>29</v>
      </c>
      <c r="C7" s="86">
        <v>37.5</v>
      </c>
      <c r="E7" s="87">
        <f t="shared" si="0"/>
        <v>0</v>
      </c>
    </row>
    <row r="8" spans="1:1024" x14ac:dyDescent="0.25">
      <c r="A8" s="2" t="s">
        <v>411</v>
      </c>
      <c r="B8" s="85"/>
      <c r="C8" s="86">
        <v>34.9</v>
      </c>
      <c r="E8" s="87">
        <f t="shared" si="0"/>
        <v>0</v>
      </c>
    </row>
    <row r="9" spans="1:1024" x14ac:dyDescent="0.25">
      <c r="A9" s="2" t="s">
        <v>591</v>
      </c>
      <c r="B9" s="85"/>
      <c r="C9" s="86">
        <v>39.9</v>
      </c>
      <c r="E9" s="87">
        <f t="shared" si="0"/>
        <v>0</v>
      </c>
    </row>
    <row r="10" spans="1:1024" x14ac:dyDescent="0.25">
      <c r="A10" s="2" t="s">
        <v>412</v>
      </c>
      <c r="B10" s="85"/>
      <c r="C10" s="86">
        <v>20</v>
      </c>
      <c r="E10" s="87">
        <f t="shared" si="0"/>
        <v>0</v>
      </c>
    </row>
    <row r="11" spans="1:1024" x14ac:dyDescent="0.25">
      <c r="A11" s="2" t="s">
        <v>413</v>
      </c>
      <c r="B11" s="85" t="s">
        <v>29</v>
      </c>
      <c r="C11" s="86">
        <v>7.5</v>
      </c>
      <c r="E11" s="87">
        <f t="shared" si="0"/>
        <v>0</v>
      </c>
    </row>
    <row r="12" spans="1:1024" x14ac:dyDescent="0.25">
      <c r="A12" s="2" t="s">
        <v>414</v>
      </c>
      <c r="B12" s="85" t="s">
        <v>29</v>
      </c>
      <c r="C12" s="86">
        <v>15.5</v>
      </c>
      <c r="E12" s="87">
        <f t="shared" si="0"/>
        <v>0</v>
      </c>
    </row>
    <row r="13" spans="1:1024" s="103" customFormat="1" x14ac:dyDescent="0.25">
      <c r="A13" s="123" t="s">
        <v>415</v>
      </c>
      <c r="B13" s="144" t="s">
        <v>29</v>
      </c>
      <c r="C13" s="145">
        <v>12.5</v>
      </c>
      <c r="D13" s="126"/>
      <c r="E13" s="146">
        <f t="shared" si="0"/>
        <v>0</v>
      </c>
      <c r="F13" s="123" t="s">
        <v>31</v>
      </c>
      <c r="G13" s="123"/>
      <c r="H13" s="123"/>
      <c r="I13" s="123"/>
      <c r="J13" s="123"/>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c r="NZ13" s="123"/>
      <c r="OA13" s="123"/>
      <c r="OB13" s="123"/>
      <c r="OC13" s="123"/>
      <c r="OD13" s="123"/>
      <c r="OE13" s="123"/>
      <c r="OF13" s="123"/>
      <c r="OG13" s="123"/>
      <c r="OH13" s="123"/>
      <c r="OI13" s="123"/>
      <c r="OJ13" s="123"/>
      <c r="OK13" s="123"/>
      <c r="OL13" s="123"/>
      <c r="OM13" s="123"/>
      <c r="ON13" s="123"/>
      <c r="OO13" s="123"/>
      <c r="OP13" s="123"/>
      <c r="OQ13" s="123"/>
      <c r="OR13" s="123"/>
      <c r="OS13" s="123"/>
      <c r="OT13" s="123"/>
      <c r="OU13" s="123"/>
      <c r="OV13" s="123"/>
      <c r="OW13" s="123"/>
      <c r="OX13" s="123"/>
      <c r="OY13" s="123"/>
      <c r="OZ13" s="123"/>
      <c r="PA13" s="123"/>
      <c r="PB13" s="123"/>
      <c r="PC13" s="123"/>
      <c r="PD13" s="123"/>
      <c r="PE13" s="123"/>
      <c r="PF13" s="123"/>
      <c r="PG13" s="123"/>
      <c r="PH13" s="123"/>
      <c r="PI13" s="123"/>
      <c r="PJ13" s="123"/>
      <c r="PK13" s="123"/>
      <c r="PL13" s="123"/>
      <c r="PM13" s="123"/>
      <c r="PN13" s="123"/>
      <c r="PO13" s="123"/>
      <c r="PP13" s="123"/>
      <c r="PQ13" s="123"/>
      <c r="PR13" s="123"/>
      <c r="PS13" s="123"/>
      <c r="PT13" s="123"/>
      <c r="PU13" s="123"/>
      <c r="PV13" s="123"/>
      <c r="PW13" s="123"/>
      <c r="PX13" s="123"/>
      <c r="PY13" s="123"/>
      <c r="PZ13" s="123"/>
      <c r="QA13" s="123"/>
      <c r="QB13" s="123"/>
      <c r="QC13" s="123"/>
      <c r="QD13" s="123"/>
      <c r="QE13" s="123"/>
      <c r="QF13" s="123"/>
      <c r="QG13" s="123"/>
      <c r="QH13" s="123"/>
      <c r="QI13" s="123"/>
      <c r="QJ13" s="123"/>
      <c r="QK13" s="123"/>
      <c r="QL13" s="123"/>
      <c r="QM13" s="123"/>
      <c r="QN13" s="123"/>
      <c r="QO13" s="123"/>
      <c r="QP13" s="123"/>
      <c r="QQ13" s="123"/>
      <c r="QR13" s="123"/>
      <c r="QS13" s="123"/>
      <c r="QT13" s="123"/>
      <c r="QU13" s="123"/>
      <c r="QV13" s="123"/>
      <c r="QW13" s="123"/>
      <c r="QX13" s="123"/>
      <c r="QY13" s="123"/>
      <c r="QZ13" s="123"/>
      <c r="RA13" s="123"/>
      <c r="RB13" s="123"/>
      <c r="RC13" s="123"/>
      <c r="RD13" s="123"/>
      <c r="RE13" s="123"/>
      <c r="RF13" s="123"/>
      <c r="RG13" s="123"/>
      <c r="RH13" s="123"/>
      <c r="RI13" s="123"/>
      <c r="RJ13" s="123"/>
      <c r="RK13" s="123"/>
      <c r="RL13" s="123"/>
      <c r="RM13" s="123"/>
      <c r="RN13" s="123"/>
      <c r="RO13" s="123"/>
      <c r="RP13" s="123"/>
      <c r="RQ13" s="123"/>
      <c r="RR13" s="123"/>
      <c r="RS13" s="123"/>
      <c r="RT13" s="123"/>
      <c r="RU13" s="123"/>
      <c r="RV13" s="123"/>
      <c r="RW13" s="123"/>
      <c r="RX13" s="123"/>
      <c r="RY13" s="123"/>
      <c r="RZ13" s="123"/>
      <c r="SA13" s="123"/>
      <c r="SB13" s="123"/>
      <c r="SC13" s="123"/>
      <c r="SD13" s="123"/>
      <c r="SE13" s="123"/>
      <c r="SF13" s="123"/>
      <c r="SG13" s="123"/>
      <c r="SH13" s="123"/>
      <c r="SI13" s="123"/>
      <c r="SJ13" s="123"/>
      <c r="SK13" s="123"/>
      <c r="SL13" s="123"/>
      <c r="SM13" s="123"/>
      <c r="SN13" s="123"/>
      <c r="SO13" s="123"/>
      <c r="SP13" s="123"/>
      <c r="SQ13" s="123"/>
      <c r="SR13" s="123"/>
      <c r="SS13" s="123"/>
      <c r="ST13" s="123"/>
      <c r="SU13" s="123"/>
      <c r="SV13" s="123"/>
      <c r="SW13" s="123"/>
      <c r="SX13" s="123"/>
      <c r="SY13" s="123"/>
      <c r="SZ13" s="123"/>
      <c r="TA13" s="123"/>
      <c r="TB13" s="123"/>
      <c r="TC13" s="123"/>
      <c r="TD13" s="123"/>
      <c r="TE13" s="123"/>
      <c r="TF13" s="123"/>
      <c r="TG13" s="123"/>
      <c r="TH13" s="123"/>
      <c r="TI13" s="123"/>
      <c r="TJ13" s="123"/>
      <c r="TK13" s="123"/>
      <c r="TL13" s="123"/>
      <c r="TM13" s="123"/>
      <c r="TN13" s="123"/>
      <c r="TO13" s="123"/>
      <c r="TP13" s="123"/>
      <c r="TQ13" s="123"/>
      <c r="TR13" s="123"/>
      <c r="TS13" s="123"/>
      <c r="TT13" s="123"/>
      <c r="TU13" s="123"/>
      <c r="TV13" s="123"/>
      <c r="TW13" s="123"/>
      <c r="TX13" s="123"/>
      <c r="TY13" s="123"/>
      <c r="TZ13" s="123"/>
      <c r="UA13" s="123"/>
      <c r="UB13" s="123"/>
      <c r="UC13" s="123"/>
      <c r="UD13" s="123"/>
      <c r="UE13" s="123"/>
      <c r="UF13" s="123"/>
      <c r="UG13" s="123"/>
      <c r="UH13" s="123"/>
      <c r="UI13" s="123"/>
      <c r="UJ13" s="123"/>
      <c r="UK13" s="123"/>
      <c r="UL13" s="123"/>
      <c r="UM13" s="123"/>
      <c r="UN13" s="123"/>
      <c r="UO13" s="123"/>
      <c r="UP13" s="123"/>
      <c r="UQ13" s="123"/>
      <c r="UR13" s="123"/>
      <c r="US13" s="123"/>
      <c r="UT13" s="123"/>
      <c r="UU13" s="123"/>
      <c r="UV13" s="123"/>
      <c r="UW13" s="123"/>
      <c r="UX13" s="123"/>
      <c r="UY13" s="123"/>
      <c r="UZ13" s="123"/>
      <c r="VA13" s="123"/>
      <c r="VB13" s="123"/>
      <c r="VC13" s="123"/>
      <c r="VD13" s="123"/>
      <c r="VE13" s="123"/>
      <c r="VF13" s="123"/>
      <c r="VG13" s="123"/>
      <c r="VH13" s="123"/>
      <c r="VI13" s="123"/>
      <c r="VJ13" s="123"/>
      <c r="VK13" s="123"/>
      <c r="VL13" s="123"/>
      <c r="VM13" s="123"/>
      <c r="VN13" s="123"/>
      <c r="VO13" s="123"/>
      <c r="VP13" s="123"/>
      <c r="VQ13" s="123"/>
      <c r="VR13" s="123"/>
      <c r="VS13" s="123"/>
      <c r="VT13" s="123"/>
      <c r="VU13" s="123"/>
      <c r="VV13" s="123"/>
      <c r="VW13" s="123"/>
      <c r="VX13" s="123"/>
      <c r="VY13" s="123"/>
      <c r="VZ13" s="123"/>
      <c r="WA13" s="123"/>
      <c r="WB13" s="123"/>
      <c r="WC13" s="123"/>
      <c r="WD13" s="123"/>
      <c r="WE13" s="123"/>
      <c r="WF13" s="123"/>
      <c r="WG13" s="123"/>
      <c r="WH13" s="123"/>
      <c r="WI13" s="123"/>
      <c r="WJ13" s="123"/>
      <c r="WK13" s="123"/>
      <c r="WL13" s="123"/>
      <c r="WM13" s="123"/>
      <c r="WN13" s="123"/>
      <c r="WO13" s="123"/>
      <c r="WP13" s="123"/>
      <c r="WQ13" s="123"/>
      <c r="WR13" s="123"/>
      <c r="WS13" s="123"/>
      <c r="WT13" s="123"/>
      <c r="WU13" s="123"/>
      <c r="WV13" s="123"/>
      <c r="WW13" s="123"/>
      <c r="WX13" s="123"/>
      <c r="WY13" s="123"/>
      <c r="WZ13" s="123"/>
      <c r="XA13" s="123"/>
      <c r="XB13" s="123"/>
      <c r="XC13" s="123"/>
      <c r="XD13" s="123"/>
      <c r="XE13" s="123"/>
      <c r="XF13" s="123"/>
      <c r="XG13" s="123"/>
      <c r="XH13" s="123"/>
      <c r="XI13" s="123"/>
      <c r="XJ13" s="123"/>
      <c r="XK13" s="123"/>
      <c r="XL13" s="123"/>
      <c r="XM13" s="123"/>
      <c r="XN13" s="123"/>
      <c r="XO13" s="123"/>
      <c r="XP13" s="123"/>
      <c r="XQ13" s="123"/>
      <c r="XR13" s="123"/>
      <c r="XS13" s="123"/>
      <c r="XT13" s="123"/>
      <c r="XU13" s="123"/>
      <c r="XV13" s="123"/>
      <c r="XW13" s="123"/>
      <c r="XX13" s="123"/>
      <c r="XY13" s="123"/>
      <c r="XZ13" s="123"/>
      <c r="YA13" s="123"/>
      <c r="YB13" s="123"/>
      <c r="YC13" s="123"/>
      <c r="YD13" s="123"/>
      <c r="YE13" s="123"/>
      <c r="YF13" s="123"/>
      <c r="YG13" s="123"/>
      <c r="YH13" s="123"/>
      <c r="YI13" s="123"/>
      <c r="YJ13" s="123"/>
      <c r="YK13" s="123"/>
      <c r="YL13" s="123"/>
      <c r="YM13" s="123"/>
      <c r="YN13" s="123"/>
      <c r="YO13" s="123"/>
      <c r="YP13" s="123"/>
      <c r="YQ13" s="123"/>
      <c r="YR13" s="123"/>
      <c r="YS13" s="123"/>
      <c r="YT13" s="123"/>
      <c r="YU13" s="123"/>
      <c r="YV13" s="123"/>
      <c r="YW13" s="123"/>
      <c r="YX13" s="123"/>
      <c r="YY13" s="123"/>
      <c r="YZ13" s="123"/>
      <c r="ZA13" s="123"/>
      <c r="ZB13" s="123"/>
      <c r="ZC13" s="123"/>
      <c r="ZD13" s="123"/>
      <c r="ZE13" s="123"/>
      <c r="ZF13" s="123"/>
      <c r="ZG13" s="123"/>
      <c r="ZH13" s="123"/>
      <c r="ZI13" s="123"/>
      <c r="ZJ13" s="123"/>
      <c r="ZK13" s="123"/>
      <c r="ZL13" s="123"/>
      <c r="ZM13" s="123"/>
      <c r="ZN13" s="123"/>
      <c r="ZO13" s="123"/>
      <c r="ZP13" s="123"/>
      <c r="ZQ13" s="123"/>
      <c r="ZR13" s="123"/>
      <c r="ZS13" s="123"/>
      <c r="ZT13" s="123"/>
      <c r="ZU13" s="123"/>
      <c r="ZV13" s="123"/>
      <c r="ZW13" s="123"/>
      <c r="ZX13" s="123"/>
      <c r="ZY13" s="123"/>
      <c r="ZZ13" s="123"/>
      <c r="AAA13" s="123"/>
      <c r="AAB13" s="123"/>
      <c r="AAC13" s="123"/>
      <c r="AAD13" s="123"/>
      <c r="AAE13" s="123"/>
      <c r="AAF13" s="123"/>
      <c r="AAG13" s="123"/>
      <c r="AAH13" s="123"/>
      <c r="AAI13" s="123"/>
      <c r="AAJ13" s="123"/>
      <c r="AAK13" s="123"/>
      <c r="AAL13" s="123"/>
      <c r="AAM13" s="123"/>
      <c r="AAN13" s="123"/>
      <c r="AAO13" s="123"/>
      <c r="AAP13" s="123"/>
      <c r="AAQ13" s="123"/>
      <c r="AAR13" s="123"/>
      <c r="AAS13" s="123"/>
      <c r="AAT13" s="123"/>
      <c r="AAU13" s="123"/>
      <c r="AAV13" s="123"/>
      <c r="AAW13" s="123"/>
      <c r="AAX13" s="123"/>
      <c r="AAY13" s="123"/>
      <c r="AAZ13" s="123"/>
      <c r="ABA13" s="123"/>
      <c r="ABB13" s="123"/>
      <c r="ABC13" s="123"/>
      <c r="ABD13" s="123"/>
      <c r="ABE13" s="123"/>
      <c r="ABF13" s="123"/>
      <c r="ABG13" s="123"/>
      <c r="ABH13" s="123"/>
      <c r="ABI13" s="123"/>
      <c r="ABJ13" s="123"/>
      <c r="ABK13" s="123"/>
      <c r="ABL13" s="123"/>
      <c r="ABM13" s="123"/>
      <c r="ABN13" s="123"/>
      <c r="ABO13" s="123"/>
      <c r="ABP13" s="123"/>
      <c r="ABQ13" s="123"/>
      <c r="ABR13" s="123"/>
      <c r="ABS13" s="123"/>
      <c r="ABT13" s="123"/>
      <c r="ABU13" s="123"/>
      <c r="ABV13" s="123"/>
      <c r="ABW13" s="123"/>
      <c r="ABX13" s="123"/>
      <c r="ABY13" s="123"/>
      <c r="ABZ13" s="123"/>
      <c r="ACA13" s="123"/>
      <c r="ACB13" s="123"/>
      <c r="ACC13" s="123"/>
      <c r="ACD13" s="123"/>
      <c r="ACE13" s="123"/>
      <c r="ACF13" s="123"/>
      <c r="ACG13" s="123"/>
      <c r="ACH13" s="123"/>
      <c r="ACI13" s="123"/>
      <c r="ACJ13" s="123"/>
      <c r="ACK13" s="123"/>
      <c r="ACL13" s="123"/>
      <c r="ACM13" s="123"/>
      <c r="ACN13" s="123"/>
      <c r="ACO13" s="123"/>
      <c r="ACP13" s="123"/>
      <c r="ACQ13" s="123"/>
      <c r="ACR13" s="123"/>
      <c r="ACS13" s="123"/>
      <c r="ACT13" s="123"/>
      <c r="ACU13" s="123"/>
      <c r="ACV13" s="123"/>
      <c r="ACW13" s="123"/>
      <c r="ACX13" s="123"/>
      <c r="ACY13" s="123"/>
      <c r="ACZ13" s="123"/>
      <c r="ADA13" s="123"/>
      <c r="ADB13" s="123"/>
      <c r="ADC13" s="123"/>
      <c r="ADD13" s="123"/>
      <c r="ADE13" s="123"/>
      <c r="ADF13" s="123"/>
      <c r="ADG13" s="123"/>
      <c r="ADH13" s="123"/>
      <c r="ADI13" s="123"/>
      <c r="ADJ13" s="123"/>
      <c r="ADK13" s="123"/>
      <c r="ADL13" s="123"/>
      <c r="ADM13" s="123"/>
      <c r="ADN13" s="123"/>
      <c r="ADO13" s="123"/>
      <c r="ADP13" s="123"/>
      <c r="ADQ13" s="123"/>
      <c r="ADR13" s="123"/>
      <c r="ADS13" s="123"/>
      <c r="ADT13" s="123"/>
      <c r="ADU13" s="123"/>
      <c r="ADV13" s="123"/>
      <c r="ADW13" s="123"/>
      <c r="ADX13" s="123"/>
      <c r="ADY13" s="123"/>
      <c r="ADZ13" s="123"/>
      <c r="AEA13" s="123"/>
      <c r="AEB13" s="123"/>
      <c r="AEC13" s="123"/>
      <c r="AED13" s="123"/>
      <c r="AEE13" s="123"/>
      <c r="AEF13" s="123"/>
      <c r="AEG13" s="123"/>
      <c r="AEH13" s="123"/>
      <c r="AEI13" s="123"/>
      <c r="AEJ13" s="123"/>
      <c r="AEK13" s="123"/>
      <c r="AEL13" s="123"/>
      <c r="AEM13" s="123"/>
      <c r="AEN13" s="123"/>
      <c r="AEO13" s="123"/>
      <c r="AEP13" s="123"/>
      <c r="AEQ13" s="123"/>
      <c r="AER13" s="123"/>
      <c r="AES13" s="123"/>
      <c r="AET13" s="123"/>
      <c r="AEU13" s="123"/>
      <c r="AEV13" s="123"/>
      <c r="AEW13" s="123"/>
      <c r="AEX13" s="123"/>
      <c r="AEY13" s="123"/>
      <c r="AEZ13" s="123"/>
      <c r="AFA13" s="123"/>
      <c r="AFB13" s="123"/>
      <c r="AFC13" s="123"/>
      <c r="AFD13" s="123"/>
      <c r="AFE13" s="123"/>
      <c r="AFF13" s="123"/>
      <c r="AFG13" s="123"/>
      <c r="AFH13" s="123"/>
      <c r="AFI13" s="123"/>
      <c r="AFJ13" s="123"/>
      <c r="AFK13" s="123"/>
      <c r="AFL13" s="123"/>
      <c r="AFM13" s="123"/>
      <c r="AFN13" s="123"/>
      <c r="AFO13" s="123"/>
      <c r="AFP13" s="123"/>
      <c r="AFQ13" s="123"/>
      <c r="AFR13" s="123"/>
      <c r="AFS13" s="123"/>
      <c r="AFT13" s="123"/>
      <c r="AFU13" s="123"/>
      <c r="AFV13" s="123"/>
      <c r="AFW13" s="123"/>
      <c r="AFX13" s="123"/>
      <c r="AFY13" s="123"/>
      <c r="AFZ13" s="123"/>
      <c r="AGA13" s="123"/>
      <c r="AGB13" s="123"/>
      <c r="AGC13" s="123"/>
      <c r="AGD13" s="123"/>
      <c r="AGE13" s="123"/>
      <c r="AGF13" s="123"/>
      <c r="AGG13" s="123"/>
      <c r="AGH13" s="123"/>
      <c r="AGI13" s="123"/>
      <c r="AGJ13" s="123"/>
      <c r="AGK13" s="123"/>
      <c r="AGL13" s="123"/>
      <c r="AGM13" s="123"/>
      <c r="AGN13" s="123"/>
      <c r="AGO13" s="123"/>
      <c r="AGP13" s="123"/>
      <c r="AGQ13" s="123"/>
      <c r="AGR13" s="123"/>
      <c r="AGS13" s="123"/>
      <c r="AGT13" s="123"/>
      <c r="AGU13" s="123"/>
      <c r="AGV13" s="123"/>
      <c r="AGW13" s="123"/>
      <c r="AGX13" s="123"/>
      <c r="AGY13" s="123"/>
      <c r="AGZ13" s="123"/>
      <c r="AHA13" s="123"/>
      <c r="AHB13" s="123"/>
      <c r="AHC13" s="123"/>
      <c r="AHD13" s="123"/>
      <c r="AHE13" s="123"/>
      <c r="AHF13" s="123"/>
      <c r="AHG13" s="123"/>
      <c r="AHH13" s="123"/>
      <c r="AHI13" s="123"/>
      <c r="AHJ13" s="123"/>
      <c r="AHK13" s="123"/>
      <c r="AHL13" s="123"/>
      <c r="AHM13" s="123"/>
      <c r="AHN13" s="123"/>
      <c r="AHO13" s="123"/>
      <c r="AHP13" s="123"/>
      <c r="AHQ13" s="123"/>
      <c r="AHR13" s="123"/>
      <c r="AHS13" s="123"/>
      <c r="AHT13" s="123"/>
      <c r="AHU13" s="123"/>
      <c r="AHV13" s="123"/>
      <c r="AHW13" s="123"/>
      <c r="AHX13" s="123"/>
      <c r="AHY13" s="123"/>
      <c r="AHZ13" s="123"/>
      <c r="AIA13" s="123"/>
      <c r="AIB13" s="123"/>
      <c r="AIC13" s="123"/>
      <c r="AID13" s="123"/>
      <c r="AIE13" s="123"/>
      <c r="AIF13" s="123"/>
      <c r="AIG13" s="123"/>
      <c r="AIH13" s="123"/>
      <c r="AII13" s="123"/>
      <c r="AIJ13" s="123"/>
      <c r="AIK13" s="123"/>
      <c r="AIL13" s="123"/>
      <c r="AIM13" s="123"/>
      <c r="AIN13" s="123"/>
      <c r="AIO13" s="123"/>
      <c r="AIP13" s="123"/>
      <c r="AIQ13" s="123"/>
      <c r="AIR13" s="123"/>
      <c r="AIS13" s="123"/>
      <c r="AIT13" s="123"/>
      <c r="AIU13" s="123"/>
      <c r="AIV13" s="123"/>
      <c r="AIW13" s="123"/>
      <c r="AIX13" s="123"/>
      <c r="AIY13" s="123"/>
      <c r="AIZ13" s="123"/>
      <c r="AJA13" s="123"/>
      <c r="AJB13" s="123"/>
      <c r="AJC13" s="123"/>
      <c r="AJD13" s="123"/>
      <c r="AJE13" s="123"/>
      <c r="AJF13" s="123"/>
      <c r="AJG13" s="123"/>
      <c r="AJH13" s="123"/>
      <c r="AJI13" s="123"/>
      <c r="AJJ13" s="123"/>
      <c r="AJK13" s="123"/>
      <c r="AJL13" s="123"/>
      <c r="AJM13" s="123"/>
      <c r="AJN13" s="123"/>
      <c r="AJO13" s="123"/>
      <c r="AJP13" s="123"/>
      <c r="AJQ13" s="123"/>
      <c r="AJR13" s="123"/>
      <c r="AJS13" s="123"/>
      <c r="AJT13" s="123"/>
      <c r="AJU13" s="123"/>
      <c r="AJV13" s="123"/>
      <c r="AJW13" s="123"/>
      <c r="AJX13" s="123"/>
      <c r="AJY13" s="123"/>
      <c r="AJZ13" s="123"/>
      <c r="AKA13" s="123"/>
      <c r="AKB13" s="123"/>
      <c r="AKC13" s="123"/>
      <c r="AKD13" s="123"/>
      <c r="AKE13" s="123"/>
      <c r="AKF13" s="123"/>
      <c r="AKG13" s="123"/>
      <c r="AKH13" s="123"/>
      <c r="AKI13" s="123"/>
      <c r="AKJ13" s="123"/>
      <c r="AKK13" s="123"/>
      <c r="AKL13" s="123"/>
      <c r="AKM13" s="123"/>
      <c r="AKN13" s="123"/>
      <c r="AKO13" s="123"/>
      <c r="AKP13" s="123"/>
      <c r="AKQ13" s="123"/>
      <c r="AKR13" s="123"/>
      <c r="AKS13" s="123"/>
      <c r="AKT13" s="123"/>
      <c r="AKU13" s="123"/>
      <c r="AKV13" s="123"/>
      <c r="AKW13" s="123"/>
      <c r="AKX13" s="123"/>
      <c r="AKY13" s="123"/>
      <c r="AKZ13" s="123"/>
      <c r="ALA13" s="123"/>
      <c r="ALB13" s="123"/>
      <c r="ALC13" s="123"/>
      <c r="ALD13" s="123"/>
      <c r="ALE13" s="123"/>
      <c r="ALF13" s="123"/>
      <c r="ALG13" s="123"/>
      <c r="ALH13" s="123"/>
      <c r="ALI13" s="123"/>
      <c r="ALJ13" s="123"/>
      <c r="ALK13" s="123"/>
      <c r="ALL13" s="123"/>
      <c r="ALM13" s="123"/>
      <c r="ALN13" s="123"/>
      <c r="ALO13" s="123"/>
      <c r="ALP13" s="123"/>
      <c r="ALQ13" s="123"/>
      <c r="ALR13" s="123"/>
      <c r="ALS13" s="123"/>
      <c r="ALT13" s="123"/>
      <c r="ALU13" s="123"/>
      <c r="ALV13" s="123"/>
      <c r="ALW13" s="123"/>
      <c r="ALX13" s="123"/>
      <c r="ALY13" s="123"/>
      <c r="ALZ13" s="123"/>
      <c r="AMA13" s="123"/>
      <c r="AMB13" s="123"/>
      <c r="AMC13" s="123"/>
      <c r="AMD13" s="123"/>
      <c r="AME13" s="123"/>
      <c r="AMF13" s="123"/>
      <c r="AMG13" s="123"/>
      <c r="AMH13" s="123"/>
      <c r="AMI13" s="123"/>
      <c r="AMJ13" s="123"/>
    </row>
    <row r="14" spans="1:1024" x14ac:dyDescent="0.25">
      <c r="A14" s="2" t="s">
        <v>416</v>
      </c>
      <c r="B14" s="85" t="s">
        <v>29</v>
      </c>
      <c r="C14" s="86">
        <v>9.9</v>
      </c>
      <c r="E14" s="87">
        <f t="shared" si="0"/>
        <v>0</v>
      </c>
    </row>
    <row r="15" spans="1:1024" x14ac:dyDescent="0.25">
      <c r="A15" s="2" t="s">
        <v>417</v>
      </c>
      <c r="B15" s="85" t="s">
        <v>29</v>
      </c>
      <c r="C15" s="86">
        <v>8.9</v>
      </c>
      <c r="E15" s="87">
        <f t="shared" si="0"/>
        <v>0</v>
      </c>
    </row>
    <row r="16" spans="1:1024" x14ac:dyDescent="0.25">
      <c r="B16" s="85"/>
      <c r="E16" s="87">
        <f t="shared" si="0"/>
        <v>0</v>
      </c>
    </row>
    <row r="17" spans="1:5" s="62" customFormat="1" ht="18.75" x14ac:dyDescent="0.3">
      <c r="A17" s="80" t="s">
        <v>418</v>
      </c>
      <c r="B17" s="88"/>
      <c r="D17" s="81"/>
    </row>
    <row r="18" spans="1:5" x14ac:dyDescent="0.25">
      <c r="B18" s="85"/>
      <c r="E18" s="87">
        <f t="shared" ref="E18:E44" si="1">C18*D18</f>
        <v>0</v>
      </c>
    </row>
    <row r="19" spans="1:5" x14ac:dyDescent="0.25">
      <c r="A19" s="2" t="s">
        <v>419</v>
      </c>
      <c r="B19" s="85"/>
      <c r="C19" s="86">
        <v>2.9</v>
      </c>
      <c r="E19" s="87">
        <f t="shared" si="1"/>
        <v>0</v>
      </c>
    </row>
    <row r="20" spans="1:5" x14ac:dyDescent="0.25">
      <c r="A20" s="2" t="s">
        <v>420</v>
      </c>
      <c r="B20" s="85"/>
      <c r="C20" s="86">
        <v>3.5</v>
      </c>
      <c r="E20" s="87">
        <f t="shared" si="1"/>
        <v>0</v>
      </c>
    </row>
    <row r="21" spans="1:5" x14ac:dyDescent="0.25">
      <c r="A21" s="2" t="s">
        <v>421</v>
      </c>
      <c r="B21" s="85"/>
      <c r="C21" s="86">
        <v>2.5</v>
      </c>
      <c r="E21" s="87">
        <f t="shared" si="1"/>
        <v>0</v>
      </c>
    </row>
    <row r="22" spans="1:5" x14ac:dyDescent="0.25">
      <c r="A22" s="2" t="s">
        <v>422</v>
      </c>
      <c r="B22" s="85"/>
      <c r="C22" s="86">
        <v>3</v>
      </c>
      <c r="E22" s="87">
        <f t="shared" si="1"/>
        <v>0</v>
      </c>
    </row>
    <row r="23" spans="1:5" x14ac:dyDescent="0.25">
      <c r="A23" s="2" t="s">
        <v>423</v>
      </c>
      <c r="B23" s="85"/>
      <c r="C23" s="86">
        <v>1</v>
      </c>
      <c r="E23" s="87">
        <f t="shared" si="1"/>
        <v>0</v>
      </c>
    </row>
    <row r="24" spans="1:5" x14ac:dyDescent="0.25">
      <c r="A24" s="2" t="s">
        <v>424</v>
      </c>
      <c r="B24" s="85"/>
      <c r="C24" s="86">
        <v>2</v>
      </c>
      <c r="E24" s="87">
        <f t="shared" si="1"/>
        <v>0</v>
      </c>
    </row>
    <row r="25" spans="1:5" x14ac:dyDescent="0.25">
      <c r="A25" s="2" t="s">
        <v>425</v>
      </c>
      <c r="B25" s="85"/>
      <c r="C25" s="86">
        <v>3.2</v>
      </c>
      <c r="E25" s="87">
        <f t="shared" si="1"/>
        <v>0</v>
      </c>
    </row>
    <row r="26" spans="1:5" x14ac:dyDescent="0.25">
      <c r="A26" s="2" t="s">
        <v>426</v>
      </c>
      <c r="B26" s="85" t="s">
        <v>29</v>
      </c>
      <c r="C26" s="86">
        <v>13.5</v>
      </c>
      <c r="E26" s="87">
        <f t="shared" si="1"/>
        <v>0</v>
      </c>
    </row>
    <row r="27" spans="1:5" x14ac:dyDescent="0.25">
      <c r="A27" s="2" t="s">
        <v>427</v>
      </c>
      <c r="B27" s="85" t="s">
        <v>29</v>
      </c>
      <c r="C27" s="86">
        <v>18</v>
      </c>
      <c r="E27" s="87">
        <f t="shared" si="1"/>
        <v>0</v>
      </c>
    </row>
    <row r="28" spans="1:5" x14ac:dyDescent="0.25">
      <c r="A28" s="2" t="s">
        <v>428</v>
      </c>
      <c r="B28" s="85" t="s">
        <v>29</v>
      </c>
      <c r="C28" s="86">
        <v>17.5</v>
      </c>
      <c r="E28" s="87">
        <f t="shared" si="1"/>
        <v>0</v>
      </c>
    </row>
    <row r="29" spans="1:5" x14ac:dyDescent="0.25">
      <c r="A29" s="2" t="s">
        <v>429</v>
      </c>
      <c r="B29" s="85" t="s">
        <v>29</v>
      </c>
      <c r="C29" s="86">
        <v>6.9</v>
      </c>
      <c r="E29" s="87">
        <f t="shared" si="1"/>
        <v>0</v>
      </c>
    </row>
    <row r="30" spans="1:5" x14ac:dyDescent="0.25">
      <c r="A30" s="2" t="s">
        <v>430</v>
      </c>
      <c r="B30" s="85" t="s">
        <v>29</v>
      </c>
      <c r="C30" s="86">
        <v>11.5</v>
      </c>
      <c r="E30" s="87">
        <f t="shared" si="1"/>
        <v>0</v>
      </c>
    </row>
    <row r="31" spans="1:5" x14ac:dyDescent="0.25">
      <c r="A31" s="2" t="s">
        <v>431</v>
      </c>
      <c r="B31" s="85" t="s">
        <v>29</v>
      </c>
      <c r="C31" s="86">
        <v>21.9</v>
      </c>
      <c r="E31" s="87">
        <f t="shared" si="1"/>
        <v>0</v>
      </c>
    </row>
    <row r="32" spans="1:5" x14ac:dyDescent="0.25">
      <c r="A32" s="2" t="s">
        <v>432</v>
      </c>
      <c r="B32" s="85"/>
      <c r="C32" s="86">
        <v>1</v>
      </c>
      <c r="E32" s="87">
        <f t="shared" si="1"/>
        <v>0</v>
      </c>
    </row>
    <row r="33" spans="1:1024" x14ac:dyDescent="0.25">
      <c r="A33" s="2" t="s">
        <v>433</v>
      </c>
      <c r="B33" s="85"/>
      <c r="C33" s="86">
        <v>1.7</v>
      </c>
      <c r="E33" s="87">
        <f t="shared" si="1"/>
        <v>0</v>
      </c>
    </row>
    <row r="34" spans="1:1024" s="103" customFormat="1" x14ac:dyDescent="0.25">
      <c r="A34" s="123" t="s">
        <v>434</v>
      </c>
      <c r="B34" s="144"/>
      <c r="C34" s="145">
        <v>8.6</v>
      </c>
      <c r="D34" s="126"/>
      <c r="E34" s="146">
        <f t="shared" si="1"/>
        <v>0</v>
      </c>
      <c r="F34" s="123" t="s">
        <v>31</v>
      </c>
      <c r="G34" s="123"/>
      <c r="H34" s="123"/>
      <c r="I34" s="123"/>
      <c r="J34" s="123"/>
      <c r="K34" s="123"/>
      <c r="L34" s="123"/>
      <c r="M34" s="123"/>
      <c r="N34" s="123"/>
      <c r="O34" s="123"/>
      <c r="P34" s="123"/>
      <c r="Q34" s="123"/>
      <c r="R34" s="123"/>
      <c r="S34" s="123"/>
      <c r="T34" s="123"/>
      <c r="U34" s="123"/>
      <c r="V34" s="123"/>
      <c r="W34" s="123"/>
      <c r="X34" s="12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c r="NZ34" s="123"/>
      <c r="OA34" s="123"/>
      <c r="OB34" s="123"/>
      <c r="OC34" s="123"/>
      <c r="OD34" s="123"/>
      <c r="OE34" s="123"/>
      <c r="OF34" s="123"/>
      <c r="OG34" s="123"/>
      <c r="OH34" s="123"/>
      <c r="OI34" s="123"/>
      <c r="OJ34" s="123"/>
      <c r="OK34" s="123"/>
      <c r="OL34" s="123"/>
      <c r="OM34" s="123"/>
      <c r="ON34" s="123"/>
      <c r="OO34" s="123"/>
      <c r="OP34" s="123"/>
      <c r="OQ34" s="123"/>
      <c r="OR34" s="123"/>
      <c r="OS34" s="123"/>
      <c r="OT34" s="123"/>
      <c r="OU34" s="123"/>
      <c r="OV34" s="123"/>
      <c r="OW34" s="123"/>
      <c r="OX34" s="123"/>
      <c r="OY34" s="123"/>
      <c r="OZ34" s="123"/>
      <c r="PA34" s="123"/>
      <c r="PB34" s="123"/>
      <c r="PC34" s="123"/>
      <c r="PD34" s="123"/>
      <c r="PE34" s="123"/>
      <c r="PF34" s="123"/>
      <c r="PG34" s="123"/>
      <c r="PH34" s="123"/>
      <c r="PI34" s="123"/>
      <c r="PJ34" s="123"/>
      <c r="PK34" s="123"/>
      <c r="PL34" s="123"/>
      <c r="PM34" s="123"/>
      <c r="PN34" s="123"/>
      <c r="PO34" s="123"/>
      <c r="PP34" s="123"/>
      <c r="PQ34" s="123"/>
      <c r="PR34" s="123"/>
      <c r="PS34" s="123"/>
      <c r="PT34" s="123"/>
      <c r="PU34" s="123"/>
      <c r="PV34" s="123"/>
      <c r="PW34" s="123"/>
      <c r="PX34" s="123"/>
      <c r="PY34" s="123"/>
      <c r="PZ34" s="123"/>
      <c r="QA34" s="123"/>
      <c r="QB34" s="123"/>
      <c r="QC34" s="123"/>
      <c r="QD34" s="123"/>
      <c r="QE34" s="123"/>
      <c r="QF34" s="123"/>
      <c r="QG34" s="123"/>
      <c r="QH34" s="123"/>
      <c r="QI34" s="123"/>
      <c r="QJ34" s="123"/>
      <c r="QK34" s="123"/>
      <c r="QL34" s="123"/>
      <c r="QM34" s="123"/>
      <c r="QN34" s="123"/>
      <c r="QO34" s="123"/>
      <c r="QP34" s="123"/>
      <c r="QQ34" s="123"/>
      <c r="QR34" s="123"/>
      <c r="QS34" s="123"/>
      <c r="QT34" s="123"/>
      <c r="QU34" s="123"/>
      <c r="QV34" s="123"/>
      <c r="QW34" s="123"/>
      <c r="QX34" s="123"/>
      <c r="QY34" s="123"/>
      <c r="QZ34" s="123"/>
      <c r="RA34" s="123"/>
      <c r="RB34" s="123"/>
      <c r="RC34" s="123"/>
      <c r="RD34" s="123"/>
      <c r="RE34" s="123"/>
      <c r="RF34" s="123"/>
      <c r="RG34" s="123"/>
      <c r="RH34" s="123"/>
      <c r="RI34" s="123"/>
      <c r="RJ34" s="123"/>
      <c r="RK34" s="123"/>
      <c r="RL34" s="123"/>
      <c r="RM34" s="123"/>
      <c r="RN34" s="123"/>
      <c r="RO34" s="123"/>
      <c r="RP34" s="123"/>
      <c r="RQ34" s="123"/>
      <c r="RR34" s="123"/>
      <c r="RS34" s="123"/>
      <c r="RT34" s="123"/>
      <c r="RU34" s="123"/>
      <c r="RV34" s="123"/>
      <c r="RW34" s="123"/>
      <c r="RX34" s="123"/>
      <c r="RY34" s="123"/>
      <c r="RZ34" s="123"/>
      <c r="SA34" s="123"/>
      <c r="SB34" s="123"/>
      <c r="SC34" s="123"/>
      <c r="SD34" s="123"/>
      <c r="SE34" s="123"/>
      <c r="SF34" s="123"/>
      <c r="SG34" s="123"/>
      <c r="SH34" s="123"/>
      <c r="SI34" s="123"/>
      <c r="SJ34" s="123"/>
      <c r="SK34" s="123"/>
      <c r="SL34" s="123"/>
      <c r="SM34" s="123"/>
      <c r="SN34" s="123"/>
      <c r="SO34" s="123"/>
      <c r="SP34" s="123"/>
      <c r="SQ34" s="123"/>
      <c r="SR34" s="123"/>
      <c r="SS34" s="123"/>
      <c r="ST34" s="123"/>
      <c r="SU34" s="123"/>
      <c r="SV34" s="123"/>
      <c r="SW34" s="123"/>
      <c r="SX34" s="123"/>
      <c r="SY34" s="123"/>
      <c r="SZ34" s="123"/>
      <c r="TA34" s="123"/>
      <c r="TB34" s="123"/>
      <c r="TC34" s="123"/>
      <c r="TD34" s="123"/>
      <c r="TE34" s="123"/>
      <c r="TF34" s="123"/>
      <c r="TG34" s="123"/>
      <c r="TH34" s="123"/>
      <c r="TI34" s="123"/>
      <c r="TJ34" s="123"/>
      <c r="TK34" s="123"/>
      <c r="TL34" s="123"/>
      <c r="TM34" s="123"/>
      <c r="TN34" s="123"/>
      <c r="TO34" s="123"/>
      <c r="TP34" s="123"/>
      <c r="TQ34" s="123"/>
      <c r="TR34" s="123"/>
      <c r="TS34" s="123"/>
      <c r="TT34" s="123"/>
      <c r="TU34" s="123"/>
      <c r="TV34" s="123"/>
      <c r="TW34" s="123"/>
      <c r="TX34" s="123"/>
      <c r="TY34" s="123"/>
      <c r="TZ34" s="123"/>
      <c r="UA34" s="123"/>
      <c r="UB34" s="123"/>
      <c r="UC34" s="123"/>
      <c r="UD34" s="123"/>
      <c r="UE34" s="123"/>
      <c r="UF34" s="123"/>
      <c r="UG34" s="123"/>
      <c r="UH34" s="123"/>
      <c r="UI34" s="123"/>
      <c r="UJ34" s="123"/>
      <c r="UK34" s="123"/>
      <c r="UL34" s="123"/>
      <c r="UM34" s="123"/>
      <c r="UN34" s="123"/>
      <c r="UO34" s="123"/>
      <c r="UP34" s="123"/>
      <c r="UQ34" s="123"/>
      <c r="UR34" s="123"/>
      <c r="US34" s="123"/>
      <c r="UT34" s="123"/>
      <c r="UU34" s="123"/>
      <c r="UV34" s="123"/>
      <c r="UW34" s="123"/>
      <c r="UX34" s="123"/>
      <c r="UY34" s="123"/>
      <c r="UZ34" s="123"/>
      <c r="VA34" s="123"/>
      <c r="VB34" s="123"/>
      <c r="VC34" s="123"/>
      <c r="VD34" s="123"/>
      <c r="VE34" s="123"/>
      <c r="VF34" s="123"/>
      <c r="VG34" s="123"/>
      <c r="VH34" s="123"/>
      <c r="VI34" s="123"/>
      <c r="VJ34" s="123"/>
      <c r="VK34" s="123"/>
      <c r="VL34" s="123"/>
      <c r="VM34" s="123"/>
      <c r="VN34" s="123"/>
      <c r="VO34" s="123"/>
      <c r="VP34" s="123"/>
      <c r="VQ34" s="123"/>
      <c r="VR34" s="123"/>
      <c r="VS34" s="123"/>
      <c r="VT34" s="123"/>
      <c r="VU34" s="123"/>
      <c r="VV34" s="123"/>
      <c r="VW34" s="123"/>
      <c r="VX34" s="123"/>
      <c r="VY34" s="123"/>
      <c r="VZ34" s="123"/>
      <c r="WA34" s="123"/>
      <c r="WB34" s="123"/>
      <c r="WC34" s="123"/>
      <c r="WD34" s="123"/>
      <c r="WE34" s="123"/>
      <c r="WF34" s="123"/>
      <c r="WG34" s="123"/>
      <c r="WH34" s="123"/>
      <c r="WI34" s="123"/>
      <c r="WJ34" s="123"/>
      <c r="WK34" s="123"/>
      <c r="WL34" s="123"/>
      <c r="WM34" s="123"/>
      <c r="WN34" s="123"/>
      <c r="WO34" s="123"/>
      <c r="WP34" s="123"/>
      <c r="WQ34" s="123"/>
      <c r="WR34" s="123"/>
      <c r="WS34" s="123"/>
      <c r="WT34" s="123"/>
      <c r="WU34" s="123"/>
      <c r="WV34" s="123"/>
      <c r="WW34" s="123"/>
      <c r="WX34" s="123"/>
      <c r="WY34" s="123"/>
      <c r="WZ34" s="123"/>
      <c r="XA34" s="123"/>
      <c r="XB34" s="123"/>
      <c r="XC34" s="123"/>
      <c r="XD34" s="123"/>
      <c r="XE34" s="123"/>
      <c r="XF34" s="123"/>
      <c r="XG34" s="123"/>
      <c r="XH34" s="123"/>
      <c r="XI34" s="123"/>
      <c r="XJ34" s="123"/>
      <c r="XK34" s="123"/>
      <c r="XL34" s="123"/>
      <c r="XM34" s="123"/>
      <c r="XN34" s="123"/>
      <c r="XO34" s="123"/>
      <c r="XP34" s="123"/>
      <c r="XQ34" s="123"/>
      <c r="XR34" s="123"/>
      <c r="XS34" s="123"/>
      <c r="XT34" s="123"/>
      <c r="XU34" s="123"/>
      <c r="XV34" s="123"/>
      <c r="XW34" s="123"/>
      <c r="XX34" s="123"/>
      <c r="XY34" s="123"/>
      <c r="XZ34" s="123"/>
      <c r="YA34" s="123"/>
      <c r="YB34" s="123"/>
      <c r="YC34" s="123"/>
      <c r="YD34" s="123"/>
      <c r="YE34" s="123"/>
      <c r="YF34" s="123"/>
      <c r="YG34" s="123"/>
      <c r="YH34" s="123"/>
      <c r="YI34" s="123"/>
      <c r="YJ34" s="123"/>
      <c r="YK34" s="123"/>
      <c r="YL34" s="123"/>
      <c r="YM34" s="123"/>
      <c r="YN34" s="123"/>
      <c r="YO34" s="123"/>
      <c r="YP34" s="123"/>
      <c r="YQ34" s="123"/>
      <c r="YR34" s="123"/>
      <c r="YS34" s="123"/>
      <c r="YT34" s="123"/>
      <c r="YU34" s="123"/>
      <c r="YV34" s="123"/>
      <c r="YW34" s="123"/>
      <c r="YX34" s="123"/>
      <c r="YY34" s="123"/>
      <c r="YZ34" s="123"/>
      <c r="ZA34" s="123"/>
      <c r="ZB34" s="123"/>
      <c r="ZC34" s="123"/>
      <c r="ZD34" s="123"/>
      <c r="ZE34" s="123"/>
      <c r="ZF34" s="123"/>
      <c r="ZG34" s="123"/>
      <c r="ZH34" s="123"/>
      <c r="ZI34" s="123"/>
      <c r="ZJ34" s="123"/>
      <c r="ZK34" s="123"/>
      <c r="ZL34" s="123"/>
      <c r="ZM34" s="123"/>
      <c r="ZN34" s="123"/>
      <c r="ZO34" s="123"/>
      <c r="ZP34" s="123"/>
      <c r="ZQ34" s="123"/>
      <c r="ZR34" s="123"/>
      <c r="ZS34" s="123"/>
      <c r="ZT34" s="123"/>
      <c r="ZU34" s="123"/>
      <c r="ZV34" s="123"/>
      <c r="ZW34" s="123"/>
      <c r="ZX34" s="123"/>
      <c r="ZY34" s="123"/>
      <c r="ZZ34" s="123"/>
      <c r="AAA34" s="123"/>
      <c r="AAB34" s="123"/>
      <c r="AAC34" s="123"/>
      <c r="AAD34" s="123"/>
      <c r="AAE34" s="123"/>
      <c r="AAF34" s="123"/>
      <c r="AAG34" s="123"/>
      <c r="AAH34" s="123"/>
      <c r="AAI34" s="123"/>
      <c r="AAJ34" s="123"/>
      <c r="AAK34" s="123"/>
      <c r="AAL34" s="123"/>
      <c r="AAM34" s="123"/>
      <c r="AAN34" s="123"/>
      <c r="AAO34" s="123"/>
      <c r="AAP34" s="123"/>
      <c r="AAQ34" s="123"/>
      <c r="AAR34" s="123"/>
      <c r="AAS34" s="123"/>
      <c r="AAT34" s="123"/>
      <c r="AAU34" s="123"/>
      <c r="AAV34" s="123"/>
      <c r="AAW34" s="123"/>
      <c r="AAX34" s="123"/>
      <c r="AAY34" s="123"/>
      <c r="AAZ34" s="123"/>
      <c r="ABA34" s="123"/>
      <c r="ABB34" s="123"/>
      <c r="ABC34" s="123"/>
      <c r="ABD34" s="123"/>
      <c r="ABE34" s="123"/>
      <c r="ABF34" s="123"/>
      <c r="ABG34" s="123"/>
      <c r="ABH34" s="123"/>
      <c r="ABI34" s="123"/>
      <c r="ABJ34" s="123"/>
      <c r="ABK34" s="123"/>
      <c r="ABL34" s="123"/>
      <c r="ABM34" s="123"/>
      <c r="ABN34" s="123"/>
      <c r="ABO34" s="123"/>
      <c r="ABP34" s="123"/>
      <c r="ABQ34" s="123"/>
      <c r="ABR34" s="123"/>
      <c r="ABS34" s="123"/>
      <c r="ABT34" s="123"/>
      <c r="ABU34" s="123"/>
      <c r="ABV34" s="123"/>
      <c r="ABW34" s="123"/>
      <c r="ABX34" s="123"/>
      <c r="ABY34" s="123"/>
      <c r="ABZ34" s="123"/>
      <c r="ACA34" s="123"/>
      <c r="ACB34" s="123"/>
      <c r="ACC34" s="123"/>
      <c r="ACD34" s="123"/>
      <c r="ACE34" s="123"/>
      <c r="ACF34" s="123"/>
      <c r="ACG34" s="123"/>
      <c r="ACH34" s="123"/>
      <c r="ACI34" s="123"/>
      <c r="ACJ34" s="123"/>
      <c r="ACK34" s="123"/>
      <c r="ACL34" s="123"/>
      <c r="ACM34" s="123"/>
      <c r="ACN34" s="123"/>
      <c r="ACO34" s="123"/>
      <c r="ACP34" s="123"/>
      <c r="ACQ34" s="123"/>
      <c r="ACR34" s="123"/>
      <c r="ACS34" s="123"/>
      <c r="ACT34" s="123"/>
      <c r="ACU34" s="123"/>
      <c r="ACV34" s="123"/>
      <c r="ACW34" s="123"/>
      <c r="ACX34" s="123"/>
      <c r="ACY34" s="123"/>
      <c r="ACZ34" s="123"/>
      <c r="ADA34" s="123"/>
      <c r="ADB34" s="123"/>
      <c r="ADC34" s="123"/>
      <c r="ADD34" s="123"/>
      <c r="ADE34" s="123"/>
      <c r="ADF34" s="123"/>
      <c r="ADG34" s="123"/>
      <c r="ADH34" s="123"/>
      <c r="ADI34" s="123"/>
      <c r="ADJ34" s="123"/>
      <c r="ADK34" s="123"/>
      <c r="ADL34" s="123"/>
      <c r="ADM34" s="123"/>
      <c r="ADN34" s="123"/>
      <c r="ADO34" s="123"/>
      <c r="ADP34" s="123"/>
      <c r="ADQ34" s="123"/>
      <c r="ADR34" s="123"/>
      <c r="ADS34" s="123"/>
      <c r="ADT34" s="123"/>
      <c r="ADU34" s="123"/>
      <c r="ADV34" s="123"/>
      <c r="ADW34" s="123"/>
      <c r="ADX34" s="123"/>
      <c r="ADY34" s="123"/>
      <c r="ADZ34" s="123"/>
      <c r="AEA34" s="123"/>
      <c r="AEB34" s="123"/>
      <c r="AEC34" s="123"/>
      <c r="AED34" s="123"/>
      <c r="AEE34" s="123"/>
      <c r="AEF34" s="123"/>
      <c r="AEG34" s="123"/>
      <c r="AEH34" s="123"/>
      <c r="AEI34" s="123"/>
      <c r="AEJ34" s="123"/>
      <c r="AEK34" s="123"/>
      <c r="AEL34" s="123"/>
      <c r="AEM34" s="123"/>
      <c r="AEN34" s="123"/>
      <c r="AEO34" s="123"/>
      <c r="AEP34" s="123"/>
      <c r="AEQ34" s="123"/>
      <c r="AER34" s="123"/>
      <c r="AES34" s="123"/>
      <c r="AET34" s="123"/>
      <c r="AEU34" s="123"/>
      <c r="AEV34" s="123"/>
      <c r="AEW34" s="123"/>
      <c r="AEX34" s="123"/>
      <c r="AEY34" s="123"/>
      <c r="AEZ34" s="123"/>
      <c r="AFA34" s="123"/>
      <c r="AFB34" s="123"/>
      <c r="AFC34" s="123"/>
      <c r="AFD34" s="123"/>
      <c r="AFE34" s="123"/>
      <c r="AFF34" s="123"/>
      <c r="AFG34" s="123"/>
      <c r="AFH34" s="123"/>
      <c r="AFI34" s="123"/>
      <c r="AFJ34" s="123"/>
      <c r="AFK34" s="123"/>
      <c r="AFL34" s="123"/>
      <c r="AFM34" s="123"/>
      <c r="AFN34" s="123"/>
      <c r="AFO34" s="123"/>
      <c r="AFP34" s="123"/>
      <c r="AFQ34" s="123"/>
      <c r="AFR34" s="123"/>
      <c r="AFS34" s="123"/>
      <c r="AFT34" s="123"/>
      <c r="AFU34" s="123"/>
      <c r="AFV34" s="123"/>
      <c r="AFW34" s="123"/>
      <c r="AFX34" s="123"/>
      <c r="AFY34" s="123"/>
      <c r="AFZ34" s="123"/>
      <c r="AGA34" s="123"/>
      <c r="AGB34" s="123"/>
      <c r="AGC34" s="123"/>
      <c r="AGD34" s="123"/>
      <c r="AGE34" s="123"/>
      <c r="AGF34" s="123"/>
      <c r="AGG34" s="123"/>
      <c r="AGH34" s="123"/>
      <c r="AGI34" s="123"/>
      <c r="AGJ34" s="123"/>
      <c r="AGK34" s="123"/>
      <c r="AGL34" s="123"/>
      <c r="AGM34" s="123"/>
      <c r="AGN34" s="123"/>
      <c r="AGO34" s="123"/>
      <c r="AGP34" s="123"/>
      <c r="AGQ34" s="123"/>
      <c r="AGR34" s="123"/>
      <c r="AGS34" s="123"/>
      <c r="AGT34" s="123"/>
      <c r="AGU34" s="123"/>
      <c r="AGV34" s="123"/>
      <c r="AGW34" s="123"/>
      <c r="AGX34" s="123"/>
      <c r="AGY34" s="123"/>
      <c r="AGZ34" s="123"/>
      <c r="AHA34" s="123"/>
      <c r="AHB34" s="123"/>
      <c r="AHC34" s="123"/>
      <c r="AHD34" s="123"/>
      <c r="AHE34" s="123"/>
      <c r="AHF34" s="123"/>
      <c r="AHG34" s="123"/>
      <c r="AHH34" s="123"/>
      <c r="AHI34" s="123"/>
      <c r="AHJ34" s="123"/>
      <c r="AHK34" s="123"/>
      <c r="AHL34" s="123"/>
      <c r="AHM34" s="123"/>
      <c r="AHN34" s="123"/>
      <c r="AHO34" s="123"/>
      <c r="AHP34" s="123"/>
      <c r="AHQ34" s="123"/>
      <c r="AHR34" s="123"/>
      <c r="AHS34" s="123"/>
      <c r="AHT34" s="123"/>
      <c r="AHU34" s="123"/>
      <c r="AHV34" s="123"/>
      <c r="AHW34" s="123"/>
      <c r="AHX34" s="123"/>
      <c r="AHY34" s="123"/>
      <c r="AHZ34" s="123"/>
      <c r="AIA34" s="123"/>
      <c r="AIB34" s="123"/>
      <c r="AIC34" s="123"/>
      <c r="AID34" s="123"/>
      <c r="AIE34" s="123"/>
      <c r="AIF34" s="123"/>
      <c r="AIG34" s="123"/>
      <c r="AIH34" s="123"/>
      <c r="AII34" s="123"/>
      <c r="AIJ34" s="123"/>
      <c r="AIK34" s="123"/>
      <c r="AIL34" s="123"/>
      <c r="AIM34" s="123"/>
      <c r="AIN34" s="123"/>
      <c r="AIO34" s="123"/>
      <c r="AIP34" s="123"/>
      <c r="AIQ34" s="123"/>
      <c r="AIR34" s="123"/>
      <c r="AIS34" s="123"/>
      <c r="AIT34" s="123"/>
      <c r="AIU34" s="123"/>
      <c r="AIV34" s="123"/>
      <c r="AIW34" s="123"/>
      <c r="AIX34" s="123"/>
      <c r="AIY34" s="123"/>
      <c r="AIZ34" s="123"/>
      <c r="AJA34" s="123"/>
      <c r="AJB34" s="123"/>
      <c r="AJC34" s="123"/>
      <c r="AJD34" s="123"/>
      <c r="AJE34" s="123"/>
      <c r="AJF34" s="123"/>
      <c r="AJG34" s="123"/>
      <c r="AJH34" s="123"/>
      <c r="AJI34" s="123"/>
      <c r="AJJ34" s="123"/>
      <c r="AJK34" s="123"/>
      <c r="AJL34" s="123"/>
      <c r="AJM34" s="123"/>
      <c r="AJN34" s="123"/>
      <c r="AJO34" s="123"/>
      <c r="AJP34" s="123"/>
      <c r="AJQ34" s="123"/>
      <c r="AJR34" s="123"/>
      <c r="AJS34" s="123"/>
      <c r="AJT34" s="123"/>
      <c r="AJU34" s="123"/>
      <c r="AJV34" s="123"/>
      <c r="AJW34" s="123"/>
      <c r="AJX34" s="123"/>
      <c r="AJY34" s="123"/>
      <c r="AJZ34" s="123"/>
      <c r="AKA34" s="123"/>
      <c r="AKB34" s="123"/>
      <c r="AKC34" s="123"/>
      <c r="AKD34" s="123"/>
      <c r="AKE34" s="123"/>
      <c r="AKF34" s="123"/>
      <c r="AKG34" s="123"/>
      <c r="AKH34" s="123"/>
      <c r="AKI34" s="123"/>
      <c r="AKJ34" s="123"/>
      <c r="AKK34" s="123"/>
      <c r="AKL34" s="123"/>
      <c r="AKM34" s="123"/>
      <c r="AKN34" s="123"/>
      <c r="AKO34" s="123"/>
      <c r="AKP34" s="123"/>
      <c r="AKQ34" s="123"/>
      <c r="AKR34" s="123"/>
      <c r="AKS34" s="123"/>
      <c r="AKT34" s="123"/>
      <c r="AKU34" s="123"/>
      <c r="AKV34" s="123"/>
      <c r="AKW34" s="123"/>
      <c r="AKX34" s="123"/>
      <c r="AKY34" s="123"/>
      <c r="AKZ34" s="123"/>
      <c r="ALA34" s="123"/>
      <c r="ALB34" s="123"/>
      <c r="ALC34" s="123"/>
      <c r="ALD34" s="123"/>
      <c r="ALE34" s="123"/>
      <c r="ALF34" s="123"/>
      <c r="ALG34" s="123"/>
      <c r="ALH34" s="123"/>
      <c r="ALI34" s="123"/>
      <c r="ALJ34" s="123"/>
      <c r="ALK34" s="123"/>
      <c r="ALL34" s="123"/>
      <c r="ALM34" s="123"/>
      <c r="ALN34" s="123"/>
      <c r="ALO34" s="123"/>
      <c r="ALP34" s="123"/>
      <c r="ALQ34" s="123"/>
      <c r="ALR34" s="123"/>
      <c r="ALS34" s="123"/>
      <c r="ALT34" s="123"/>
      <c r="ALU34" s="123"/>
      <c r="ALV34" s="123"/>
      <c r="ALW34" s="123"/>
      <c r="ALX34" s="123"/>
      <c r="ALY34" s="123"/>
      <c r="ALZ34" s="123"/>
      <c r="AMA34" s="123"/>
      <c r="AMB34" s="123"/>
      <c r="AMC34" s="123"/>
      <c r="AMD34" s="123"/>
      <c r="AME34" s="123"/>
      <c r="AMF34" s="123"/>
      <c r="AMG34" s="123"/>
      <c r="AMH34" s="123"/>
      <c r="AMI34" s="123"/>
      <c r="AMJ34" s="123"/>
    </row>
    <row r="35" spans="1:1024" x14ac:dyDescent="0.25">
      <c r="A35" s="2" t="s">
        <v>435</v>
      </c>
      <c r="B35" s="85"/>
      <c r="C35" s="86">
        <v>9.3000000000000007</v>
      </c>
      <c r="E35" s="87">
        <f t="shared" si="1"/>
        <v>0</v>
      </c>
    </row>
    <row r="36" spans="1:1024" x14ac:dyDescent="0.25">
      <c r="A36" s="2" t="s">
        <v>436</v>
      </c>
      <c r="B36" s="85"/>
      <c r="C36" s="86">
        <v>9.6999999999999993</v>
      </c>
      <c r="E36" s="87">
        <f t="shared" si="1"/>
        <v>0</v>
      </c>
    </row>
    <row r="37" spans="1:1024" x14ac:dyDescent="0.25">
      <c r="A37" s="2" t="s">
        <v>437</v>
      </c>
      <c r="B37" s="85"/>
      <c r="C37" s="86">
        <v>4.5</v>
      </c>
      <c r="E37" s="87">
        <f t="shared" si="1"/>
        <v>0</v>
      </c>
    </row>
    <row r="38" spans="1:1024" s="103" customFormat="1" x14ac:dyDescent="0.25">
      <c r="A38" s="123" t="s">
        <v>438</v>
      </c>
      <c r="B38" s="144"/>
      <c r="C38" s="145">
        <v>4.5</v>
      </c>
      <c r="D38" s="126"/>
      <c r="E38" s="146">
        <f t="shared" si="1"/>
        <v>0</v>
      </c>
      <c r="F38" s="123" t="s">
        <v>31</v>
      </c>
      <c r="G38" s="123"/>
      <c r="H38" s="123"/>
      <c r="I38" s="123"/>
      <c r="J38" s="123"/>
      <c r="K38" s="123"/>
      <c r="L38" s="123"/>
      <c r="M38" s="123"/>
      <c r="N38" s="123"/>
      <c r="O38" s="123"/>
      <c r="P38" s="123"/>
      <c r="Q38" s="123"/>
      <c r="R38" s="123"/>
      <c r="S38" s="123"/>
      <c r="T38" s="123"/>
      <c r="U38" s="123"/>
      <c r="V38" s="123"/>
      <c r="W38" s="123"/>
      <c r="X38" s="12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c r="NZ38" s="123"/>
      <c r="OA38" s="123"/>
      <c r="OB38" s="123"/>
      <c r="OC38" s="123"/>
      <c r="OD38" s="123"/>
      <c r="OE38" s="123"/>
      <c r="OF38" s="123"/>
      <c r="OG38" s="123"/>
      <c r="OH38" s="123"/>
      <c r="OI38" s="123"/>
      <c r="OJ38" s="123"/>
      <c r="OK38" s="123"/>
      <c r="OL38" s="123"/>
      <c r="OM38" s="123"/>
      <c r="ON38" s="123"/>
      <c r="OO38" s="123"/>
      <c r="OP38" s="123"/>
      <c r="OQ38" s="123"/>
      <c r="OR38" s="123"/>
      <c r="OS38" s="123"/>
      <c r="OT38" s="123"/>
      <c r="OU38" s="123"/>
      <c r="OV38" s="123"/>
      <c r="OW38" s="123"/>
      <c r="OX38" s="123"/>
      <c r="OY38" s="123"/>
      <c r="OZ38" s="123"/>
      <c r="PA38" s="123"/>
      <c r="PB38" s="123"/>
      <c r="PC38" s="123"/>
      <c r="PD38" s="123"/>
      <c r="PE38" s="123"/>
      <c r="PF38" s="123"/>
      <c r="PG38" s="123"/>
      <c r="PH38" s="123"/>
      <c r="PI38" s="123"/>
      <c r="PJ38" s="123"/>
      <c r="PK38" s="123"/>
      <c r="PL38" s="123"/>
      <c r="PM38" s="123"/>
      <c r="PN38" s="123"/>
      <c r="PO38" s="123"/>
      <c r="PP38" s="123"/>
      <c r="PQ38" s="123"/>
      <c r="PR38" s="123"/>
      <c r="PS38" s="123"/>
      <c r="PT38" s="123"/>
      <c r="PU38" s="123"/>
      <c r="PV38" s="123"/>
      <c r="PW38" s="123"/>
      <c r="PX38" s="123"/>
      <c r="PY38" s="123"/>
      <c r="PZ38" s="123"/>
      <c r="QA38" s="123"/>
      <c r="QB38" s="123"/>
      <c r="QC38" s="123"/>
      <c r="QD38" s="123"/>
      <c r="QE38" s="123"/>
      <c r="QF38" s="123"/>
      <c r="QG38" s="123"/>
      <c r="QH38" s="123"/>
      <c r="QI38" s="123"/>
      <c r="QJ38" s="123"/>
      <c r="QK38" s="123"/>
      <c r="QL38" s="123"/>
      <c r="QM38" s="123"/>
      <c r="QN38" s="123"/>
      <c r="QO38" s="123"/>
      <c r="QP38" s="123"/>
      <c r="QQ38" s="123"/>
      <c r="QR38" s="123"/>
      <c r="QS38" s="123"/>
      <c r="QT38" s="123"/>
      <c r="QU38" s="123"/>
      <c r="QV38" s="123"/>
      <c r="QW38" s="123"/>
      <c r="QX38" s="123"/>
      <c r="QY38" s="123"/>
      <c r="QZ38" s="123"/>
      <c r="RA38" s="123"/>
      <c r="RB38" s="123"/>
      <c r="RC38" s="123"/>
      <c r="RD38" s="123"/>
      <c r="RE38" s="123"/>
      <c r="RF38" s="123"/>
      <c r="RG38" s="123"/>
      <c r="RH38" s="123"/>
      <c r="RI38" s="123"/>
      <c r="RJ38" s="123"/>
      <c r="RK38" s="123"/>
      <c r="RL38" s="123"/>
      <c r="RM38" s="123"/>
      <c r="RN38" s="123"/>
      <c r="RO38" s="123"/>
      <c r="RP38" s="123"/>
      <c r="RQ38" s="123"/>
      <c r="RR38" s="123"/>
      <c r="RS38" s="123"/>
      <c r="RT38" s="123"/>
      <c r="RU38" s="123"/>
      <c r="RV38" s="123"/>
      <c r="RW38" s="123"/>
      <c r="RX38" s="123"/>
      <c r="RY38" s="123"/>
      <c r="RZ38" s="123"/>
      <c r="SA38" s="123"/>
      <c r="SB38" s="123"/>
      <c r="SC38" s="123"/>
      <c r="SD38" s="123"/>
      <c r="SE38" s="123"/>
      <c r="SF38" s="123"/>
      <c r="SG38" s="123"/>
      <c r="SH38" s="123"/>
      <c r="SI38" s="123"/>
      <c r="SJ38" s="123"/>
      <c r="SK38" s="123"/>
      <c r="SL38" s="123"/>
      <c r="SM38" s="123"/>
      <c r="SN38" s="123"/>
      <c r="SO38" s="123"/>
      <c r="SP38" s="123"/>
      <c r="SQ38" s="123"/>
      <c r="SR38" s="123"/>
      <c r="SS38" s="123"/>
      <c r="ST38" s="123"/>
      <c r="SU38" s="123"/>
      <c r="SV38" s="123"/>
      <c r="SW38" s="123"/>
      <c r="SX38" s="123"/>
      <c r="SY38" s="123"/>
      <c r="SZ38" s="123"/>
      <c r="TA38" s="123"/>
      <c r="TB38" s="123"/>
      <c r="TC38" s="123"/>
      <c r="TD38" s="123"/>
      <c r="TE38" s="123"/>
      <c r="TF38" s="123"/>
      <c r="TG38" s="123"/>
      <c r="TH38" s="123"/>
      <c r="TI38" s="123"/>
      <c r="TJ38" s="123"/>
      <c r="TK38" s="123"/>
      <c r="TL38" s="123"/>
      <c r="TM38" s="123"/>
      <c r="TN38" s="123"/>
      <c r="TO38" s="123"/>
      <c r="TP38" s="123"/>
      <c r="TQ38" s="123"/>
      <c r="TR38" s="123"/>
      <c r="TS38" s="123"/>
      <c r="TT38" s="123"/>
      <c r="TU38" s="123"/>
      <c r="TV38" s="123"/>
      <c r="TW38" s="123"/>
      <c r="TX38" s="123"/>
      <c r="TY38" s="123"/>
      <c r="TZ38" s="123"/>
      <c r="UA38" s="123"/>
      <c r="UB38" s="123"/>
      <c r="UC38" s="123"/>
      <c r="UD38" s="123"/>
      <c r="UE38" s="123"/>
      <c r="UF38" s="123"/>
      <c r="UG38" s="123"/>
      <c r="UH38" s="123"/>
      <c r="UI38" s="123"/>
      <c r="UJ38" s="123"/>
      <c r="UK38" s="123"/>
      <c r="UL38" s="123"/>
      <c r="UM38" s="123"/>
      <c r="UN38" s="123"/>
      <c r="UO38" s="123"/>
      <c r="UP38" s="123"/>
      <c r="UQ38" s="123"/>
      <c r="UR38" s="123"/>
      <c r="US38" s="123"/>
      <c r="UT38" s="123"/>
      <c r="UU38" s="123"/>
      <c r="UV38" s="123"/>
      <c r="UW38" s="123"/>
      <c r="UX38" s="123"/>
      <c r="UY38" s="123"/>
      <c r="UZ38" s="123"/>
      <c r="VA38" s="123"/>
      <c r="VB38" s="123"/>
      <c r="VC38" s="123"/>
      <c r="VD38" s="123"/>
      <c r="VE38" s="123"/>
      <c r="VF38" s="123"/>
      <c r="VG38" s="123"/>
      <c r="VH38" s="123"/>
      <c r="VI38" s="123"/>
      <c r="VJ38" s="123"/>
      <c r="VK38" s="123"/>
      <c r="VL38" s="123"/>
      <c r="VM38" s="123"/>
      <c r="VN38" s="123"/>
      <c r="VO38" s="123"/>
      <c r="VP38" s="123"/>
      <c r="VQ38" s="123"/>
      <c r="VR38" s="123"/>
      <c r="VS38" s="123"/>
      <c r="VT38" s="123"/>
      <c r="VU38" s="123"/>
      <c r="VV38" s="123"/>
      <c r="VW38" s="123"/>
      <c r="VX38" s="123"/>
      <c r="VY38" s="123"/>
      <c r="VZ38" s="123"/>
      <c r="WA38" s="123"/>
      <c r="WB38" s="123"/>
      <c r="WC38" s="123"/>
      <c r="WD38" s="123"/>
      <c r="WE38" s="123"/>
      <c r="WF38" s="123"/>
      <c r="WG38" s="123"/>
      <c r="WH38" s="123"/>
      <c r="WI38" s="123"/>
      <c r="WJ38" s="123"/>
      <c r="WK38" s="123"/>
      <c r="WL38" s="123"/>
      <c r="WM38" s="123"/>
      <c r="WN38" s="123"/>
      <c r="WO38" s="123"/>
      <c r="WP38" s="123"/>
      <c r="WQ38" s="123"/>
      <c r="WR38" s="123"/>
      <c r="WS38" s="123"/>
      <c r="WT38" s="123"/>
      <c r="WU38" s="123"/>
      <c r="WV38" s="123"/>
      <c r="WW38" s="123"/>
      <c r="WX38" s="123"/>
      <c r="WY38" s="123"/>
      <c r="WZ38" s="123"/>
      <c r="XA38" s="123"/>
      <c r="XB38" s="123"/>
      <c r="XC38" s="123"/>
      <c r="XD38" s="123"/>
      <c r="XE38" s="123"/>
      <c r="XF38" s="123"/>
      <c r="XG38" s="123"/>
      <c r="XH38" s="123"/>
      <c r="XI38" s="123"/>
      <c r="XJ38" s="123"/>
      <c r="XK38" s="123"/>
      <c r="XL38" s="123"/>
      <c r="XM38" s="123"/>
      <c r="XN38" s="123"/>
      <c r="XO38" s="123"/>
      <c r="XP38" s="123"/>
      <c r="XQ38" s="123"/>
      <c r="XR38" s="123"/>
      <c r="XS38" s="123"/>
      <c r="XT38" s="123"/>
      <c r="XU38" s="123"/>
      <c r="XV38" s="123"/>
      <c r="XW38" s="123"/>
      <c r="XX38" s="123"/>
      <c r="XY38" s="123"/>
      <c r="XZ38" s="123"/>
      <c r="YA38" s="123"/>
      <c r="YB38" s="123"/>
      <c r="YC38" s="123"/>
      <c r="YD38" s="123"/>
      <c r="YE38" s="123"/>
      <c r="YF38" s="123"/>
      <c r="YG38" s="123"/>
      <c r="YH38" s="123"/>
      <c r="YI38" s="123"/>
      <c r="YJ38" s="123"/>
      <c r="YK38" s="123"/>
      <c r="YL38" s="123"/>
      <c r="YM38" s="123"/>
      <c r="YN38" s="123"/>
      <c r="YO38" s="123"/>
      <c r="YP38" s="123"/>
      <c r="YQ38" s="123"/>
      <c r="YR38" s="123"/>
      <c r="YS38" s="123"/>
      <c r="YT38" s="123"/>
      <c r="YU38" s="123"/>
      <c r="YV38" s="123"/>
      <c r="YW38" s="123"/>
      <c r="YX38" s="123"/>
      <c r="YY38" s="123"/>
      <c r="YZ38" s="123"/>
      <c r="ZA38" s="123"/>
      <c r="ZB38" s="123"/>
      <c r="ZC38" s="123"/>
      <c r="ZD38" s="123"/>
      <c r="ZE38" s="123"/>
      <c r="ZF38" s="123"/>
      <c r="ZG38" s="123"/>
      <c r="ZH38" s="123"/>
      <c r="ZI38" s="123"/>
      <c r="ZJ38" s="123"/>
      <c r="ZK38" s="123"/>
      <c r="ZL38" s="123"/>
      <c r="ZM38" s="123"/>
      <c r="ZN38" s="123"/>
      <c r="ZO38" s="123"/>
      <c r="ZP38" s="123"/>
      <c r="ZQ38" s="123"/>
      <c r="ZR38" s="123"/>
      <c r="ZS38" s="123"/>
      <c r="ZT38" s="123"/>
      <c r="ZU38" s="123"/>
      <c r="ZV38" s="123"/>
      <c r="ZW38" s="123"/>
      <c r="ZX38" s="123"/>
      <c r="ZY38" s="123"/>
      <c r="ZZ38" s="123"/>
      <c r="AAA38" s="123"/>
      <c r="AAB38" s="123"/>
      <c r="AAC38" s="123"/>
      <c r="AAD38" s="123"/>
      <c r="AAE38" s="123"/>
      <c r="AAF38" s="123"/>
      <c r="AAG38" s="123"/>
      <c r="AAH38" s="123"/>
      <c r="AAI38" s="123"/>
      <c r="AAJ38" s="123"/>
      <c r="AAK38" s="123"/>
      <c r="AAL38" s="123"/>
      <c r="AAM38" s="123"/>
      <c r="AAN38" s="123"/>
      <c r="AAO38" s="123"/>
      <c r="AAP38" s="123"/>
      <c r="AAQ38" s="123"/>
      <c r="AAR38" s="123"/>
      <c r="AAS38" s="123"/>
      <c r="AAT38" s="123"/>
      <c r="AAU38" s="123"/>
      <c r="AAV38" s="123"/>
      <c r="AAW38" s="123"/>
      <c r="AAX38" s="123"/>
      <c r="AAY38" s="123"/>
      <c r="AAZ38" s="123"/>
      <c r="ABA38" s="123"/>
      <c r="ABB38" s="123"/>
      <c r="ABC38" s="123"/>
      <c r="ABD38" s="123"/>
      <c r="ABE38" s="123"/>
      <c r="ABF38" s="123"/>
      <c r="ABG38" s="123"/>
      <c r="ABH38" s="123"/>
      <c r="ABI38" s="123"/>
      <c r="ABJ38" s="123"/>
      <c r="ABK38" s="123"/>
      <c r="ABL38" s="123"/>
      <c r="ABM38" s="123"/>
      <c r="ABN38" s="123"/>
      <c r="ABO38" s="123"/>
      <c r="ABP38" s="123"/>
      <c r="ABQ38" s="123"/>
      <c r="ABR38" s="123"/>
      <c r="ABS38" s="123"/>
      <c r="ABT38" s="123"/>
      <c r="ABU38" s="123"/>
      <c r="ABV38" s="123"/>
      <c r="ABW38" s="123"/>
      <c r="ABX38" s="123"/>
      <c r="ABY38" s="123"/>
      <c r="ABZ38" s="123"/>
      <c r="ACA38" s="123"/>
      <c r="ACB38" s="123"/>
      <c r="ACC38" s="123"/>
      <c r="ACD38" s="123"/>
      <c r="ACE38" s="123"/>
      <c r="ACF38" s="123"/>
      <c r="ACG38" s="123"/>
      <c r="ACH38" s="123"/>
      <c r="ACI38" s="123"/>
      <c r="ACJ38" s="123"/>
      <c r="ACK38" s="123"/>
      <c r="ACL38" s="123"/>
      <c r="ACM38" s="123"/>
      <c r="ACN38" s="123"/>
      <c r="ACO38" s="123"/>
      <c r="ACP38" s="123"/>
      <c r="ACQ38" s="123"/>
      <c r="ACR38" s="123"/>
      <c r="ACS38" s="123"/>
      <c r="ACT38" s="123"/>
      <c r="ACU38" s="123"/>
      <c r="ACV38" s="123"/>
      <c r="ACW38" s="123"/>
      <c r="ACX38" s="123"/>
      <c r="ACY38" s="123"/>
      <c r="ACZ38" s="123"/>
      <c r="ADA38" s="123"/>
      <c r="ADB38" s="123"/>
      <c r="ADC38" s="123"/>
      <c r="ADD38" s="123"/>
      <c r="ADE38" s="123"/>
      <c r="ADF38" s="123"/>
      <c r="ADG38" s="123"/>
      <c r="ADH38" s="123"/>
      <c r="ADI38" s="123"/>
      <c r="ADJ38" s="123"/>
      <c r="ADK38" s="123"/>
      <c r="ADL38" s="123"/>
      <c r="ADM38" s="123"/>
      <c r="ADN38" s="123"/>
      <c r="ADO38" s="123"/>
      <c r="ADP38" s="123"/>
      <c r="ADQ38" s="123"/>
      <c r="ADR38" s="123"/>
      <c r="ADS38" s="123"/>
      <c r="ADT38" s="123"/>
      <c r="ADU38" s="123"/>
      <c r="ADV38" s="123"/>
      <c r="ADW38" s="123"/>
      <c r="ADX38" s="123"/>
      <c r="ADY38" s="123"/>
      <c r="ADZ38" s="123"/>
      <c r="AEA38" s="123"/>
      <c r="AEB38" s="123"/>
      <c r="AEC38" s="123"/>
      <c r="AED38" s="123"/>
      <c r="AEE38" s="123"/>
      <c r="AEF38" s="123"/>
      <c r="AEG38" s="123"/>
      <c r="AEH38" s="123"/>
      <c r="AEI38" s="123"/>
      <c r="AEJ38" s="123"/>
      <c r="AEK38" s="123"/>
      <c r="AEL38" s="123"/>
      <c r="AEM38" s="123"/>
      <c r="AEN38" s="123"/>
      <c r="AEO38" s="123"/>
      <c r="AEP38" s="123"/>
      <c r="AEQ38" s="123"/>
      <c r="AER38" s="123"/>
      <c r="AES38" s="123"/>
      <c r="AET38" s="123"/>
      <c r="AEU38" s="123"/>
      <c r="AEV38" s="123"/>
      <c r="AEW38" s="123"/>
      <c r="AEX38" s="123"/>
      <c r="AEY38" s="123"/>
      <c r="AEZ38" s="123"/>
      <c r="AFA38" s="123"/>
      <c r="AFB38" s="123"/>
      <c r="AFC38" s="123"/>
      <c r="AFD38" s="123"/>
      <c r="AFE38" s="123"/>
      <c r="AFF38" s="123"/>
      <c r="AFG38" s="123"/>
      <c r="AFH38" s="123"/>
      <c r="AFI38" s="123"/>
      <c r="AFJ38" s="123"/>
      <c r="AFK38" s="123"/>
      <c r="AFL38" s="123"/>
      <c r="AFM38" s="123"/>
      <c r="AFN38" s="123"/>
      <c r="AFO38" s="123"/>
      <c r="AFP38" s="123"/>
      <c r="AFQ38" s="123"/>
      <c r="AFR38" s="123"/>
      <c r="AFS38" s="123"/>
      <c r="AFT38" s="123"/>
      <c r="AFU38" s="123"/>
      <c r="AFV38" s="123"/>
      <c r="AFW38" s="123"/>
      <c r="AFX38" s="123"/>
      <c r="AFY38" s="123"/>
      <c r="AFZ38" s="123"/>
      <c r="AGA38" s="123"/>
      <c r="AGB38" s="123"/>
      <c r="AGC38" s="123"/>
      <c r="AGD38" s="123"/>
      <c r="AGE38" s="123"/>
      <c r="AGF38" s="123"/>
      <c r="AGG38" s="123"/>
      <c r="AGH38" s="123"/>
      <c r="AGI38" s="123"/>
      <c r="AGJ38" s="123"/>
      <c r="AGK38" s="123"/>
      <c r="AGL38" s="123"/>
      <c r="AGM38" s="123"/>
      <c r="AGN38" s="123"/>
      <c r="AGO38" s="123"/>
      <c r="AGP38" s="123"/>
      <c r="AGQ38" s="123"/>
      <c r="AGR38" s="123"/>
      <c r="AGS38" s="123"/>
      <c r="AGT38" s="123"/>
      <c r="AGU38" s="123"/>
      <c r="AGV38" s="123"/>
      <c r="AGW38" s="123"/>
      <c r="AGX38" s="123"/>
      <c r="AGY38" s="123"/>
      <c r="AGZ38" s="123"/>
      <c r="AHA38" s="123"/>
      <c r="AHB38" s="123"/>
      <c r="AHC38" s="123"/>
      <c r="AHD38" s="123"/>
      <c r="AHE38" s="123"/>
      <c r="AHF38" s="123"/>
      <c r="AHG38" s="123"/>
      <c r="AHH38" s="123"/>
      <c r="AHI38" s="123"/>
      <c r="AHJ38" s="123"/>
      <c r="AHK38" s="123"/>
      <c r="AHL38" s="123"/>
      <c r="AHM38" s="123"/>
      <c r="AHN38" s="123"/>
      <c r="AHO38" s="123"/>
      <c r="AHP38" s="123"/>
      <c r="AHQ38" s="123"/>
      <c r="AHR38" s="123"/>
      <c r="AHS38" s="123"/>
      <c r="AHT38" s="123"/>
      <c r="AHU38" s="123"/>
      <c r="AHV38" s="123"/>
      <c r="AHW38" s="123"/>
      <c r="AHX38" s="123"/>
      <c r="AHY38" s="123"/>
      <c r="AHZ38" s="123"/>
      <c r="AIA38" s="123"/>
      <c r="AIB38" s="123"/>
      <c r="AIC38" s="123"/>
      <c r="AID38" s="123"/>
      <c r="AIE38" s="123"/>
      <c r="AIF38" s="123"/>
      <c r="AIG38" s="123"/>
      <c r="AIH38" s="123"/>
      <c r="AII38" s="123"/>
      <c r="AIJ38" s="123"/>
      <c r="AIK38" s="123"/>
      <c r="AIL38" s="123"/>
      <c r="AIM38" s="123"/>
      <c r="AIN38" s="123"/>
      <c r="AIO38" s="123"/>
      <c r="AIP38" s="123"/>
      <c r="AIQ38" s="123"/>
      <c r="AIR38" s="123"/>
      <c r="AIS38" s="123"/>
      <c r="AIT38" s="123"/>
      <c r="AIU38" s="123"/>
      <c r="AIV38" s="123"/>
      <c r="AIW38" s="123"/>
      <c r="AIX38" s="123"/>
      <c r="AIY38" s="123"/>
      <c r="AIZ38" s="123"/>
      <c r="AJA38" s="123"/>
      <c r="AJB38" s="123"/>
      <c r="AJC38" s="123"/>
      <c r="AJD38" s="123"/>
      <c r="AJE38" s="123"/>
      <c r="AJF38" s="123"/>
      <c r="AJG38" s="123"/>
      <c r="AJH38" s="123"/>
      <c r="AJI38" s="123"/>
      <c r="AJJ38" s="123"/>
      <c r="AJK38" s="123"/>
      <c r="AJL38" s="123"/>
      <c r="AJM38" s="123"/>
      <c r="AJN38" s="123"/>
      <c r="AJO38" s="123"/>
      <c r="AJP38" s="123"/>
      <c r="AJQ38" s="123"/>
      <c r="AJR38" s="123"/>
      <c r="AJS38" s="123"/>
      <c r="AJT38" s="123"/>
      <c r="AJU38" s="123"/>
      <c r="AJV38" s="123"/>
      <c r="AJW38" s="123"/>
      <c r="AJX38" s="123"/>
      <c r="AJY38" s="123"/>
      <c r="AJZ38" s="123"/>
      <c r="AKA38" s="123"/>
      <c r="AKB38" s="123"/>
      <c r="AKC38" s="123"/>
      <c r="AKD38" s="123"/>
      <c r="AKE38" s="123"/>
      <c r="AKF38" s="123"/>
      <c r="AKG38" s="123"/>
      <c r="AKH38" s="123"/>
      <c r="AKI38" s="123"/>
      <c r="AKJ38" s="123"/>
      <c r="AKK38" s="123"/>
      <c r="AKL38" s="123"/>
      <c r="AKM38" s="123"/>
      <c r="AKN38" s="123"/>
      <c r="AKO38" s="123"/>
      <c r="AKP38" s="123"/>
      <c r="AKQ38" s="123"/>
      <c r="AKR38" s="123"/>
      <c r="AKS38" s="123"/>
      <c r="AKT38" s="123"/>
      <c r="AKU38" s="123"/>
      <c r="AKV38" s="123"/>
      <c r="AKW38" s="123"/>
      <c r="AKX38" s="123"/>
      <c r="AKY38" s="123"/>
      <c r="AKZ38" s="123"/>
      <c r="ALA38" s="123"/>
      <c r="ALB38" s="123"/>
      <c r="ALC38" s="123"/>
      <c r="ALD38" s="123"/>
      <c r="ALE38" s="123"/>
      <c r="ALF38" s="123"/>
      <c r="ALG38" s="123"/>
      <c r="ALH38" s="123"/>
      <c r="ALI38" s="123"/>
      <c r="ALJ38" s="123"/>
      <c r="ALK38" s="123"/>
      <c r="ALL38" s="123"/>
      <c r="ALM38" s="123"/>
      <c r="ALN38" s="123"/>
      <c r="ALO38" s="123"/>
      <c r="ALP38" s="123"/>
      <c r="ALQ38" s="123"/>
      <c r="ALR38" s="123"/>
      <c r="ALS38" s="123"/>
      <c r="ALT38" s="123"/>
      <c r="ALU38" s="123"/>
      <c r="ALV38" s="123"/>
      <c r="ALW38" s="123"/>
      <c r="ALX38" s="123"/>
      <c r="ALY38" s="123"/>
      <c r="ALZ38" s="123"/>
      <c r="AMA38" s="123"/>
      <c r="AMB38" s="123"/>
      <c r="AMC38" s="123"/>
      <c r="AMD38" s="123"/>
      <c r="AME38" s="123"/>
      <c r="AMF38" s="123"/>
      <c r="AMG38" s="123"/>
      <c r="AMH38" s="123"/>
      <c r="AMI38" s="123"/>
      <c r="AMJ38" s="123"/>
    </row>
    <row r="39" spans="1:1024" x14ac:dyDescent="0.25">
      <c r="A39" s="2" t="s">
        <v>439</v>
      </c>
      <c r="B39" s="85"/>
      <c r="C39" s="86">
        <v>4.2</v>
      </c>
      <c r="E39" s="87">
        <f t="shared" si="1"/>
        <v>0</v>
      </c>
    </row>
    <row r="40" spans="1:1024" x14ac:dyDescent="0.25">
      <c r="A40" s="2" t="s">
        <v>440</v>
      </c>
      <c r="B40" s="85"/>
      <c r="C40" s="86">
        <v>0.9</v>
      </c>
      <c r="E40" s="87">
        <f t="shared" si="1"/>
        <v>0</v>
      </c>
    </row>
    <row r="41" spans="1:1024" x14ac:dyDescent="0.25">
      <c r="A41" s="2" t="s">
        <v>441</v>
      </c>
      <c r="B41" s="85"/>
      <c r="C41" s="86">
        <v>1</v>
      </c>
      <c r="E41" s="87">
        <f t="shared" si="1"/>
        <v>0</v>
      </c>
    </row>
    <row r="42" spans="1:1024" x14ac:dyDescent="0.25">
      <c r="A42" s="2" t="s">
        <v>442</v>
      </c>
      <c r="B42" s="85"/>
      <c r="C42" s="86">
        <v>0.8</v>
      </c>
      <c r="E42" s="87">
        <f t="shared" si="1"/>
        <v>0</v>
      </c>
    </row>
    <row r="43" spans="1:1024" x14ac:dyDescent="0.25">
      <c r="A43" s="2" t="s">
        <v>443</v>
      </c>
      <c r="B43" s="85"/>
      <c r="C43" s="86">
        <v>1.4</v>
      </c>
      <c r="E43" s="87">
        <f t="shared" si="1"/>
        <v>0</v>
      </c>
    </row>
    <row r="44" spans="1:1024" x14ac:dyDescent="0.25">
      <c r="A44" s="2" t="s">
        <v>444</v>
      </c>
      <c r="B44" s="85"/>
      <c r="C44" s="86">
        <v>0.6</v>
      </c>
      <c r="E44" s="87">
        <f t="shared" si="1"/>
        <v>0</v>
      </c>
    </row>
    <row r="45" spans="1:1024" x14ac:dyDescent="0.25">
      <c r="B45" s="85"/>
    </row>
    <row r="46" spans="1:1024" s="62" customFormat="1" ht="18.75" x14ac:dyDescent="0.3">
      <c r="A46" s="80" t="s">
        <v>445</v>
      </c>
      <c r="B46" s="88"/>
      <c r="D46" s="81"/>
    </row>
    <row r="47" spans="1:1024" x14ac:dyDescent="0.25">
      <c r="B47" s="85"/>
    </row>
    <row r="48" spans="1:1024" s="103" customFormat="1" x14ac:dyDescent="0.25">
      <c r="A48" s="123" t="s">
        <v>446</v>
      </c>
      <c r="B48" s="144" t="s">
        <v>25</v>
      </c>
      <c r="C48" s="145">
        <v>7.5</v>
      </c>
      <c r="D48" s="126"/>
      <c r="E48" s="146">
        <f t="shared" ref="E48:E90" si="2">C48*D48</f>
        <v>0</v>
      </c>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c r="NZ48" s="123"/>
      <c r="OA48" s="123"/>
      <c r="OB48" s="123"/>
      <c r="OC48" s="123"/>
      <c r="OD48" s="123"/>
      <c r="OE48" s="123"/>
      <c r="OF48" s="123"/>
      <c r="OG48" s="123"/>
      <c r="OH48" s="123"/>
      <c r="OI48" s="123"/>
      <c r="OJ48" s="123"/>
      <c r="OK48" s="123"/>
      <c r="OL48" s="123"/>
      <c r="OM48" s="123"/>
      <c r="ON48" s="123"/>
      <c r="OO48" s="123"/>
      <c r="OP48" s="123"/>
      <c r="OQ48" s="123"/>
      <c r="OR48" s="123"/>
      <c r="OS48" s="123"/>
      <c r="OT48" s="123"/>
      <c r="OU48" s="123"/>
      <c r="OV48" s="123"/>
      <c r="OW48" s="123"/>
      <c r="OX48" s="123"/>
      <c r="OY48" s="123"/>
      <c r="OZ48" s="123"/>
      <c r="PA48" s="123"/>
      <c r="PB48" s="123"/>
      <c r="PC48" s="123"/>
      <c r="PD48" s="123"/>
      <c r="PE48" s="123"/>
      <c r="PF48" s="123"/>
      <c r="PG48" s="123"/>
      <c r="PH48" s="123"/>
      <c r="PI48" s="123"/>
      <c r="PJ48" s="123"/>
      <c r="PK48" s="123"/>
      <c r="PL48" s="123"/>
      <c r="PM48" s="123"/>
      <c r="PN48" s="123"/>
      <c r="PO48" s="123"/>
      <c r="PP48" s="123"/>
      <c r="PQ48" s="123"/>
      <c r="PR48" s="123"/>
      <c r="PS48" s="123"/>
      <c r="PT48" s="123"/>
      <c r="PU48" s="123"/>
      <c r="PV48" s="123"/>
      <c r="PW48" s="123"/>
      <c r="PX48" s="123"/>
      <c r="PY48" s="123"/>
      <c r="PZ48" s="123"/>
      <c r="QA48" s="123"/>
      <c r="QB48" s="123"/>
      <c r="QC48" s="123"/>
      <c r="QD48" s="123"/>
      <c r="QE48" s="123"/>
      <c r="QF48" s="123"/>
      <c r="QG48" s="123"/>
      <c r="QH48" s="123"/>
      <c r="QI48" s="123"/>
      <c r="QJ48" s="123"/>
      <c r="QK48" s="123"/>
      <c r="QL48" s="123"/>
      <c r="QM48" s="123"/>
      <c r="QN48" s="123"/>
      <c r="QO48" s="123"/>
      <c r="QP48" s="123"/>
      <c r="QQ48" s="123"/>
      <c r="QR48" s="123"/>
      <c r="QS48" s="123"/>
      <c r="QT48" s="123"/>
      <c r="QU48" s="123"/>
      <c r="QV48" s="123"/>
      <c r="QW48" s="123"/>
      <c r="QX48" s="123"/>
      <c r="QY48" s="123"/>
      <c r="QZ48" s="123"/>
      <c r="RA48" s="123"/>
      <c r="RB48" s="123"/>
      <c r="RC48" s="123"/>
      <c r="RD48" s="123"/>
      <c r="RE48" s="123"/>
      <c r="RF48" s="123"/>
      <c r="RG48" s="123"/>
      <c r="RH48" s="123"/>
      <c r="RI48" s="123"/>
      <c r="RJ48" s="123"/>
      <c r="RK48" s="123"/>
      <c r="RL48" s="123"/>
      <c r="RM48" s="123"/>
      <c r="RN48" s="123"/>
      <c r="RO48" s="123"/>
      <c r="RP48" s="123"/>
      <c r="RQ48" s="123"/>
      <c r="RR48" s="123"/>
      <c r="RS48" s="123"/>
      <c r="RT48" s="123"/>
      <c r="RU48" s="123"/>
      <c r="RV48" s="123"/>
      <c r="RW48" s="123"/>
      <c r="RX48" s="123"/>
      <c r="RY48" s="123"/>
      <c r="RZ48" s="123"/>
      <c r="SA48" s="123"/>
      <c r="SB48" s="123"/>
      <c r="SC48" s="123"/>
      <c r="SD48" s="123"/>
      <c r="SE48" s="123"/>
      <c r="SF48" s="123"/>
      <c r="SG48" s="123"/>
      <c r="SH48" s="123"/>
      <c r="SI48" s="123"/>
      <c r="SJ48" s="123"/>
      <c r="SK48" s="123"/>
      <c r="SL48" s="123"/>
      <c r="SM48" s="123"/>
      <c r="SN48" s="123"/>
      <c r="SO48" s="123"/>
      <c r="SP48" s="123"/>
      <c r="SQ48" s="123"/>
      <c r="SR48" s="123"/>
      <c r="SS48" s="123"/>
      <c r="ST48" s="123"/>
      <c r="SU48" s="123"/>
      <c r="SV48" s="123"/>
      <c r="SW48" s="123"/>
      <c r="SX48" s="123"/>
      <c r="SY48" s="123"/>
      <c r="SZ48" s="123"/>
      <c r="TA48" s="123"/>
      <c r="TB48" s="123"/>
      <c r="TC48" s="123"/>
      <c r="TD48" s="123"/>
      <c r="TE48" s="123"/>
      <c r="TF48" s="123"/>
      <c r="TG48" s="123"/>
      <c r="TH48" s="123"/>
      <c r="TI48" s="123"/>
      <c r="TJ48" s="123"/>
      <c r="TK48" s="123"/>
      <c r="TL48" s="123"/>
      <c r="TM48" s="123"/>
      <c r="TN48" s="123"/>
      <c r="TO48" s="123"/>
      <c r="TP48" s="123"/>
      <c r="TQ48" s="123"/>
      <c r="TR48" s="123"/>
      <c r="TS48" s="123"/>
      <c r="TT48" s="123"/>
      <c r="TU48" s="123"/>
      <c r="TV48" s="123"/>
      <c r="TW48" s="123"/>
      <c r="TX48" s="123"/>
      <c r="TY48" s="123"/>
      <c r="TZ48" s="123"/>
      <c r="UA48" s="123"/>
      <c r="UB48" s="123"/>
      <c r="UC48" s="123"/>
      <c r="UD48" s="123"/>
      <c r="UE48" s="123"/>
      <c r="UF48" s="123"/>
      <c r="UG48" s="123"/>
      <c r="UH48" s="123"/>
      <c r="UI48" s="123"/>
      <c r="UJ48" s="123"/>
      <c r="UK48" s="123"/>
      <c r="UL48" s="123"/>
      <c r="UM48" s="123"/>
      <c r="UN48" s="123"/>
      <c r="UO48" s="123"/>
      <c r="UP48" s="123"/>
      <c r="UQ48" s="123"/>
      <c r="UR48" s="123"/>
      <c r="US48" s="123"/>
      <c r="UT48" s="123"/>
      <c r="UU48" s="123"/>
      <c r="UV48" s="123"/>
      <c r="UW48" s="123"/>
      <c r="UX48" s="123"/>
      <c r="UY48" s="123"/>
      <c r="UZ48" s="123"/>
      <c r="VA48" s="123"/>
      <c r="VB48" s="123"/>
      <c r="VC48" s="123"/>
      <c r="VD48" s="123"/>
      <c r="VE48" s="123"/>
      <c r="VF48" s="123"/>
      <c r="VG48" s="123"/>
      <c r="VH48" s="123"/>
      <c r="VI48" s="123"/>
      <c r="VJ48" s="123"/>
      <c r="VK48" s="123"/>
      <c r="VL48" s="123"/>
      <c r="VM48" s="123"/>
      <c r="VN48" s="123"/>
      <c r="VO48" s="123"/>
      <c r="VP48" s="123"/>
      <c r="VQ48" s="123"/>
      <c r="VR48" s="123"/>
      <c r="VS48" s="123"/>
      <c r="VT48" s="123"/>
      <c r="VU48" s="123"/>
      <c r="VV48" s="123"/>
      <c r="VW48" s="123"/>
      <c r="VX48" s="123"/>
      <c r="VY48" s="123"/>
      <c r="VZ48" s="123"/>
      <c r="WA48" s="123"/>
      <c r="WB48" s="123"/>
      <c r="WC48" s="123"/>
      <c r="WD48" s="123"/>
      <c r="WE48" s="123"/>
      <c r="WF48" s="123"/>
      <c r="WG48" s="123"/>
      <c r="WH48" s="123"/>
      <c r="WI48" s="123"/>
      <c r="WJ48" s="123"/>
      <c r="WK48" s="123"/>
      <c r="WL48" s="123"/>
      <c r="WM48" s="123"/>
      <c r="WN48" s="123"/>
      <c r="WO48" s="123"/>
      <c r="WP48" s="123"/>
      <c r="WQ48" s="123"/>
      <c r="WR48" s="123"/>
      <c r="WS48" s="123"/>
      <c r="WT48" s="123"/>
      <c r="WU48" s="123"/>
      <c r="WV48" s="123"/>
      <c r="WW48" s="123"/>
      <c r="WX48" s="123"/>
      <c r="WY48" s="123"/>
      <c r="WZ48" s="123"/>
      <c r="XA48" s="123"/>
      <c r="XB48" s="123"/>
      <c r="XC48" s="123"/>
      <c r="XD48" s="123"/>
      <c r="XE48" s="123"/>
      <c r="XF48" s="123"/>
      <c r="XG48" s="123"/>
      <c r="XH48" s="123"/>
      <c r="XI48" s="123"/>
      <c r="XJ48" s="123"/>
      <c r="XK48" s="123"/>
      <c r="XL48" s="123"/>
      <c r="XM48" s="123"/>
      <c r="XN48" s="123"/>
      <c r="XO48" s="123"/>
      <c r="XP48" s="123"/>
      <c r="XQ48" s="123"/>
      <c r="XR48" s="123"/>
      <c r="XS48" s="123"/>
      <c r="XT48" s="123"/>
      <c r="XU48" s="123"/>
      <c r="XV48" s="123"/>
      <c r="XW48" s="123"/>
      <c r="XX48" s="123"/>
      <c r="XY48" s="123"/>
      <c r="XZ48" s="123"/>
      <c r="YA48" s="123"/>
      <c r="YB48" s="123"/>
      <c r="YC48" s="123"/>
      <c r="YD48" s="123"/>
      <c r="YE48" s="123"/>
      <c r="YF48" s="123"/>
      <c r="YG48" s="123"/>
      <c r="YH48" s="123"/>
      <c r="YI48" s="123"/>
      <c r="YJ48" s="123"/>
      <c r="YK48" s="123"/>
      <c r="YL48" s="123"/>
      <c r="YM48" s="123"/>
      <c r="YN48" s="123"/>
      <c r="YO48" s="123"/>
      <c r="YP48" s="123"/>
      <c r="YQ48" s="123"/>
      <c r="YR48" s="123"/>
      <c r="YS48" s="123"/>
      <c r="YT48" s="123"/>
      <c r="YU48" s="123"/>
      <c r="YV48" s="123"/>
      <c r="YW48" s="123"/>
      <c r="YX48" s="123"/>
      <c r="YY48" s="123"/>
      <c r="YZ48" s="123"/>
      <c r="ZA48" s="123"/>
      <c r="ZB48" s="123"/>
      <c r="ZC48" s="123"/>
      <c r="ZD48" s="123"/>
      <c r="ZE48" s="123"/>
      <c r="ZF48" s="123"/>
      <c r="ZG48" s="123"/>
      <c r="ZH48" s="123"/>
      <c r="ZI48" s="123"/>
      <c r="ZJ48" s="123"/>
      <c r="ZK48" s="123"/>
      <c r="ZL48" s="123"/>
      <c r="ZM48" s="123"/>
      <c r="ZN48" s="123"/>
      <c r="ZO48" s="123"/>
      <c r="ZP48" s="123"/>
      <c r="ZQ48" s="123"/>
      <c r="ZR48" s="123"/>
      <c r="ZS48" s="123"/>
      <c r="ZT48" s="123"/>
      <c r="ZU48" s="123"/>
      <c r="ZV48" s="123"/>
      <c r="ZW48" s="123"/>
      <c r="ZX48" s="123"/>
      <c r="ZY48" s="123"/>
      <c r="ZZ48" s="123"/>
      <c r="AAA48" s="123"/>
      <c r="AAB48" s="123"/>
      <c r="AAC48" s="123"/>
      <c r="AAD48" s="123"/>
      <c r="AAE48" s="123"/>
      <c r="AAF48" s="123"/>
      <c r="AAG48" s="123"/>
      <c r="AAH48" s="123"/>
      <c r="AAI48" s="123"/>
      <c r="AAJ48" s="123"/>
      <c r="AAK48" s="123"/>
      <c r="AAL48" s="123"/>
      <c r="AAM48" s="123"/>
      <c r="AAN48" s="123"/>
      <c r="AAO48" s="123"/>
      <c r="AAP48" s="123"/>
      <c r="AAQ48" s="123"/>
      <c r="AAR48" s="123"/>
      <c r="AAS48" s="123"/>
      <c r="AAT48" s="123"/>
      <c r="AAU48" s="123"/>
      <c r="AAV48" s="123"/>
      <c r="AAW48" s="123"/>
      <c r="AAX48" s="123"/>
      <c r="AAY48" s="123"/>
      <c r="AAZ48" s="123"/>
      <c r="ABA48" s="123"/>
      <c r="ABB48" s="123"/>
      <c r="ABC48" s="123"/>
      <c r="ABD48" s="123"/>
      <c r="ABE48" s="123"/>
      <c r="ABF48" s="123"/>
      <c r="ABG48" s="123"/>
      <c r="ABH48" s="123"/>
      <c r="ABI48" s="123"/>
      <c r="ABJ48" s="123"/>
      <c r="ABK48" s="123"/>
      <c r="ABL48" s="123"/>
      <c r="ABM48" s="123"/>
      <c r="ABN48" s="123"/>
      <c r="ABO48" s="123"/>
      <c r="ABP48" s="123"/>
      <c r="ABQ48" s="123"/>
      <c r="ABR48" s="123"/>
      <c r="ABS48" s="123"/>
      <c r="ABT48" s="123"/>
      <c r="ABU48" s="123"/>
      <c r="ABV48" s="123"/>
      <c r="ABW48" s="123"/>
      <c r="ABX48" s="123"/>
      <c r="ABY48" s="123"/>
      <c r="ABZ48" s="123"/>
      <c r="ACA48" s="123"/>
      <c r="ACB48" s="123"/>
      <c r="ACC48" s="123"/>
      <c r="ACD48" s="123"/>
      <c r="ACE48" s="123"/>
      <c r="ACF48" s="123"/>
      <c r="ACG48" s="123"/>
      <c r="ACH48" s="123"/>
      <c r="ACI48" s="123"/>
      <c r="ACJ48" s="123"/>
      <c r="ACK48" s="123"/>
      <c r="ACL48" s="123"/>
      <c r="ACM48" s="123"/>
      <c r="ACN48" s="123"/>
      <c r="ACO48" s="123"/>
      <c r="ACP48" s="123"/>
      <c r="ACQ48" s="123"/>
      <c r="ACR48" s="123"/>
      <c r="ACS48" s="123"/>
      <c r="ACT48" s="123"/>
      <c r="ACU48" s="123"/>
      <c r="ACV48" s="123"/>
      <c r="ACW48" s="123"/>
      <c r="ACX48" s="123"/>
      <c r="ACY48" s="123"/>
      <c r="ACZ48" s="123"/>
      <c r="ADA48" s="123"/>
      <c r="ADB48" s="123"/>
      <c r="ADC48" s="123"/>
      <c r="ADD48" s="123"/>
      <c r="ADE48" s="123"/>
      <c r="ADF48" s="123"/>
      <c r="ADG48" s="123"/>
      <c r="ADH48" s="123"/>
      <c r="ADI48" s="123"/>
      <c r="ADJ48" s="123"/>
      <c r="ADK48" s="123"/>
      <c r="ADL48" s="123"/>
      <c r="ADM48" s="123"/>
      <c r="ADN48" s="123"/>
      <c r="ADO48" s="123"/>
      <c r="ADP48" s="123"/>
      <c r="ADQ48" s="123"/>
      <c r="ADR48" s="123"/>
      <c r="ADS48" s="123"/>
      <c r="ADT48" s="123"/>
      <c r="ADU48" s="123"/>
      <c r="ADV48" s="123"/>
      <c r="ADW48" s="123"/>
      <c r="ADX48" s="123"/>
      <c r="ADY48" s="123"/>
      <c r="ADZ48" s="123"/>
      <c r="AEA48" s="123"/>
      <c r="AEB48" s="123"/>
      <c r="AEC48" s="123"/>
      <c r="AED48" s="123"/>
      <c r="AEE48" s="123"/>
      <c r="AEF48" s="123"/>
      <c r="AEG48" s="123"/>
      <c r="AEH48" s="123"/>
      <c r="AEI48" s="123"/>
      <c r="AEJ48" s="123"/>
      <c r="AEK48" s="123"/>
      <c r="AEL48" s="123"/>
      <c r="AEM48" s="123"/>
      <c r="AEN48" s="123"/>
      <c r="AEO48" s="123"/>
      <c r="AEP48" s="123"/>
      <c r="AEQ48" s="123"/>
      <c r="AER48" s="123"/>
      <c r="AES48" s="123"/>
      <c r="AET48" s="123"/>
      <c r="AEU48" s="123"/>
      <c r="AEV48" s="123"/>
      <c r="AEW48" s="123"/>
      <c r="AEX48" s="123"/>
      <c r="AEY48" s="123"/>
      <c r="AEZ48" s="123"/>
      <c r="AFA48" s="123"/>
      <c r="AFB48" s="123"/>
      <c r="AFC48" s="123"/>
      <c r="AFD48" s="123"/>
      <c r="AFE48" s="123"/>
      <c r="AFF48" s="123"/>
      <c r="AFG48" s="123"/>
      <c r="AFH48" s="123"/>
      <c r="AFI48" s="123"/>
      <c r="AFJ48" s="123"/>
      <c r="AFK48" s="123"/>
      <c r="AFL48" s="123"/>
      <c r="AFM48" s="123"/>
      <c r="AFN48" s="123"/>
      <c r="AFO48" s="123"/>
      <c r="AFP48" s="123"/>
      <c r="AFQ48" s="123"/>
      <c r="AFR48" s="123"/>
      <c r="AFS48" s="123"/>
      <c r="AFT48" s="123"/>
      <c r="AFU48" s="123"/>
      <c r="AFV48" s="123"/>
      <c r="AFW48" s="123"/>
      <c r="AFX48" s="123"/>
      <c r="AFY48" s="123"/>
      <c r="AFZ48" s="123"/>
      <c r="AGA48" s="123"/>
      <c r="AGB48" s="123"/>
      <c r="AGC48" s="123"/>
      <c r="AGD48" s="123"/>
      <c r="AGE48" s="123"/>
      <c r="AGF48" s="123"/>
      <c r="AGG48" s="123"/>
      <c r="AGH48" s="123"/>
      <c r="AGI48" s="123"/>
      <c r="AGJ48" s="123"/>
      <c r="AGK48" s="123"/>
      <c r="AGL48" s="123"/>
      <c r="AGM48" s="123"/>
      <c r="AGN48" s="123"/>
      <c r="AGO48" s="123"/>
      <c r="AGP48" s="123"/>
      <c r="AGQ48" s="123"/>
      <c r="AGR48" s="123"/>
      <c r="AGS48" s="123"/>
      <c r="AGT48" s="123"/>
      <c r="AGU48" s="123"/>
      <c r="AGV48" s="123"/>
      <c r="AGW48" s="123"/>
      <c r="AGX48" s="123"/>
      <c r="AGY48" s="123"/>
      <c r="AGZ48" s="123"/>
      <c r="AHA48" s="123"/>
      <c r="AHB48" s="123"/>
      <c r="AHC48" s="123"/>
      <c r="AHD48" s="123"/>
      <c r="AHE48" s="123"/>
      <c r="AHF48" s="123"/>
      <c r="AHG48" s="123"/>
      <c r="AHH48" s="123"/>
      <c r="AHI48" s="123"/>
      <c r="AHJ48" s="123"/>
      <c r="AHK48" s="123"/>
      <c r="AHL48" s="123"/>
      <c r="AHM48" s="123"/>
      <c r="AHN48" s="123"/>
      <c r="AHO48" s="123"/>
      <c r="AHP48" s="123"/>
      <c r="AHQ48" s="123"/>
      <c r="AHR48" s="123"/>
      <c r="AHS48" s="123"/>
      <c r="AHT48" s="123"/>
      <c r="AHU48" s="123"/>
      <c r="AHV48" s="123"/>
      <c r="AHW48" s="123"/>
      <c r="AHX48" s="123"/>
      <c r="AHY48" s="123"/>
      <c r="AHZ48" s="123"/>
      <c r="AIA48" s="123"/>
      <c r="AIB48" s="123"/>
      <c r="AIC48" s="123"/>
      <c r="AID48" s="123"/>
      <c r="AIE48" s="123"/>
      <c r="AIF48" s="123"/>
      <c r="AIG48" s="123"/>
      <c r="AIH48" s="123"/>
      <c r="AII48" s="123"/>
      <c r="AIJ48" s="123"/>
      <c r="AIK48" s="123"/>
      <c r="AIL48" s="123"/>
      <c r="AIM48" s="123"/>
      <c r="AIN48" s="123"/>
      <c r="AIO48" s="123"/>
      <c r="AIP48" s="123"/>
      <c r="AIQ48" s="123"/>
      <c r="AIR48" s="123"/>
      <c r="AIS48" s="123"/>
      <c r="AIT48" s="123"/>
      <c r="AIU48" s="123"/>
      <c r="AIV48" s="123"/>
      <c r="AIW48" s="123"/>
      <c r="AIX48" s="123"/>
      <c r="AIY48" s="123"/>
      <c r="AIZ48" s="123"/>
      <c r="AJA48" s="123"/>
      <c r="AJB48" s="123"/>
      <c r="AJC48" s="123"/>
      <c r="AJD48" s="123"/>
      <c r="AJE48" s="123"/>
      <c r="AJF48" s="123"/>
      <c r="AJG48" s="123"/>
      <c r="AJH48" s="123"/>
      <c r="AJI48" s="123"/>
      <c r="AJJ48" s="123"/>
      <c r="AJK48" s="123"/>
      <c r="AJL48" s="123"/>
      <c r="AJM48" s="123"/>
      <c r="AJN48" s="123"/>
      <c r="AJO48" s="123"/>
      <c r="AJP48" s="123"/>
      <c r="AJQ48" s="123"/>
      <c r="AJR48" s="123"/>
      <c r="AJS48" s="123"/>
      <c r="AJT48" s="123"/>
      <c r="AJU48" s="123"/>
      <c r="AJV48" s="123"/>
      <c r="AJW48" s="123"/>
      <c r="AJX48" s="123"/>
      <c r="AJY48" s="123"/>
      <c r="AJZ48" s="123"/>
      <c r="AKA48" s="123"/>
      <c r="AKB48" s="123"/>
      <c r="AKC48" s="123"/>
      <c r="AKD48" s="123"/>
      <c r="AKE48" s="123"/>
      <c r="AKF48" s="123"/>
      <c r="AKG48" s="123"/>
      <c r="AKH48" s="123"/>
      <c r="AKI48" s="123"/>
      <c r="AKJ48" s="123"/>
      <c r="AKK48" s="123"/>
      <c r="AKL48" s="123"/>
      <c r="AKM48" s="123"/>
      <c r="AKN48" s="123"/>
      <c r="AKO48" s="123"/>
      <c r="AKP48" s="123"/>
      <c r="AKQ48" s="123"/>
      <c r="AKR48" s="123"/>
      <c r="AKS48" s="123"/>
      <c r="AKT48" s="123"/>
      <c r="AKU48" s="123"/>
      <c r="AKV48" s="123"/>
      <c r="AKW48" s="123"/>
      <c r="AKX48" s="123"/>
      <c r="AKY48" s="123"/>
      <c r="AKZ48" s="123"/>
      <c r="ALA48" s="123"/>
      <c r="ALB48" s="123"/>
      <c r="ALC48" s="123"/>
      <c r="ALD48" s="123"/>
      <c r="ALE48" s="123"/>
      <c r="ALF48" s="123"/>
      <c r="ALG48" s="123"/>
      <c r="ALH48" s="123"/>
      <c r="ALI48" s="123"/>
      <c r="ALJ48" s="123"/>
      <c r="ALK48" s="123"/>
      <c r="ALL48" s="123"/>
      <c r="ALM48" s="123"/>
      <c r="ALN48" s="123"/>
      <c r="ALO48" s="123"/>
      <c r="ALP48" s="123"/>
      <c r="ALQ48" s="123"/>
      <c r="ALR48" s="123"/>
      <c r="ALS48" s="123"/>
      <c r="ALT48" s="123"/>
      <c r="ALU48" s="123"/>
      <c r="ALV48" s="123"/>
      <c r="ALW48" s="123"/>
      <c r="ALX48" s="123"/>
      <c r="ALY48" s="123"/>
      <c r="ALZ48" s="123"/>
      <c r="AMA48" s="123"/>
      <c r="AMB48" s="123"/>
      <c r="AMC48" s="123"/>
      <c r="AMD48" s="123"/>
      <c r="AME48" s="123"/>
      <c r="AMF48" s="123"/>
      <c r="AMG48" s="123"/>
      <c r="AMH48" s="123"/>
      <c r="AMI48" s="123"/>
      <c r="AMJ48" s="123"/>
    </row>
    <row r="49" spans="1:1024" x14ac:dyDescent="0.25">
      <c r="A49" s="2" t="s">
        <v>447</v>
      </c>
      <c r="B49" s="85" t="s">
        <v>25</v>
      </c>
      <c r="C49" s="86">
        <v>7.5</v>
      </c>
      <c r="E49" s="87">
        <f t="shared" si="2"/>
        <v>0</v>
      </c>
    </row>
    <row r="50" spans="1:1024" x14ac:dyDescent="0.25">
      <c r="A50" s="2" t="s">
        <v>448</v>
      </c>
      <c r="B50" s="85" t="s">
        <v>25</v>
      </c>
      <c r="C50" s="86">
        <v>3.2</v>
      </c>
      <c r="E50" s="87">
        <f t="shared" si="2"/>
        <v>0</v>
      </c>
    </row>
    <row r="51" spans="1:1024" s="103" customFormat="1" x14ac:dyDescent="0.25">
      <c r="A51" s="123" t="s">
        <v>449</v>
      </c>
      <c r="B51" s="144" t="s">
        <v>25</v>
      </c>
      <c r="C51" s="145">
        <v>3.2</v>
      </c>
      <c r="D51" s="126"/>
      <c r="E51" s="146">
        <f t="shared" si="2"/>
        <v>0</v>
      </c>
      <c r="F51" s="123" t="s">
        <v>31</v>
      </c>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c r="NZ51" s="123"/>
      <c r="OA51" s="123"/>
      <c r="OB51" s="123"/>
      <c r="OC51" s="123"/>
      <c r="OD51" s="123"/>
      <c r="OE51" s="123"/>
      <c r="OF51" s="123"/>
      <c r="OG51" s="123"/>
      <c r="OH51" s="123"/>
      <c r="OI51" s="123"/>
      <c r="OJ51" s="123"/>
      <c r="OK51" s="123"/>
      <c r="OL51" s="123"/>
      <c r="OM51" s="123"/>
      <c r="ON51" s="123"/>
      <c r="OO51" s="123"/>
      <c r="OP51" s="123"/>
      <c r="OQ51" s="123"/>
      <c r="OR51" s="123"/>
      <c r="OS51" s="123"/>
      <c r="OT51" s="123"/>
      <c r="OU51" s="123"/>
      <c r="OV51" s="123"/>
      <c r="OW51" s="123"/>
      <c r="OX51" s="123"/>
      <c r="OY51" s="123"/>
      <c r="OZ51" s="123"/>
      <c r="PA51" s="123"/>
      <c r="PB51" s="123"/>
      <c r="PC51" s="123"/>
      <c r="PD51" s="123"/>
      <c r="PE51" s="123"/>
      <c r="PF51" s="123"/>
      <c r="PG51" s="123"/>
      <c r="PH51" s="123"/>
      <c r="PI51" s="123"/>
      <c r="PJ51" s="123"/>
      <c r="PK51" s="123"/>
      <c r="PL51" s="123"/>
      <c r="PM51" s="123"/>
      <c r="PN51" s="123"/>
      <c r="PO51" s="123"/>
      <c r="PP51" s="123"/>
      <c r="PQ51" s="123"/>
      <c r="PR51" s="123"/>
      <c r="PS51" s="123"/>
      <c r="PT51" s="123"/>
      <c r="PU51" s="123"/>
      <c r="PV51" s="123"/>
      <c r="PW51" s="123"/>
      <c r="PX51" s="123"/>
      <c r="PY51" s="123"/>
      <c r="PZ51" s="123"/>
      <c r="QA51" s="123"/>
      <c r="QB51" s="123"/>
      <c r="QC51" s="123"/>
      <c r="QD51" s="123"/>
      <c r="QE51" s="123"/>
      <c r="QF51" s="123"/>
      <c r="QG51" s="123"/>
      <c r="QH51" s="123"/>
      <c r="QI51" s="123"/>
      <c r="QJ51" s="123"/>
      <c r="QK51" s="123"/>
      <c r="QL51" s="123"/>
      <c r="QM51" s="123"/>
      <c r="QN51" s="123"/>
      <c r="QO51" s="123"/>
      <c r="QP51" s="123"/>
      <c r="QQ51" s="123"/>
      <c r="QR51" s="123"/>
      <c r="QS51" s="123"/>
      <c r="QT51" s="123"/>
      <c r="QU51" s="123"/>
      <c r="QV51" s="123"/>
      <c r="QW51" s="123"/>
      <c r="QX51" s="123"/>
      <c r="QY51" s="123"/>
      <c r="QZ51" s="123"/>
      <c r="RA51" s="123"/>
      <c r="RB51" s="123"/>
      <c r="RC51" s="123"/>
      <c r="RD51" s="123"/>
      <c r="RE51" s="123"/>
      <c r="RF51" s="123"/>
      <c r="RG51" s="123"/>
      <c r="RH51" s="123"/>
      <c r="RI51" s="123"/>
      <c r="RJ51" s="123"/>
      <c r="RK51" s="123"/>
      <c r="RL51" s="123"/>
      <c r="RM51" s="123"/>
      <c r="RN51" s="123"/>
      <c r="RO51" s="123"/>
      <c r="RP51" s="123"/>
      <c r="RQ51" s="123"/>
      <c r="RR51" s="123"/>
      <c r="RS51" s="123"/>
      <c r="RT51" s="123"/>
      <c r="RU51" s="123"/>
      <c r="RV51" s="123"/>
      <c r="RW51" s="123"/>
      <c r="RX51" s="123"/>
      <c r="RY51" s="123"/>
      <c r="RZ51" s="123"/>
      <c r="SA51" s="123"/>
      <c r="SB51" s="123"/>
      <c r="SC51" s="123"/>
      <c r="SD51" s="123"/>
      <c r="SE51" s="123"/>
      <c r="SF51" s="123"/>
      <c r="SG51" s="123"/>
      <c r="SH51" s="123"/>
      <c r="SI51" s="123"/>
      <c r="SJ51" s="123"/>
      <c r="SK51" s="123"/>
      <c r="SL51" s="123"/>
      <c r="SM51" s="123"/>
      <c r="SN51" s="123"/>
      <c r="SO51" s="123"/>
      <c r="SP51" s="123"/>
      <c r="SQ51" s="123"/>
      <c r="SR51" s="123"/>
      <c r="SS51" s="123"/>
      <c r="ST51" s="123"/>
      <c r="SU51" s="123"/>
      <c r="SV51" s="123"/>
      <c r="SW51" s="123"/>
      <c r="SX51" s="123"/>
      <c r="SY51" s="123"/>
      <c r="SZ51" s="123"/>
      <c r="TA51" s="123"/>
      <c r="TB51" s="123"/>
      <c r="TC51" s="123"/>
      <c r="TD51" s="123"/>
      <c r="TE51" s="123"/>
      <c r="TF51" s="123"/>
      <c r="TG51" s="123"/>
      <c r="TH51" s="123"/>
      <c r="TI51" s="123"/>
      <c r="TJ51" s="123"/>
      <c r="TK51" s="123"/>
      <c r="TL51" s="123"/>
      <c r="TM51" s="123"/>
      <c r="TN51" s="123"/>
      <c r="TO51" s="123"/>
      <c r="TP51" s="123"/>
      <c r="TQ51" s="123"/>
      <c r="TR51" s="123"/>
      <c r="TS51" s="123"/>
      <c r="TT51" s="123"/>
      <c r="TU51" s="123"/>
      <c r="TV51" s="123"/>
      <c r="TW51" s="123"/>
      <c r="TX51" s="123"/>
      <c r="TY51" s="123"/>
      <c r="TZ51" s="123"/>
      <c r="UA51" s="123"/>
      <c r="UB51" s="123"/>
      <c r="UC51" s="123"/>
      <c r="UD51" s="123"/>
      <c r="UE51" s="123"/>
      <c r="UF51" s="123"/>
      <c r="UG51" s="123"/>
      <c r="UH51" s="123"/>
      <c r="UI51" s="123"/>
      <c r="UJ51" s="123"/>
      <c r="UK51" s="123"/>
      <c r="UL51" s="123"/>
      <c r="UM51" s="123"/>
      <c r="UN51" s="123"/>
      <c r="UO51" s="123"/>
      <c r="UP51" s="123"/>
      <c r="UQ51" s="123"/>
      <c r="UR51" s="123"/>
      <c r="US51" s="123"/>
      <c r="UT51" s="123"/>
      <c r="UU51" s="123"/>
      <c r="UV51" s="123"/>
      <c r="UW51" s="123"/>
      <c r="UX51" s="123"/>
      <c r="UY51" s="123"/>
      <c r="UZ51" s="123"/>
      <c r="VA51" s="123"/>
      <c r="VB51" s="123"/>
      <c r="VC51" s="123"/>
      <c r="VD51" s="123"/>
      <c r="VE51" s="123"/>
      <c r="VF51" s="123"/>
      <c r="VG51" s="123"/>
      <c r="VH51" s="123"/>
      <c r="VI51" s="123"/>
      <c r="VJ51" s="123"/>
      <c r="VK51" s="123"/>
      <c r="VL51" s="123"/>
      <c r="VM51" s="123"/>
      <c r="VN51" s="123"/>
      <c r="VO51" s="123"/>
      <c r="VP51" s="123"/>
      <c r="VQ51" s="123"/>
      <c r="VR51" s="123"/>
      <c r="VS51" s="123"/>
      <c r="VT51" s="123"/>
      <c r="VU51" s="123"/>
      <c r="VV51" s="123"/>
      <c r="VW51" s="123"/>
      <c r="VX51" s="123"/>
      <c r="VY51" s="123"/>
      <c r="VZ51" s="123"/>
      <c r="WA51" s="123"/>
      <c r="WB51" s="123"/>
      <c r="WC51" s="123"/>
      <c r="WD51" s="123"/>
      <c r="WE51" s="123"/>
      <c r="WF51" s="123"/>
      <c r="WG51" s="123"/>
      <c r="WH51" s="123"/>
      <c r="WI51" s="123"/>
      <c r="WJ51" s="123"/>
      <c r="WK51" s="123"/>
      <c r="WL51" s="123"/>
      <c r="WM51" s="123"/>
      <c r="WN51" s="123"/>
      <c r="WO51" s="123"/>
      <c r="WP51" s="123"/>
      <c r="WQ51" s="123"/>
      <c r="WR51" s="123"/>
      <c r="WS51" s="123"/>
      <c r="WT51" s="123"/>
      <c r="WU51" s="123"/>
      <c r="WV51" s="123"/>
      <c r="WW51" s="123"/>
      <c r="WX51" s="123"/>
      <c r="WY51" s="123"/>
      <c r="WZ51" s="123"/>
      <c r="XA51" s="123"/>
      <c r="XB51" s="123"/>
      <c r="XC51" s="123"/>
      <c r="XD51" s="123"/>
      <c r="XE51" s="123"/>
      <c r="XF51" s="123"/>
      <c r="XG51" s="123"/>
      <c r="XH51" s="123"/>
      <c r="XI51" s="123"/>
      <c r="XJ51" s="123"/>
      <c r="XK51" s="123"/>
      <c r="XL51" s="123"/>
      <c r="XM51" s="123"/>
      <c r="XN51" s="123"/>
      <c r="XO51" s="123"/>
      <c r="XP51" s="123"/>
      <c r="XQ51" s="123"/>
      <c r="XR51" s="123"/>
      <c r="XS51" s="123"/>
      <c r="XT51" s="123"/>
      <c r="XU51" s="123"/>
      <c r="XV51" s="123"/>
      <c r="XW51" s="123"/>
      <c r="XX51" s="123"/>
      <c r="XY51" s="123"/>
      <c r="XZ51" s="123"/>
      <c r="YA51" s="123"/>
      <c r="YB51" s="123"/>
      <c r="YC51" s="123"/>
      <c r="YD51" s="123"/>
      <c r="YE51" s="123"/>
      <c r="YF51" s="123"/>
      <c r="YG51" s="123"/>
      <c r="YH51" s="123"/>
      <c r="YI51" s="123"/>
      <c r="YJ51" s="123"/>
      <c r="YK51" s="123"/>
      <c r="YL51" s="123"/>
      <c r="YM51" s="123"/>
      <c r="YN51" s="123"/>
      <c r="YO51" s="123"/>
      <c r="YP51" s="123"/>
      <c r="YQ51" s="123"/>
      <c r="YR51" s="123"/>
      <c r="YS51" s="123"/>
      <c r="YT51" s="123"/>
      <c r="YU51" s="123"/>
      <c r="YV51" s="123"/>
      <c r="YW51" s="123"/>
      <c r="YX51" s="123"/>
      <c r="YY51" s="123"/>
      <c r="YZ51" s="123"/>
      <c r="ZA51" s="123"/>
      <c r="ZB51" s="123"/>
      <c r="ZC51" s="123"/>
      <c r="ZD51" s="123"/>
      <c r="ZE51" s="123"/>
      <c r="ZF51" s="123"/>
      <c r="ZG51" s="123"/>
      <c r="ZH51" s="123"/>
      <c r="ZI51" s="123"/>
      <c r="ZJ51" s="123"/>
      <c r="ZK51" s="123"/>
      <c r="ZL51" s="123"/>
      <c r="ZM51" s="123"/>
      <c r="ZN51" s="123"/>
      <c r="ZO51" s="123"/>
      <c r="ZP51" s="123"/>
      <c r="ZQ51" s="123"/>
      <c r="ZR51" s="123"/>
      <c r="ZS51" s="123"/>
      <c r="ZT51" s="123"/>
      <c r="ZU51" s="123"/>
      <c r="ZV51" s="123"/>
      <c r="ZW51" s="123"/>
      <c r="ZX51" s="123"/>
      <c r="ZY51" s="123"/>
      <c r="ZZ51" s="123"/>
      <c r="AAA51" s="123"/>
      <c r="AAB51" s="123"/>
      <c r="AAC51" s="123"/>
      <c r="AAD51" s="123"/>
      <c r="AAE51" s="123"/>
      <c r="AAF51" s="123"/>
      <c r="AAG51" s="123"/>
      <c r="AAH51" s="123"/>
      <c r="AAI51" s="123"/>
      <c r="AAJ51" s="123"/>
      <c r="AAK51" s="123"/>
      <c r="AAL51" s="123"/>
      <c r="AAM51" s="123"/>
      <c r="AAN51" s="123"/>
      <c r="AAO51" s="123"/>
      <c r="AAP51" s="123"/>
      <c r="AAQ51" s="123"/>
      <c r="AAR51" s="123"/>
      <c r="AAS51" s="123"/>
      <c r="AAT51" s="123"/>
      <c r="AAU51" s="123"/>
      <c r="AAV51" s="123"/>
      <c r="AAW51" s="123"/>
      <c r="AAX51" s="123"/>
      <c r="AAY51" s="123"/>
      <c r="AAZ51" s="123"/>
      <c r="ABA51" s="123"/>
      <c r="ABB51" s="123"/>
      <c r="ABC51" s="123"/>
      <c r="ABD51" s="123"/>
      <c r="ABE51" s="123"/>
      <c r="ABF51" s="123"/>
      <c r="ABG51" s="123"/>
      <c r="ABH51" s="123"/>
      <c r="ABI51" s="123"/>
      <c r="ABJ51" s="123"/>
      <c r="ABK51" s="123"/>
      <c r="ABL51" s="123"/>
      <c r="ABM51" s="123"/>
      <c r="ABN51" s="123"/>
      <c r="ABO51" s="123"/>
      <c r="ABP51" s="123"/>
      <c r="ABQ51" s="123"/>
      <c r="ABR51" s="123"/>
      <c r="ABS51" s="123"/>
      <c r="ABT51" s="123"/>
      <c r="ABU51" s="123"/>
      <c r="ABV51" s="123"/>
      <c r="ABW51" s="123"/>
      <c r="ABX51" s="123"/>
      <c r="ABY51" s="123"/>
      <c r="ABZ51" s="123"/>
      <c r="ACA51" s="123"/>
      <c r="ACB51" s="123"/>
      <c r="ACC51" s="123"/>
      <c r="ACD51" s="123"/>
      <c r="ACE51" s="123"/>
      <c r="ACF51" s="123"/>
      <c r="ACG51" s="123"/>
      <c r="ACH51" s="123"/>
      <c r="ACI51" s="123"/>
      <c r="ACJ51" s="123"/>
      <c r="ACK51" s="123"/>
      <c r="ACL51" s="123"/>
      <c r="ACM51" s="123"/>
      <c r="ACN51" s="123"/>
      <c r="ACO51" s="123"/>
      <c r="ACP51" s="123"/>
      <c r="ACQ51" s="123"/>
      <c r="ACR51" s="123"/>
      <c r="ACS51" s="123"/>
      <c r="ACT51" s="123"/>
      <c r="ACU51" s="123"/>
      <c r="ACV51" s="123"/>
      <c r="ACW51" s="123"/>
      <c r="ACX51" s="123"/>
      <c r="ACY51" s="123"/>
      <c r="ACZ51" s="123"/>
      <c r="ADA51" s="123"/>
      <c r="ADB51" s="123"/>
      <c r="ADC51" s="123"/>
      <c r="ADD51" s="123"/>
      <c r="ADE51" s="123"/>
      <c r="ADF51" s="123"/>
      <c r="ADG51" s="123"/>
      <c r="ADH51" s="123"/>
      <c r="ADI51" s="123"/>
      <c r="ADJ51" s="123"/>
      <c r="ADK51" s="123"/>
      <c r="ADL51" s="123"/>
      <c r="ADM51" s="123"/>
      <c r="ADN51" s="123"/>
      <c r="ADO51" s="123"/>
      <c r="ADP51" s="123"/>
      <c r="ADQ51" s="123"/>
      <c r="ADR51" s="123"/>
      <c r="ADS51" s="123"/>
      <c r="ADT51" s="123"/>
      <c r="ADU51" s="123"/>
      <c r="ADV51" s="123"/>
      <c r="ADW51" s="123"/>
      <c r="ADX51" s="123"/>
      <c r="ADY51" s="123"/>
      <c r="ADZ51" s="123"/>
      <c r="AEA51" s="123"/>
      <c r="AEB51" s="123"/>
      <c r="AEC51" s="123"/>
      <c r="AED51" s="123"/>
      <c r="AEE51" s="123"/>
      <c r="AEF51" s="123"/>
      <c r="AEG51" s="123"/>
      <c r="AEH51" s="123"/>
      <c r="AEI51" s="123"/>
      <c r="AEJ51" s="123"/>
      <c r="AEK51" s="123"/>
      <c r="AEL51" s="123"/>
      <c r="AEM51" s="123"/>
      <c r="AEN51" s="123"/>
      <c r="AEO51" s="123"/>
      <c r="AEP51" s="123"/>
      <c r="AEQ51" s="123"/>
      <c r="AER51" s="123"/>
      <c r="AES51" s="123"/>
      <c r="AET51" s="123"/>
      <c r="AEU51" s="123"/>
      <c r="AEV51" s="123"/>
      <c r="AEW51" s="123"/>
      <c r="AEX51" s="123"/>
      <c r="AEY51" s="123"/>
      <c r="AEZ51" s="123"/>
      <c r="AFA51" s="123"/>
      <c r="AFB51" s="123"/>
      <c r="AFC51" s="123"/>
      <c r="AFD51" s="123"/>
      <c r="AFE51" s="123"/>
      <c r="AFF51" s="123"/>
      <c r="AFG51" s="123"/>
      <c r="AFH51" s="123"/>
      <c r="AFI51" s="123"/>
      <c r="AFJ51" s="123"/>
      <c r="AFK51" s="123"/>
      <c r="AFL51" s="123"/>
      <c r="AFM51" s="123"/>
      <c r="AFN51" s="123"/>
      <c r="AFO51" s="123"/>
      <c r="AFP51" s="123"/>
      <c r="AFQ51" s="123"/>
      <c r="AFR51" s="123"/>
      <c r="AFS51" s="123"/>
      <c r="AFT51" s="123"/>
      <c r="AFU51" s="123"/>
      <c r="AFV51" s="123"/>
      <c r="AFW51" s="123"/>
      <c r="AFX51" s="123"/>
      <c r="AFY51" s="123"/>
      <c r="AFZ51" s="123"/>
      <c r="AGA51" s="123"/>
      <c r="AGB51" s="123"/>
      <c r="AGC51" s="123"/>
      <c r="AGD51" s="123"/>
      <c r="AGE51" s="123"/>
      <c r="AGF51" s="123"/>
      <c r="AGG51" s="123"/>
      <c r="AGH51" s="123"/>
      <c r="AGI51" s="123"/>
      <c r="AGJ51" s="123"/>
      <c r="AGK51" s="123"/>
      <c r="AGL51" s="123"/>
      <c r="AGM51" s="123"/>
      <c r="AGN51" s="123"/>
      <c r="AGO51" s="123"/>
      <c r="AGP51" s="123"/>
      <c r="AGQ51" s="123"/>
      <c r="AGR51" s="123"/>
      <c r="AGS51" s="123"/>
      <c r="AGT51" s="123"/>
      <c r="AGU51" s="123"/>
      <c r="AGV51" s="123"/>
      <c r="AGW51" s="123"/>
      <c r="AGX51" s="123"/>
      <c r="AGY51" s="123"/>
      <c r="AGZ51" s="123"/>
      <c r="AHA51" s="123"/>
      <c r="AHB51" s="123"/>
      <c r="AHC51" s="123"/>
      <c r="AHD51" s="123"/>
      <c r="AHE51" s="123"/>
      <c r="AHF51" s="123"/>
      <c r="AHG51" s="123"/>
      <c r="AHH51" s="123"/>
      <c r="AHI51" s="123"/>
      <c r="AHJ51" s="123"/>
      <c r="AHK51" s="123"/>
      <c r="AHL51" s="123"/>
      <c r="AHM51" s="123"/>
      <c r="AHN51" s="123"/>
      <c r="AHO51" s="123"/>
      <c r="AHP51" s="123"/>
      <c r="AHQ51" s="123"/>
      <c r="AHR51" s="123"/>
      <c r="AHS51" s="123"/>
      <c r="AHT51" s="123"/>
      <c r="AHU51" s="123"/>
      <c r="AHV51" s="123"/>
      <c r="AHW51" s="123"/>
      <c r="AHX51" s="123"/>
      <c r="AHY51" s="123"/>
      <c r="AHZ51" s="123"/>
      <c r="AIA51" s="123"/>
      <c r="AIB51" s="123"/>
      <c r="AIC51" s="123"/>
      <c r="AID51" s="123"/>
      <c r="AIE51" s="123"/>
      <c r="AIF51" s="123"/>
      <c r="AIG51" s="123"/>
      <c r="AIH51" s="123"/>
      <c r="AII51" s="123"/>
      <c r="AIJ51" s="123"/>
      <c r="AIK51" s="123"/>
      <c r="AIL51" s="123"/>
      <c r="AIM51" s="123"/>
      <c r="AIN51" s="123"/>
      <c r="AIO51" s="123"/>
      <c r="AIP51" s="123"/>
      <c r="AIQ51" s="123"/>
      <c r="AIR51" s="123"/>
      <c r="AIS51" s="123"/>
      <c r="AIT51" s="123"/>
      <c r="AIU51" s="123"/>
      <c r="AIV51" s="123"/>
      <c r="AIW51" s="123"/>
      <c r="AIX51" s="123"/>
      <c r="AIY51" s="123"/>
      <c r="AIZ51" s="123"/>
      <c r="AJA51" s="123"/>
      <c r="AJB51" s="123"/>
      <c r="AJC51" s="123"/>
      <c r="AJD51" s="123"/>
      <c r="AJE51" s="123"/>
      <c r="AJF51" s="123"/>
      <c r="AJG51" s="123"/>
      <c r="AJH51" s="123"/>
      <c r="AJI51" s="123"/>
      <c r="AJJ51" s="123"/>
      <c r="AJK51" s="123"/>
      <c r="AJL51" s="123"/>
      <c r="AJM51" s="123"/>
      <c r="AJN51" s="123"/>
      <c r="AJO51" s="123"/>
      <c r="AJP51" s="123"/>
      <c r="AJQ51" s="123"/>
      <c r="AJR51" s="123"/>
      <c r="AJS51" s="123"/>
      <c r="AJT51" s="123"/>
      <c r="AJU51" s="123"/>
      <c r="AJV51" s="123"/>
      <c r="AJW51" s="123"/>
      <c r="AJX51" s="123"/>
      <c r="AJY51" s="123"/>
      <c r="AJZ51" s="123"/>
      <c r="AKA51" s="123"/>
      <c r="AKB51" s="123"/>
      <c r="AKC51" s="123"/>
      <c r="AKD51" s="123"/>
      <c r="AKE51" s="123"/>
      <c r="AKF51" s="123"/>
      <c r="AKG51" s="123"/>
      <c r="AKH51" s="123"/>
      <c r="AKI51" s="123"/>
      <c r="AKJ51" s="123"/>
      <c r="AKK51" s="123"/>
      <c r="AKL51" s="123"/>
      <c r="AKM51" s="123"/>
      <c r="AKN51" s="123"/>
      <c r="AKO51" s="123"/>
      <c r="AKP51" s="123"/>
      <c r="AKQ51" s="123"/>
      <c r="AKR51" s="123"/>
      <c r="AKS51" s="123"/>
      <c r="AKT51" s="123"/>
      <c r="AKU51" s="123"/>
      <c r="AKV51" s="123"/>
      <c r="AKW51" s="123"/>
      <c r="AKX51" s="123"/>
      <c r="AKY51" s="123"/>
      <c r="AKZ51" s="123"/>
      <c r="ALA51" s="123"/>
      <c r="ALB51" s="123"/>
      <c r="ALC51" s="123"/>
      <c r="ALD51" s="123"/>
      <c r="ALE51" s="123"/>
      <c r="ALF51" s="123"/>
      <c r="ALG51" s="123"/>
      <c r="ALH51" s="123"/>
      <c r="ALI51" s="123"/>
      <c r="ALJ51" s="123"/>
      <c r="ALK51" s="123"/>
      <c r="ALL51" s="123"/>
      <c r="ALM51" s="123"/>
      <c r="ALN51" s="123"/>
      <c r="ALO51" s="123"/>
      <c r="ALP51" s="123"/>
      <c r="ALQ51" s="123"/>
      <c r="ALR51" s="123"/>
      <c r="ALS51" s="123"/>
      <c r="ALT51" s="123"/>
      <c r="ALU51" s="123"/>
      <c r="ALV51" s="123"/>
      <c r="ALW51" s="123"/>
      <c r="ALX51" s="123"/>
      <c r="ALY51" s="123"/>
      <c r="ALZ51" s="123"/>
      <c r="AMA51" s="123"/>
      <c r="AMB51" s="123"/>
      <c r="AMC51" s="123"/>
      <c r="AMD51" s="123"/>
      <c r="AME51" s="123"/>
      <c r="AMF51" s="123"/>
      <c r="AMG51" s="123"/>
      <c r="AMH51" s="123"/>
      <c r="AMI51" s="123"/>
      <c r="AMJ51" s="123"/>
    </row>
    <row r="52" spans="1:1024" x14ac:dyDescent="0.25">
      <c r="A52" s="2" t="s">
        <v>450</v>
      </c>
      <c r="B52" s="85" t="s">
        <v>25</v>
      </c>
      <c r="C52" s="86">
        <v>3.2</v>
      </c>
      <c r="E52" s="87">
        <f t="shared" si="2"/>
        <v>0</v>
      </c>
    </row>
    <row r="53" spans="1:1024" s="103" customFormat="1" x14ac:dyDescent="0.25">
      <c r="A53" s="123" t="s">
        <v>451</v>
      </c>
      <c r="B53" s="144" t="s">
        <v>25</v>
      </c>
      <c r="C53" s="145">
        <v>3.2</v>
      </c>
      <c r="D53" s="126"/>
      <c r="E53" s="146">
        <f t="shared" si="2"/>
        <v>0</v>
      </c>
      <c r="F53" s="123" t="s">
        <v>31</v>
      </c>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c r="NZ53" s="123"/>
      <c r="OA53" s="123"/>
      <c r="OB53" s="123"/>
      <c r="OC53" s="123"/>
      <c r="OD53" s="123"/>
      <c r="OE53" s="123"/>
      <c r="OF53" s="123"/>
      <c r="OG53" s="123"/>
      <c r="OH53" s="123"/>
      <c r="OI53" s="123"/>
      <c r="OJ53" s="123"/>
      <c r="OK53" s="123"/>
      <c r="OL53" s="123"/>
      <c r="OM53" s="123"/>
      <c r="ON53" s="123"/>
      <c r="OO53" s="123"/>
      <c r="OP53" s="123"/>
      <c r="OQ53" s="123"/>
      <c r="OR53" s="123"/>
      <c r="OS53" s="123"/>
      <c r="OT53" s="123"/>
      <c r="OU53" s="123"/>
      <c r="OV53" s="123"/>
      <c r="OW53" s="123"/>
      <c r="OX53" s="123"/>
      <c r="OY53" s="123"/>
      <c r="OZ53" s="123"/>
      <c r="PA53" s="123"/>
      <c r="PB53" s="123"/>
      <c r="PC53" s="123"/>
      <c r="PD53" s="123"/>
      <c r="PE53" s="123"/>
      <c r="PF53" s="123"/>
      <c r="PG53" s="123"/>
      <c r="PH53" s="123"/>
      <c r="PI53" s="123"/>
      <c r="PJ53" s="123"/>
      <c r="PK53" s="123"/>
      <c r="PL53" s="123"/>
      <c r="PM53" s="123"/>
      <c r="PN53" s="123"/>
      <c r="PO53" s="123"/>
      <c r="PP53" s="123"/>
      <c r="PQ53" s="123"/>
      <c r="PR53" s="123"/>
      <c r="PS53" s="123"/>
      <c r="PT53" s="123"/>
      <c r="PU53" s="123"/>
      <c r="PV53" s="123"/>
      <c r="PW53" s="123"/>
      <c r="PX53" s="123"/>
      <c r="PY53" s="123"/>
      <c r="PZ53" s="123"/>
      <c r="QA53" s="123"/>
      <c r="QB53" s="123"/>
      <c r="QC53" s="123"/>
      <c r="QD53" s="123"/>
      <c r="QE53" s="123"/>
      <c r="QF53" s="123"/>
      <c r="QG53" s="123"/>
      <c r="QH53" s="123"/>
      <c r="QI53" s="123"/>
      <c r="QJ53" s="123"/>
      <c r="QK53" s="123"/>
      <c r="QL53" s="123"/>
      <c r="QM53" s="123"/>
      <c r="QN53" s="123"/>
      <c r="QO53" s="123"/>
      <c r="QP53" s="123"/>
      <c r="QQ53" s="123"/>
      <c r="QR53" s="123"/>
      <c r="QS53" s="123"/>
      <c r="QT53" s="123"/>
      <c r="QU53" s="123"/>
      <c r="QV53" s="123"/>
      <c r="QW53" s="123"/>
      <c r="QX53" s="123"/>
      <c r="QY53" s="123"/>
      <c r="QZ53" s="123"/>
      <c r="RA53" s="123"/>
      <c r="RB53" s="123"/>
      <c r="RC53" s="123"/>
      <c r="RD53" s="123"/>
      <c r="RE53" s="123"/>
      <c r="RF53" s="123"/>
      <c r="RG53" s="123"/>
      <c r="RH53" s="123"/>
      <c r="RI53" s="123"/>
      <c r="RJ53" s="123"/>
      <c r="RK53" s="123"/>
      <c r="RL53" s="123"/>
      <c r="RM53" s="123"/>
      <c r="RN53" s="123"/>
      <c r="RO53" s="123"/>
      <c r="RP53" s="123"/>
      <c r="RQ53" s="123"/>
      <c r="RR53" s="123"/>
      <c r="RS53" s="123"/>
      <c r="RT53" s="123"/>
      <c r="RU53" s="123"/>
      <c r="RV53" s="123"/>
      <c r="RW53" s="123"/>
      <c r="RX53" s="123"/>
      <c r="RY53" s="123"/>
      <c r="RZ53" s="123"/>
      <c r="SA53" s="123"/>
      <c r="SB53" s="123"/>
      <c r="SC53" s="123"/>
      <c r="SD53" s="123"/>
      <c r="SE53" s="123"/>
      <c r="SF53" s="123"/>
      <c r="SG53" s="123"/>
      <c r="SH53" s="123"/>
      <c r="SI53" s="123"/>
      <c r="SJ53" s="123"/>
      <c r="SK53" s="123"/>
      <c r="SL53" s="123"/>
      <c r="SM53" s="123"/>
      <c r="SN53" s="123"/>
      <c r="SO53" s="123"/>
      <c r="SP53" s="123"/>
      <c r="SQ53" s="123"/>
      <c r="SR53" s="123"/>
      <c r="SS53" s="123"/>
      <c r="ST53" s="123"/>
      <c r="SU53" s="123"/>
      <c r="SV53" s="123"/>
      <c r="SW53" s="123"/>
      <c r="SX53" s="123"/>
      <c r="SY53" s="123"/>
      <c r="SZ53" s="123"/>
      <c r="TA53" s="123"/>
      <c r="TB53" s="123"/>
      <c r="TC53" s="123"/>
      <c r="TD53" s="123"/>
      <c r="TE53" s="123"/>
      <c r="TF53" s="123"/>
      <c r="TG53" s="123"/>
      <c r="TH53" s="123"/>
      <c r="TI53" s="123"/>
      <c r="TJ53" s="123"/>
      <c r="TK53" s="123"/>
      <c r="TL53" s="123"/>
      <c r="TM53" s="123"/>
      <c r="TN53" s="123"/>
      <c r="TO53" s="123"/>
      <c r="TP53" s="123"/>
      <c r="TQ53" s="123"/>
      <c r="TR53" s="123"/>
      <c r="TS53" s="123"/>
      <c r="TT53" s="123"/>
      <c r="TU53" s="123"/>
      <c r="TV53" s="123"/>
      <c r="TW53" s="123"/>
      <c r="TX53" s="123"/>
      <c r="TY53" s="123"/>
      <c r="TZ53" s="123"/>
      <c r="UA53" s="123"/>
      <c r="UB53" s="123"/>
      <c r="UC53" s="123"/>
      <c r="UD53" s="123"/>
      <c r="UE53" s="123"/>
      <c r="UF53" s="123"/>
      <c r="UG53" s="123"/>
      <c r="UH53" s="123"/>
      <c r="UI53" s="123"/>
      <c r="UJ53" s="123"/>
      <c r="UK53" s="123"/>
      <c r="UL53" s="123"/>
      <c r="UM53" s="123"/>
      <c r="UN53" s="123"/>
      <c r="UO53" s="123"/>
      <c r="UP53" s="123"/>
      <c r="UQ53" s="123"/>
      <c r="UR53" s="123"/>
      <c r="US53" s="123"/>
      <c r="UT53" s="123"/>
      <c r="UU53" s="123"/>
      <c r="UV53" s="123"/>
      <c r="UW53" s="123"/>
      <c r="UX53" s="123"/>
      <c r="UY53" s="123"/>
      <c r="UZ53" s="123"/>
      <c r="VA53" s="123"/>
      <c r="VB53" s="123"/>
      <c r="VC53" s="123"/>
      <c r="VD53" s="123"/>
      <c r="VE53" s="123"/>
      <c r="VF53" s="123"/>
      <c r="VG53" s="123"/>
      <c r="VH53" s="123"/>
      <c r="VI53" s="123"/>
      <c r="VJ53" s="123"/>
      <c r="VK53" s="123"/>
      <c r="VL53" s="123"/>
      <c r="VM53" s="123"/>
      <c r="VN53" s="123"/>
      <c r="VO53" s="123"/>
      <c r="VP53" s="123"/>
      <c r="VQ53" s="123"/>
      <c r="VR53" s="123"/>
      <c r="VS53" s="123"/>
      <c r="VT53" s="123"/>
      <c r="VU53" s="123"/>
      <c r="VV53" s="123"/>
      <c r="VW53" s="123"/>
      <c r="VX53" s="123"/>
      <c r="VY53" s="123"/>
      <c r="VZ53" s="123"/>
      <c r="WA53" s="123"/>
      <c r="WB53" s="123"/>
      <c r="WC53" s="123"/>
      <c r="WD53" s="123"/>
      <c r="WE53" s="123"/>
      <c r="WF53" s="123"/>
      <c r="WG53" s="123"/>
      <c r="WH53" s="123"/>
      <c r="WI53" s="123"/>
      <c r="WJ53" s="123"/>
      <c r="WK53" s="123"/>
      <c r="WL53" s="123"/>
      <c r="WM53" s="123"/>
      <c r="WN53" s="123"/>
      <c r="WO53" s="123"/>
      <c r="WP53" s="123"/>
      <c r="WQ53" s="123"/>
      <c r="WR53" s="123"/>
      <c r="WS53" s="123"/>
      <c r="WT53" s="123"/>
      <c r="WU53" s="123"/>
      <c r="WV53" s="123"/>
      <c r="WW53" s="123"/>
      <c r="WX53" s="123"/>
      <c r="WY53" s="123"/>
      <c r="WZ53" s="123"/>
      <c r="XA53" s="123"/>
      <c r="XB53" s="123"/>
      <c r="XC53" s="123"/>
      <c r="XD53" s="123"/>
      <c r="XE53" s="123"/>
      <c r="XF53" s="123"/>
      <c r="XG53" s="123"/>
      <c r="XH53" s="123"/>
      <c r="XI53" s="123"/>
      <c r="XJ53" s="123"/>
      <c r="XK53" s="123"/>
      <c r="XL53" s="123"/>
      <c r="XM53" s="123"/>
      <c r="XN53" s="123"/>
      <c r="XO53" s="123"/>
      <c r="XP53" s="123"/>
      <c r="XQ53" s="123"/>
      <c r="XR53" s="123"/>
      <c r="XS53" s="123"/>
      <c r="XT53" s="123"/>
      <c r="XU53" s="123"/>
      <c r="XV53" s="123"/>
      <c r="XW53" s="123"/>
      <c r="XX53" s="123"/>
      <c r="XY53" s="123"/>
      <c r="XZ53" s="123"/>
      <c r="YA53" s="123"/>
      <c r="YB53" s="123"/>
      <c r="YC53" s="123"/>
      <c r="YD53" s="123"/>
      <c r="YE53" s="123"/>
      <c r="YF53" s="123"/>
      <c r="YG53" s="123"/>
      <c r="YH53" s="123"/>
      <c r="YI53" s="123"/>
      <c r="YJ53" s="123"/>
      <c r="YK53" s="123"/>
      <c r="YL53" s="123"/>
      <c r="YM53" s="123"/>
      <c r="YN53" s="123"/>
      <c r="YO53" s="123"/>
      <c r="YP53" s="123"/>
      <c r="YQ53" s="123"/>
      <c r="YR53" s="123"/>
      <c r="YS53" s="123"/>
      <c r="YT53" s="123"/>
      <c r="YU53" s="123"/>
      <c r="YV53" s="123"/>
      <c r="YW53" s="123"/>
      <c r="YX53" s="123"/>
      <c r="YY53" s="123"/>
      <c r="YZ53" s="123"/>
      <c r="ZA53" s="123"/>
      <c r="ZB53" s="123"/>
      <c r="ZC53" s="123"/>
      <c r="ZD53" s="123"/>
      <c r="ZE53" s="123"/>
      <c r="ZF53" s="123"/>
      <c r="ZG53" s="123"/>
      <c r="ZH53" s="123"/>
      <c r="ZI53" s="123"/>
      <c r="ZJ53" s="123"/>
      <c r="ZK53" s="123"/>
      <c r="ZL53" s="123"/>
      <c r="ZM53" s="123"/>
      <c r="ZN53" s="123"/>
      <c r="ZO53" s="123"/>
      <c r="ZP53" s="123"/>
      <c r="ZQ53" s="123"/>
      <c r="ZR53" s="123"/>
      <c r="ZS53" s="123"/>
      <c r="ZT53" s="123"/>
      <c r="ZU53" s="123"/>
      <c r="ZV53" s="123"/>
      <c r="ZW53" s="123"/>
      <c r="ZX53" s="123"/>
      <c r="ZY53" s="123"/>
      <c r="ZZ53" s="123"/>
      <c r="AAA53" s="123"/>
      <c r="AAB53" s="123"/>
      <c r="AAC53" s="123"/>
      <c r="AAD53" s="123"/>
      <c r="AAE53" s="123"/>
      <c r="AAF53" s="123"/>
      <c r="AAG53" s="123"/>
      <c r="AAH53" s="123"/>
      <c r="AAI53" s="123"/>
      <c r="AAJ53" s="123"/>
      <c r="AAK53" s="123"/>
      <c r="AAL53" s="123"/>
      <c r="AAM53" s="123"/>
      <c r="AAN53" s="123"/>
      <c r="AAO53" s="123"/>
      <c r="AAP53" s="123"/>
      <c r="AAQ53" s="123"/>
      <c r="AAR53" s="123"/>
      <c r="AAS53" s="123"/>
      <c r="AAT53" s="123"/>
      <c r="AAU53" s="123"/>
      <c r="AAV53" s="123"/>
      <c r="AAW53" s="123"/>
      <c r="AAX53" s="123"/>
      <c r="AAY53" s="123"/>
      <c r="AAZ53" s="123"/>
      <c r="ABA53" s="123"/>
      <c r="ABB53" s="123"/>
      <c r="ABC53" s="123"/>
      <c r="ABD53" s="123"/>
      <c r="ABE53" s="123"/>
      <c r="ABF53" s="123"/>
      <c r="ABG53" s="123"/>
      <c r="ABH53" s="123"/>
      <c r="ABI53" s="123"/>
      <c r="ABJ53" s="123"/>
      <c r="ABK53" s="123"/>
      <c r="ABL53" s="123"/>
      <c r="ABM53" s="123"/>
      <c r="ABN53" s="123"/>
      <c r="ABO53" s="123"/>
      <c r="ABP53" s="123"/>
      <c r="ABQ53" s="123"/>
      <c r="ABR53" s="123"/>
      <c r="ABS53" s="123"/>
      <c r="ABT53" s="123"/>
      <c r="ABU53" s="123"/>
      <c r="ABV53" s="123"/>
      <c r="ABW53" s="123"/>
      <c r="ABX53" s="123"/>
      <c r="ABY53" s="123"/>
      <c r="ABZ53" s="123"/>
      <c r="ACA53" s="123"/>
      <c r="ACB53" s="123"/>
      <c r="ACC53" s="123"/>
      <c r="ACD53" s="123"/>
      <c r="ACE53" s="123"/>
      <c r="ACF53" s="123"/>
      <c r="ACG53" s="123"/>
      <c r="ACH53" s="123"/>
      <c r="ACI53" s="123"/>
      <c r="ACJ53" s="123"/>
      <c r="ACK53" s="123"/>
      <c r="ACL53" s="123"/>
      <c r="ACM53" s="123"/>
      <c r="ACN53" s="123"/>
      <c r="ACO53" s="123"/>
      <c r="ACP53" s="123"/>
      <c r="ACQ53" s="123"/>
      <c r="ACR53" s="123"/>
      <c r="ACS53" s="123"/>
      <c r="ACT53" s="123"/>
      <c r="ACU53" s="123"/>
      <c r="ACV53" s="123"/>
      <c r="ACW53" s="123"/>
      <c r="ACX53" s="123"/>
      <c r="ACY53" s="123"/>
      <c r="ACZ53" s="123"/>
      <c r="ADA53" s="123"/>
      <c r="ADB53" s="123"/>
      <c r="ADC53" s="123"/>
      <c r="ADD53" s="123"/>
      <c r="ADE53" s="123"/>
      <c r="ADF53" s="123"/>
      <c r="ADG53" s="123"/>
      <c r="ADH53" s="123"/>
      <c r="ADI53" s="123"/>
      <c r="ADJ53" s="123"/>
      <c r="ADK53" s="123"/>
      <c r="ADL53" s="123"/>
      <c r="ADM53" s="123"/>
      <c r="ADN53" s="123"/>
      <c r="ADO53" s="123"/>
      <c r="ADP53" s="123"/>
      <c r="ADQ53" s="123"/>
      <c r="ADR53" s="123"/>
      <c r="ADS53" s="123"/>
      <c r="ADT53" s="123"/>
      <c r="ADU53" s="123"/>
      <c r="ADV53" s="123"/>
      <c r="ADW53" s="123"/>
      <c r="ADX53" s="123"/>
      <c r="ADY53" s="123"/>
      <c r="ADZ53" s="123"/>
      <c r="AEA53" s="123"/>
      <c r="AEB53" s="123"/>
      <c r="AEC53" s="123"/>
      <c r="AED53" s="123"/>
      <c r="AEE53" s="123"/>
      <c r="AEF53" s="123"/>
      <c r="AEG53" s="123"/>
      <c r="AEH53" s="123"/>
      <c r="AEI53" s="123"/>
      <c r="AEJ53" s="123"/>
      <c r="AEK53" s="123"/>
      <c r="AEL53" s="123"/>
      <c r="AEM53" s="123"/>
      <c r="AEN53" s="123"/>
      <c r="AEO53" s="123"/>
      <c r="AEP53" s="123"/>
      <c r="AEQ53" s="123"/>
      <c r="AER53" s="123"/>
      <c r="AES53" s="123"/>
      <c r="AET53" s="123"/>
      <c r="AEU53" s="123"/>
      <c r="AEV53" s="123"/>
      <c r="AEW53" s="123"/>
      <c r="AEX53" s="123"/>
      <c r="AEY53" s="123"/>
      <c r="AEZ53" s="123"/>
      <c r="AFA53" s="123"/>
      <c r="AFB53" s="123"/>
      <c r="AFC53" s="123"/>
      <c r="AFD53" s="123"/>
      <c r="AFE53" s="123"/>
      <c r="AFF53" s="123"/>
      <c r="AFG53" s="123"/>
      <c r="AFH53" s="123"/>
      <c r="AFI53" s="123"/>
      <c r="AFJ53" s="123"/>
      <c r="AFK53" s="123"/>
      <c r="AFL53" s="123"/>
      <c r="AFM53" s="123"/>
      <c r="AFN53" s="123"/>
      <c r="AFO53" s="123"/>
      <c r="AFP53" s="123"/>
      <c r="AFQ53" s="123"/>
      <c r="AFR53" s="123"/>
      <c r="AFS53" s="123"/>
      <c r="AFT53" s="123"/>
      <c r="AFU53" s="123"/>
      <c r="AFV53" s="123"/>
      <c r="AFW53" s="123"/>
      <c r="AFX53" s="123"/>
      <c r="AFY53" s="123"/>
      <c r="AFZ53" s="123"/>
      <c r="AGA53" s="123"/>
      <c r="AGB53" s="123"/>
      <c r="AGC53" s="123"/>
      <c r="AGD53" s="123"/>
      <c r="AGE53" s="123"/>
      <c r="AGF53" s="123"/>
      <c r="AGG53" s="123"/>
      <c r="AGH53" s="123"/>
      <c r="AGI53" s="123"/>
      <c r="AGJ53" s="123"/>
      <c r="AGK53" s="123"/>
      <c r="AGL53" s="123"/>
      <c r="AGM53" s="123"/>
      <c r="AGN53" s="123"/>
      <c r="AGO53" s="123"/>
      <c r="AGP53" s="123"/>
      <c r="AGQ53" s="123"/>
      <c r="AGR53" s="123"/>
      <c r="AGS53" s="123"/>
      <c r="AGT53" s="123"/>
      <c r="AGU53" s="123"/>
      <c r="AGV53" s="123"/>
      <c r="AGW53" s="123"/>
      <c r="AGX53" s="123"/>
      <c r="AGY53" s="123"/>
      <c r="AGZ53" s="123"/>
      <c r="AHA53" s="123"/>
      <c r="AHB53" s="123"/>
      <c r="AHC53" s="123"/>
      <c r="AHD53" s="123"/>
      <c r="AHE53" s="123"/>
      <c r="AHF53" s="123"/>
      <c r="AHG53" s="123"/>
      <c r="AHH53" s="123"/>
      <c r="AHI53" s="123"/>
      <c r="AHJ53" s="123"/>
      <c r="AHK53" s="123"/>
      <c r="AHL53" s="123"/>
      <c r="AHM53" s="123"/>
      <c r="AHN53" s="123"/>
      <c r="AHO53" s="123"/>
      <c r="AHP53" s="123"/>
      <c r="AHQ53" s="123"/>
      <c r="AHR53" s="123"/>
      <c r="AHS53" s="123"/>
      <c r="AHT53" s="123"/>
      <c r="AHU53" s="123"/>
      <c r="AHV53" s="123"/>
      <c r="AHW53" s="123"/>
      <c r="AHX53" s="123"/>
      <c r="AHY53" s="123"/>
      <c r="AHZ53" s="123"/>
      <c r="AIA53" s="123"/>
      <c r="AIB53" s="123"/>
      <c r="AIC53" s="123"/>
      <c r="AID53" s="123"/>
      <c r="AIE53" s="123"/>
      <c r="AIF53" s="123"/>
      <c r="AIG53" s="123"/>
      <c r="AIH53" s="123"/>
      <c r="AII53" s="123"/>
      <c r="AIJ53" s="123"/>
      <c r="AIK53" s="123"/>
      <c r="AIL53" s="123"/>
      <c r="AIM53" s="123"/>
      <c r="AIN53" s="123"/>
      <c r="AIO53" s="123"/>
      <c r="AIP53" s="123"/>
      <c r="AIQ53" s="123"/>
      <c r="AIR53" s="123"/>
      <c r="AIS53" s="123"/>
      <c r="AIT53" s="123"/>
      <c r="AIU53" s="123"/>
      <c r="AIV53" s="123"/>
      <c r="AIW53" s="123"/>
      <c r="AIX53" s="123"/>
      <c r="AIY53" s="123"/>
      <c r="AIZ53" s="123"/>
      <c r="AJA53" s="123"/>
      <c r="AJB53" s="123"/>
      <c r="AJC53" s="123"/>
      <c r="AJD53" s="123"/>
      <c r="AJE53" s="123"/>
      <c r="AJF53" s="123"/>
      <c r="AJG53" s="123"/>
      <c r="AJH53" s="123"/>
      <c r="AJI53" s="123"/>
      <c r="AJJ53" s="123"/>
      <c r="AJK53" s="123"/>
      <c r="AJL53" s="123"/>
      <c r="AJM53" s="123"/>
      <c r="AJN53" s="123"/>
      <c r="AJO53" s="123"/>
      <c r="AJP53" s="123"/>
      <c r="AJQ53" s="123"/>
      <c r="AJR53" s="123"/>
      <c r="AJS53" s="123"/>
      <c r="AJT53" s="123"/>
      <c r="AJU53" s="123"/>
      <c r="AJV53" s="123"/>
      <c r="AJW53" s="123"/>
      <c r="AJX53" s="123"/>
      <c r="AJY53" s="123"/>
      <c r="AJZ53" s="123"/>
      <c r="AKA53" s="123"/>
      <c r="AKB53" s="123"/>
      <c r="AKC53" s="123"/>
      <c r="AKD53" s="123"/>
      <c r="AKE53" s="123"/>
      <c r="AKF53" s="123"/>
      <c r="AKG53" s="123"/>
      <c r="AKH53" s="123"/>
      <c r="AKI53" s="123"/>
      <c r="AKJ53" s="123"/>
      <c r="AKK53" s="123"/>
      <c r="AKL53" s="123"/>
      <c r="AKM53" s="123"/>
      <c r="AKN53" s="123"/>
      <c r="AKO53" s="123"/>
      <c r="AKP53" s="123"/>
      <c r="AKQ53" s="123"/>
      <c r="AKR53" s="123"/>
      <c r="AKS53" s="123"/>
      <c r="AKT53" s="123"/>
      <c r="AKU53" s="123"/>
      <c r="AKV53" s="123"/>
      <c r="AKW53" s="123"/>
      <c r="AKX53" s="123"/>
      <c r="AKY53" s="123"/>
      <c r="AKZ53" s="123"/>
      <c r="ALA53" s="123"/>
      <c r="ALB53" s="123"/>
      <c r="ALC53" s="123"/>
      <c r="ALD53" s="123"/>
      <c r="ALE53" s="123"/>
      <c r="ALF53" s="123"/>
      <c r="ALG53" s="123"/>
      <c r="ALH53" s="123"/>
      <c r="ALI53" s="123"/>
      <c r="ALJ53" s="123"/>
      <c r="ALK53" s="123"/>
      <c r="ALL53" s="123"/>
      <c r="ALM53" s="123"/>
      <c r="ALN53" s="123"/>
      <c r="ALO53" s="123"/>
      <c r="ALP53" s="123"/>
      <c r="ALQ53" s="123"/>
      <c r="ALR53" s="123"/>
      <c r="ALS53" s="123"/>
      <c r="ALT53" s="123"/>
      <c r="ALU53" s="123"/>
      <c r="ALV53" s="123"/>
      <c r="ALW53" s="123"/>
      <c r="ALX53" s="123"/>
      <c r="ALY53" s="123"/>
      <c r="ALZ53" s="123"/>
      <c r="AMA53" s="123"/>
      <c r="AMB53" s="123"/>
      <c r="AMC53" s="123"/>
      <c r="AMD53" s="123"/>
      <c r="AME53" s="123"/>
      <c r="AMF53" s="123"/>
      <c r="AMG53" s="123"/>
      <c r="AMH53" s="123"/>
      <c r="AMI53" s="123"/>
      <c r="AMJ53" s="123"/>
    </row>
    <row r="54" spans="1:1024" x14ac:dyDescent="0.25">
      <c r="A54" s="2" t="s">
        <v>452</v>
      </c>
      <c r="B54" s="85" t="s">
        <v>25</v>
      </c>
      <c r="C54" s="86">
        <v>3.2</v>
      </c>
      <c r="E54" s="87">
        <f t="shared" si="2"/>
        <v>0</v>
      </c>
    </row>
    <row r="55" spans="1:1024" s="103" customFormat="1" x14ac:dyDescent="0.25">
      <c r="A55" s="123" t="s">
        <v>453</v>
      </c>
      <c r="B55" s="144" t="s">
        <v>25</v>
      </c>
      <c r="C55" s="145">
        <v>3.2</v>
      </c>
      <c r="D55" s="126"/>
      <c r="E55" s="146">
        <f t="shared" si="2"/>
        <v>0</v>
      </c>
      <c r="F55" s="123" t="s">
        <v>31</v>
      </c>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c r="NZ55" s="123"/>
      <c r="OA55" s="123"/>
      <c r="OB55" s="123"/>
      <c r="OC55" s="123"/>
      <c r="OD55" s="123"/>
      <c r="OE55" s="123"/>
      <c r="OF55" s="123"/>
      <c r="OG55" s="123"/>
      <c r="OH55" s="123"/>
      <c r="OI55" s="123"/>
      <c r="OJ55" s="123"/>
      <c r="OK55" s="123"/>
      <c r="OL55" s="123"/>
      <c r="OM55" s="123"/>
      <c r="ON55" s="123"/>
      <c r="OO55" s="123"/>
      <c r="OP55" s="123"/>
      <c r="OQ55" s="123"/>
      <c r="OR55" s="123"/>
      <c r="OS55" s="123"/>
      <c r="OT55" s="123"/>
      <c r="OU55" s="123"/>
      <c r="OV55" s="123"/>
      <c r="OW55" s="123"/>
      <c r="OX55" s="123"/>
      <c r="OY55" s="123"/>
      <c r="OZ55" s="123"/>
      <c r="PA55" s="123"/>
      <c r="PB55" s="123"/>
      <c r="PC55" s="123"/>
      <c r="PD55" s="123"/>
      <c r="PE55" s="123"/>
      <c r="PF55" s="123"/>
      <c r="PG55" s="123"/>
      <c r="PH55" s="123"/>
      <c r="PI55" s="123"/>
      <c r="PJ55" s="123"/>
      <c r="PK55" s="123"/>
      <c r="PL55" s="123"/>
      <c r="PM55" s="123"/>
      <c r="PN55" s="123"/>
      <c r="PO55" s="123"/>
      <c r="PP55" s="123"/>
      <c r="PQ55" s="123"/>
      <c r="PR55" s="123"/>
      <c r="PS55" s="123"/>
      <c r="PT55" s="123"/>
      <c r="PU55" s="123"/>
      <c r="PV55" s="123"/>
      <c r="PW55" s="123"/>
      <c r="PX55" s="123"/>
      <c r="PY55" s="123"/>
      <c r="PZ55" s="123"/>
      <c r="QA55" s="123"/>
      <c r="QB55" s="123"/>
      <c r="QC55" s="123"/>
      <c r="QD55" s="123"/>
      <c r="QE55" s="123"/>
      <c r="QF55" s="123"/>
      <c r="QG55" s="123"/>
      <c r="QH55" s="123"/>
      <c r="QI55" s="123"/>
      <c r="QJ55" s="123"/>
      <c r="QK55" s="123"/>
      <c r="QL55" s="123"/>
      <c r="QM55" s="123"/>
      <c r="QN55" s="123"/>
      <c r="QO55" s="123"/>
      <c r="QP55" s="123"/>
      <c r="QQ55" s="123"/>
      <c r="QR55" s="123"/>
      <c r="QS55" s="123"/>
      <c r="QT55" s="123"/>
      <c r="QU55" s="123"/>
      <c r="QV55" s="123"/>
      <c r="QW55" s="123"/>
      <c r="QX55" s="123"/>
      <c r="QY55" s="123"/>
      <c r="QZ55" s="123"/>
      <c r="RA55" s="123"/>
      <c r="RB55" s="123"/>
      <c r="RC55" s="123"/>
      <c r="RD55" s="123"/>
      <c r="RE55" s="123"/>
      <c r="RF55" s="123"/>
      <c r="RG55" s="123"/>
      <c r="RH55" s="123"/>
      <c r="RI55" s="123"/>
      <c r="RJ55" s="123"/>
      <c r="RK55" s="123"/>
      <c r="RL55" s="123"/>
      <c r="RM55" s="123"/>
      <c r="RN55" s="123"/>
      <c r="RO55" s="123"/>
      <c r="RP55" s="123"/>
      <c r="RQ55" s="123"/>
      <c r="RR55" s="123"/>
      <c r="RS55" s="123"/>
      <c r="RT55" s="123"/>
      <c r="RU55" s="123"/>
      <c r="RV55" s="123"/>
      <c r="RW55" s="123"/>
      <c r="RX55" s="123"/>
      <c r="RY55" s="123"/>
      <c r="RZ55" s="123"/>
      <c r="SA55" s="123"/>
      <c r="SB55" s="123"/>
      <c r="SC55" s="123"/>
      <c r="SD55" s="123"/>
      <c r="SE55" s="123"/>
      <c r="SF55" s="123"/>
      <c r="SG55" s="123"/>
      <c r="SH55" s="123"/>
      <c r="SI55" s="123"/>
      <c r="SJ55" s="123"/>
      <c r="SK55" s="123"/>
      <c r="SL55" s="123"/>
      <c r="SM55" s="123"/>
      <c r="SN55" s="123"/>
      <c r="SO55" s="123"/>
      <c r="SP55" s="123"/>
      <c r="SQ55" s="123"/>
      <c r="SR55" s="123"/>
      <c r="SS55" s="123"/>
      <c r="ST55" s="123"/>
      <c r="SU55" s="123"/>
      <c r="SV55" s="123"/>
      <c r="SW55" s="123"/>
      <c r="SX55" s="123"/>
      <c r="SY55" s="123"/>
      <c r="SZ55" s="123"/>
      <c r="TA55" s="123"/>
      <c r="TB55" s="123"/>
      <c r="TC55" s="123"/>
      <c r="TD55" s="123"/>
      <c r="TE55" s="123"/>
      <c r="TF55" s="123"/>
      <c r="TG55" s="123"/>
      <c r="TH55" s="123"/>
      <c r="TI55" s="123"/>
      <c r="TJ55" s="123"/>
      <c r="TK55" s="123"/>
      <c r="TL55" s="123"/>
      <c r="TM55" s="123"/>
      <c r="TN55" s="123"/>
      <c r="TO55" s="123"/>
      <c r="TP55" s="123"/>
      <c r="TQ55" s="123"/>
      <c r="TR55" s="123"/>
      <c r="TS55" s="123"/>
      <c r="TT55" s="123"/>
      <c r="TU55" s="123"/>
      <c r="TV55" s="123"/>
      <c r="TW55" s="123"/>
      <c r="TX55" s="123"/>
      <c r="TY55" s="123"/>
      <c r="TZ55" s="123"/>
      <c r="UA55" s="123"/>
      <c r="UB55" s="123"/>
      <c r="UC55" s="123"/>
      <c r="UD55" s="123"/>
      <c r="UE55" s="123"/>
      <c r="UF55" s="123"/>
      <c r="UG55" s="123"/>
      <c r="UH55" s="123"/>
      <c r="UI55" s="123"/>
      <c r="UJ55" s="123"/>
      <c r="UK55" s="123"/>
      <c r="UL55" s="123"/>
      <c r="UM55" s="123"/>
      <c r="UN55" s="123"/>
      <c r="UO55" s="123"/>
      <c r="UP55" s="123"/>
      <c r="UQ55" s="123"/>
      <c r="UR55" s="123"/>
      <c r="US55" s="123"/>
      <c r="UT55" s="123"/>
      <c r="UU55" s="123"/>
      <c r="UV55" s="123"/>
      <c r="UW55" s="123"/>
      <c r="UX55" s="123"/>
      <c r="UY55" s="123"/>
      <c r="UZ55" s="123"/>
      <c r="VA55" s="123"/>
      <c r="VB55" s="123"/>
      <c r="VC55" s="123"/>
      <c r="VD55" s="123"/>
      <c r="VE55" s="123"/>
      <c r="VF55" s="123"/>
      <c r="VG55" s="123"/>
      <c r="VH55" s="123"/>
      <c r="VI55" s="123"/>
      <c r="VJ55" s="123"/>
      <c r="VK55" s="123"/>
      <c r="VL55" s="123"/>
      <c r="VM55" s="123"/>
      <c r="VN55" s="123"/>
      <c r="VO55" s="123"/>
      <c r="VP55" s="123"/>
      <c r="VQ55" s="123"/>
      <c r="VR55" s="123"/>
      <c r="VS55" s="123"/>
      <c r="VT55" s="123"/>
      <c r="VU55" s="123"/>
      <c r="VV55" s="123"/>
      <c r="VW55" s="123"/>
      <c r="VX55" s="123"/>
      <c r="VY55" s="123"/>
      <c r="VZ55" s="123"/>
      <c r="WA55" s="123"/>
      <c r="WB55" s="123"/>
      <c r="WC55" s="123"/>
      <c r="WD55" s="123"/>
      <c r="WE55" s="123"/>
      <c r="WF55" s="123"/>
      <c r="WG55" s="123"/>
      <c r="WH55" s="123"/>
      <c r="WI55" s="123"/>
      <c r="WJ55" s="123"/>
      <c r="WK55" s="123"/>
      <c r="WL55" s="123"/>
      <c r="WM55" s="123"/>
      <c r="WN55" s="123"/>
      <c r="WO55" s="123"/>
      <c r="WP55" s="123"/>
      <c r="WQ55" s="123"/>
      <c r="WR55" s="123"/>
      <c r="WS55" s="123"/>
      <c r="WT55" s="123"/>
      <c r="WU55" s="123"/>
      <c r="WV55" s="123"/>
      <c r="WW55" s="123"/>
      <c r="WX55" s="123"/>
      <c r="WY55" s="123"/>
      <c r="WZ55" s="123"/>
      <c r="XA55" s="123"/>
      <c r="XB55" s="123"/>
      <c r="XC55" s="123"/>
      <c r="XD55" s="123"/>
      <c r="XE55" s="123"/>
      <c r="XF55" s="123"/>
      <c r="XG55" s="123"/>
      <c r="XH55" s="123"/>
      <c r="XI55" s="123"/>
      <c r="XJ55" s="123"/>
      <c r="XK55" s="123"/>
      <c r="XL55" s="123"/>
      <c r="XM55" s="123"/>
      <c r="XN55" s="123"/>
      <c r="XO55" s="123"/>
      <c r="XP55" s="123"/>
      <c r="XQ55" s="123"/>
      <c r="XR55" s="123"/>
      <c r="XS55" s="123"/>
      <c r="XT55" s="123"/>
      <c r="XU55" s="123"/>
      <c r="XV55" s="123"/>
      <c r="XW55" s="123"/>
      <c r="XX55" s="123"/>
      <c r="XY55" s="123"/>
      <c r="XZ55" s="123"/>
      <c r="YA55" s="123"/>
      <c r="YB55" s="123"/>
      <c r="YC55" s="123"/>
      <c r="YD55" s="123"/>
      <c r="YE55" s="123"/>
      <c r="YF55" s="123"/>
      <c r="YG55" s="123"/>
      <c r="YH55" s="123"/>
      <c r="YI55" s="123"/>
      <c r="YJ55" s="123"/>
      <c r="YK55" s="123"/>
      <c r="YL55" s="123"/>
      <c r="YM55" s="123"/>
      <c r="YN55" s="123"/>
      <c r="YO55" s="123"/>
      <c r="YP55" s="123"/>
      <c r="YQ55" s="123"/>
      <c r="YR55" s="123"/>
      <c r="YS55" s="123"/>
      <c r="YT55" s="123"/>
      <c r="YU55" s="123"/>
      <c r="YV55" s="123"/>
      <c r="YW55" s="123"/>
      <c r="YX55" s="123"/>
      <c r="YY55" s="123"/>
      <c r="YZ55" s="123"/>
      <c r="ZA55" s="123"/>
      <c r="ZB55" s="123"/>
      <c r="ZC55" s="123"/>
      <c r="ZD55" s="123"/>
      <c r="ZE55" s="123"/>
      <c r="ZF55" s="123"/>
      <c r="ZG55" s="123"/>
      <c r="ZH55" s="123"/>
      <c r="ZI55" s="123"/>
      <c r="ZJ55" s="123"/>
      <c r="ZK55" s="123"/>
      <c r="ZL55" s="123"/>
      <c r="ZM55" s="123"/>
      <c r="ZN55" s="123"/>
      <c r="ZO55" s="123"/>
      <c r="ZP55" s="123"/>
      <c r="ZQ55" s="123"/>
      <c r="ZR55" s="123"/>
      <c r="ZS55" s="123"/>
      <c r="ZT55" s="123"/>
      <c r="ZU55" s="123"/>
      <c r="ZV55" s="123"/>
      <c r="ZW55" s="123"/>
      <c r="ZX55" s="123"/>
      <c r="ZY55" s="123"/>
      <c r="ZZ55" s="123"/>
      <c r="AAA55" s="123"/>
      <c r="AAB55" s="123"/>
      <c r="AAC55" s="123"/>
      <c r="AAD55" s="123"/>
      <c r="AAE55" s="123"/>
      <c r="AAF55" s="123"/>
      <c r="AAG55" s="123"/>
      <c r="AAH55" s="123"/>
      <c r="AAI55" s="123"/>
      <c r="AAJ55" s="123"/>
      <c r="AAK55" s="123"/>
      <c r="AAL55" s="123"/>
      <c r="AAM55" s="123"/>
      <c r="AAN55" s="123"/>
      <c r="AAO55" s="123"/>
      <c r="AAP55" s="123"/>
      <c r="AAQ55" s="123"/>
      <c r="AAR55" s="123"/>
      <c r="AAS55" s="123"/>
      <c r="AAT55" s="123"/>
      <c r="AAU55" s="123"/>
      <c r="AAV55" s="123"/>
      <c r="AAW55" s="123"/>
      <c r="AAX55" s="123"/>
      <c r="AAY55" s="123"/>
      <c r="AAZ55" s="123"/>
      <c r="ABA55" s="123"/>
      <c r="ABB55" s="123"/>
      <c r="ABC55" s="123"/>
      <c r="ABD55" s="123"/>
      <c r="ABE55" s="123"/>
      <c r="ABF55" s="123"/>
      <c r="ABG55" s="123"/>
      <c r="ABH55" s="123"/>
      <c r="ABI55" s="123"/>
      <c r="ABJ55" s="123"/>
      <c r="ABK55" s="123"/>
      <c r="ABL55" s="123"/>
      <c r="ABM55" s="123"/>
      <c r="ABN55" s="123"/>
      <c r="ABO55" s="123"/>
      <c r="ABP55" s="123"/>
      <c r="ABQ55" s="123"/>
      <c r="ABR55" s="123"/>
      <c r="ABS55" s="123"/>
      <c r="ABT55" s="123"/>
      <c r="ABU55" s="123"/>
      <c r="ABV55" s="123"/>
      <c r="ABW55" s="123"/>
      <c r="ABX55" s="123"/>
      <c r="ABY55" s="123"/>
      <c r="ABZ55" s="123"/>
      <c r="ACA55" s="123"/>
      <c r="ACB55" s="123"/>
      <c r="ACC55" s="123"/>
      <c r="ACD55" s="123"/>
      <c r="ACE55" s="123"/>
      <c r="ACF55" s="123"/>
      <c r="ACG55" s="123"/>
      <c r="ACH55" s="123"/>
      <c r="ACI55" s="123"/>
      <c r="ACJ55" s="123"/>
      <c r="ACK55" s="123"/>
      <c r="ACL55" s="123"/>
      <c r="ACM55" s="123"/>
      <c r="ACN55" s="123"/>
      <c r="ACO55" s="123"/>
      <c r="ACP55" s="123"/>
      <c r="ACQ55" s="123"/>
      <c r="ACR55" s="123"/>
      <c r="ACS55" s="123"/>
      <c r="ACT55" s="123"/>
      <c r="ACU55" s="123"/>
      <c r="ACV55" s="123"/>
      <c r="ACW55" s="123"/>
      <c r="ACX55" s="123"/>
      <c r="ACY55" s="123"/>
      <c r="ACZ55" s="123"/>
      <c r="ADA55" s="123"/>
      <c r="ADB55" s="123"/>
      <c r="ADC55" s="123"/>
      <c r="ADD55" s="123"/>
      <c r="ADE55" s="123"/>
      <c r="ADF55" s="123"/>
      <c r="ADG55" s="123"/>
      <c r="ADH55" s="123"/>
      <c r="ADI55" s="123"/>
      <c r="ADJ55" s="123"/>
      <c r="ADK55" s="123"/>
      <c r="ADL55" s="123"/>
      <c r="ADM55" s="123"/>
      <c r="ADN55" s="123"/>
      <c r="ADO55" s="123"/>
      <c r="ADP55" s="123"/>
      <c r="ADQ55" s="123"/>
      <c r="ADR55" s="123"/>
      <c r="ADS55" s="123"/>
      <c r="ADT55" s="123"/>
      <c r="ADU55" s="123"/>
      <c r="ADV55" s="123"/>
      <c r="ADW55" s="123"/>
      <c r="ADX55" s="123"/>
      <c r="ADY55" s="123"/>
      <c r="ADZ55" s="123"/>
      <c r="AEA55" s="123"/>
      <c r="AEB55" s="123"/>
      <c r="AEC55" s="123"/>
      <c r="AED55" s="123"/>
      <c r="AEE55" s="123"/>
      <c r="AEF55" s="123"/>
      <c r="AEG55" s="123"/>
      <c r="AEH55" s="123"/>
      <c r="AEI55" s="123"/>
      <c r="AEJ55" s="123"/>
      <c r="AEK55" s="123"/>
      <c r="AEL55" s="123"/>
      <c r="AEM55" s="123"/>
      <c r="AEN55" s="123"/>
      <c r="AEO55" s="123"/>
      <c r="AEP55" s="123"/>
      <c r="AEQ55" s="123"/>
      <c r="AER55" s="123"/>
      <c r="AES55" s="123"/>
      <c r="AET55" s="123"/>
      <c r="AEU55" s="123"/>
      <c r="AEV55" s="123"/>
      <c r="AEW55" s="123"/>
      <c r="AEX55" s="123"/>
      <c r="AEY55" s="123"/>
      <c r="AEZ55" s="123"/>
      <c r="AFA55" s="123"/>
      <c r="AFB55" s="123"/>
      <c r="AFC55" s="123"/>
      <c r="AFD55" s="123"/>
      <c r="AFE55" s="123"/>
      <c r="AFF55" s="123"/>
      <c r="AFG55" s="123"/>
      <c r="AFH55" s="123"/>
      <c r="AFI55" s="123"/>
      <c r="AFJ55" s="123"/>
      <c r="AFK55" s="123"/>
      <c r="AFL55" s="123"/>
      <c r="AFM55" s="123"/>
      <c r="AFN55" s="123"/>
      <c r="AFO55" s="123"/>
      <c r="AFP55" s="123"/>
      <c r="AFQ55" s="123"/>
      <c r="AFR55" s="123"/>
      <c r="AFS55" s="123"/>
      <c r="AFT55" s="123"/>
      <c r="AFU55" s="123"/>
      <c r="AFV55" s="123"/>
      <c r="AFW55" s="123"/>
      <c r="AFX55" s="123"/>
      <c r="AFY55" s="123"/>
      <c r="AFZ55" s="123"/>
      <c r="AGA55" s="123"/>
      <c r="AGB55" s="123"/>
      <c r="AGC55" s="123"/>
      <c r="AGD55" s="123"/>
      <c r="AGE55" s="123"/>
      <c r="AGF55" s="123"/>
      <c r="AGG55" s="123"/>
      <c r="AGH55" s="123"/>
      <c r="AGI55" s="123"/>
      <c r="AGJ55" s="123"/>
      <c r="AGK55" s="123"/>
      <c r="AGL55" s="123"/>
      <c r="AGM55" s="123"/>
      <c r="AGN55" s="123"/>
      <c r="AGO55" s="123"/>
      <c r="AGP55" s="123"/>
      <c r="AGQ55" s="123"/>
      <c r="AGR55" s="123"/>
      <c r="AGS55" s="123"/>
      <c r="AGT55" s="123"/>
      <c r="AGU55" s="123"/>
      <c r="AGV55" s="123"/>
      <c r="AGW55" s="123"/>
      <c r="AGX55" s="123"/>
      <c r="AGY55" s="123"/>
      <c r="AGZ55" s="123"/>
      <c r="AHA55" s="123"/>
      <c r="AHB55" s="123"/>
      <c r="AHC55" s="123"/>
      <c r="AHD55" s="123"/>
      <c r="AHE55" s="123"/>
      <c r="AHF55" s="123"/>
      <c r="AHG55" s="123"/>
      <c r="AHH55" s="123"/>
      <c r="AHI55" s="123"/>
      <c r="AHJ55" s="123"/>
      <c r="AHK55" s="123"/>
      <c r="AHL55" s="123"/>
      <c r="AHM55" s="123"/>
      <c r="AHN55" s="123"/>
      <c r="AHO55" s="123"/>
      <c r="AHP55" s="123"/>
      <c r="AHQ55" s="123"/>
      <c r="AHR55" s="123"/>
      <c r="AHS55" s="123"/>
      <c r="AHT55" s="123"/>
      <c r="AHU55" s="123"/>
      <c r="AHV55" s="123"/>
      <c r="AHW55" s="123"/>
      <c r="AHX55" s="123"/>
      <c r="AHY55" s="123"/>
      <c r="AHZ55" s="123"/>
      <c r="AIA55" s="123"/>
      <c r="AIB55" s="123"/>
      <c r="AIC55" s="123"/>
      <c r="AID55" s="123"/>
      <c r="AIE55" s="123"/>
      <c r="AIF55" s="123"/>
      <c r="AIG55" s="123"/>
      <c r="AIH55" s="123"/>
      <c r="AII55" s="123"/>
      <c r="AIJ55" s="123"/>
      <c r="AIK55" s="123"/>
      <c r="AIL55" s="123"/>
      <c r="AIM55" s="123"/>
      <c r="AIN55" s="123"/>
      <c r="AIO55" s="123"/>
      <c r="AIP55" s="123"/>
      <c r="AIQ55" s="123"/>
      <c r="AIR55" s="123"/>
      <c r="AIS55" s="123"/>
      <c r="AIT55" s="123"/>
      <c r="AIU55" s="123"/>
      <c r="AIV55" s="123"/>
      <c r="AIW55" s="123"/>
      <c r="AIX55" s="123"/>
      <c r="AIY55" s="123"/>
      <c r="AIZ55" s="123"/>
      <c r="AJA55" s="123"/>
      <c r="AJB55" s="123"/>
      <c r="AJC55" s="123"/>
      <c r="AJD55" s="123"/>
      <c r="AJE55" s="123"/>
      <c r="AJF55" s="123"/>
      <c r="AJG55" s="123"/>
      <c r="AJH55" s="123"/>
      <c r="AJI55" s="123"/>
      <c r="AJJ55" s="123"/>
      <c r="AJK55" s="123"/>
      <c r="AJL55" s="123"/>
      <c r="AJM55" s="123"/>
      <c r="AJN55" s="123"/>
      <c r="AJO55" s="123"/>
      <c r="AJP55" s="123"/>
      <c r="AJQ55" s="123"/>
      <c r="AJR55" s="123"/>
      <c r="AJS55" s="123"/>
      <c r="AJT55" s="123"/>
      <c r="AJU55" s="123"/>
      <c r="AJV55" s="123"/>
      <c r="AJW55" s="123"/>
      <c r="AJX55" s="123"/>
      <c r="AJY55" s="123"/>
      <c r="AJZ55" s="123"/>
      <c r="AKA55" s="123"/>
      <c r="AKB55" s="123"/>
      <c r="AKC55" s="123"/>
      <c r="AKD55" s="123"/>
      <c r="AKE55" s="123"/>
      <c r="AKF55" s="123"/>
      <c r="AKG55" s="123"/>
      <c r="AKH55" s="123"/>
      <c r="AKI55" s="123"/>
      <c r="AKJ55" s="123"/>
      <c r="AKK55" s="123"/>
      <c r="AKL55" s="123"/>
      <c r="AKM55" s="123"/>
      <c r="AKN55" s="123"/>
      <c r="AKO55" s="123"/>
      <c r="AKP55" s="123"/>
      <c r="AKQ55" s="123"/>
      <c r="AKR55" s="123"/>
      <c r="AKS55" s="123"/>
      <c r="AKT55" s="123"/>
      <c r="AKU55" s="123"/>
      <c r="AKV55" s="123"/>
      <c r="AKW55" s="123"/>
      <c r="AKX55" s="123"/>
      <c r="AKY55" s="123"/>
      <c r="AKZ55" s="123"/>
      <c r="ALA55" s="123"/>
      <c r="ALB55" s="123"/>
      <c r="ALC55" s="123"/>
      <c r="ALD55" s="123"/>
      <c r="ALE55" s="123"/>
      <c r="ALF55" s="123"/>
      <c r="ALG55" s="123"/>
      <c r="ALH55" s="123"/>
      <c r="ALI55" s="123"/>
      <c r="ALJ55" s="123"/>
      <c r="ALK55" s="123"/>
      <c r="ALL55" s="123"/>
      <c r="ALM55" s="123"/>
      <c r="ALN55" s="123"/>
      <c r="ALO55" s="123"/>
      <c r="ALP55" s="123"/>
      <c r="ALQ55" s="123"/>
      <c r="ALR55" s="123"/>
      <c r="ALS55" s="123"/>
      <c r="ALT55" s="123"/>
      <c r="ALU55" s="123"/>
      <c r="ALV55" s="123"/>
      <c r="ALW55" s="123"/>
      <c r="ALX55" s="123"/>
      <c r="ALY55" s="123"/>
      <c r="ALZ55" s="123"/>
      <c r="AMA55" s="123"/>
      <c r="AMB55" s="123"/>
      <c r="AMC55" s="123"/>
      <c r="AMD55" s="123"/>
      <c r="AME55" s="123"/>
      <c r="AMF55" s="123"/>
      <c r="AMG55" s="123"/>
      <c r="AMH55" s="123"/>
      <c r="AMI55" s="123"/>
      <c r="AMJ55" s="123"/>
    </row>
    <row r="56" spans="1:1024" x14ac:dyDescent="0.25">
      <c r="A56" s="2" t="s">
        <v>454</v>
      </c>
      <c r="B56" s="85" t="s">
        <v>25</v>
      </c>
      <c r="C56" s="86">
        <v>3.2</v>
      </c>
      <c r="E56" s="87">
        <f t="shared" si="2"/>
        <v>0</v>
      </c>
    </row>
    <row r="57" spans="1:1024" s="103" customFormat="1" x14ac:dyDescent="0.25">
      <c r="A57" s="123" t="s">
        <v>455</v>
      </c>
      <c r="B57" s="144" t="s">
        <v>25</v>
      </c>
      <c r="C57" s="145">
        <v>3.2</v>
      </c>
      <c r="D57" s="126"/>
      <c r="E57" s="146">
        <f t="shared" si="2"/>
        <v>0</v>
      </c>
      <c r="F57" s="123" t="s">
        <v>31</v>
      </c>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c r="NZ57" s="123"/>
      <c r="OA57" s="123"/>
      <c r="OB57" s="123"/>
      <c r="OC57" s="123"/>
      <c r="OD57" s="123"/>
      <c r="OE57" s="123"/>
      <c r="OF57" s="123"/>
      <c r="OG57" s="123"/>
      <c r="OH57" s="123"/>
      <c r="OI57" s="123"/>
      <c r="OJ57" s="123"/>
      <c r="OK57" s="123"/>
      <c r="OL57" s="123"/>
      <c r="OM57" s="123"/>
      <c r="ON57" s="123"/>
      <c r="OO57" s="123"/>
      <c r="OP57" s="123"/>
      <c r="OQ57" s="123"/>
      <c r="OR57" s="123"/>
      <c r="OS57" s="123"/>
      <c r="OT57" s="123"/>
      <c r="OU57" s="123"/>
      <c r="OV57" s="123"/>
      <c r="OW57" s="123"/>
      <c r="OX57" s="123"/>
      <c r="OY57" s="123"/>
      <c r="OZ57" s="123"/>
      <c r="PA57" s="123"/>
      <c r="PB57" s="123"/>
      <c r="PC57" s="123"/>
      <c r="PD57" s="123"/>
      <c r="PE57" s="123"/>
      <c r="PF57" s="123"/>
      <c r="PG57" s="123"/>
      <c r="PH57" s="123"/>
      <c r="PI57" s="123"/>
      <c r="PJ57" s="123"/>
      <c r="PK57" s="123"/>
      <c r="PL57" s="123"/>
      <c r="PM57" s="123"/>
      <c r="PN57" s="123"/>
      <c r="PO57" s="123"/>
      <c r="PP57" s="123"/>
      <c r="PQ57" s="123"/>
      <c r="PR57" s="123"/>
      <c r="PS57" s="123"/>
      <c r="PT57" s="123"/>
      <c r="PU57" s="123"/>
      <c r="PV57" s="123"/>
      <c r="PW57" s="123"/>
      <c r="PX57" s="123"/>
      <c r="PY57" s="123"/>
      <c r="PZ57" s="123"/>
      <c r="QA57" s="123"/>
      <c r="QB57" s="123"/>
      <c r="QC57" s="123"/>
      <c r="QD57" s="123"/>
      <c r="QE57" s="123"/>
      <c r="QF57" s="123"/>
      <c r="QG57" s="123"/>
      <c r="QH57" s="123"/>
      <c r="QI57" s="123"/>
      <c r="QJ57" s="123"/>
      <c r="QK57" s="123"/>
      <c r="QL57" s="123"/>
      <c r="QM57" s="123"/>
      <c r="QN57" s="123"/>
      <c r="QO57" s="123"/>
      <c r="QP57" s="123"/>
      <c r="QQ57" s="123"/>
      <c r="QR57" s="123"/>
      <c r="QS57" s="123"/>
      <c r="QT57" s="123"/>
      <c r="QU57" s="123"/>
      <c r="QV57" s="123"/>
      <c r="QW57" s="123"/>
      <c r="QX57" s="123"/>
      <c r="QY57" s="123"/>
      <c r="QZ57" s="123"/>
      <c r="RA57" s="123"/>
      <c r="RB57" s="123"/>
      <c r="RC57" s="123"/>
      <c r="RD57" s="123"/>
      <c r="RE57" s="123"/>
      <c r="RF57" s="123"/>
      <c r="RG57" s="123"/>
      <c r="RH57" s="123"/>
      <c r="RI57" s="123"/>
      <c r="RJ57" s="123"/>
      <c r="RK57" s="123"/>
      <c r="RL57" s="123"/>
      <c r="RM57" s="123"/>
      <c r="RN57" s="123"/>
      <c r="RO57" s="123"/>
      <c r="RP57" s="123"/>
      <c r="RQ57" s="123"/>
      <c r="RR57" s="123"/>
      <c r="RS57" s="123"/>
      <c r="RT57" s="123"/>
      <c r="RU57" s="123"/>
      <c r="RV57" s="123"/>
      <c r="RW57" s="123"/>
      <c r="RX57" s="123"/>
      <c r="RY57" s="123"/>
      <c r="RZ57" s="123"/>
      <c r="SA57" s="123"/>
      <c r="SB57" s="123"/>
      <c r="SC57" s="123"/>
      <c r="SD57" s="123"/>
      <c r="SE57" s="123"/>
      <c r="SF57" s="123"/>
      <c r="SG57" s="123"/>
      <c r="SH57" s="123"/>
      <c r="SI57" s="123"/>
      <c r="SJ57" s="123"/>
      <c r="SK57" s="123"/>
      <c r="SL57" s="123"/>
      <c r="SM57" s="123"/>
      <c r="SN57" s="123"/>
      <c r="SO57" s="123"/>
      <c r="SP57" s="123"/>
      <c r="SQ57" s="123"/>
      <c r="SR57" s="123"/>
      <c r="SS57" s="123"/>
      <c r="ST57" s="123"/>
      <c r="SU57" s="123"/>
      <c r="SV57" s="123"/>
      <c r="SW57" s="123"/>
      <c r="SX57" s="123"/>
      <c r="SY57" s="123"/>
      <c r="SZ57" s="123"/>
      <c r="TA57" s="123"/>
      <c r="TB57" s="123"/>
      <c r="TC57" s="123"/>
      <c r="TD57" s="123"/>
      <c r="TE57" s="123"/>
      <c r="TF57" s="123"/>
      <c r="TG57" s="123"/>
      <c r="TH57" s="123"/>
      <c r="TI57" s="123"/>
      <c r="TJ57" s="123"/>
      <c r="TK57" s="123"/>
      <c r="TL57" s="123"/>
      <c r="TM57" s="123"/>
      <c r="TN57" s="123"/>
      <c r="TO57" s="123"/>
      <c r="TP57" s="123"/>
      <c r="TQ57" s="123"/>
      <c r="TR57" s="123"/>
      <c r="TS57" s="123"/>
      <c r="TT57" s="123"/>
      <c r="TU57" s="123"/>
      <c r="TV57" s="123"/>
      <c r="TW57" s="123"/>
      <c r="TX57" s="123"/>
      <c r="TY57" s="123"/>
      <c r="TZ57" s="123"/>
      <c r="UA57" s="123"/>
      <c r="UB57" s="123"/>
      <c r="UC57" s="123"/>
      <c r="UD57" s="123"/>
      <c r="UE57" s="123"/>
      <c r="UF57" s="123"/>
      <c r="UG57" s="123"/>
      <c r="UH57" s="123"/>
      <c r="UI57" s="123"/>
      <c r="UJ57" s="123"/>
      <c r="UK57" s="123"/>
      <c r="UL57" s="123"/>
      <c r="UM57" s="123"/>
      <c r="UN57" s="123"/>
      <c r="UO57" s="123"/>
      <c r="UP57" s="123"/>
      <c r="UQ57" s="123"/>
      <c r="UR57" s="123"/>
      <c r="US57" s="123"/>
      <c r="UT57" s="123"/>
      <c r="UU57" s="123"/>
      <c r="UV57" s="123"/>
      <c r="UW57" s="123"/>
      <c r="UX57" s="123"/>
      <c r="UY57" s="123"/>
      <c r="UZ57" s="123"/>
      <c r="VA57" s="123"/>
      <c r="VB57" s="123"/>
      <c r="VC57" s="123"/>
      <c r="VD57" s="123"/>
      <c r="VE57" s="123"/>
      <c r="VF57" s="123"/>
      <c r="VG57" s="123"/>
      <c r="VH57" s="123"/>
      <c r="VI57" s="123"/>
      <c r="VJ57" s="123"/>
      <c r="VK57" s="123"/>
      <c r="VL57" s="123"/>
      <c r="VM57" s="123"/>
      <c r="VN57" s="123"/>
      <c r="VO57" s="123"/>
      <c r="VP57" s="123"/>
      <c r="VQ57" s="123"/>
      <c r="VR57" s="123"/>
      <c r="VS57" s="123"/>
      <c r="VT57" s="123"/>
      <c r="VU57" s="123"/>
      <c r="VV57" s="123"/>
      <c r="VW57" s="123"/>
      <c r="VX57" s="123"/>
      <c r="VY57" s="123"/>
      <c r="VZ57" s="123"/>
      <c r="WA57" s="123"/>
      <c r="WB57" s="123"/>
      <c r="WC57" s="123"/>
      <c r="WD57" s="123"/>
      <c r="WE57" s="123"/>
      <c r="WF57" s="123"/>
      <c r="WG57" s="123"/>
      <c r="WH57" s="123"/>
      <c r="WI57" s="123"/>
      <c r="WJ57" s="123"/>
      <c r="WK57" s="123"/>
      <c r="WL57" s="123"/>
      <c r="WM57" s="123"/>
      <c r="WN57" s="123"/>
      <c r="WO57" s="123"/>
      <c r="WP57" s="123"/>
      <c r="WQ57" s="123"/>
      <c r="WR57" s="123"/>
      <c r="WS57" s="123"/>
      <c r="WT57" s="123"/>
      <c r="WU57" s="123"/>
      <c r="WV57" s="123"/>
      <c r="WW57" s="123"/>
      <c r="WX57" s="123"/>
      <c r="WY57" s="123"/>
      <c r="WZ57" s="123"/>
      <c r="XA57" s="123"/>
      <c r="XB57" s="123"/>
      <c r="XC57" s="123"/>
      <c r="XD57" s="123"/>
      <c r="XE57" s="123"/>
      <c r="XF57" s="123"/>
      <c r="XG57" s="123"/>
      <c r="XH57" s="123"/>
      <c r="XI57" s="123"/>
      <c r="XJ57" s="123"/>
      <c r="XK57" s="123"/>
      <c r="XL57" s="123"/>
      <c r="XM57" s="123"/>
      <c r="XN57" s="123"/>
      <c r="XO57" s="123"/>
      <c r="XP57" s="123"/>
      <c r="XQ57" s="123"/>
      <c r="XR57" s="123"/>
      <c r="XS57" s="123"/>
      <c r="XT57" s="123"/>
      <c r="XU57" s="123"/>
      <c r="XV57" s="123"/>
      <c r="XW57" s="123"/>
      <c r="XX57" s="123"/>
      <c r="XY57" s="123"/>
      <c r="XZ57" s="123"/>
      <c r="YA57" s="123"/>
      <c r="YB57" s="123"/>
      <c r="YC57" s="123"/>
      <c r="YD57" s="123"/>
      <c r="YE57" s="123"/>
      <c r="YF57" s="123"/>
      <c r="YG57" s="123"/>
      <c r="YH57" s="123"/>
      <c r="YI57" s="123"/>
      <c r="YJ57" s="123"/>
      <c r="YK57" s="123"/>
      <c r="YL57" s="123"/>
      <c r="YM57" s="123"/>
      <c r="YN57" s="123"/>
      <c r="YO57" s="123"/>
      <c r="YP57" s="123"/>
      <c r="YQ57" s="123"/>
      <c r="YR57" s="123"/>
      <c r="YS57" s="123"/>
      <c r="YT57" s="123"/>
      <c r="YU57" s="123"/>
      <c r="YV57" s="123"/>
      <c r="YW57" s="123"/>
      <c r="YX57" s="123"/>
      <c r="YY57" s="123"/>
      <c r="YZ57" s="123"/>
      <c r="ZA57" s="123"/>
      <c r="ZB57" s="123"/>
      <c r="ZC57" s="123"/>
      <c r="ZD57" s="123"/>
      <c r="ZE57" s="123"/>
      <c r="ZF57" s="123"/>
      <c r="ZG57" s="123"/>
      <c r="ZH57" s="123"/>
      <c r="ZI57" s="123"/>
      <c r="ZJ57" s="123"/>
      <c r="ZK57" s="123"/>
      <c r="ZL57" s="123"/>
      <c r="ZM57" s="123"/>
      <c r="ZN57" s="123"/>
      <c r="ZO57" s="123"/>
      <c r="ZP57" s="123"/>
      <c r="ZQ57" s="123"/>
      <c r="ZR57" s="123"/>
      <c r="ZS57" s="123"/>
      <c r="ZT57" s="123"/>
      <c r="ZU57" s="123"/>
      <c r="ZV57" s="123"/>
      <c r="ZW57" s="123"/>
      <c r="ZX57" s="123"/>
      <c r="ZY57" s="123"/>
      <c r="ZZ57" s="123"/>
      <c r="AAA57" s="123"/>
      <c r="AAB57" s="123"/>
      <c r="AAC57" s="123"/>
      <c r="AAD57" s="123"/>
      <c r="AAE57" s="123"/>
      <c r="AAF57" s="123"/>
      <c r="AAG57" s="123"/>
      <c r="AAH57" s="123"/>
      <c r="AAI57" s="123"/>
      <c r="AAJ57" s="123"/>
      <c r="AAK57" s="123"/>
      <c r="AAL57" s="123"/>
      <c r="AAM57" s="123"/>
      <c r="AAN57" s="123"/>
      <c r="AAO57" s="123"/>
      <c r="AAP57" s="123"/>
      <c r="AAQ57" s="123"/>
      <c r="AAR57" s="123"/>
      <c r="AAS57" s="123"/>
      <c r="AAT57" s="123"/>
      <c r="AAU57" s="123"/>
      <c r="AAV57" s="123"/>
      <c r="AAW57" s="123"/>
      <c r="AAX57" s="123"/>
      <c r="AAY57" s="123"/>
      <c r="AAZ57" s="123"/>
      <c r="ABA57" s="123"/>
      <c r="ABB57" s="123"/>
      <c r="ABC57" s="123"/>
      <c r="ABD57" s="123"/>
      <c r="ABE57" s="123"/>
      <c r="ABF57" s="123"/>
      <c r="ABG57" s="123"/>
      <c r="ABH57" s="123"/>
      <c r="ABI57" s="123"/>
      <c r="ABJ57" s="123"/>
      <c r="ABK57" s="123"/>
      <c r="ABL57" s="123"/>
      <c r="ABM57" s="123"/>
      <c r="ABN57" s="123"/>
      <c r="ABO57" s="123"/>
      <c r="ABP57" s="123"/>
      <c r="ABQ57" s="123"/>
      <c r="ABR57" s="123"/>
      <c r="ABS57" s="123"/>
      <c r="ABT57" s="123"/>
      <c r="ABU57" s="123"/>
      <c r="ABV57" s="123"/>
      <c r="ABW57" s="123"/>
      <c r="ABX57" s="123"/>
      <c r="ABY57" s="123"/>
      <c r="ABZ57" s="123"/>
      <c r="ACA57" s="123"/>
      <c r="ACB57" s="123"/>
      <c r="ACC57" s="123"/>
      <c r="ACD57" s="123"/>
      <c r="ACE57" s="123"/>
      <c r="ACF57" s="123"/>
      <c r="ACG57" s="123"/>
      <c r="ACH57" s="123"/>
      <c r="ACI57" s="123"/>
      <c r="ACJ57" s="123"/>
      <c r="ACK57" s="123"/>
      <c r="ACL57" s="123"/>
      <c r="ACM57" s="123"/>
      <c r="ACN57" s="123"/>
      <c r="ACO57" s="123"/>
      <c r="ACP57" s="123"/>
      <c r="ACQ57" s="123"/>
      <c r="ACR57" s="123"/>
      <c r="ACS57" s="123"/>
      <c r="ACT57" s="123"/>
      <c r="ACU57" s="123"/>
      <c r="ACV57" s="123"/>
      <c r="ACW57" s="123"/>
      <c r="ACX57" s="123"/>
      <c r="ACY57" s="123"/>
      <c r="ACZ57" s="123"/>
      <c r="ADA57" s="123"/>
      <c r="ADB57" s="123"/>
      <c r="ADC57" s="123"/>
      <c r="ADD57" s="123"/>
      <c r="ADE57" s="123"/>
      <c r="ADF57" s="123"/>
      <c r="ADG57" s="123"/>
      <c r="ADH57" s="123"/>
      <c r="ADI57" s="123"/>
      <c r="ADJ57" s="123"/>
      <c r="ADK57" s="123"/>
      <c r="ADL57" s="123"/>
      <c r="ADM57" s="123"/>
      <c r="ADN57" s="123"/>
      <c r="ADO57" s="123"/>
      <c r="ADP57" s="123"/>
      <c r="ADQ57" s="123"/>
      <c r="ADR57" s="123"/>
      <c r="ADS57" s="123"/>
      <c r="ADT57" s="123"/>
      <c r="ADU57" s="123"/>
      <c r="ADV57" s="123"/>
      <c r="ADW57" s="123"/>
      <c r="ADX57" s="123"/>
      <c r="ADY57" s="123"/>
      <c r="ADZ57" s="123"/>
      <c r="AEA57" s="123"/>
      <c r="AEB57" s="123"/>
      <c r="AEC57" s="123"/>
      <c r="AED57" s="123"/>
      <c r="AEE57" s="123"/>
      <c r="AEF57" s="123"/>
      <c r="AEG57" s="123"/>
      <c r="AEH57" s="123"/>
      <c r="AEI57" s="123"/>
      <c r="AEJ57" s="123"/>
      <c r="AEK57" s="123"/>
      <c r="AEL57" s="123"/>
      <c r="AEM57" s="123"/>
      <c r="AEN57" s="123"/>
      <c r="AEO57" s="123"/>
      <c r="AEP57" s="123"/>
      <c r="AEQ57" s="123"/>
      <c r="AER57" s="123"/>
      <c r="AES57" s="123"/>
      <c r="AET57" s="123"/>
      <c r="AEU57" s="123"/>
      <c r="AEV57" s="123"/>
      <c r="AEW57" s="123"/>
      <c r="AEX57" s="123"/>
      <c r="AEY57" s="123"/>
      <c r="AEZ57" s="123"/>
      <c r="AFA57" s="123"/>
      <c r="AFB57" s="123"/>
      <c r="AFC57" s="123"/>
      <c r="AFD57" s="123"/>
      <c r="AFE57" s="123"/>
      <c r="AFF57" s="123"/>
      <c r="AFG57" s="123"/>
      <c r="AFH57" s="123"/>
      <c r="AFI57" s="123"/>
      <c r="AFJ57" s="123"/>
      <c r="AFK57" s="123"/>
      <c r="AFL57" s="123"/>
      <c r="AFM57" s="123"/>
      <c r="AFN57" s="123"/>
      <c r="AFO57" s="123"/>
      <c r="AFP57" s="123"/>
      <c r="AFQ57" s="123"/>
      <c r="AFR57" s="123"/>
      <c r="AFS57" s="123"/>
      <c r="AFT57" s="123"/>
      <c r="AFU57" s="123"/>
      <c r="AFV57" s="123"/>
      <c r="AFW57" s="123"/>
      <c r="AFX57" s="123"/>
      <c r="AFY57" s="123"/>
      <c r="AFZ57" s="123"/>
      <c r="AGA57" s="123"/>
      <c r="AGB57" s="123"/>
      <c r="AGC57" s="123"/>
      <c r="AGD57" s="123"/>
      <c r="AGE57" s="123"/>
      <c r="AGF57" s="123"/>
      <c r="AGG57" s="123"/>
      <c r="AGH57" s="123"/>
      <c r="AGI57" s="123"/>
      <c r="AGJ57" s="123"/>
      <c r="AGK57" s="123"/>
      <c r="AGL57" s="123"/>
      <c r="AGM57" s="123"/>
      <c r="AGN57" s="123"/>
      <c r="AGO57" s="123"/>
      <c r="AGP57" s="123"/>
      <c r="AGQ57" s="123"/>
      <c r="AGR57" s="123"/>
      <c r="AGS57" s="123"/>
      <c r="AGT57" s="123"/>
      <c r="AGU57" s="123"/>
      <c r="AGV57" s="123"/>
      <c r="AGW57" s="123"/>
      <c r="AGX57" s="123"/>
      <c r="AGY57" s="123"/>
      <c r="AGZ57" s="123"/>
      <c r="AHA57" s="123"/>
      <c r="AHB57" s="123"/>
      <c r="AHC57" s="123"/>
      <c r="AHD57" s="123"/>
      <c r="AHE57" s="123"/>
      <c r="AHF57" s="123"/>
      <c r="AHG57" s="123"/>
      <c r="AHH57" s="123"/>
      <c r="AHI57" s="123"/>
      <c r="AHJ57" s="123"/>
      <c r="AHK57" s="123"/>
      <c r="AHL57" s="123"/>
      <c r="AHM57" s="123"/>
      <c r="AHN57" s="123"/>
      <c r="AHO57" s="123"/>
      <c r="AHP57" s="123"/>
      <c r="AHQ57" s="123"/>
      <c r="AHR57" s="123"/>
      <c r="AHS57" s="123"/>
      <c r="AHT57" s="123"/>
      <c r="AHU57" s="123"/>
      <c r="AHV57" s="123"/>
      <c r="AHW57" s="123"/>
      <c r="AHX57" s="123"/>
      <c r="AHY57" s="123"/>
      <c r="AHZ57" s="123"/>
      <c r="AIA57" s="123"/>
      <c r="AIB57" s="123"/>
      <c r="AIC57" s="123"/>
      <c r="AID57" s="123"/>
      <c r="AIE57" s="123"/>
      <c r="AIF57" s="123"/>
      <c r="AIG57" s="123"/>
      <c r="AIH57" s="123"/>
      <c r="AII57" s="123"/>
      <c r="AIJ57" s="123"/>
      <c r="AIK57" s="123"/>
      <c r="AIL57" s="123"/>
      <c r="AIM57" s="123"/>
      <c r="AIN57" s="123"/>
      <c r="AIO57" s="123"/>
      <c r="AIP57" s="123"/>
      <c r="AIQ57" s="123"/>
      <c r="AIR57" s="123"/>
      <c r="AIS57" s="123"/>
      <c r="AIT57" s="123"/>
      <c r="AIU57" s="123"/>
      <c r="AIV57" s="123"/>
      <c r="AIW57" s="123"/>
      <c r="AIX57" s="123"/>
      <c r="AIY57" s="123"/>
      <c r="AIZ57" s="123"/>
      <c r="AJA57" s="123"/>
      <c r="AJB57" s="123"/>
      <c r="AJC57" s="123"/>
      <c r="AJD57" s="123"/>
      <c r="AJE57" s="123"/>
      <c r="AJF57" s="123"/>
      <c r="AJG57" s="123"/>
      <c r="AJH57" s="123"/>
      <c r="AJI57" s="123"/>
      <c r="AJJ57" s="123"/>
      <c r="AJK57" s="123"/>
      <c r="AJL57" s="123"/>
      <c r="AJM57" s="123"/>
      <c r="AJN57" s="123"/>
      <c r="AJO57" s="123"/>
      <c r="AJP57" s="123"/>
      <c r="AJQ57" s="123"/>
      <c r="AJR57" s="123"/>
      <c r="AJS57" s="123"/>
      <c r="AJT57" s="123"/>
      <c r="AJU57" s="123"/>
      <c r="AJV57" s="123"/>
      <c r="AJW57" s="123"/>
      <c r="AJX57" s="123"/>
      <c r="AJY57" s="123"/>
      <c r="AJZ57" s="123"/>
      <c r="AKA57" s="123"/>
      <c r="AKB57" s="123"/>
      <c r="AKC57" s="123"/>
      <c r="AKD57" s="123"/>
      <c r="AKE57" s="123"/>
      <c r="AKF57" s="123"/>
      <c r="AKG57" s="123"/>
      <c r="AKH57" s="123"/>
      <c r="AKI57" s="123"/>
      <c r="AKJ57" s="123"/>
      <c r="AKK57" s="123"/>
      <c r="AKL57" s="123"/>
      <c r="AKM57" s="123"/>
      <c r="AKN57" s="123"/>
      <c r="AKO57" s="123"/>
      <c r="AKP57" s="123"/>
      <c r="AKQ57" s="123"/>
      <c r="AKR57" s="123"/>
      <c r="AKS57" s="123"/>
      <c r="AKT57" s="123"/>
      <c r="AKU57" s="123"/>
      <c r="AKV57" s="123"/>
      <c r="AKW57" s="123"/>
      <c r="AKX57" s="123"/>
      <c r="AKY57" s="123"/>
      <c r="AKZ57" s="123"/>
      <c r="ALA57" s="123"/>
      <c r="ALB57" s="123"/>
      <c r="ALC57" s="123"/>
      <c r="ALD57" s="123"/>
      <c r="ALE57" s="123"/>
      <c r="ALF57" s="123"/>
      <c r="ALG57" s="123"/>
      <c r="ALH57" s="123"/>
      <c r="ALI57" s="123"/>
      <c r="ALJ57" s="123"/>
      <c r="ALK57" s="123"/>
      <c r="ALL57" s="123"/>
      <c r="ALM57" s="123"/>
      <c r="ALN57" s="123"/>
      <c r="ALO57" s="123"/>
      <c r="ALP57" s="123"/>
      <c r="ALQ57" s="123"/>
      <c r="ALR57" s="123"/>
      <c r="ALS57" s="123"/>
      <c r="ALT57" s="123"/>
      <c r="ALU57" s="123"/>
      <c r="ALV57" s="123"/>
      <c r="ALW57" s="123"/>
      <c r="ALX57" s="123"/>
      <c r="ALY57" s="123"/>
      <c r="ALZ57" s="123"/>
      <c r="AMA57" s="123"/>
      <c r="AMB57" s="123"/>
      <c r="AMC57" s="123"/>
      <c r="AMD57" s="123"/>
      <c r="AME57" s="123"/>
      <c r="AMF57" s="123"/>
      <c r="AMG57" s="123"/>
      <c r="AMH57" s="123"/>
      <c r="AMI57" s="123"/>
      <c r="AMJ57" s="123"/>
    </row>
    <row r="58" spans="1:1024" x14ac:dyDescent="0.25">
      <c r="A58" s="2" t="s">
        <v>456</v>
      </c>
      <c r="B58" s="85" t="s">
        <v>25</v>
      </c>
      <c r="C58" s="86">
        <v>3.55</v>
      </c>
      <c r="E58" s="87">
        <f t="shared" si="2"/>
        <v>0</v>
      </c>
    </row>
    <row r="59" spans="1:1024" x14ac:dyDescent="0.25">
      <c r="A59" s="2" t="s">
        <v>457</v>
      </c>
      <c r="B59" s="85" t="s">
        <v>25</v>
      </c>
      <c r="C59" s="86">
        <v>3.55</v>
      </c>
      <c r="E59" s="87">
        <f t="shared" si="2"/>
        <v>0</v>
      </c>
    </row>
    <row r="60" spans="1:1024" x14ac:dyDescent="0.25">
      <c r="A60" s="2" t="s">
        <v>458</v>
      </c>
      <c r="B60" s="85" t="s">
        <v>25</v>
      </c>
      <c r="C60" s="86">
        <v>3.9</v>
      </c>
      <c r="E60" s="87">
        <f t="shared" si="2"/>
        <v>0</v>
      </c>
    </row>
    <row r="61" spans="1:1024" x14ac:dyDescent="0.25">
      <c r="A61" s="2" t="s">
        <v>459</v>
      </c>
      <c r="B61" s="85" t="s">
        <v>25</v>
      </c>
      <c r="C61" s="86">
        <v>4.9000000000000004</v>
      </c>
      <c r="E61" s="87">
        <f t="shared" si="2"/>
        <v>0</v>
      </c>
    </row>
    <row r="62" spans="1:1024" s="103" customFormat="1" x14ac:dyDescent="0.25">
      <c r="A62" s="123" t="s">
        <v>460</v>
      </c>
      <c r="B62" s="144" t="s">
        <v>25</v>
      </c>
      <c r="C62" s="145">
        <v>15.9</v>
      </c>
      <c r="D62" s="126"/>
      <c r="E62" s="146">
        <f t="shared" si="2"/>
        <v>0</v>
      </c>
      <c r="F62" s="123" t="s">
        <v>31</v>
      </c>
      <c r="G62" s="123"/>
      <c r="H62" s="123"/>
      <c r="I62" s="123"/>
      <c r="J62" s="123"/>
      <c r="K62" s="123"/>
      <c r="L62" s="123"/>
      <c r="M62" s="123"/>
      <c r="N62" s="123"/>
      <c r="O62" s="123"/>
      <c r="P62" s="123"/>
      <c r="Q62" s="123"/>
      <c r="R62" s="123"/>
      <c r="S62" s="123"/>
      <c r="T62" s="123"/>
      <c r="U62" s="123"/>
      <c r="V62" s="123"/>
      <c r="W62" s="123"/>
      <c r="X62" s="12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c r="NZ62" s="123"/>
      <c r="OA62" s="123"/>
      <c r="OB62" s="123"/>
      <c r="OC62" s="123"/>
      <c r="OD62" s="123"/>
      <c r="OE62" s="123"/>
      <c r="OF62" s="123"/>
      <c r="OG62" s="123"/>
      <c r="OH62" s="123"/>
      <c r="OI62" s="123"/>
      <c r="OJ62" s="123"/>
      <c r="OK62" s="123"/>
      <c r="OL62" s="123"/>
      <c r="OM62" s="123"/>
      <c r="ON62" s="123"/>
      <c r="OO62" s="123"/>
      <c r="OP62" s="123"/>
      <c r="OQ62" s="123"/>
      <c r="OR62" s="123"/>
      <c r="OS62" s="123"/>
      <c r="OT62" s="123"/>
      <c r="OU62" s="123"/>
      <c r="OV62" s="123"/>
      <c r="OW62" s="123"/>
      <c r="OX62" s="123"/>
      <c r="OY62" s="123"/>
      <c r="OZ62" s="123"/>
      <c r="PA62" s="123"/>
      <c r="PB62" s="123"/>
      <c r="PC62" s="123"/>
      <c r="PD62" s="123"/>
      <c r="PE62" s="123"/>
      <c r="PF62" s="123"/>
      <c r="PG62" s="123"/>
      <c r="PH62" s="123"/>
      <c r="PI62" s="123"/>
      <c r="PJ62" s="123"/>
      <c r="PK62" s="123"/>
      <c r="PL62" s="123"/>
      <c r="PM62" s="123"/>
      <c r="PN62" s="123"/>
      <c r="PO62" s="123"/>
      <c r="PP62" s="123"/>
      <c r="PQ62" s="123"/>
      <c r="PR62" s="123"/>
      <c r="PS62" s="123"/>
      <c r="PT62" s="123"/>
      <c r="PU62" s="123"/>
      <c r="PV62" s="123"/>
      <c r="PW62" s="123"/>
      <c r="PX62" s="123"/>
      <c r="PY62" s="123"/>
      <c r="PZ62" s="123"/>
      <c r="QA62" s="123"/>
      <c r="QB62" s="123"/>
      <c r="QC62" s="123"/>
      <c r="QD62" s="123"/>
      <c r="QE62" s="123"/>
      <c r="QF62" s="123"/>
      <c r="QG62" s="123"/>
      <c r="QH62" s="123"/>
      <c r="QI62" s="123"/>
      <c r="QJ62" s="123"/>
      <c r="QK62" s="123"/>
      <c r="QL62" s="123"/>
      <c r="QM62" s="123"/>
      <c r="QN62" s="123"/>
      <c r="QO62" s="123"/>
      <c r="QP62" s="123"/>
      <c r="QQ62" s="123"/>
      <c r="QR62" s="123"/>
      <c r="QS62" s="123"/>
      <c r="QT62" s="123"/>
      <c r="QU62" s="123"/>
      <c r="QV62" s="123"/>
      <c r="QW62" s="123"/>
      <c r="QX62" s="123"/>
      <c r="QY62" s="123"/>
      <c r="QZ62" s="123"/>
      <c r="RA62" s="123"/>
      <c r="RB62" s="123"/>
      <c r="RC62" s="123"/>
      <c r="RD62" s="123"/>
      <c r="RE62" s="123"/>
      <c r="RF62" s="123"/>
      <c r="RG62" s="123"/>
      <c r="RH62" s="123"/>
      <c r="RI62" s="123"/>
      <c r="RJ62" s="123"/>
      <c r="RK62" s="123"/>
      <c r="RL62" s="123"/>
      <c r="RM62" s="123"/>
      <c r="RN62" s="123"/>
      <c r="RO62" s="123"/>
      <c r="RP62" s="123"/>
      <c r="RQ62" s="123"/>
      <c r="RR62" s="123"/>
      <c r="RS62" s="123"/>
      <c r="RT62" s="123"/>
      <c r="RU62" s="123"/>
      <c r="RV62" s="123"/>
      <c r="RW62" s="123"/>
      <c r="RX62" s="123"/>
      <c r="RY62" s="123"/>
      <c r="RZ62" s="123"/>
      <c r="SA62" s="123"/>
      <c r="SB62" s="123"/>
      <c r="SC62" s="123"/>
      <c r="SD62" s="123"/>
      <c r="SE62" s="123"/>
      <c r="SF62" s="123"/>
      <c r="SG62" s="123"/>
      <c r="SH62" s="123"/>
      <c r="SI62" s="123"/>
      <c r="SJ62" s="123"/>
      <c r="SK62" s="123"/>
      <c r="SL62" s="123"/>
      <c r="SM62" s="123"/>
      <c r="SN62" s="123"/>
      <c r="SO62" s="123"/>
      <c r="SP62" s="123"/>
      <c r="SQ62" s="123"/>
      <c r="SR62" s="123"/>
      <c r="SS62" s="123"/>
      <c r="ST62" s="123"/>
      <c r="SU62" s="123"/>
      <c r="SV62" s="123"/>
      <c r="SW62" s="123"/>
      <c r="SX62" s="123"/>
      <c r="SY62" s="123"/>
      <c r="SZ62" s="123"/>
      <c r="TA62" s="123"/>
      <c r="TB62" s="123"/>
      <c r="TC62" s="123"/>
      <c r="TD62" s="123"/>
      <c r="TE62" s="123"/>
      <c r="TF62" s="123"/>
      <c r="TG62" s="123"/>
      <c r="TH62" s="123"/>
      <c r="TI62" s="123"/>
      <c r="TJ62" s="123"/>
      <c r="TK62" s="123"/>
      <c r="TL62" s="123"/>
      <c r="TM62" s="123"/>
      <c r="TN62" s="123"/>
      <c r="TO62" s="123"/>
      <c r="TP62" s="123"/>
      <c r="TQ62" s="123"/>
      <c r="TR62" s="123"/>
      <c r="TS62" s="123"/>
      <c r="TT62" s="123"/>
      <c r="TU62" s="123"/>
      <c r="TV62" s="123"/>
      <c r="TW62" s="123"/>
      <c r="TX62" s="123"/>
      <c r="TY62" s="123"/>
      <c r="TZ62" s="123"/>
      <c r="UA62" s="123"/>
      <c r="UB62" s="123"/>
      <c r="UC62" s="123"/>
      <c r="UD62" s="123"/>
      <c r="UE62" s="123"/>
      <c r="UF62" s="123"/>
      <c r="UG62" s="123"/>
      <c r="UH62" s="123"/>
      <c r="UI62" s="123"/>
      <c r="UJ62" s="123"/>
      <c r="UK62" s="123"/>
      <c r="UL62" s="123"/>
      <c r="UM62" s="123"/>
      <c r="UN62" s="123"/>
      <c r="UO62" s="123"/>
      <c r="UP62" s="123"/>
      <c r="UQ62" s="123"/>
      <c r="UR62" s="123"/>
      <c r="US62" s="123"/>
      <c r="UT62" s="123"/>
      <c r="UU62" s="123"/>
      <c r="UV62" s="123"/>
      <c r="UW62" s="123"/>
      <c r="UX62" s="123"/>
      <c r="UY62" s="123"/>
      <c r="UZ62" s="123"/>
      <c r="VA62" s="123"/>
      <c r="VB62" s="123"/>
      <c r="VC62" s="123"/>
      <c r="VD62" s="123"/>
      <c r="VE62" s="123"/>
      <c r="VF62" s="123"/>
      <c r="VG62" s="123"/>
      <c r="VH62" s="123"/>
      <c r="VI62" s="123"/>
      <c r="VJ62" s="123"/>
      <c r="VK62" s="123"/>
      <c r="VL62" s="123"/>
      <c r="VM62" s="123"/>
      <c r="VN62" s="123"/>
      <c r="VO62" s="123"/>
      <c r="VP62" s="123"/>
      <c r="VQ62" s="123"/>
      <c r="VR62" s="123"/>
      <c r="VS62" s="123"/>
      <c r="VT62" s="123"/>
      <c r="VU62" s="123"/>
      <c r="VV62" s="123"/>
      <c r="VW62" s="123"/>
      <c r="VX62" s="123"/>
      <c r="VY62" s="123"/>
      <c r="VZ62" s="123"/>
      <c r="WA62" s="123"/>
      <c r="WB62" s="123"/>
      <c r="WC62" s="123"/>
      <c r="WD62" s="123"/>
      <c r="WE62" s="123"/>
      <c r="WF62" s="123"/>
      <c r="WG62" s="123"/>
      <c r="WH62" s="123"/>
      <c r="WI62" s="123"/>
      <c r="WJ62" s="123"/>
      <c r="WK62" s="123"/>
      <c r="WL62" s="123"/>
      <c r="WM62" s="123"/>
      <c r="WN62" s="123"/>
      <c r="WO62" s="123"/>
      <c r="WP62" s="123"/>
      <c r="WQ62" s="123"/>
      <c r="WR62" s="123"/>
      <c r="WS62" s="123"/>
      <c r="WT62" s="123"/>
      <c r="WU62" s="123"/>
      <c r="WV62" s="123"/>
      <c r="WW62" s="123"/>
      <c r="WX62" s="123"/>
      <c r="WY62" s="123"/>
      <c r="WZ62" s="123"/>
      <c r="XA62" s="123"/>
      <c r="XB62" s="123"/>
      <c r="XC62" s="123"/>
      <c r="XD62" s="123"/>
      <c r="XE62" s="123"/>
      <c r="XF62" s="123"/>
      <c r="XG62" s="123"/>
      <c r="XH62" s="123"/>
      <c r="XI62" s="123"/>
      <c r="XJ62" s="123"/>
      <c r="XK62" s="123"/>
      <c r="XL62" s="123"/>
      <c r="XM62" s="123"/>
      <c r="XN62" s="123"/>
      <c r="XO62" s="123"/>
      <c r="XP62" s="123"/>
      <c r="XQ62" s="123"/>
      <c r="XR62" s="123"/>
      <c r="XS62" s="123"/>
      <c r="XT62" s="123"/>
      <c r="XU62" s="123"/>
      <c r="XV62" s="123"/>
      <c r="XW62" s="123"/>
      <c r="XX62" s="123"/>
      <c r="XY62" s="123"/>
      <c r="XZ62" s="123"/>
      <c r="YA62" s="123"/>
      <c r="YB62" s="123"/>
      <c r="YC62" s="123"/>
      <c r="YD62" s="123"/>
      <c r="YE62" s="123"/>
      <c r="YF62" s="123"/>
      <c r="YG62" s="123"/>
      <c r="YH62" s="123"/>
      <c r="YI62" s="123"/>
      <c r="YJ62" s="123"/>
      <c r="YK62" s="123"/>
      <c r="YL62" s="123"/>
      <c r="YM62" s="123"/>
      <c r="YN62" s="123"/>
      <c r="YO62" s="123"/>
      <c r="YP62" s="123"/>
      <c r="YQ62" s="123"/>
      <c r="YR62" s="123"/>
      <c r="YS62" s="123"/>
      <c r="YT62" s="123"/>
      <c r="YU62" s="123"/>
      <c r="YV62" s="123"/>
      <c r="YW62" s="123"/>
      <c r="YX62" s="123"/>
      <c r="YY62" s="123"/>
      <c r="YZ62" s="123"/>
      <c r="ZA62" s="123"/>
      <c r="ZB62" s="123"/>
      <c r="ZC62" s="123"/>
      <c r="ZD62" s="123"/>
      <c r="ZE62" s="123"/>
      <c r="ZF62" s="123"/>
      <c r="ZG62" s="123"/>
      <c r="ZH62" s="123"/>
      <c r="ZI62" s="123"/>
      <c r="ZJ62" s="123"/>
      <c r="ZK62" s="123"/>
      <c r="ZL62" s="123"/>
      <c r="ZM62" s="123"/>
      <c r="ZN62" s="123"/>
      <c r="ZO62" s="123"/>
      <c r="ZP62" s="123"/>
      <c r="ZQ62" s="123"/>
      <c r="ZR62" s="123"/>
      <c r="ZS62" s="123"/>
      <c r="ZT62" s="123"/>
      <c r="ZU62" s="123"/>
      <c r="ZV62" s="123"/>
      <c r="ZW62" s="123"/>
      <c r="ZX62" s="123"/>
      <c r="ZY62" s="123"/>
      <c r="ZZ62" s="123"/>
      <c r="AAA62" s="123"/>
      <c r="AAB62" s="123"/>
      <c r="AAC62" s="123"/>
      <c r="AAD62" s="123"/>
      <c r="AAE62" s="123"/>
      <c r="AAF62" s="123"/>
      <c r="AAG62" s="123"/>
      <c r="AAH62" s="123"/>
      <c r="AAI62" s="123"/>
      <c r="AAJ62" s="123"/>
      <c r="AAK62" s="123"/>
      <c r="AAL62" s="123"/>
      <c r="AAM62" s="123"/>
      <c r="AAN62" s="123"/>
      <c r="AAO62" s="123"/>
      <c r="AAP62" s="123"/>
      <c r="AAQ62" s="123"/>
      <c r="AAR62" s="123"/>
      <c r="AAS62" s="123"/>
      <c r="AAT62" s="123"/>
      <c r="AAU62" s="123"/>
      <c r="AAV62" s="123"/>
      <c r="AAW62" s="123"/>
      <c r="AAX62" s="123"/>
      <c r="AAY62" s="123"/>
      <c r="AAZ62" s="123"/>
      <c r="ABA62" s="123"/>
      <c r="ABB62" s="123"/>
      <c r="ABC62" s="123"/>
      <c r="ABD62" s="123"/>
      <c r="ABE62" s="123"/>
      <c r="ABF62" s="123"/>
      <c r="ABG62" s="123"/>
      <c r="ABH62" s="123"/>
      <c r="ABI62" s="123"/>
      <c r="ABJ62" s="123"/>
      <c r="ABK62" s="123"/>
      <c r="ABL62" s="123"/>
      <c r="ABM62" s="123"/>
      <c r="ABN62" s="123"/>
      <c r="ABO62" s="123"/>
      <c r="ABP62" s="123"/>
      <c r="ABQ62" s="123"/>
      <c r="ABR62" s="123"/>
      <c r="ABS62" s="123"/>
      <c r="ABT62" s="123"/>
      <c r="ABU62" s="123"/>
      <c r="ABV62" s="123"/>
      <c r="ABW62" s="123"/>
      <c r="ABX62" s="123"/>
      <c r="ABY62" s="123"/>
      <c r="ABZ62" s="123"/>
      <c r="ACA62" s="123"/>
      <c r="ACB62" s="123"/>
      <c r="ACC62" s="123"/>
      <c r="ACD62" s="123"/>
      <c r="ACE62" s="123"/>
      <c r="ACF62" s="123"/>
      <c r="ACG62" s="123"/>
      <c r="ACH62" s="123"/>
      <c r="ACI62" s="123"/>
      <c r="ACJ62" s="123"/>
      <c r="ACK62" s="123"/>
      <c r="ACL62" s="123"/>
      <c r="ACM62" s="123"/>
      <c r="ACN62" s="123"/>
      <c r="ACO62" s="123"/>
      <c r="ACP62" s="123"/>
      <c r="ACQ62" s="123"/>
      <c r="ACR62" s="123"/>
      <c r="ACS62" s="123"/>
      <c r="ACT62" s="123"/>
      <c r="ACU62" s="123"/>
      <c r="ACV62" s="123"/>
      <c r="ACW62" s="123"/>
      <c r="ACX62" s="123"/>
      <c r="ACY62" s="123"/>
      <c r="ACZ62" s="123"/>
      <c r="ADA62" s="123"/>
      <c r="ADB62" s="123"/>
      <c r="ADC62" s="123"/>
      <c r="ADD62" s="123"/>
      <c r="ADE62" s="123"/>
      <c r="ADF62" s="123"/>
      <c r="ADG62" s="123"/>
      <c r="ADH62" s="123"/>
      <c r="ADI62" s="123"/>
      <c r="ADJ62" s="123"/>
      <c r="ADK62" s="123"/>
      <c r="ADL62" s="123"/>
      <c r="ADM62" s="123"/>
      <c r="ADN62" s="123"/>
      <c r="ADO62" s="123"/>
      <c r="ADP62" s="123"/>
      <c r="ADQ62" s="123"/>
      <c r="ADR62" s="123"/>
      <c r="ADS62" s="123"/>
      <c r="ADT62" s="123"/>
      <c r="ADU62" s="123"/>
      <c r="ADV62" s="123"/>
      <c r="ADW62" s="123"/>
      <c r="ADX62" s="123"/>
      <c r="ADY62" s="123"/>
      <c r="ADZ62" s="123"/>
      <c r="AEA62" s="123"/>
      <c r="AEB62" s="123"/>
      <c r="AEC62" s="123"/>
      <c r="AED62" s="123"/>
      <c r="AEE62" s="123"/>
      <c r="AEF62" s="123"/>
      <c r="AEG62" s="123"/>
      <c r="AEH62" s="123"/>
      <c r="AEI62" s="123"/>
      <c r="AEJ62" s="123"/>
      <c r="AEK62" s="123"/>
      <c r="AEL62" s="123"/>
      <c r="AEM62" s="123"/>
      <c r="AEN62" s="123"/>
      <c r="AEO62" s="123"/>
      <c r="AEP62" s="123"/>
      <c r="AEQ62" s="123"/>
      <c r="AER62" s="123"/>
      <c r="AES62" s="123"/>
      <c r="AET62" s="123"/>
      <c r="AEU62" s="123"/>
      <c r="AEV62" s="123"/>
      <c r="AEW62" s="123"/>
      <c r="AEX62" s="123"/>
      <c r="AEY62" s="123"/>
      <c r="AEZ62" s="123"/>
      <c r="AFA62" s="123"/>
      <c r="AFB62" s="123"/>
      <c r="AFC62" s="123"/>
      <c r="AFD62" s="123"/>
      <c r="AFE62" s="123"/>
      <c r="AFF62" s="123"/>
      <c r="AFG62" s="123"/>
      <c r="AFH62" s="123"/>
      <c r="AFI62" s="123"/>
      <c r="AFJ62" s="123"/>
      <c r="AFK62" s="123"/>
      <c r="AFL62" s="123"/>
      <c r="AFM62" s="123"/>
      <c r="AFN62" s="123"/>
      <c r="AFO62" s="123"/>
      <c r="AFP62" s="123"/>
      <c r="AFQ62" s="123"/>
      <c r="AFR62" s="123"/>
      <c r="AFS62" s="123"/>
      <c r="AFT62" s="123"/>
      <c r="AFU62" s="123"/>
      <c r="AFV62" s="123"/>
      <c r="AFW62" s="123"/>
      <c r="AFX62" s="123"/>
      <c r="AFY62" s="123"/>
      <c r="AFZ62" s="123"/>
      <c r="AGA62" s="123"/>
      <c r="AGB62" s="123"/>
      <c r="AGC62" s="123"/>
      <c r="AGD62" s="123"/>
      <c r="AGE62" s="123"/>
      <c r="AGF62" s="123"/>
      <c r="AGG62" s="123"/>
      <c r="AGH62" s="123"/>
      <c r="AGI62" s="123"/>
      <c r="AGJ62" s="123"/>
      <c r="AGK62" s="123"/>
      <c r="AGL62" s="123"/>
      <c r="AGM62" s="123"/>
      <c r="AGN62" s="123"/>
      <c r="AGO62" s="123"/>
      <c r="AGP62" s="123"/>
      <c r="AGQ62" s="123"/>
      <c r="AGR62" s="123"/>
      <c r="AGS62" s="123"/>
      <c r="AGT62" s="123"/>
      <c r="AGU62" s="123"/>
      <c r="AGV62" s="123"/>
      <c r="AGW62" s="123"/>
      <c r="AGX62" s="123"/>
      <c r="AGY62" s="123"/>
      <c r="AGZ62" s="123"/>
      <c r="AHA62" s="123"/>
      <c r="AHB62" s="123"/>
      <c r="AHC62" s="123"/>
      <c r="AHD62" s="123"/>
      <c r="AHE62" s="123"/>
      <c r="AHF62" s="123"/>
      <c r="AHG62" s="123"/>
      <c r="AHH62" s="123"/>
      <c r="AHI62" s="123"/>
      <c r="AHJ62" s="123"/>
      <c r="AHK62" s="123"/>
      <c r="AHL62" s="123"/>
      <c r="AHM62" s="123"/>
      <c r="AHN62" s="123"/>
      <c r="AHO62" s="123"/>
      <c r="AHP62" s="123"/>
      <c r="AHQ62" s="123"/>
      <c r="AHR62" s="123"/>
      <c r="AHS62" s="123"/>
      <c r="AHT62" s="123"/>
      <c r="AHU62" s="123"/>
      <c r="AHV62" s="123"/>
      <c r="AHW62" s="123"/>
      <c r="AHX62" s="123"/>
      <c r="AHY62" s="123"/>
      <c r="AHZ62" s="123"/>
      <c r="AIA62" s="123"/>
      <c r="AIB62" s="123"/>
      <c r="AIC62" s="123"/>
      <c r="AID62" s="123"/>
      <c r="AIE62" s="123"/>
      <c r="AIF62" s="123"/>
      <c r="AIG62" s="123"/>
      <c r="AIH62" s="123"/>
      <c r="AII62" s="123"/>
      <c r="AIJ62" s="123"/>
      <c r="AIK62" s="123"/>
      <c r="AIL62" s="123"/>
      <c r="AIM62" s="123"/>
      <c r="AIN62" s="123"/>
      <c r="AIO62" s="123"/>
      <c r="AIP62" s="123"/>
      <c r="AIQ62" s="123"/>
      <c r="AIR62" s="123"/>
      <c r="AIS62" s="123"/>
      <c r="AIT62" s="123"/>
      <c r="AIU62" s="123"/>
      <c r="AIV62" s="123"/>
      <c r="AIW62" s="123"/>
      <c r="AIX62" s="123"/>
      <c r="AIY62" s="123"/>
      <c r="AIZ62" s="123"/>
      <c r="AJA62" s="123"/>
      <c r="AJB62" s="123"/>
      <c r="AJC62" s="123"/>
      <c r="AJD62" s="123"/>
      <c r="AJE62" s="123"/>
      <c r="AJF62" s="123"/>
      <c r="AJG62" s="123"/>
      <c r="AJH62" s="123"/>
      <c r="AJI62" s="123"/>
      <c r="AJJ62" s="123"/>
      <c r="AJK62" s="123"/>
      <c r="AJL62" s="123"/>
      <c r="AJM62" s="123"/>
      <c r="AJN62" s="123"/>
      <c r="AJO62" s="123"/>
      <c r="AJP62" s="123"/>
      <c r="AJQ62" s="123"/>
      <c r="AJR62" s="123"/>
      <c r="AJS62" s="123"/>
      <c r="AJT62" s="123"/>
      <c r="AJU62" s="123"/>
      <c r="AJV62" s="123"/>
      <c r="AJW62" s="123"/>
      <c r="AJX62" s="123"/>
      <c r="AJY62" s="123"/>
      <c r="AJZ62" s="123"/>
      <c r="AKA62" s="123"/>
      <c r="AKB62" s="123"/>
      <c r="AKC62" s="123"/>
      <c r="AKD62" s="123"/>
      <c r="AKE62" s="123"/>
      <c r="AKF62" s="123"/>
      <c r="AKG62" s="123"/>
      <c r="AKH62" s="123"/>
      <c r="AKI62" s="123"/>
      <c r="AKJ62" s="123"/>
      <c r="AKK62" s="123"/>
      <c r="AKL62" s="123"/>
      <c r="AKM62" s="123"/>
      <c r="AKN62" s="123"/>
      <c r="AKO62" s="123"/>
      <c r="AKP62" s="123"/>
      <c r="AKQ62" s="123"/>
      <c r="AKR62" s="123"/>
      <c r="AKS62" s="123"/>
      <c r="AKT62" s="123"/>
      <c r="AKU62" s="123"/>
      <c r="AKV62" s="123"/>
      <c r="AKW62" s="123"/>
      <c r="AKX62" s="123"/>
      <c r="AKY62" s="123"/>
      <c r="AKZ62" s="123"/>
      <c r="ALA62" s="123"/>
      <c r="ALB62" s="123"/>
      <c r="ALC62" s="123"/>
      <c r="ALD62" s="123"/>
      <c r="ALE62" s="123"/>
      <c r="ALF62" s="123"/>
      <c r="ALG62" s="123"/>
      <c r="ALH62" s="123"/>
      <c r="ALI62" s="123"/>
      <c r="ALJ62" s="123"/>
      <c r="ALK62" s="123"/>
      <c r="ALL62" s="123"/>
      <c r="ALM62" s="123"/>
      <c r="ALN62" s="123"/>
      <c r="ALO62" s="123"/>
      <c r="ALP62" s="123"/>
      <c r="ALQ62" s="123"/>
      <c r="ALR62" s="123"/>
      <c r="ALS62" s="123"/>
      <c r="ALT62" s="123"/>
      <c r="ALU62" s="123"/>
      <c r="ALV62" s="123"/>
      <c r="ALW62" s="123"/>
      <c r="ALX62" s="123"/>
      <c r="ALY62" s="123"/>
      <c r="ALZ62" s="123"/>
      <c r="AMA62" s="123"/>
      <c r="AMB62" s="123"/>
      <c r="AMC62" s="123"/>
      <c r="AMD62" s="123"/>
      <c r="AME62" s="123"/>
      <c r="AMF62" s="123"/>
      <c r="AMG62" s="123"/>
      <c r="AMH62" s="123"/>
      <c r="AMI62" s="123"/>
      <c r="AMJ62" s="123"/>
    </row>
    <row r="63" spans="1:1024" x14ac:dyDescent="0.25">
      <c r="A63" s="2" t="s">
        <v>461</v>
      </c>
      <c r="B63" s="85"/>
      <c r="C63" s="86">
        <v>6.9</v>
      </c>
      <c r="E63" s="87">
        <f t="shared" si="2"/>
        <v>0</v>
      </c>
    </row>
    <row r="64" spans="1:1024" x14ac:dyDescent="0.25">
      <c r="A64" s="2" t="s">
        <v>462</v>
      </c>
      <c r="B64" s="85"/>
      <c r="C64" s="86">
        <v>10</v>
      </c>
      <c r="E64" s="87">
        <f t="shared" si="2"/>
        <v>0</v>
      </c>
    </row>
    <row r="65" spans="1:1024" x14ac:dyDescent="0.25">
      <c r="A65" s="2" t="s">
        <v>463</v>
      </c>
      <c r="B65" s="85" t="s">
        <v>29</v>
      </c>
      <c r="C65" s="86">
        <v>9.9</v>
      </c>
      <c r="E65" s="87">
        <f t="shared" si="2"/>
        <v>0</v>
      </c>
    </row>
    <row r="66" spans="1:1024" x14ac:dyDescent="0.25">
      <c r="A66" s="2" t="s">
        <v>464</v>
      </c>
      <c r="B66" s="85" t="s">
        <v>29</v>
      </c>
      <c r="C66" s="86">
        <v>7.5</v>
      </c>
      <c r="E66" s="87">
        <f t="shared" si="2"/>
        <v>0</v>
      </c>
    </row>
    <row r="67" spans="1:1024" s="103" customFormat="1" x14ac:dyDescent="0.25">
      <c r="A67" s="123" t="s">
        <v>465</v>
      </c>
      <c r="B67" s="144" t="s">
        <v>29</v>
      </c>
      <c r="C67" s="145">
        <v>6.5</v>
      </c>
      <c r="D67" s="126"/>
      <c r="E67" s="146">
        <f t="shared" si="2"/>
        <v>0</v>
      </c>
      <c r="F67" s="123" t="s">
        <v>31</v>
      </c>
      <c r="G67" s="123"/>
      <c r="H67" s="123"/>
      <c r="I67" s="123"/>
      <c r="J67" s="123"/>
      <c r="K67" s="123"/>
      <c r="L67" s="123"/>
      <c r="M67" s="123"/>
      <c r="N67" s="123"/>
      <c r="O67" s="123"/>
      <c r="P67" s="123"/>
      <c r="Q67" s="123"/>
      <c r="R67" s="123"/>
      <c r="S67" s="123"/>
      <c r="T67" s="123"/>
      <c r="U67" s="123"/>
      <c r="V67" s="123"/>
      <c r="W67" s="123"/>
      <c r="X67" s="12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c r="NZ67" s="123"/>
      <c r="OA67" s="123"/>
      <c r="OB67" s="123"/>
      <c r="OC67" s="123"/>
      <c r="OD67" s="123"/>
      <c r="OE67" s="123"/>
      <c r="OF67" s="123"/>
      <c r="OG67" s="123"/>
      <c r="OH67" s="123"/>
      <c r="OI67" s="123"/>
      <c r="OJ67" s="123"/>
      <c r="OK67" s="123"/>
      <c r="OL67" s="123"/>
      <c r="OM67" s="123"/>
      <c r="ON67" s="123"/>
      <c r="OO67" s="123"/>
      <c r="OP67" s="123"/>
      <c r="OQ67" s="123"/>
      <c r="OR67" s="123"/>
      <c r="OS67" s="123"/>
      <c r="OT67" s="123"/>
      <c r="OU67" s="123"/>
      <c r="OV67" s="123"/>
      <c r="OW67" s="123"/>
      <c r="OX67" s="123"/>
      <c r="OY67" s="123"/>
      <c r="OZ67" s="123"/>
      <c r="PA67" s="123"/>
      <c r="PB67" s="123"/>
      <c r="PC67" s="123"/>
      <c r="PD67" s="123"/>
      <c r="PE67" s="123"/>
      <c r="PF67" s="123"/>
      <c r="PG67" s="123"/>
      <c r="PH67" s="123"/>
      <c r="PI67" s="123"/>
      <c r="PJ67" s="123"/>
      <c r="PK67" s="123"/>
      <c r="PL67" s="123"/>
      <c r="PM67" s="123"/>
      <c r="PN67" s="123"/>
      <c r="PO67" s="123"/>
      <c r="PP67" s="123"/>
      <c r="PQ67" s="123"/>
      <c r="PR67" s="123"/>
      <c r="PS67" s="123"/>
      <c r="PT67" s="123"/>
      <c r="PU67" s="123"/>
      <c r="PV67" s="123"/>
      <c r="PW67" s="123"/>
      <c r="PX67" s="123"/>
      <c r="PY67" s="123"/>
      <c r="PZ67" s="123"/>
      <c r="QA67" s="123"/>
      <c r="QB67" s="123"/>
      <c r="QC67" s="123"/>
      <c r="QD67" s="123"/>
      <c r="QE67" s="123"/>
      <c r="QF67" s="123"/>
      <c r="QG67" s="123"/>
      <c r="QH67" s="123"/>
      <c r="QI67" s="123"/>
      <c r="QJ67" s="123"/>
      <c r="QK67" s="123"/>
      <c r="QL67" s="123"/>
      <c r="QM67" s="123"/>
      <c r="QN67" s="123"/>
      <c r="QO67" s="123"/>
      <c r="QP67" s="123"/>
      <c r="QQ67" s="123"/>
      <c r="QR67" s="123"/>
      <c r="QS67" s="123"/>
      <c r="QT67" s="123"/>
      <c r="QU67" s="123"/>
      <c r="QV67" s="123"/>
      <c r="QW67" s="123"/>
      <c r="QX67" s="123"/>
      <c r="QY67" s="123"/>
      <c r="QZ67" s="123"/>
      <c r="RA67" s="123"/>
      <c r="RB67" s="123"/>
      <c r="RC67" s="123"/>
      <c r="RD67" s="123"/>
      <c r="RE67" s="123"/>
      <c r="RF67" s="123"/>
      <c r="RG67" s="123"/>
      <c r="RH67" s="123"/>
      <c r="RI67" s="123"/>
      <c r="RJ67" s="123"/>
      <c r="RK67" s="123"/>
      <c r="RL67" s="123"/>
      <c r="RM67" s="123"/>
      <c r="RN67" s="123"/>
      <c r="RO67" s="123"/>
      <c r="RP67" s="123"/>
      <c r="RQ67" s="123"/>
      <c r="RR67" s="123"/>
      <c r="RS67" s="123"/>
      <c r="RT67" s="123"/>
      <c r="RU67" s="123"/>
      <c r="RV67" s="123"/>
      <c r="RW67" s="123"/>
      <c r="RX67" s="123"/>
      <c r="RY67" s="123"/>
      <c r="RZ67" s="123"/>
      <c r="SA67" s="123"/>
      <c r="SB67" s="123"/>
      <c r="SC67" s="123"/>
      <c r="SD67" s="123"/>
      <c r="SE67" s="123"/>
      <c r="SF67" s="123"/>
      <c r="SG67" s="123"/>
      <c r="SH67" s="123"/>
      <c r="SI67" s="123"/>
      <c r="SJ67" s="123"/>
      <c r="SK67" s="123"/>
      <c r="SL67" s="123"/>
      <c r="SM67" s="123"/>
      <c r="SN67" s="123"/>
      <c r="SO67" s="123"/>
      <c r="SP67" s="123"/>
      <c r="SQ67" s="123"/>
      <c r="SR67" s="123"/>
      <c r="SS67" s="123"/>
      <c r="ST67" s="123"/>
      <c r="SU67" s="123"/>
      <c r="SV67" s="123"/>
      <c r="SW67" s="123"/>
      <c r="SX67" s="123"/>
      <c r="SY67" s="123"/>
      <c r="SZ67" s="123"/>
      <c r="TA67" s="123"/>
      <c r="TB67" s="123"/>
      <c r="TC67" s="123"/>
      <c r="TD67" s="123"/>
      <c r="TE67" s="123"/>
      <c r="TF67" s="123"/>
      <c r="TG67" s="123"/>
      <c r="TH67" s="123"/>
      <c r="TI67" s="123"/>
      <c r="TJ67" s="123"/>
      <c r="TK67" s="123"/>
      <c r="TL67" s="123"/>
      <c r="TM67" s="123"/>
      <c r="TN67" s="123"/>
      <c r="TO67" s="123"/>
      <c r="TP67" s="123"/>
      <c r="TQ67" s="123"/>
      <c r="TR67" s="123"/>
      <c r="TS67" s="123"/>
      <c r="TT67" s="123"/>
      <c r="TU67" s="123"/>
      <c r="TV67" s="123"/>
      <c r="TW67" s="123"/>
      <c r="TX67" s="123"/>
      <c r="TY67" s="123"/>
      <c r="TZ67" s="123"/>
      <c r="UA67" s="123"/>
      <c r="UB67" s="123"/>
      <c r="UC67" s="123"/>
      <c r="UD67" s="123"/>
      <c r="UE67" s="123"/>
      <c r="UF67" s="123"/>
      <c r="UG67" s="123"/>
      <c r="UH67" s="123"/>
      <c r="UI67" s="123"/>
      <c r="UJ67" s="123"/>
      <c r="UK67" s="123"/>
      <c r="UL67" s="123"/>
      <c r="UM67" s="123"/>
      <c r="UN67" s="123"/>
      <c r="UO67" s="123"/>
      <c r="UP67" s="123"/>
      <c r="UQ67" s="123"/>
      <c r="UR67" s="123"/>
      <c r="US67" s="123"/>
      <c r="UT67" s="123"/>
      <c r="UU67" s="123"/>
      <c r="UV67" s="123"/>
      <c r="UW67" s="123"/>
      <c r="UX67" s="123"/>
      <c r="UY67" s="123"/>
      <c r="UZ67" s="123"/>
      <c r="VA67" s="123"/>
      <c r="VB67" s="123"/>
      <c r="VC67" s="123"/>
      <c r="VD67" s="123"/>
      <c r="VE67" s="123"/>
      <c r="VF67" s="123"/>
      <c r="VG67" s="123"/>
      <c r="VH67" s="123"/>
      <c r="VI67" s="123"/>
      <c r="VJ67" s="123"/>
      <c r="VK67" s="123"/>
      <c r="VL67" s="123"/>
      <c r="VM67" s="123"/>
      <c r="VN67" s="123"/>
      <c r="VO67" s="123"/>
      <c r="VP67" s="123"/>
      <c r="VQ67" s="123"/>
      <c r="VR67" s="123"/>
      <c r="VS67" s="123"/>
      <c r="VT67" s="123"/>
      <c r="VU67" s="123"/>
      <c r="VV67" s="123"/>
      <c r="VW67" s="123"/>
      <c r="VX67" s="123"/>
      <c r="VY67" s="123"/>
      <c r="VZ67" s="123"/>
      <c r="WA67" s="123"/>
      <c r="WB67" s="123"/>
      <c r="WC67" s="123"/>
      <c r="WD67" s="123"/>
      <c r="WE67" s="123"/>
      <c r="WF67" s="123"/>
      <c r="WG67" s="123"/>
      <c r="WH67" s="123"/>
      <c r="WI67" s="123"/>
      <c r="WJ67" s="123"/>
      <c r="WK67" s="123"/>
      <c r="WL67" s="123"/>
      <c r="WM67" s="123"/>
      <c r="WN67" s="123"/>
      <c r="WO67" s="123"/>
      <c r="WP67" s="123"/>
      <c r="WQ67" s="123"/>
      <c r="WR67" s="123"/>
      <c r="WS67" s="123"/>
      <c r="WT67" s="123"/>
      <c r="WU67" s="123"/>
      <c r="WV67" s="123"/>
      <c r="WW67" s="123"/>
      <c r="WX67" s="123"/>
      <c r="WY67" s="123"/>
      <c r="WZ67" s="123"/>
      <c r="XA67" s="123"/>
      <c r="XB67" s="123"/>
      <c r="XC67" s="123"/>
      <c r="XD67" s="123"/>
      <c r="XE67" s="123"/>
      <c r="XF67" s="123"/>
      <c r="XG67" s="123"/>
      <c r="XH67" s="123"/>
      <c r="XI67" s="123"/>
      <c r="XJ67" s="123"/>
      <c r="XK67" s="123"/>
      <c r="XL67" s="123"/>
      <c r="XM67" s="123"/>
      <c r="XN67" s="123"/>
      <c r="XO67" s="123"/>
      <c r="XP67" s="123"/>
      <c r="XQ67" s="123"/>
      <c r="XR67" s="123"/>
      <c r="XS67" s="123"/>
      <c r="XT67" s="123"/>
      <c r="XU67" s="123"/>
      <c r="XV67" s="123"/>
      <c r="XW67" s="123"/>
      <c r="XX67" s="123"/>
      <c r="XY67" s="123"/>
      <c r="XZ67" s="123"/>
      <c r="YA67" s="123"/>
      <c r="YB67" s="123"/>
      <c r="YC67" s="123"/>
      <c r="YD67" s="123"/>
      <c r="YE67" s="123"/>
      <c r="YF67" s="123"/>
      <c r="YG67" s="123"/>
      <c r="YH67" s="123"/>
      <c r="YI67" s="123"/>
      <c r="YJ67" s="123"/>
      <c r="YK67" s="123"/>
      <c r="YL67" s="123"/>
      <c r="YM67" s="123"/>
      <c r="YN67" s="123"/>
      <c r="YO67" s="123"/>
      <c r="YP67" s="123"/>
      <c r="YQ67" s="123"/>
      <c r="YR67" s="123"/>
      <c r="YS67" s="123"/>
      <c r="YT67" s="123"/>
      <c r="YU67" s="123"/>
      <c r="YV67" s="123"/>
      <c r="YW67" s="123"/>
      <c r="YX67" s="123"/>
      <c r="YY67" s="123"/>
      <c r="YZ67" s="123"/>
      <c r="ZA67" s="123"/>
      <c r="ZB67" s="123"/>
      <c r="ZC67" s="123"/>
      <c r="ZD67" s="123"/>
      <c r="ZE67" s="123"/>
      <c r="ZF67" s="123"/>
      <c r="ZG67" s="123"/>
      <c r="ZH67" s="123"/>
      <c r="ZI67" s="123"/>
      <c r="ZJ67" s="123"/>
      <c r="ZK67" s="123"/>
      <c r="ZL67" s="123"/>
      <c r="ZM67" s="123"/>
      <c r="ZN67" s="123"/>
      <c r="ZO67" s="123"/>
      <c r="ZP67" s="123"/>
      <c r="ZQ67" s="123"/>
      <c r="ZR67" s="123"/>
      <c r="ZS67" s="123"/>
      <c r="ZT67" s="123"/>
      <c r="ZU67" s="123"/>
      <c r="ZV67" s="123"/>
      <c r="ZW67" s="123"/>
      <c r="ZX67" s="123"/>
      <c r="ZY67" s="123"/>
      <c r="ZZ67" s="123"/>
      <c r="AAA67" s="123"/>
      <c r="AAB67" s="123"/>
      <c r="AAC67" s="123"/>
      <c r="AAD67" s="123"/>
      <c r="AAE67" s="123"/>
      <c r="AAF67" s="123"/>
      <c r="AAG67" s="123"/>
      <c r="AAH67" s="123"/>
      <c r="AAI67" s="123"/>
      <c r="AAJ67" s="123"/>
      <c r="AAK67" s="123"/>
      <c r="AAL67" s="123"/>
      <c r="AAM67" s="123"/>
      <c r="AAN67" s="123"/>
      <c r="AAO67" s="123"/>
      <c r="AAP67" s="123"/>
      <c r="AAQ67" s="123"/>
      <c r="AAR67" s="123"/>
      <c r="AAS67" s="123"/>
      <c r="AAT67" s="123"/>
      <c r="AAU67" s="123"/>
      <c r="AAV67" s="123"/>
      <c r="AAW67" s="123"/>
      <c r="AAX67" s="123"/>
      <c r="AAY67" s="123"/>
      <c r="AAZ67" s="123"/>
      <c r="ABA67" s="123"/>
      <c r="ABB67" s="123"/>
      <c r="ABC67" s="123"/>
      <c r="ABD67" s="123"/>
      <c r="ABE67" s="123"/>
      <c r="ABF67" s="123"/>
      <c r="ABG67" s="123"/>
      <c r="ABH67" s="123"/>
      <c r="ABI67" s="123"/>
      <c r="ABJ67" s="123"/>
      <c r="ABK67" s="123"/>
      <c r="ABL67" s="123"/>
      <c r="ABM67" s="123"/>
      <c r="ABN67" s="123"/>
      <c r="ABO67" s="123"/>
      <c r="ABP67" s="123"/>
      <c r="ABQ67" s="123"/>
      <c r="ABR67" s="123"/>
      <c r="ABS67" s="123"/>
      <c r="ABT67" s="123"/>
      <c r="ABU67" s="123"/>
      <c r="ABV67" s="123"/>
      <c r="ABW67" s="123"/>
      <c r="ABX67" s="123"/>
      <c r="ABY67" s="123"/>
      <c r="ABZ67" s="123"/>
      <c r="ACA67" s="123"/>
      <c r="ACB67" s="123"/>
      <c r="ACC67" s="123"/>
      <c r="ACD67" s="123"/>
      <c r="ACE67" s="123"/>
      <c r="ACF67" s="123"/>
      <c r="ACG67" s="123"/>
      <c r="ACH67" s="123"/>
      <c r="ACI67" s="123"/>
      <c r="ACJ67" s="123"/>
      <c r="ACK67" s="123"/>
      <c r="ACL67" s="123"/>
      <c r="ACM67" s="123"/>
      <c r="ACN67" s="123"/>
      <c r="ACO67" s="123"/>
      <c r="ACP67" s="123"/>
      <c r="ACQ67" s="123"/>
      <c r="ACR67" s="123"/>
      <c r="ACS67" s="123"/>
      <c r="ACT67" s="123"/>
      <c r="ACU67" s="123"/>
      <c r="ACV67" s="123"/>
      <c r="ACW67" s="123"/>
      <c r="ACX67" s="123"/>
      <c r="ACY67" s="123"/>
      <c r="ACZ67" s="123"/>
      <c r="ADA67" s="123"/>
      <c r="ADB67" s="123"/>
      <c r="ADC67" s="123"/>
      <c r="ADD67" s="123"/>
      <c r="ADE67" s="123"/>
      <c r="ADF67" s="123"/>
      <c r="ADG67" s="123"/>
      <c r="ADH67" s="123"/>
      <c r="ADI67" s="123"/>
      <c r="ADJ67" s="123"/>
      <c r="ADK67" s="123"/>
      <c r="ADL67" s="123"/>
      <c r="ADM67" s="123"/>
      <c r="ADN67" s="123"/>
      <c r="ADO67" s="123"/>
      <c r="ADP67" s="123"/>
      <c r="ADQ67" s="123"/>
      <c r="ADR67" s="123"/>
      <c r="ADS67" s="123"/>
      <c r="ADT67" s="123"/>
      <c r="ADU67" s="123"/>
      <c r="ADV67" s="123"/>
      <c r="ADW67" s="123"/>
      <c r="ADX67" s="123"/>
      <c r="ADY67" s="123"/>
      <c r="ADZ67" s="123"/>
      <c r="AEA67" s="123"/>
      <c r="AEB67" s="123"/>
      <c r="AEC67" s="123"/>
      <c r="AED67" s="123"/>
      <c r="AEE67" s="123"/>
      <c r="AEF67" s="123"/>
      <c r="AEG67" s="123"/>
      <c r="AEH67" s="123"/>
      <c r="AEI67" s="123"/>
      <c r="AEJ67" s="123"/>
      <c r="AEK67" s="123"/>
      <c r="AEL67" s="123"/>
      <c r="AEM67" s="123"/>
      <c r="AEN67" s="123"/>
      <c r="AEO67" s="123"/>
      <c r="AEP67" s="123"/>
      <c r="AEQ67" s="123"/>
      <c r="AER67" s="123"/>
      <c r="AES67" s="123"/>
      <c r="AET67" s="123"/>
      <c r="AEU67" s="123"/>
      <c r="AEV67" s="123"/>
      <c r="AEW67" s="123"/>
      <c r="AEX67" s="123"/>
      <c r="AEY67" s="123"/>
      <c r="AEZ67" s="123"/>
      <c r="AFA67" s="123"/>
      <c r="AFB67" s="123"/>
      <c r="AFC67" s="123"/>
      <c r="AFD67" s="123"/>
      <c r="AFE67" s="123"/>
      <c r="AFF67" s="123"/>
      <c r="AFG67" s="123"/>
      <c r="AFH67" s="123"/>
      <c r="AFI67" s="123"/>
      <c r="AFJ67" s="123"/>
      <c r="AFK67" s="123"/>
      <c r="AFL67" s="123"/>
      <c r="AFM67" s="123"/>
      <c r="AFN67" s="123"/>
      <c r="AFO67" s="123"/>
      <c r="AFP67" s="123"/>
      <c r="AFQ67" s="123"/>
      <c r="AFR67" s="123"/>
      <c r="AFS67" s="123"/>
      <c r="AFT67" s="123"/>
      <c r="AFU67" s="123"/>
      <c r="AFV67" s="123"/>
      <c r="AFW67" s="123"/>
      <c r="AFX67" s="123"/>
      <c r="AFY67" s="123"/>
      <c r="AFZ67" s="123"/>
      <c r="AGA67" s="123"/>
      <c r="AGB67" s="123"/>
      <c r="AGC67" s="123"/>
      <c r="AGD67" s="123"/>
      <c r="AGE67" s="123"/>
      <c r="AGF67" s="123"/>
      <c r="AGG67" s="123"/>
      <c r="AGH67" s="123"/>
      <c r="AGI67" s="123"/>
      <c r="AGJ67" s="123"/>
      <c r="AGK67" s="123"/>
      <c r="AGL67" s="123"/>
      <c r="AGM67" s="123"/>
      <c r="AGN67" s="123"/>
      <c r="AGO67" s="123"/>
      <c r="AGP67" s="123"/>
      <c r="AGQ67" s="123"/>
      <c r="AGR67" s="123"/>
      <c r="AGS67" s="123"/>
      <c r="AGT67" s="123"/>
      <c r="AGU67" s="123"/>
      <c r="AGV67" s="123"/>
      <c r="AGW67" s="123"/>
      <c r="AGX67" s="123"/>
      <c r="AGY67" s="123"/>
      <c r="AGZ67" s="123"/>
      <c r="AHA67" s="123"/>
      <c r="AHB67" s="123"/>
      <c r="AHC67" s="123"/>
      <c r="AHD67" s="123"/>
      <c r="AHE67" s="123"/>
      <c r="AHF67" s="123"/>
      <c r="AHG67" s="123"/>
      <c r="AHH67" s="123"/>
      <c r="AHI67" s="123"/>
      <c r="AHJ67" s="123"/>
      <c r="AHK67" s="123"/>
      <c r="AHL67" s="123"/>
      <c r="AHM67" s="123"/>
      <c r="AHN67" s="123"/>
      <c r="AHO67" s="123"/>
      <c r="AHP67" s="123"/>
      <c r="AHQ67" s="123"/>
      <c r="AHR67" s="123"/>
      <c r="AHS67" s="123"/>
      <c r="AHT67" s="123"/>
      <c r="AHU67" s="123"/>
      <c r="AHV67" s="123"/>
      <c r="AHW67" s="123"/>
      <c r="AHX67" s="123"/>
      <c r="AHY67" s="123"/>
      <c r="AHZ67" s="123"/>
      <c r="AIA67" s="123"/>
      <c r="AIB67" s="123"/>
      <c r="AIC67" s="123"/>
      <c r="AID67" s="123"/>
      <c r="AIE67" s="123"/>
      <c r="AIF67" s="123"/>
      <c r="AIG67" s="123"/>
      <c r="AIH67" s="123"/>
      <c r="AII67" s="123"/>
      <c r="AIJ67" s="123"/>
      <c r="AIK67" s="123"/>
      <c r="AIL67" s="123"/>
      <c r="AIM67" s="123"/>
      <c r="AIN67" s="123"/>
      <c r="AIO67" s="123"/>
      <c r="AIP67" s="123"/>
      <c r="AIQ67" s="123"/>
      <c r="AIR67" s="123"/>
      <c r="AIS67" s="123"/>
      <c r="AIT67" s="123"/>
      <c r="AIU67" s="123"/>
      <c r="AIV67" s="123"/>
      <c r="AIW67" s="123"/>
      <c r="AIX67" s="123"/>
      <c r="AIY67" s="123"/>
      <c r="AIZ67" s="123"/>
      <c r="AJA67" s="123"/>
      <c r="AJB67" s="123"/>
      <c r="AJC67" s="123"/>
      <c r="AJD67" s="123"/>
      <c r="AJE67" s="123"/>
      <c r="AJF67" s="123"/>
      <c r="AJG67" s="123"/>
      <c r="AJH67" s="123"/>
      <c r="AJI67" s="123"/>
      <c r="AJJ67" s="123"/>
      <c r="AJK67" s="123"/>
      <c r="AJL67" s="123"/>
      <c r="AJM67" s="123"/>
      <c r="AJN67" s="123"/>
      <c r="AJO67" s="123"/>
      <c r="AJP67" s="123"/>
      <c r="AJQ67" s="123"/>
      <c r="AJR67" s="123"/>
      <c r="AJS67" s="123"/>
      <c r="AJT67" s="123"/>
      <c r="AJU67" s="123"/>
      <c r="AJV67" s="123"/>
      <c r="AJW67" s="123"/>
      <c r="AJX67" s="123"/>
      <c r="AJY67" s="123"/>
      <c r="AJZ67" s="123"/>
      <c r="AKA67" s="123"/>
      <c r="AKB67" s="123"/>
      <c r="AKC67" s="123"/>
      <c r="AKD67" s="123"/>
      <c r="AKE67" s="123"/>
      <c r="AKF67" s="123"/>
      <c r="AKG67" s="123"/>
      <c r="AKH67" s="123"/>
      <c r="AKI67" s="123"/>
      <c r="AKJ67" s="123"/>
      <c r="AKK67" s="123"/>
      <c r="AKL67" s="123"/>
      <c r="AKM67" s="123"/>
      <c r="AKN67" s="123"/>
      <c r="AKO67" s="123"/>
      <c r="AKP67" s="123"/>
      <c r="AKQ67" s="123"/>
      <c r="AKR67" s="123"/>
      <c r="AKS67" s="123"/>
      <c r="AKT67" s="123"/>
      <c r="AKU67" s="123"/>
      <c r="AKV67" s="123"/>
      <c r="AKW67" s="123"/>
      <c r="AKX67" s="123"/>
      <c r="AKY67" s="123"/>
      <c r="AKZ67" s="123"/>
      <c r="ALA67" s="123"/>
      <c r="ALB67" s="123"/>
      <c r="ALC67" s="123"/>
      <c r="ALD67" s="123"/>
      <c r="ALE67" s="123"/>
      <c r="ALF67" s="123"/>
      <c r="ALG67" s="123"/>
      <c r="ALH67" s="123"/>
      <c r="ALI67" s="123"/>
      <c r="ALJ67" s="123"/>
      <c r="ALK67" s="123"/>
      <c r="ALL67" s="123"/>
      <c r="ALM67" s="123"/>
      <c r="ALN67" s="123"/>
      <c r="ALO67" s="123"/>
      <c r="ALP67" s="123"/>
      <c r="ALQ67" s="123"/>
      <c r="ALR67" s="123"/>
      <c r="ALS67" s="123"/>
      <c r="ALT67" s="123"/>
      <c r="ALU67" s="123"/>
      <c r="ALV67" s="123"/>
      <c r="ALW67" s="123"/>
      <c r="ALX67" s="123"/>
      <c r="ALY67" s="123"/>
      <c r="ALZ67" s="123"/>
      <c r="AMA67" s="123"/>
      <c r="AMB67" s="123"/>
      <c r="AMC67" s="123"/>
      <c r="AMD67" s="123"/>
      <c r="AME67" s="123"/>
      <c r="AMF67" s="123"/>
      <c r="AMG67" s="123"/>
      <c r="AMH67" s="123"/>
      <c r="AMI67" s="123"/>
      <c r="AMJ67" s="123"/>
    </row>
    <row r="68" spans="1:1024" x14ac:dyDescent="0.25">
      <c r="A68" s="2" t="s">
        <v>466</v>
      </c>
      <c r="B68" s="85"/>
      <c r="C68" s="86">
        <v>7</v>
      </c>
      <c r="E68" s="87">
        <f t="shared" si="2"/>
        <v>0</v>
      </c>
    </row>
    <row r="69" spans="1:1024" x14ac:dyDescent="0.25">
      <c r="A69" s="2" t="s">
        <v>467</v>
      </c>
      <c r="B69" s="85"/>
      <c r="C69" s="86">
        <v>9.9</v>
      </c>
      <c r="E69" s="87">
        <f t="shared" si="2"/>
        <v>0</v>
      </c>
    </row>
    <row r="70" spans="1:1024" x14ac:dyDescent="0.25">
      <c r="A70" s="2" t="s">
        <v>468</v>
      </c>
      <c r="B70" s="85" t="s">
        <v>29</v>
      </c>
      <c r="C70" s="86">
        <v>18</v>
      </c>
      <c r="E70" s="87">
        <f t="shared" si="2"/>
        <v>0</v>
      </c>
    </row>
    <row r="71" spans="1:1024" x14ac:dyDescent="0.25">
      <c r="A71" s="2" t="s">
        <v>469</v>
      </c>
      <c r="B71" s="85" t="s">
        <v>29</v>
      </c>
      <c r="C71" s="86">
        <v>13.5</v>
      </c>
      <c r="E71" s="87">
        <f t="shared" si="2"/>
        <v>0</v>
      </c>
    </row>
    <row r="72" spans="1:1024" x14ac:dyDescent="0.25">
      <c r="A72" s="2" t="s">
        <v>470</v>
      </c>
      <c r="B72" s="85" t="s">
        <v>29</v>
      </c>
      <c r="C72" s="86">
        <v>10.5</v>
      </c>
      <c r="E72" s="87">
        <f t="shared" si="2"/>
        <v>0</v>
      </c>
    </row>
    <row r="73" spans="1:1024" x14ac:dyDescent="0.25">
      <c r="A73" s="2" t="s">
        <v>471</v>
      </c>
      <c r="B73" s="85" t="s">
        <v>29</v>
      </c>
      <c r="C73" s="86">
        <v>2.1</v>
      </c>
      <c r="E73" s="87">
        <f t="shared" si="2"/>
        <v>0</v>
      </c>
    </row>
    <row r="74" spans="1:1024" x14ac:dyDescent="0.25">
      <c r="A74" s="2" t="s">
        <v>472</v>
      </c>
      <c r="B74" s="85" t="s">
        <v>29</v>
      </c>
      <c r="C74" s="86">
        <v>15.5</v>
      </c>
      <c r="E74" s="87">
        <f t="shared" si="2"/>
        <v>0</v>
      </c>
    </row>
    <row r="75" spans="1:1024" x14ac:dyDescent="0.25">
      <c r="A75" s="2" t="s">
        <v>473</v>
      </c>
      <c r="B75" s="85" t="s">
        <v>29</v>
      </c>
      <c r="C75" s="86">
        <v>16.5</v>
      </c>
      <c r="E75" s="87">
        <f t="shared" si="2"/>
        <v>0</v>
      </c>
    </row>
    <row r="76" spans="1:1024" x14ac:dyDescent="0.25">
      <c r="A76" s="2" t="s">
        <v>474</v>
      </c>
      <c r="B76" s="85" t="s">
        <v>29</v>
      </c>
      <c r="C76" s="86">
        <v>6.9</v>
      </c>
      <c r="E76" s="87">
        <f t="shared" si="2"/>
        <v>0</v>
      </c>
    </row>
    <row r="77" spans="1:1024" x14ac:dyDescent="0.25">
      <c r="A77" s="2" t="s">
        <v>475</v>
      </c>
      <c r="B77" s="85"/>
      <c r="C77" s="86">
        <v>3.3</v>
      </c>
      <c r="E77" s="87">
        <f t="shared" si="2"/>
        <v>0</v>
      </c>
    </row>
    <row r="78" spans="1:1024" x14ac:dyDescent="0.25">
      <c r="A78" s="2" t="s">
        <v>592</v>
      </c>
      <c r="B78" s="85"/>
      <c r="C78" s="86">
        <v>3</v>
      </c>
      <c r="E78" s="87">
        <f t="shared" si="2"/>
        <v>0</v>
      </c>
    </row>
    <row r="79" spans="1:1024" x14ac:dyDescent="0.25">
      <c r="A79" s="2" t="s">
        <v>476</v>
      </c>
      <c r="B79" s="85" t="s">
        <v>29</v>
      </c>
      <c r="C79" s="86">
        <v>19.5</v>
      </c>
      <c r="E79" s="87">
        <f t="shared" si="2"/>
        <v>0</v>
      </c>
    </row>
    <row r="80" spans="1:1024" s="103" customFormat="1" x14ac:dyDescent="0.25">
      <c r="A80" s="123" t="s">
        <v>477</v>
      </c>
      <c r="B80" s="144" t="s">
        <v>25</v>
      </c>
      <c r="C80" s="145">
        <v>8.9</v>
      </c>
      <c r="D80" s="126"/>
      <c r="E80" s="146">
        <f t="shared" si="2"/>
        <v>0</v>
      </c>
      <c r="F80" s="123" t="s">
        <v>31</v>
      </c>
      <c r="G80" s="123"/>
      <c r="H80" s="123"/>
      <c r="I80" s="123"/>
      <c r="J80" s="123"/>
      <c r="K80" s="123"/>
      <c r="L80" s="123"/>
      <c r="M80" s="123"/>
      <c r="N80" s="123"/>
      <c r="O80" s="123"/>
      <c r="P80" s="123"/>
      <c r="Q80" s="123"/>
      <c r="R80" s="123"/>
      <c r="S80" s="123"/>
      <c r="T80" s="123"/>
      <c r="U80" s="123"/>
      <c r="V80" s="123"/>
      <c r="W80" s="123"/>
      <c r="X80" s="12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c r="NZ80" s="123"/>
      <c r="OA80" s="123"/>
      <c r="OB80" s="123"/>
      <c r="OC80" s="123"/>
      <c r="OD80" s="123"/>
      <c r="OE80" s="123"/>
      <c r="OF80" s="123"/>
      <c r="OG80" s="123"/>
      <c r="OH80" s="123"/>
      <c r="OI80" s="123"/>
      <c r="OJ80" s="123"/>
      <c r="OK80" s="123"/>
      <c r="OL80" s="123"/>
      <c r="OM80" s="123"/>
      <c r="ON80" s="123"/>
      <c r="OO80" s="123"/>
      <c r="OP80" s="123"/>
      <c r="OQ80" s="123"/>
      <c r="OR80" s="123"/>
      <c r="OS80" s="123"/>
      <c r="OT80" s="123"/>
      <c r="OU80" s="123"/>
      <c r="OV80" s="123"/>
      <c r="OW80" s="123"/>
      <c r="OX80" s="123"/>
      <c r="OY80" s="123"/>
      <c r="OZ80" s="123"/>
      <c r="PA80" s="123"/>
      <c r="PB80" s="123"/>
      <c r="PC80" s="123"/>
      <c r="PD80" s="123"/>
      <c r="PE80" s="123"/>
      <c r="PF80" s="123"/>
      <c r="PG80" s="123"/>
      <c r="PH80" s="123"/>
      <c r="PI80" s="123"/>
      <c r="PJ80" s="123"/>
      <c r="PK80" s="123"/>
      <c r="PL80" s="123"/>
      <c r="PM80" s="123"/>
      <c r="PN80" s="123"/>
      <c r="PO80" s="123"/>
      <c r="PP80" s="123"/>
      <c r="PQ80" s="123"/>
      <c r="PR80" s="123"/>
      <c r="PS80" s="123"/>
      <c r="PT80" s="123"/>
      <c r="PU80" s="123"/>
      <c r="PV80" s="123"/>
      <c r="PW80" s="123"/>
      <c r="PX80" s="123"/>
      <c r="PY80" s="123"/>
      <c r="PZ80" s="123"/>
      <c r="QA80" s="123"/>
      <c r="QB80" s="123"/>
      <c r="QC80" s="123"/>
      <c r="QD80" s="123"/>
      <c r="QE80" s="123"/>
      <c r="QF80" s="123"/>
      <c r="QG80" s="123"/>
      <c r="QH80" s="123"/>
      <c r="QI80" s="123"/>
      <c r="QJ80" s="123"/>
      <c r="QK80" s="123"/>
      <c r="QL80" s="123"/>
      <c r="QM80" s="123"/>
      <c r="QN80" s="123"/>
      <c r="QO80" s="123"/>
      <c r="QP80" s="123"/>
      <c r="QQ80" s="123"/>
      <c r="QR80" s="123"/>
      <c r="QS80" s="123"/>
      <c r="QT80" s="123"/>
      <c r="QU80" s="123"/>
      <c r="QV80" s="123"/>
      <c r="QW80" s="123"/>
      <c r="QX80" s="123"/>
      <c r="QY80" s="123"/>
      <c r="QZ80" s="123"/>
      <c r="RA80" s="123"/>
      <c r="RB80" s="123"/>
      <c r="RC80" s="123"/>
      <c r="RD80" s="123"/>
      <c r="RE80" s="123"/>
      <c r="RF80" s="123"/>
      <c r="RG80" s="123"/>
      <c r="RH80" s="123"/>
      <c r="RI80" s="123"/>
      <c r="RJ80" s="123"/>
      <c r="RK80" s="123"/>
      <c r="RL80" s="123"/>
      <c r="RM80" s="123"/>
      <c r="RN80" s="123"/>
      <c r="RO80" s="123"/>
      <c r="RP80" s="123"/>
      <c r="RQ80" s="123"/>
      <c r="RR80" s="123"/>
      <c r="RS80" s="123"/>
      <c r="RT80" s="123"/>
      <c r="RU80" s="123"/>
      <c r="RV80" s="123"/>
      <c r="RW80" s="123"/>
      <c r="RX80" s="123"/>
      <c r="RY80" s="123"/>
      <c r="RZ80" s="123"/>
      <c r="SA80" s="123"/>
      <c r="SB80" s="123"/>
      <c r="SC80" s="123"/>
      <c r="SD80" s="123"/>
      <c r="SE80" s="123"/>
      <c r="SF80" s="123"/>
      <c r="SG80" s="123"/>
      <c r="SH80" s="123"/>
      <c r="SI80" s="123"/>
      <c r="SJ80" s="123"/>
      <c r="SK80" s="123"/>
      <c r="SL80" s="123"/>
      <c r="SM80" s="123"/>
      <c r="SN80" s="123"/>
      <c r="SO80" s="123"/>
      <c r="SP80" s="123"/>
      <c r="SQ80" s="123"/>
      <c r="SR80" s="123"/>
      <c r="SS80" s="123"/>
      <c r="ST80" s="123"/>
      <c r="SU80" s="123"/>
      <c r="SV80" s="123"/>
      <c r="SW80" s="123"/>
      <c r="SX80" s="123"/>
      <c r="SY80" s="123"/>
      <c r="SZ80" s="123"/>
      <c r="TA80" s="123"/>
      <c r="TB80" s="123"/>
      <c r="TC80" s="123"/>
      <c r="TD80" s="123"/>
      <c r="TE80" s="123"/>
      <c r="TF80" s="123"/>
      <c r="TG80" s="123"/>
      <c r="TH80" s="123"/>
      <c r="TI80" s="123"/>
      <c r="TJ80" s="123"/>
      <c r="TK80" s="123"/>
      <c r="TL80" s="123"/>
      <c r="TM80" s="123"/>
      <c r="TN80" s="123"/>
      <c r="TO80" s="123"/>
      <c r="TP80" s="123"/>
      <c r="TQ80" s="123"/>
      <c r="TR80" s="123"/>
      <c r="TS80" s="123"/>
      <c r="TT80" s="123"/>
      <c r="TU80" s="123"/>
      <c r="TV80" s="123"/>
      <c r="TW80" s="123"/>
      <c r="TX80" s="123"/>
      <c r="TY80" s="123"/>
      <c r="TZ80" s="123"/>
      <c r="UA80" s="123"/>
      <c r="UB80" s="123"/>
      <c r="UC80" s="123"/>
      <c r="UD80" s="123"/>
      <c r="UE80" s="123"/>
      <c r="UF80" s="123"/>
      <c r="UG80" s="123"/>
      <c r="UH80" s="123"/>
      <c r="UI80" s="123"/>
      <c r="UJ80" s="123"/>
      <c r="UK80" s="123"/>
      <c r="UL80" s="123"/>
      <c r="UM80" s="123"/>
      <c r="UN80" s="123"/>
      <c r="UO80" s="123"/>
      <c r="UP80" s="123"/>
      <c r="UQ80" s="123"/>
      <c r="UR80" s="123"/>
      <c r="US80" s="123"/>
      <c r="UT80" s="123"/>
      <c r="UU80" s="123"/>
      <c r="UV80" s="123"/>
      <c r="UW80" s="123"/>
      <c r="UX80" s="123"/>
      <c r="UY80" s="123"/>
      <c r="UZ80" s="123"/>
      <c r="VA80" s="123"/>
      <c r="VB80" s="123"/>
      <c r="VC80" s="123"/>
      <c r="VD80" s="123"/>
      <c r="VE80" s="123"/>
      <c r="VF80" s="123"/>
      <c r="VG80" s="123"/>
      <c r="VH80" s="123"/>
      <c r="VI80" s="123"/>
      <c r="VJ80" s="123"/>
      <c r="VK80" s="123"/>
      <c r="VL80" s="123"/>
      <c r="VM80" s="123"/>
      <c r="VN80" s="123"/>
      <c r="VO80" s="123"/>
      <c r="VP80" s="123"/>
      <c r="VQ80" s="123"/>
      <c r="VR80" s="123"/>
      <c r="VS80" s="123"/>
      <c r="VT80" s="123"/>
      <c r="VU80" s="123"/>
      <c r="VV80" s="123"/>
      <c r="VW80" s="123"/>
      <c r="VX80" s="123"/>
      <c r="VY80" s="123"/>
      <c r="VZ80" s="123"/>
      <c r="WA80" s="123"/>
      <c r="WB80" s="123"/>
      <c r="WC80" s="123"/>
      <c r="WD80" s="123"/>
      <c r="WE80" s="123"/>
      <c r="WF80" s="123"/>
      <c r="WG80" s="123"/>
      <c r="WH80" s="123"/>
      <c r="WI80" s="123"/>
      <c r="WJ80" s="123"/>
      <c r="WK80" s="123"/>
      <c r="WL80" s="123"/>
      <c r="WM80" s="123"/>
      <c r="WN80" s="123"/>
      <c r="WO80" s="123"/>
      <c r="WP80" s="123"/>
      <c r="WQ80" s="123"/>
      <c r="WR80" s="123"/>
      <c r="WS80" s="123"/>
      <c r="WT80" s="123"/>
      <c r="WU80" s="123"/>
      <c r="WV80" s="123"/>
      <c r="WW80" s="123"/>
      <c r="WX80" s="123"/>
      <c r="WY80" s="123"/>
      <c r="WZ80" s="123"/>
      <c r="XA80" s="123"/>
      <c r="XB80" s="123"/>
      <c r="XC80" s="123"/>
      <c r="XD80" s="123"/>
      <c r="XE80" s="123"/>
      <c r="XF80" s="123"/>
      <c r="XG80" s="123"/>
      <c r="XH80" s="123"/>
      <c r="XI80" s="123"/>
      <c r="XJ80" s="123"/>
      <c r="XK80" s="123"/>
      <c r="XL80" s="123"/>
      <c r="XM80" s="123"/>
      <c r="XN80" s="123"/>
      <c r="XO80" s="123"/>
      <c r="XP80" s="123"/>
      <c r="XQ80" s="123"/>
      <c r="XR80" s="123"/>
      <c r="XS80" s="123"/>
      <c r="XT80" s="123"/>
      <c r="XU80" s="123"/>
      <c r="XV80" s="123"/>
      <c r="XW80" s="123"/>
      <c r="XX80" s="123"/>
      <c r="XY80" s="123"/>
      <c r="XZ80" s="123"/>
      <c r="YA80" s="123"/>
      <c r="YB80" s="123"/>
      <c r="YC80" s="123"/>
      <c r="YD80" s="123"/>
      <c r="YE80" s="123"/>
      <c r="YF80" s="123"/>
      <c r="YG80" s="123"/>
      <c r="YH80" s="123"/>
      <c r="YI80" s="123"/>
      <c r="YJ80" s="123"/>
      <c r="YK80" s="123"/>
      <c r="YL80" s="123"/>
      <c r="YM80" s="123"/>
      <c r="YN80" s="123"/>
      <c r="YO80" s="123"/>
      <c r="YP80" s="123"/>
      <c r="YQ80" s="123"/>
      <c r="YR80" s="123"/>
      <c r="YS80" s="123"/>
      <c r="YT80" s="123"/>
      <c r="YU80" s="123"/>
      <c r="YV80" s="123"/>
      <c r="YW80" s="123"/>
      <c r="YX80" s="123"/>
      <c r="YY80" s="123"/>
      <c r="YZ80" s="123"/>
      <c r="ZA80" s="123"/>
      <c r="ZB80" s="123"/>
      <c r="ZC80" s="123"/>
      <c r="ZD80" s="123"/>
      <c r="ZE80" s="123"/>
      <c r="ZF80" s="123"/>
      <c r="ZG80" s="123"/>
      <c r="ZH80" s="123"/>
      <c r="ZI80" s="123"/>
      <c r="ZJ80" s="123"/>
      <c r="ZK80" s="123"/>
      <c r="ZL80" s="123"/>
      <c r="ZM80" s="123"/>
      <c r="ZN80" s="123"/>
      <c r="ZO80" s="123"/>
      <c r="ZP80" s="123"/>
      <c r="ZQ80" s="123"/>
      <c r="ZR80" s="123"/>
      <c r="ZS80" s="123"/>
      <c r="ZT80" s="123"/>
      <c r="ZU80" s="123"/>
      <c r="ZV80" s="123"/>
      <c r="ZW80" s="123"/>
      <c r="ZX80" s="123"/>
      <c r="ZY80" s="123"/>
      <c r="ZZ80" s="123"/>
      <c r="AAA80" s="123"/>
      <c r="AAB80" s="123"/>
      <c r="AAC80" s="123"/>
      <c r="AAD80" s="123"/>
      <c r="AAE80" s="123"/>
      <c r="AAF80" s="123"/>
      <c r="AAG80" s="123"/>
      <c r="AAH80" s="123"/>
      <c r="AAI80" s="123"/>
      <c r="AAJ80" s="123"/>
      <c r="AAK80" s="123"/>
      <c r="AAL80" s="123"/>
      <c r="AAM80" s="123"/>
      <c r="AAN80" s="123"/>
      <c r="AAO80" s="123"/>
      <c r="AAP80" s="123"/>
      <c r="AAQ80" s="123"/>
      <c r="AAR80" s="123"/>
      <c r="AAS80" s="123"/>
      <c r="AAT80" s="123"/>
      <c r="AAU80" s="123"/>
      <c r="AAV80" s="123"/>
      <c r="AAW80" s="123"/>
      <c r="AAX80" s="123"/>
      <c r="AAY80" s="123"/>
      <c r="AAZ80" s="123"/>
      <c r="ABA80" s="123"/>
      <c r="ABB80" s="123"/>
      <c r="ABC80" s="123"/>
      <c r="ABD80" s="123"/>
      <c r="ABE80" s="123"/>
      <c r="ABF80" s="123"/>
      <c r="ABG80" s="123"/>
      <c r="ABH80" s="123"/>
      <c r="ABI80" s="123"/>
      <c r="ABJ80" s="123"/>
      <c r="ABK80" s="123"/>
      <c r="ABL80" s="123"/>
      <c r="ABM80" s="123"/>
      <c r="ABN80" s="123"/>
      <c r="ABO80" s="123"/>
      <c r="ABP80" s="123"/>
      <c r="ABQ80" s="123"/>
      <c r="ABR80" s="123"/>
      <c r="ABS80" s="123"/>
      <c r="ABT80" s="123"/>
      <c r="ABU80" s="123"/>
      <c r="ABV80" s="123"/>
      <c r="ABW80" s="123"/>
      <c r="ABX80" s="123"/>
      <c r="ABY80" s="123"/>
      <c r="ABZ80" s="123"/>
      <c r="ACA80" s="123"/>
      <c r="ACB80" s="123"/>
      <c r="ACC80" s="123"/>
      <c r="ACD80" s="123"/>
      <c r="ACE80" s="123"/>
      <c r="ACF80" s="123"/>
      <c r="ACG80" s="123"/>
      <c r="ACH80" s="123"/>
      <c r="ACI80" s="123"/>
      <c r="ACJ80" s="123"/>
      <c r="ACK80" s="123"/>
      <c r="ACL80" s="123"/>
      <c r="ACM80" s="123"/>
      <c r="ACN80" s="123"/>
      <c r="ACO80" s="123"/>
      <c r="ACP80" s="123"/>
      <c r="ACQ80" s="123"/>
      <c r="ACR80" s="123"/>
      <c r="ACS80" s="123"/>
      <c r="ACT80" s="123"/>
      <c r="ACU80" s="123"/>
      <c r="ACV80" s="123"/>
      <c r="ACW80" s="123"/>
      <c r="ACX80" s="123"/>
      <c r="ACY80" s="123"/>
      <c r="ACZ80" s="123"/>
      <c r="ADA80" s="123"/>
      <c r="ADB80" s="123"/>
      <c r="ADC80" s="123"/>
      <c r="ADD80" s="123"/>
      <c r="ADE80" s="123"/>
      <c r="ADF80" s="123"/>
      <c r="ADG80" s="123"/>
      <c r="ADH80" s="123"/>
      <c r="ADI80" s="123"/>
      <c r="ADJ80" s="123"/>
      <c r="ADK80" s="123"/>
      <c r="ADL80" s="123"/>
      <c r="ADM80" s="123"/>
      <c r="ADN80" s="123"/>
      <c r="ADO80" s="123"/>
      <c r="ADP80" s="123"/>
      <c r="ADQ80" s="123"/>
      <c r="ADR80" s="123"/>
      <c r="ADS80" s="123"/>
      <c r="ADT80" s="123"/>
      <c r="ADU80" s="123"/>
      <c r="ADV80" s="123"/>
      <c r="ADW80" s="123"/>
      <c r="ADX80" s="123"/>
      <c r="ADY80" s="123"/>
      <c r="ADZ80" s="123"/>
      <c r="AEA80" s="123"/>
      <c r="AEB80" s="123"/>
      <c r="AEC80" s="123"/>
      <c r="AED80" s="123"/>
      <c r="AEE80" s="123"/>
      <c r="AEF80" s="123"/>
      <c r="AEG80" s="123"/>
      <c r="AEH80" s="123"/>
      <c r="AEI80" s="123"/>
      <c r="AEJ80" s="123"/>
      <c r="AEK80" s="123"/>
      <c r="AEL80" s="123"/>
      <c r="AEM80" s="123"/>
      <c r="AEN80" s="123"/>
      <c r="AEO80" s="123"/>
      <c r="AEP80" s="123"/>
      <c r="AEQ80" s="123"/>
      <c r="AER80" s="123"/>
      <c r="AES80" s="123"/>
      <c r="AET80" s="123"/>
      <c r="AEU80" s="123"/>
      <c r="AEV80" s="123"/>
      <c r="AEW80" s="123"/>
      <c r="AEX80" s="123"/>
      <c r="AEY80" s="123"/>
      <c r="AEZ80" s="123"/>
      <c r="AFA80" s="123"/>
      <c r="AFB80" s="123"/>
      <c r="AFC80" s="123"/>
      <c r="AFD80" s="123"/>
      <c r="AFE80" s="123"/>
      <c r="AFF80" s="123"/>
      <c r="AFG80" s="123"/>
      <c r="AFH80" s="123"/>
      <c r="AFI80" s="123"/>
      <c r="AFJ80" s="123"/>
      <c r="AFK80" s="123"/>
      <c r="AFL80" s="123"/>
      <c r="AFM80" s="123"/>
      <c r="AFN80" s="123"/>
      <c r="AFO80" s="123"/>
      <c r="AFP80" s="123"/>
      <c r="AFQ80" s="123"/>
      <c r="AFR80" s="123"/>
      <c r="AFS80" s="123"/>
      <c r="AFT80" s="123"/>
      <c r="AFU80" s="123"/>
      <c r="AFV80" s="123"/>
      <c r="AFW80" s="123"/>
      <c r="AFX80" s="123"/>
      <c r="AFY80" s="123"/>
      <c r="AFZ80" s="123"/>
      <c r="AGA80" s="123"/>
      <c r="AGB80" s="123"/>
      <c r="AGC80" s="123"/>
      <c r="AGD80" s="123"/>
      <c r="AGE80" s="123"/>
      <c r="AGF80" s="123"/>
      <c r="AGG80" s="123"/>
      <c r="AGH80" s="123"/>
      <c r="AGI80" s="123"/>
      <c r="AGJ80" s="123"/>
      <c r="AGK80" s="123"/>
      <c r="AGL80" s="123"/>
      <c r="AGM80" s="123"/>
      <c r="AGN80" s="123"/>
      <c r="AGO80" s="123"/>
      <c r="AGP80" s="123"/>
      <c r="AGQ80" s="123"/>
      <c r="AGR80" s="123"/>
      <c r="AGS80" s="123"/>
      <c r="AGT80" s="123"/>
      <c r="AGU80" s="123"/>
      <c r="AGV80" s="123"/>
      <c r="AGW80" s="123"/>
      <c r="AGX80" s="123"/>
      <c r="AGY80" s="123"/>
      <c r="AGZ80" s="123"/>
      <c r="AHA80" s="123"/>
      <c r="AHB80" s="123"/>
      <c r="AHC80" s="123"/>
      <c r="AHD80" s="123"/>
      <c r="AHE80" s="123"/>
      <c r="AHF80" s="123"/>
      <c r="AHG80" s="123"/>
      <c r="AHH80" s="123"/>
      <c r="AHI80" s="123"/>
      <c r="AHJ80" s="123"/>
      <c r="AHK80" s="123"/>
      <c r="AHL80" s="123"/>
      <c r="AHM80" s="123"/>
      <c r="AHN80" s="123"/>
      <c r="AHO80" s="123"/>
      <c r="AHP80" s="123"/>
      <c r="AHQ80" s="123"/>
      <c r="AHR80" s="123"/>
      <c r="AHS80" s="123"/>
      <c r="AHT80" s="123"/>
      <c r="AHU80" s="123"/>
      <c r="AHV80" s="123"/>
      <c r="AHW80" s="123"/>
      <c r="AHX80" s="123"/>
      <c r="AHY80" s="123"/>
      <c r="AHZ80" s="123"/>
      <c r="AIA80" s="123"/>
      <c r="AIB80" s="123"/>
      <c r="AIC80" s="123"/>
      <c r="AID80" s="123"/>
      <c r="AIE80" s="123"/>
      <c r="AIF80" s="123"/>
      <c r="AIG80" s="123"/>
      <c r="AIH80" s="123"/>
      <c r="AII80" s="123"/>
      <c r="AIJ80" s="123"/>
      <c r="AIK80" s="123"/>
      <c r="AIL80" s="123"/>
      <c r="AIM80" s="123"/>
      <c r="AIN80" s="123"/>
      <c r="AIO80" s="123"/>
      <c r="AIP80" s="123"/>
      <c r="AIQ80" s="123"/>
      <c r="AIR80" s="123"/>
      <c r="AIS80" s="123"/>
      <c r="AIT80" s="123"/>
      <c r="AIU80" s="123"/>
      <c r="AIV80" s="123"/>
      <c r="AIW80" s="123"/>
      <c r="AIX80" s="123"/>
      <c r="AIY80" s="123"/>
      <c r="AIZ80" s="123"/>
      <c r="AJA80" s="123"/>
      <c r="AJB80" s="123"/>
      <c r="AJC80" s="123"/>
      <c r="AJD80" s="123"/>
      <c r="AJE80" s="123"/>
      <c r="AJF80" s="123"/>
      <c r="AJG80" s="123"/>
      <c r="AJH80" s="123"/>
      <c r="AJI80" s="123"/>
      <c r="AJJ80" s="123"/>
      <c r="AJK80" s="123"/>
      <c r="AJL80" s="123"/>
      <c r="AJM80" s="123"/>
      <c r="AJN80" s="123"/>
      <c r="AJO80" s="123"/>
      <c r="AJP80" s="123"/>
      <c r="AJQ80" s="123"/>
      <c r="AJR80" s="123"/>
      <c r="AJS80" s="123"/>
      <c r="AJT80" s="123"/>
      <c r="AJU80" s="123"/>
      <c r="AJV80" s="123"/>
      <c r="AJW80" s="123"/>
      <c r="AJX80" s="123"/>
      <c r="AJY80" s="123"/>
      <c r="AJZ80" s="123"/>
      <c r="AKA80" s="123"/>
      <c r="AKB80" s="123"/>
      <c r="AKC80" s="123"/>
      <c r="AKD80" s="123"/>
      <c r="AKE80" s="123"/>
      <c r="AKF80" s="123"/>
      <c r="AKG80" s="123"/>
      <c r="AKH80" s="123"/>
      <c r="AKI80" s="123"/>
      <c r="AKJ80" s="123"/>
      <c r="AKK80" s="123"/>
      <c r="AKL80" s="123"/>
      <c r="AKM80" s="123"/>
      <c r="AKN80" s="123"/>
      <c r="AKO80" s="123"/>
      <c r="AKP80" s="123"/>
      <c r="AKQ80" s="123"/>
      <c r="AKR80" s="123"/>
      <c r="AKS80" s="123"/>
      <c r="AKT80" s="123"/>
      <c r="AKU80" s="123"/>
      <c r="AKV80" s="123"/>
      <c r="AKW80" s="123"/>
      <c r="AKX80" s="123"/>
      <c r="AKY80" s="123"/>
      <c r="AKZ80" s="123"/>
      <c r="ALA80" s="123"/>
      <c r="ALB80" s="123"/>
      <c r="ALC80" s="123"/>
      <c r="ALD80" s="123"/>
      <c r="ALE80" s="123"/>
      <c r="ALF80" s="123"/>
      <c r="ALG80" s="123"/>
      <c r="ALH80" s="123"/>
      <c r="ALI80" s="123"/>
      <c r="ALJ80" s="123"/>
      <c r="ALK80" s="123"/>
      <c r="ALL80" s="123"/>
      <c r="ALM80" s="123"/>
      <c r="ALN80" s="123"/>
      <c r="ALO80" s="123"/>
      <c r="ALP80" s="123"/>
      <c r="ALQ80" s="123"/>
      <c r="ALR80" s="123"/>
      <c r="ALS80" s="123"/>
      <c r="ALT80" s="123"/>
      <c r="ALU80" s="123"/>
      <c r="ALV80" s="123"/>
      <c r="ALW80" s="123"/>
      <c r="ALX80" s="123"/>
      <c r="ALY80" s="123"/>
      <c r="ALZ80" s="123"/>
      <c r="AMA80" s="123"/>
      <c r="AMB80" s="123"/>
      <c r="AMC80" s="123"/>
      <c r="AMD80" s="123"/>
      <c r="AME80" s="123"/>
      <c r="AMF80" s="123"/>
      <c r="AMG80" s="123"/>
      <c r="AMH80" s="123"/>
      <c r="AMI80" s="123"/>
      <c r="AMJ80" s="123"/>
    </row>
    <row r="81" spans="1:1024" x14ac:dyDescent="0.25">
      <c r="A81" s="2" t="s">
        <v>478</v>
      </c>
      <c r="B81" s="85" t="s">
        <v>29</v>
      </c>
      <c r="C81" s="86">
        <v>6</v>
      </c>
      <c r="E81" s="87">
        <f t="shared" si="2"/>
        <v>0</v>
      </c>
    </row>
    <row r="82" spans="1:1024" s="103" customFormat="1" x14ac:dyDescent="0.25">
      <c r="A82" s="123" t="s">
        <v>479</v>
      </c>
      <c r="B82" s="144" t="s">
        <v>29</v>
      </c>
      <c r="C82" s="145">
        <v>6.5</v>
      </c>
      <c r="D82" s="126"/>
      <c r="E82" s="146">
        <f t="shared" si="2"/>
        <v>0</v>
      </c>
      <c r="F82" s="123" t="s">
        <v>31</v>
      </c>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c r="NZ82" s="123"/>
      <c r="OA82" s="123"/>
      <c r="OB82" s="123"/>
      <c r="OC82" s="123"/>
      <c r="OD82" s="123"/>
      <c r="OE82" s="123"/>
      <c r="OF82" s="123"/>
      <c r="OG82" s="123"/>
      <c r="OH82" s="123"/>
      <c r="OI82" s="123"/>
      <c r="OJ82" s="123"/>
      <c r="OK82" s="123"/>
      <c r="OL82" s="123"/>
      <c r="OM82" s="123"/>
      <c r="ON82" s="123"/>
      <c r="OO82" s="123"/>
      <c r="OP82" s="123"/>
      <c r="OQ82" s="123"/>
      <c r="OR82" s="123"/>
      <c r="OS82" s="123"/>
      <c r="OT82" s="123"/>
      <c r="OU82" s="123"/>
      <c r="OV82" s="123"/>
      <c r="OW82" s="123"/>
      <c r="OX82" s="123"/>
      <c r="OY82" s="123"/>
      <c r="OZ82" s="123"/>
      <c r="PA82" s="123"/>
      <c r="PB82" s="123"/>
      <c r="PC82" s="123"/>
      <c r="PD82" s="123"/>
      <c r="PE82" s="123"/>
      <c r="PF82" s="123"/>
      <c r="PG82" s="123"/>
      <c r="PH82" s="123"/>
      <c r="PI82" s="123"/>
      <c r="PJ82" s="123"/>
      <c r="PK82" s="123"/>
      <c r="PL82" s="123"/>
      <c r="PM82" s="123"/>
      <c r="PN82" s="123"/>
      <c r="PO82" s="123"/>
      <c r="PP82" s="123"/>
      <c r="PQ82" s="123"/>
      <c r="PR82" s="123"/>
      <c r="PS82" s="123"/>
      <c r="PT82" s="123"/>
      <c r="PU82" s="123"/>
      <c r="PV82" s="123"/>
      <c r="PW82" s="123"/>
      <c r="PX82" s="123"/>
      <c r="PY82" s="123"/>
      <c r="PZ82" s="123"/>
      <c r="QA82" s="123"/>
      <c r="QB82" s="123"/>
      <c r="QC82" s="123"/>
      <c r="QD82" s="123"/>
      <c r="QE82" s="123"/>
      <c r="QF82" s="123"/>
      <c r="QG82" s="123"/>
      <c r="QH82" s="123"/>
      <c r="QI82" s="123"/>
      <c r="QJ82" s="123"/>
      <c r="QK82" s="123"/>
      <c r="QL82" s="123"/>
      <c r="QM82" s="123"/>
      <c r="QN82" s="123"/>
      <c r="QO82" s="123"/>
      <c r="QP82" s="123"/>
      <c r="QQ82" s="123"/>
      <c r="QR82" s="123"/>
      <c r="QS82" s="123"/>
      <c r="QT82" s="123"/>
      <c r="QU82" s="123"/>
      <c r="QV82" s="123"/>
      <c r="QW82" s="123"/>
      <c r="QX82" s="123"/>
      <c r="QY82" s="123"/>
      <c r="QZ82" s="123"/>
      <c r="RA82" s="123"/>
      <c r="RB82" s="123"/>
      <c r="RC82" s="123"/>
      <c r="RD82" s="123"/>
      <c r="RE82" s="123"/>
      <c r="RF82" s="123"/>
      <c r="RG82" s="123"/>
      <c r="RH82" s="123"/>
      <c r="RI82" s="123"/>
      <c r="RJ82" s="123"/>
      <c r="RK82" s="123"/>
      <c r="RL82" s="123"/>
      <c r="RM82" s="123"/>
      <c r="RN82" s="123"/>
      <c r="RO82" s="123"/>
      <c r="RP82" s="123"/>
      <c r="RQ82" s="123"/>
      <c r="RR82" s="123"/>
      <c r="RS82" s="123"/>
      <c r="RT82" s="123"/>
      <c r="RU82" s="123"/>
      <c r="RV82" s="123"/>
      <c r="RW82" s="123"/>
      <c r="RX82" s="123"/>
      <c r="RY82" s="123"/>
      <c r="RZ82" s="123"/>
      <c r="SA82" s="123"/>
      <c r="SB82" s="123"/>
      <c r="SC82" s="123"/>
      <c r="SD82" s="123"/>
      <c r="SE82" s="123"/>
      <c r="SF82" s="123"/>
      <c r="SG82" s="123"/>
      <c r="SH82" s="123"/>
      <c r="SI82" s="123"/>
      <c r="SJ82" s="123"/>
      <c r="SK82" s="123"/>
      <c r="SL82" s="123"/>
      <c r="SM82" s="123"/>
      <c r="SN82" s="123"/>
      <c r="SO82" s="123"/>
      <c r="SP82" s="123"/>
      <c r="SQ82" s="123"/>
      <c r="SR82" s="123"/>
      <c r="SS82" s="123"/>
      <c r="ST82" s="123"/>
      <c r="SU82" s="123"/>
      <c r="SV82" s="123"/>
      <c r="SW82" s="123"/>
      <c r="SX82" s="123"/>
      <c r="SY82" s="123"/>
      <c r="SZ82" s="123"/>
      <c r="TA82" s="123"/>
      <c r="TB82" s="123"/>
      <c r="TC82" s="123"/>
      <c r="TD82" s="123"/>
      <c r="TE82" s="123"/>
      <c r="TF82" s="123"/>
      <c r="TG82" s="123"/>
      <c r="TH82" s="123"/>
      <c r="TI82" s="123"/>
      <c r="TJ82" s="123"/>
      <c r="TK82" s="123"/>
      <c r="TL82" s="123"/>
      <c r="TM82" s="123"/>
      <c r="TN82" s="123"/>
      <c r="TO82" s="123"/>
      <c r="TP82" s="123"/>
      <c r="TQ82" s="123"/>
      <c r="TR82" s="123"/>
      <c r="TS82" s="123"/>
      <c r="TT82" s="123"/>
      <c r="TU82" s="123"/>
      <c r="TV82" s="123"/>
      <c r="TW82" s="123"/>
      <c r="TX82" s="123"/>
      <c r="TY82" s="123"/>
      <c r="TZ82" s="123"/>
      <c r="UA82" s="123"/>
      <c r="UB82" s="123"/>
      <c r="UC82" s="123"/>
      <c r="UD82" s="123"/>
      <c r="UE82" s="123"/>
      <c r="UF82" s="123"/>
      <c r="UG82" s="123"/>
      <c r="UH82" s="123"/>
      <c r="UI82" s="123"/>
      <c r="UJ82" s="123"/>
      <c r="UK82" s="123"/>
      <c r="UL82" s="123"/>
      <c r="UM82" s="123"/>
      <c r="UN82" s="123"/>
      <c r="UO82" s="123"/>
      <c r="UP82" s="123"/>
      <c r="UQ82" s="123"/>
      <c r="UR82" s="123"/>
      <c r="US82" s="123"/>
      <c r="UT82" s="123"/>
      <c r="UU82" s="123"/>
      <c r="UV82" s="123"/>
      <c r="UW82" s="123"/>
      <c r="UX82" s="123"/>
      <c r="UY82" s="123"/>
      <c r="UZ82" s="123"/>
      <c r="VA82" s="123"/>
      <c r="VB82" s="123"/>
      <c r="VC82" s="123"/>
      <c r="VD82" s="123"/>
      <c r="VE82" s="123"/>
      <c r="VF82" s="123"/>
      <c r="VG82" s="123"/>
      <c r="VH82" s="123"/>
      <c r="VI82" s="123"/>
      <c r="VJ82" s="123"/>
      <c r="VK82" s="123"/>
      <c r="VL82" s="123"/>
      <c r="VM82" s="123"/>
      <c r="VN82" s="123"/>
      <c r="VO82" s="123"/>
      <c r="VP82" s="123"/>
      <c r="VQ82" s="123"/>
      <c r="VR82" s="123"/>
      <c r="VS82" s="123"/>
      <c r="VT82" s="123"/>
      <c r="VU82" s="123"/>
      <c r="VV82" s="123"/>
      <c r="VW82" s="123"/>
      <c r="VX82" s="123"/>
      <c r="VY82" s="123"/>
      <c r="VZ82" s="123"/>
      <c r="WA82" s="123"/>
      <c r="WB82" s="123"/>
      <c r="WC82" s="123"/>
      <c r="WD82" s="123"/>
      <c r="WE82" s="123"/>
      <c r="WF82" s="123"/>
      <c r="WG82" s="123"/>
      <c r="WH82" s="123"/>
      <c r="WI82" s="123"/>
      <c r="WJ82" s="123"/>
      <c r="WK82" s="123"/>
      <c r="WL82" s="123"/>
      <c r="WM82" s="123"/>
      <c r="WN82" s="123"/>
      <c r="WO82" s="123"/>
      <c r="WP82" s="123"/>
      <c r="WQ82" s="123"/>
      <c r="WR82" s="123"/>
      <c r="WS82" s="123"/>
      <c r="WT82" s="123"/>
      <c r="WU82" s="123"/>
      <c r="WV82" s="123"/>
      <c r="WW82" s="123"/>
      <c r="WX82" s="123"/>
      <c r="WY82" s="123"/>
      <c r="WZ82" s="123"/>
      <c r="XA82" s="123"/>
      <c r="XB82" s="123"/>
      <c r="XC82" s="123"/>
      <c r="XD82" s="123"/>
      <c r="XE82" s="123"/>
      <c r="XF82" s="123"/>
      <c r="XG82" s="123"/>
      <c r="XH82" s="123"/>
      <c r="XI82" s="123"/>
      <c r="XJ82" s="123"/>
      <c r="XK82" s="123"/>
      <c r="XL82" s="123"/>
      <c r="XM82" s="123"/>
      <c r="XN82" s="123"/>
      <c r="XO82" s="123"/>
      <c r="XP82" s="123"/>
      <c r="XQ82" s="123"/>
      <c r="XR82" s="123"/>
      <c r="XS82" s="123"/>
      <c r="XT82" s="123"/>
      <c r="XU82" s="123"/>
      <c r="XV82" s="123"/>
      <c r="XW82" s="123"/>
      <c r="XX82" s="123"/>
      <c r="XY82" s="123"/>
      <c r="XZ82" s="123"/>
      <c r="YA82" s="123"/>
      <c r="YB82" s="123"/>
      <c r="YC82" s="123"/>
      <c r="YD82" s="123"/>
      <c r="YE82" s="123"/>
      <c r="YF82" s="123"/>
      <c r="YG82" s="123"/>
      <c r="YH82" s="123"/>
      <c r="YI82" s="123"/>
      <c r="YJ82" s="123"/>
      <c r="YK82" s="123"/>
      <c r="YL82" s="123"/>
      <c r="YM82" s="123"/>
      <c r="YN82" s="123"/>
      <c r="YO82" s="123"/>
      <c r="YP82" s="123"/>
      <c r="YQ82" s="123"/>
      <c r="YR82" s="123"/>
      <c r="YS82" s="123"/>
      <c r="YT82" s="123"/>
      <c r="YU82" s="123"/>
      <c r="YV82" s="123"/>
      <c r="YW82" s="123"/>
      <c r="YX82" s="123"/>
      <c r="YY82" s="123"/>
      <c r="YZ82" s="123"/>
      <c r="ZA82" s="123"/>
      <c r="ZB82" s="123"/>
      <c r="ZC82" s="123"/>
      <c r="ZD82" s="123"/>
      <c r="ZE82" s="123"/>
      <c r="ZF82" s="123"/>
      <c r="ZG82" s="123"/>
      <c r="ZH82" s="123"/>
      <c r="ZI82" s="123"/>
      <c r="ZJ82" s="123"/>
      <c r="ZK82" s="123"/>
      <c r="ZL82" s="123"/>
      <c r="ZM82" s="123"/>
      <c r="ZN82" s="123"/>
      <c r="ZO82" s="123"/>
      <c r="ZP82" s="123"/>
      <c r="ZQ82" s="123"/>
      <c r="ZR82" s="123"/>
      <c r="ZS82" s="123"/>
      <c r="ZT82" s="123"/>
      <c r="ZU82" s="123"/>
      <c r="ZV82" s="123"/>
      <c r="ZW82" s="123"/>
      <c r="ZX82" s="123"/>
      <c r="ZY82" s="123"/>
      <c r="ZZ82" s="123"/>
      <c r="AAA82" s="123"/>
      <c r="AAB82" s="123"/>
      <c r="AAC82" s="123"/>
      <c r="AAD82" s="123"/>
      <c r="AAE82" s="123"/>
      <c r="AAF82" s="123"/>
      <c r="AAG82" s="123"/>
      <c r="AAH82" s="123"/>
      <c r="AAI82" s="123"/>
      <c r="AAJ82" s="123"/>
      <c r="AAK82" s="123"/>
      <c r="AAL82" s="123"/>
      <c r="AAM82" s="123"/>
      <c r="AAN82" s="123"/>
      <c r="AAO82" s="123"/>
      <c r="AAP82" s="123"/>
      <c r="AAQ82" s="123"/>
      <c r="AAR82" s="123"/>
      <c r="AAS82" s="123"/>
      <c r="AAT82" s="123"/>
      <c r="AAU82" s="123"/>
      <c r="AAV82" s="123"/>
      <c r="AAW82" s="123"/>
      <c r="AAX82" s="123"/>
      <c r="AAY82" s="123"/>
      <c r="AAZ82" s="123"/>
      <c r="ABA82" s="123"/>
      <c r="ABB82" s="123"/>
      <c r="ABC82" s="123"/>
      <c r="ABD82" s="123"/>
      <c r="ABE82" s="123"/>
      <c r="ABF82" s="123"/>
      <c r="ABG82" s="123"/>
      <c r="ABH82" s="123"/>
      <c r="ABI82" s="123"/>
      <c r="ABJ82" s="123"/>
      <c r="ABK82" s="123"/>
      <c r="ABL82" s="123"/>
      <c r="ABM82" s="123"/>
      <c r="ABN82" s="123"/>
      <c r="ABO82" s="123"/>
      <c r="ABP82" s="123"/>
      <c r="ABQ82" s="123"/>
      <c r="ABR82" s="123"/>
      <c r="ABS82" s="123"/>
      <c r="ABT82" s="123"/>
      <c r="ABU82" s="123"/>
      <c r="ABV82" s="123"/>
      <c r="ABW82" s="123"/>
      <c r="ABX82" s="123"/>
      <c r="ABY82" s="123"/>
      <c r="ABZ82" s="123"/>
      <c r="ACA82" s="123"/>
      <c r="ACB82" s="123"/>
      <c r="ACC82" s="123"/>
      <c r="ACD82" s="123"/>
      <c r="ACE82" s="123"/>
      <c r="ACF82" s="123"/>
      <c r="ACG82" s="123"/>
      <c r="ACH82" s="123"/>
      <c r="ACI82" s="123"/>
      <c r="ACJ82" s="123"/>
      <c r="ACK82" s="123"/>
      <c r="ACL82" s="123"/>
      <c r="ACM82" s="123"/>
      <c r="ACN82" s="123"/>
      <c r="ACO82" s="123"/>
      <c r="ACP82" s="123"/>
      <c r="ACQ82" s="123"/>
      <c r="ACR82" s="123"/>
      <c r="ACS82" s="123"/>
      <c r="ACT82" s="123"/>
      <c r="ACU82" s="123"/>
      <c r="ACV82" s="123"/>
      <c r="ACW82" s="123"/>
      <c r="ACX82" s="123"/>
      <c r="ACY82" s="123"/>
      <c r="ACZ82" s="123"/>
      <c r="ADA82" s="123"/>
      <c r="ADB82" s="123"/>
      <c r="ADC82" s="123"/>
      <c r="ADD82" s="123"/>
      <c r="ADE82" s="123"/>
      <c r="ADF82" s="123"/>
      <c r="ADG82" s="123"/>
      <c r="ADH82" s="123"/>
      <c r="ADI82" s="123"/>
      <c r="ADJ82" s="123"/>
      <c r="ADK82" s="123"/>
      <c r="ADL82" s="123"/>
      <c r="ADM82" s="123"/>
      <c r="ADN82" s="123"/>
      <c r="ADO82" s="123"/>
      <c r="ADP82" s="123"/>
      <c r="ADQ82" s="123"/>
      <c r="ADR82" s="123"/>
      <c r="ADS82" s="123"/>
      <c r="ADT82" s="123"/>
      <c r="ADU82" s="123"/>
      <c r="ADV82" s="123"/>
      <c r="ADW82" s="123"/>
      <c r="ADX82" s="123"/>
      <c r="ADY82" s="123"/>
      <c r="ADZ82" s="123"/>
      <c r="AEA82" s="123"/>
      <c r="AEB82" s="123"/>
      <c r="AEC82" s="123"/>
      <c r="AED82" s="123"/>
      <c r="AEE82" s="123"/>
      <c r="AEF82" s="123"/>
      <c r="AEG82" s="123"/>
      <c r="AEH82" s="123"/>
      <c r="AEI82" s="123"/>
      <c r="AEJ82" s="123"/>
      <c r="AEK82" s="123"/>
      <c r="AEL82" s="123"/>
      <c r="AEM82" s="123"/>
      <c r="AEN82" s="123"/>
      <c r="AEO82" s="123"/>
      <c r="AEP82" s="123"/>
      <c r="AEQ82" s="123"/>
      <c r="AER82" s="123"/>
      <c r="AES82" s="123"/>
      <c r="AET82" s="123"/>
      <c r="AEU82" s="123"/>
      <c r="AEV82" s="123"/>
      <c r="AEW82" s="123"/>
      <c r="AEX82" s="123"/>
      <c r="AEY82" s="123"/>
      <c r="AEZ82" s="123"/>
      <c r="AFA82" s="123"/>
      <c r="AFB82" s="123"/>
      <c r="AFC82" s="123"/>
      <c r="AFD82" s="123"/>
      <c r="AFE82" s="123"/>
      <c r="AFF82" s="123"/>
      <c r="AFG82" s="123"/>
      <c r="AFH82" s="123"/>
      <c r="AFI82" s="123"/>
      <c r="AFJ82" s="123"/>
      <c r="AFK82" s="123"/>
      <c r="AFL82" s="123"/>
      <c r="AFM82" s="123"/>
      <c r="AFN82" s="123"/>
      <c r="AFO82" s="123"/>
      <c r="AFP82" s="123"/>
      <c r="AFQ82" s="123"/>
      <c r="AFR82" s="123"/>
      <c r="AFS82" s="123"/>
      <c r="AFT82" s="123"/>
      <c r="AFU82" s="123"/>
      <c r="AFV82" s="123"/>
      <c r="AFW82" s="123"/>
      <c r="AFX82" s="123"/>
      <c r="AFY82" s="123"/>
      <c r="AFZ82" s="123"/>
      <c r="AGA82" s="123"/>
      <c r="AGB82" s="123"/>
      <c r="AGC82" s="123"/>
      <c r="AGD82" s="123"/>
      <c r="AGE82" s="123"/>
      <c r="AGF82" s="123"/>
      <c r="AGG82" s="123"/>
      <c r="AGH82" s="123"/>
      <c r="AGI82" s="123"/>
      <c r="AGJ82" s="123"/>
      <c r="AGK82" s="123"/>
      <c r="AGL82" s="123"/>
      <c r="AGM82" s="123"/>
      <c r="AGN82" s="123"/>
      <c r="AGO82" s="123"/>
      <c r="AGP82" s="123"/>
      <c r="AGQ82" s="123"/>
      <c r="AGR82" s="123"/>
      <c r="AGS82" s="123"/>
      <c r="AGT82" s="123"/>
      <c r="AGU82" s="123"/>
      <c r="AGV82" s="123"/>
      <c r="AGW82" s="123"/>
      <c r="AGX82" s="123"/>
      <c r="AGY82" s="123"/>
      <c r="AGZ82" s="123"/>
      <c r="AHA82" s="123"/>
      <c r="AHB82" s="123"/>
      <c r="AHC82" s="123"/>
      <c r="AHD82" s="123"/>
      <c r="AHE82" s="123"/>
      <c r="AHF82" s="123"/>
      <c r="AHG82" s="123"/>
      <c r="AHH82" s="123"/>
      <c r="AHI82" s="123"/>
      <c r="AHJ82" s="123"/>
      <c r="AHK82" s="123"/>
      <c r="AHL82" s="123"/>
      <c r="AHM82" s="123"/>
      <c r="AHN82" s="123"/>
      <c r="AHO82" s="123"/>
      <c r="AHP82" s="123"/>
      <c r="AHQ82" s="123"/>
      <c r="AHR82" s="123"/>
      <c r="AHS82" s="123"/>
      <c r="AHT82" s="123"/>
      <c r="AHU82" s="123"/>
      <c r="AHV82" s="123"/>
      <c r="AHW82" s="123"/>
      <c r="AHX82" s="123"/>
      <c r="AHY82" s="123"/>
      <c r="AHZ82" s="123"/>
      <c r="AIA82" s="123"/>
      <c r="AIB82" s="123"/>
      <c r="AIC82" s="123"/>
      <c r="AID82" s="123"/>
      <c r="AIE82" s="123"/>
      <c r="AIF82" s="123"/>
      <c r="AIG82" s="123"/>
      <c r="AIH82" s="123"/>
      <c r="AII82" s="123"/>
      <c r="AIJ82" s="123"/>
      <c r="AIK82" s="123"/>
      <c r="AIL82" s="123"/>
      <c r="AIM82" s="123"/>
      <c r="AIN82" s="123"/>
      <c r="AIO82" s="123"/>
      <c r="AIP82" s="123"/>
      <c r="AIQ82" s="123"/>
      <c r="AIR82" s="123"/>
      <c r="AIS82" s="123"/>
      <c r="AIT82" s="123"/>
      <c r="AIU82" s="123"/>
      <c r="AIV82" s="123"/>
      <c r="AIW82" s="123"/>
      <c r="AIX82" s="123"/>
      <c r="AIY82" s="123"/>
      <c r="AIZ82" s="123"/>
      <c r="AJA82" s="123"/>
      <c r="AJB82" s="123"/>
      <c r="AJC82" s="123"/>
      <c r="AJD82" s="123"/>
      <c r="AJE82" s="123"/>
      <c r="AJF82" s="123"/>
      <c r="AJG82" s="123"/>
      <c r="AJH82" s="123"/>
      <c r="AJI82" s="123"/>
      <c r="AJJ82" s="123"/>
      <c r="AJK82" s="123"/>
      <c r="AJL82" s="123"/>
      <c r="AJM82" s="123"/>
      <c r="AJN82" s="123"/>
      <c r="AJO82" s="123"/>
      <c r="AJP82" s="123"/>
      <c r="AJQ82" s="123"/>
      <c r="AJR82" s="123"/>
      <c r="AJS82" s="123"/>
      <c r="AJT82" s="123"/>
      <c r="AJU82" s="123"/>
      <c r="AJV82" s="123"/>
      <c r="AJW82" s="123"/>
      <c r="AJX82" s="123"/>
      <c r="AJY82" s="123"/>
      <c r="AJZ82" s="123"/>
      <c r="AKA82" s="123"/>
      <c r="AKB82" s="123"/>
      <c r="AKC82" s="123"/>
      <c r="AKD82" s="123"/>
      <c r="AKE82" s="123"/>
      <c r="AKF82" s="123"/>
      <c r="AKG82" s="123"/>
      <c r="AKH82" s="123"/>
      <c r="AKI82" s="123"/>
      <c r="AKJ82" s="123"/>
      <c r="AKK82" s="123"/>
      <c r="AKL82" s="123"/>
      <c r="AKM82" s="123"/>
      <c r="AKN82" s="123"/>
      <c r="AKO82" s="123"/>
      <c r="AKP82" s="123"/>
      <c r="AKQ82" s="123"/>
      <c r="AKR82" s="123"/>
      <c r="AKS82" s="123"/>
      <c r="AKT82" s="123"/>
      <c r="AKU82" s="123"/>
      <c r="AKV82" s="123"/>
      <c r="AKW82" s="123"/>
      <c r="AKX82" s="123"/>
      <c r="AKY82" s="123"/>
      <c r="AKZ82" s="123"/>
      <c r="ALA82" s="123"/>
      <c r="ALB82" s="123"/>
      <c r="ALC82" s="123"/>
      <c r="ALD82" s="123"/>
      <c r="ALE82" s="123"/>
      <c r="ALF82" s="123"/>
      <c r="ALG82" s="123"/>
      <c r="ALH82" s="123"/>
      <c r="ALI82" s="123"/>
      <c r="ALJ82" s="123"/>
      <c r="ALK82" s="123"/>
      <c r="ALL82" s="123"/>
      <c r="ALM82" s="123"/>
      <c r="ALN82" s="123"/>
      <c r="ALO82" s="123"/>
      <c r="ALP82" s="123"/>
      <c r="ALQ82" s="123"/>
      <c r="ALR82" s="123"/>
      <c r="ALS82" s="123"/>
      <c r="ALT82" s="123"/>
      <c r="ALU82" s="123"/>
      <c r="ALV82" s="123"/>
      <c r="ALW82" s="123"/>
      <c r="ALX82" s="123"/>
      <c r="ALY82" s="123"/>
      <c r="ALZ82" s="123"/>
      <c r="AMA82" s="123"/>
      <c r="AMB82" s="123"/>
      <c r="AMC82" s="123"/>
      <c r="AMD82" s="123"/>
      <c r="AME82" s="123"/>
      <c r="AMF82" s="123"/>
      <c r="AMG82" s="123"/>
      <c r="AMH82" s="123"/>
      <c r="AMI82" s="123"/>
      <c r="AMJ82" s="123"/>
    </row>
    <row r="83" spans="1:1024" x14ac:dyDescent="0.25">
      <c r="A83" s="2" t="s">
        <v>480</v>
      </c>
      <c r="B83" s="85" t="s">
        <v>25</v>
      </c>
      <c r="C83" s="86">
        <v>9.5</v>
      </c>
      <c r="E83" s="87">
        <f t="shared" si="2"/>
        <v>0</v>
      </c>
    </row>
    <row r="84" spans="1:1024" x14ac:dyDescent="0.25">
      <c r="A84" s="2" t="s">
        <v>481</v>
      </c>
      <c r="B84" s="85"/>
      <c r="C84" s="86">
        <v>7.5</v>
      </c>
      <c r="E84" s="87">
        <f t="shared" si="2"/>
        <v>0</v>
      </c>
    </row>
    <row r="85" spans="1:1024" x14ac:dyDescent="0.25">
      <c r="A85" s="2" t="s">
        <v>482</v>
      </c>
      <c r="B85" s="85"/>
      <c r="C85" s="86">
        <v>32.5</v>
      </c>
      <c r="E85" s="87">
        <f t="shared" si="2"/>
        <v>0</v>
      </c>
    </row>
    <row r="86" spans="1:1024" s="103" customFormat="1" x14ac:dyDescent="0.25">
      <c r="A86" s="123" t="s">
        <v>483</v>
      </c>
      <c r="B86" s="144" t="s">
        <v>25</v>
      </c>
      <c r="C86" s="145">
        <v>3.2</v>
      </c>
      <c r="D86" s="126"/>
      <c r="E86" s="146">
        <f t="shared" si="2"/>
        <v>0</v>
      </c>
      <c r="F86" s="123" t="s">
        <v>31</v>
      </c>
      <c r="G86" s="123"/>
      <c r="H86" s="123"/>
      <c r="I86" s="123"/>
      <c r="J86" s="123"/>
      <c r="K86" s="123"/>
      <c r="L86" s="123"/>
      <c r="M86" s="123"/>
      <c r="N86" s="123"/>
      <c r="O86" s="123"/>
      <c r="P86" s="123"/>
      <c r="Q86" s="123"/>
      <c r="R86" s="123"/>
      <c r="S86" s="123"/>
      <c r="T86" s="123"/>
      <c r="U86" s="123"/>
      <c r="V86" s="123"/>
      <c r="W86" s="123"/>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c r="NZ86" s="123"/>
      <c r="OA86" s="123"/>
      <c r="OB86" s="123"/>
      <c r="OC86" s="123"/>
      <c r="OD86" s="123"/>
      <c r="OE86" s="123"/>
      <c r="OF86" s="123"/>
      <c r="OG86" s="123"/>
      <c r="OH86" s="123"/>
      <c r="OI86" s="123"/>
      <c r="OJ86" s="123"/>
      <c r="OK86" s="123"/>
      <c r="OL86" s="123"/>
      <c r="OM86" s="123"/>
      <c r="ON86" s="123"/>
      <c r="OO86" s="123"/>
      <c r="OP86" s="123"/>
      <c r="OQ86" s="123"/>
      <c r="OR86" s="123"/>
      <c r="OS86" s="123"/>
      <c r="OT86" s="123"/>
      <c r="OU86" s="123"/>
      <c r="OV86" s="123"/>
      <c r="OW86" s="123"/>
      <c r="OX86" s="123"/>
      <c r="OY86" s="123"/>
      <c r="OZ86" s="123"/>
      <c r="PA86" s="123"/>
      <c r="PB86" s="123"/>
      <c r="PC86" s="123"/>
      <c r="PD86" s="123"/>
      <c r="PE86" s="123"/>
      <c r="PF86" s="123"/>
      <c r="PG86" s="123"/>
      <c r="PH86" s="123"/>
      <c r="PI86" s="123"/>
      <c r="PJ86" s="123"/>
      <c r="PK86" s="123"/>
      <c r="PL86" s="123"/>
      <c r="PM86" s="123"/>
      <c r="PN86" s="123"/>
      <c r="PO86" s="123"/>
      <c r="PP86" s="123"/>
      <c r="PQ86" s="123"/>
      <c r="PR86" s="123"/>
      <c r="PS86" s="123"/>
      <c r="PT86" s="123"/>
      <c r="PU86" s="123"/>
      <c r="PV86" s="123"/>
      <c r="PW86" s="123"/>
      <c r="PX86" s="123"/>
      <c r="PY86" s="123"/>
      <c r="PZ86" s="123"/>
      <c r="QA86" s="123"/>
      <c r="QB86" s="123"/>
      <c r="QC86" s="123"/>
      <c r="QD86" s="123"/>
      <c r="QE86" s="123"/>
      <c r="QF86" s="123"/>
      <c r="QG86" s="123"/>
      <c r="QH86" s="123"/>
      <c r="QI86" s="123"/>
      <c r="QJ86" s="123"/>
      <c r="QK86" s="123"/>
      <c r="QL86" s="123"/>
      <c r="QM86" s="123"/>
      <c r="QN86" s="123"/>
      <c r="QO86" s="123"/>
      <c r="QP86" s="123"/>
      <c r="QQ86" s="123"/>
      <c r="QR86" s="123"/>
      <c r="QS86" s="123"/>
      <c r="QT86" s="123"/>
      <c r="QU86" s="123"/>
      <c r="QV86" s="123"/>
      <c r="QW86" s="123"/>
      <c r="QX86" s="123"/>
      <c r="QY86" s="123"/>
      <c r="QZ86" s="123"/>
      <c r="RA86" s="123"/>
      <c r="RB86" s="123"/>
      <c r="RC86" s="123"/>
      <c r="RD86" s="123"/>
      <c r="RE86" s="123"/>
      <c r="RF86" s="123"/>
      <c r="RG86" s="123"/>
      <c r="RH86" s="123"/>
      <c r="RI86" s="123"/>
      <c r="RJ86" s="123"/>
      <c r="RK86" s="123"/>
      <c r="RL86" s="123"/>
      <c r="RM86" s="123"/>
      <c r="RN86" s="123"/>
      <c r="RO86" s="123"/>
      <c r="RP86" s="123"/>
      <c r="RQ86" s="123"/>
      <c r="RR86" s="123"/>
      <c r="RS86" s="123"/>
      <c r="RT86" s="123"/>
      <c r="RU86" s="123"/>
      <c r="RV86" s="123"/>
      <c r="RW86" s="123"/>
      <c r="RX86" s="123"/>
      <c r="RY86" s="123"/>
      <c r="RZ86" s="123"/>
      <c r="SA86" s="123"/>
      <c r="SB86" s="123"/>
      <c r="SC86" s="123"/>
      <c r="SD86" s="123"/>
      <c r="SE86" s="123"/>
      <c r="SF86" s="123"/>
      <c r="SG86" s="123"/>
      <c r="SH86" s="123"/>
      <c r="SI86" s="123"/>
      <c r="SJ86" s="123"/>
      <c r="SK86" s="123"/>
      <c r="SL86" s="123"/>
      <c r="SM86" s="123"/>
      <c r="SN86" s="123"/>
      <c r="SO86" s="123"/>
      <c r="SP86" s="123"/>
      <c r="SQ86" s="123"/>
      <c r="SR86" s="123"/>
      <c r="SS86" s="123"/>
      <c r="ST86" s="123"/>
      <c r="SU86" s="123"/>
      <c r="SV86" s="123"/>
      <c r="SW86" s="123"/>
      <c r="SX86" s="123"/>
      <c r="SY86" s="123"/>
      <c r="SZ86" s="123"/>
      <c r="TA86" s="123"/>
      <c r="TB86" s="123"/>
      <c r="TC86" s="123"/>
      <c r="TD86" s="123"/>
      <c r="TE86" s="123"/>
      <c r="TF86" s="123"/>
      <c r="TG86" s="123"/>
      <c r="TH86" s="123"/>
      <c r="TI86" s="123"/>
      <c r="TJ86" s="123"/>
      <c r="TK86" s="123"/>
      <c r="TL86" s="123"/>
      <c r="TM86" s="123"/>
      <c r="TN86" s="123"/>
      <c r="TO86" s="123"/>
      <c r="TP86" s="123"/>
      <c r="TQ86" s="123"/>
      <c r="TR86" s="123"/>
      <c r="TS86" s="123"/>
      <c r="TT86" s="123"/>
      <c r="TU86" s="123"/>
      <c r="TV86" s="123"/>
      <c r="TW86" s="123"/>
      <c r="TX86" s="123"/>
      <c r="TY86" s="123"/>
      <c r="TZ86" s="123"/>
      <c r="UA86" s="123"/>
      <c r="UB86" s="123"/>
      <c r="UC86" s="123"/>
      <c r="UD86" s="123"/>
      <c r="UE86" s="123"/>
      <c r="UF86" s="123"/>
      <c r="UG86" s="123"/>
      <c r="UH86" s="123"/>
      <c r="UI86" s="123"/>
      <c r="UJ86" s="123"/>
      <c r="UK86" s="123"/>
      <c r="UL86" s="123"/>
      <c r="UM86" s="123"/>
      <c r="UN86" s="123"/>
      <c r="UO86" s="123"/>
      <c r="UP86" s="123"/>
      <c r="UQ86" s="123"/>
      <c r="UR86" s="123"/>
      <c r="US86" s="123"/>
      <c r="UT86" s="123"/>
      <c r="UU86" s="123"/>
      <c r="UV86" s="123"/>
      <c r="UW86" s="123"/>
      <c r="UX86" s="123"/>
      <c r="UY86" s="123"/>
      <c r="UZ86" s="123"/>
      <c r="VA86" s="123"/>
      <c r="VB86" s="123"/>
      <c r="VC86" s="123"/>
      <c r="VD86" s="123"/>
      <c r="VE86" s="123"/>
      <c r="VF86" s="123"/>
      <c r="VG86" s="123"/>
      <c r="VH86" s="123"/>
      <c r="VI86" s="123"/>
      <c r="VJ86" s="123"/>
      <c r="VK86" s="123"/>
      <c r="VL86" s="123"/>
      <c r="VM86" s="123"/>
      <c r="VN86" s="123"/>
      <c r="VO86" s="123"/>
      <c r="VP86" s="123"/>
      <c r="VQ86" s="123"/>
      <c r="VR86" s="123"/>
      <c r="VS86" s="123"/>
      <c r="VT86" s="123"/>
      <c r="VU86" s="123"/>
      <c r="VV86" s="123"/>
      <c r="VW86" s="123"/>
      <c r="VX86" s="123"/>
      <c r="VY86" s="123"/>
      <c r="VZ86" s="123"/>
      <c r="WA86" s="123"/>
      <c r="WB86" s="123"/>
      <c r="WC86" s="123"/>
      <c r="WD86" s="123"/>
      <c r="WE86" s="123"/>
      <c r="WF86" s="123"/>
      <c r="WG86" s="123"/>
      <c r="WH86" s="123"/>
      <c r="WI86" s="123"/>
      <c r="WJ86" s="123"/>
      <c r="WK86" s="123"/>
      <c r="WL86" s="123"/>
      <c r="WM86" s="123"/>
      <c r="WN86" s="123"/>
      <c r="WO86" s="123"/>
      <c r="WP86" s="123"/>
      <c r="WQ86" s="123"/>
      <c r="WR86" s="123"/>
      <c r="WS86" s="123"/>
      <c r="WT86" s="123"/>
      <c r="WU86" s="123"/>
      <c r="WV86" s="123"/>
      <c r="WW86" s="123"/>
      <c r="WX86" s="123"/>
      <c r="WY86" s="123"/>
      <c r="WZ86" s="123"/>
      <c r="XA86" s="123"/>
      <c r="XB86" s="123"/>
      <c r="XC86" s="123"/>
      <c r="XD86" s="123"/>
      <c r="XE86" s="123"/>
      <c r="XF86" s="123"/>
      <c r="XG86" s="123"/>
      <c r="XH86" s="123"/>
      <c r="XI86" s="123"/>
      <c r="XJ86" s="123"/>
      <c r="XK86" s="123"/>
      <c r="XL86" s="123"/>
      <c r="XM86" s="123"/>
      <c r="XN86" s="123"/>
      <c r="XO86" s="123"/>
      <c r="XP86" s="123"/>
      <c r="XQ86" s="123"/>
      <c r="XR86" s="123"/>
      <c r="XS86" s="123"/>
      <c r="XT86" s="123"/>
      <c r="XU86" s="123"/>
      <c r="XV86" s="123"/>
      <c r="XW86" s="123"/>
      <c r="XX86" s="123"/>
      <c r="XY86" s="123"/>
      <c r="XZ86" s="123"/>
      <c r="YA86" s="123"/>
      <c r="YB86" s="123"/>
      <c r="YC86" s="123"/>
      <c r="YD86" s="123"/>
      <c r="YE86" s="123"/>
      <c r="YF86" s="123"/>
      <c r="YG86" s="123"/>
      <c r="YH86" s="123"/>
      <c r="YI86" s="123"/>
      <c r="YJ86" s="123"/>
      <c r="YK86" s="123"/>
      <c r="YL86" s="123"/>
      <c r="YM86" s="123"/>
      <c r="YN86" s="123"/>
      <c r="YO86" s="123"/>
      <c r="YP86" s="123"/>
      <c r="YQ86" s="123"/>
      <c r="YR86" s="123"/>
      <c r="YS86" s="123"/>
      <c r="YT86" s="123"/>
      <c r="YU86" s="123"/>
      <c r="YV86" s="123"/>
      <c r="YW86" s="123"/>
      <c r="YX86" s="123"/>
      <c r="YY86" s="123"/>
      <c r="YZ86" s="123"/>
      <c r="ZA86" s="123"/>
      <c r="ZB86" s="123"/>
      <c r="ZC86" s="123"/>
      <c r="ZD86" s="123"/>
      <c r="ZE86" s="123"/>
      <c r="ZF86" s="123"/>
      <c r="ZG86" s="123"/>
      <c r="ZH86" s="123"/>
      <c r="ZI86" s="123"/>
      <c r="ZJ86" s="123"/>
      <c r="ZK86" s="123"/>
      <c r="ZL86" s="123"/>
      <c r="ZM86" s="123"/>
      <c r="ZN86" s="123"/>
      <c r="ZO86" s="123"/>
      <c r="ZP86" s="123"/>
      <c r="ZQ86" s="123"/>
      <c r="ZR86" s="123"/>
      <c r="ZS86" s="123"/>
      <c r="ZT86" s="123"/>
      <c r="ZU86" s="123"/>
      <c r="ZV86" s="123"/>
      <c r="ZW86" s="123"/>
      <c r="ZX86" s="123"/>
      <c r="ZY86" s="123"/>
      <c r="ZZ86" s="123"/>
      <c r="AAA86" s="123"/>
      <c r="AAB86" s="123"/>
      <c r="AAC86" s="123"/>
      <c r="AAD86" s="123"/>
      <c r="AAE86" s="123"/>
      <c r="AAF86" s="123"/>
      <c r="AAG86" s="123"/>
      <c r="AAH86" s="123"/>
      <c r="AAI86" s="123"/>
      <c r="AAJ86" s="123"/>
      <c r="AAK86" s="123"/>
      <c r="AAL86" s="123"/>
      <c r="AAM86" s="123"/>
      <c r="AAN86" s="123"/>
      <c r="AAO86" s="123"/>
      <c r="AAP86" s="123"/>
      <c r="AAQ86" s="123"/>
      <c r="AAR86" s="123"/>
      <c r="AAS86" s="123"/>
      <c r="AAT86" s="123"/>
      <c r="AAU86" s="123"/>
      <c r="AAV86" s="123"/>
      <c r="AAW86" s="123"/>
      <c r="AAX86" s="123"/>
      <c r="AAY86" s="123"/>
      <c r="AAZ86" s="123"/>
      <c r="ABA86" s="123"/>
      <c r="ABB86" s="123"/>
      <c r="ABC86" s="123"/>
      <c r="ABD86" s="123"/>
      <c r="ABE86" s="123"/>
      <c r="ABF86" s="123"/>
      <c r="ABG86" s="123"/>
      <c r="ABH86" s="123"/>
      <c r="ABI86" s="123"/>
      <c r="ABJ86" s="123"/>
      <c r="ABK86" s="123"/>
      <c r="ABL86" s="123"/>
      <c r="ABM86" s="123"/>
      <c r="ABN86" s="123"/>
      <c r="ABO86" s="123"/>
      <c r="ABP86" s="123"/>
      <c r="ABQ86" s="123"/>
      <c r="ABR86" s="123"/>
      <c r="ABS86" s="123"/>
      <c r="ABT86" s="123"/>
      <c r="ABU86" s="123"/>
      <c r="ABV86" s="123"/>
      <c r="ABW86" s="123"/>
      <c r="ABX86" s="123"/>
      <c r="ABY86" s="123"/>
      <c r="ABZ86" s="123"/>
      <c r="ACA86" s="123"/>
      <c r="ACB86" s="123"/>
      <c r="ACC86" s="123"/>
      <c r="ACD86" s="123"/>
      <c r="ACE86" s="123"/>
      <c r="ACF86" s="123"/>
      <c r="ACG86" s="123"/>
      <c r="ACH86" s="123"/>
      <c r="ACI86" s="123"/>
      <c r="ACJ86" s="123"/>
      <c r="ACK86" s="123"/>
      <c r="ACL86" s="123"/>
      <c r="ACM86" s="123"/>
      <c r="ACN86" s="123"/>
      <c r="ACO86" s="123"/>
      <c r="ACP86" s="123"/>
      <c r="ACQ86" s="123"/>
      <c r="ACR86" s="123"/>
      <c r="ACS86" s="123"/>
      <c r="ACT86" s="123"/>
      <c r="ACU86" s="123"/>
      <c r="ACV86" s="123"/>
      <c r="ACW86" s="123"/>
      <c r="ACX86" s="123"/>
      <c r="ACY86" s="123"/>
      <c r="ACZ86" s="123"/>
      <c r="ADA86" s="123"/>
      <c r="ADB86" s="123"/>
      <c r="ADC86" s="123"/>
      <c r="ADD86" s="123"/>
      <c r="ADE86" s="123"/>
      <c r="ADF86" s="123"/>
      <c r="ADG86" s="123"/>
      <c r="ADH86" s="123"/>
      <c r="ADI86" s="123"/>
      <c r="ADJ86" s="123"/>
      <c r="ADK86" s="123"/>
      <c r="ADL86" s="123"/>
      <c r="ADM86" s="123"/>
      <c r="ADN86" s="123"/>
      <c r="ADO86" s="123"/>
      <c r="ADP86" s="123"/>
      <c r="ADQ86" s="123"/>
      <c r="ADR86" s="123"/>
      <c r="ADS86" s="123"/>
      <c r="ADT86" s="123"/>
      <c r="ADU86" s="123"/>
      <c r="ADV86" s="123"/>
      <c r="ADW86" s="123"/>
      <c r="ADX86" s="123"/>
      <c r="ADY86" s="123"/>
      <c r="ADZ86" s="123"/>
      <c r="AEA86" s="123"/>
      <c r="AEB86" s="123"/>
      <c r="AEC86" s="123"/>
      <c r="AED86" s="123"/>
      <c r="AEE86" s="123"/>
      <c r="AEF86" s="123"/>
      <c r="AEG86" s="123"/>
      <c r="AEH86" s="123"/>
      <c r="AEI86" s="123"/>
      <c r="AEJ86" s="123"/>
      <c r="AEK86" s="123"/>
      <c r="AEL86" s="123"/>
      <c r="AEM86" s="123"/>
      <c r="AEN86" s="123"/>
      <c r="AEO86" s="123"/>
      <c r="AEP86" s="123"/>
      <c r="AEQ86" s="123"/>
      <c r="AER86" s="123"/>
      <c r="AES86" s="123"/>
      <c r="AET86" s="123"/>
      <c r="AEU86" s="123"/>
      <c r="AEV86" s="123"/>
      <c r="AEW86" s="123"/>
      <c r="AEX86" s="123"/>
      <c r="AEY86" s="123"/>
      <c r="AEZ86" s="123"/>
      <c r="AFA86" s="123"/>
      <c r="AFB86" s="123"/>
      <c r="AFC86" s="123"/>
      <c r="AFD86" s="123"/>
      <c r="AFE86" s="123"/>
      <c r="AFF86" s="123"/>
      <c r="AFG86" s="123"/>
      <c r="AFH86" s="123"/>
      <c r="AFI86" s="123"/>
      <c r="AFJ86" s="123"/>
      <c r="AFK86" s="123"/>
      <c r="AFL86" s="123"/>
      <c r="AFM86" s="123"/>
      <c r="AFN86" s="123"/>
      <c r="AFO86" s="123"/>
      <c r="AFP86" s="123"/>
      <c r="AFQ86" s="123"/>
      <c r="AFR86" s="123"/>
      <c r="AFS86" s="123"/>
      <c r="AFT86" s="123"/>
      <c r="AFU86" s="123"/>
      <c r="AFV86" s="123"/>
      <c r="AFW86" s="123"/>
      <c r="AFX86" s="123"/>
      <c r="AFY86" s="123"/>
      <c r="AFZ86" s="123"/>
      <c r="AGA86" s="123"/>
      <c r="AGB86" s="123"/>
      <c r="AGC86" s="123"/>
      <c r="AGD86" s="123"/>
      <c r="AGE86" s="123"/>
      <c r="AGF86" s="123"/>
      <c r="AGG86" s="123"/>
      <c r="AGH86" s="123"/>
      <c r="AGI86" s="123"/>
      <c r="AGJ86" s="123"/>
      <c r="AGK86" s="123"/>
      <c r="AGL86" s="123"/>
      <c r="AGM86" s="123"/>
      <c r="AGN86" s="123"/>
      <c r="AGO86" s="123"/>
      <c r="AGP86" s="123"/>
      <c r="AGQ86" s="123"/>
      <c r="AGR86" s="123"/>
      <c r="AGS86" s="123"/>
      <c r="AGT86" s="123"/>
      <c r="AGU86" s="123"/>
      <c r="AGV86" s="123"/>
      <c r="AGW86" s="123"/>
      <c r="AGX86" s="123"/>
      <c r="AGY86" s="123"/>
      <c r="AGZ86" s="123"/>
      <c r="AHA86" s="123"/>
      <c r="AHB86" s="123"/>
      <c r="AHC86" s="123"/>
      <c r="AHD86" s="123"/>
      <c r="AHE86" s="123"/>
      <c r="AHF86" s="123"/>
      <c r="AHG86" s="123"/>
      <c r="AHH86" s="123"/>
      <c r="AHI86" s="123"/>
      <c r="AHJ86" s="123"/>
      <c r="AHK86" s="123"/>
      <c r="AHL86" s="123"/>
      <c r="AHM86" s="123"/>
      <c r="AHN86" s="123"/>
      <c r="AHO86" s="123"/>
      <c r="AHP86" s="123"/>
      <c r="AHQ86" s="123"/>
      <c r="AHR86" s="123"/>
      <c r="AHS86" s="123"/>
      <c r="AHT86" s="123"/>
      <c r="AHU86" s="123"/>
      <c r="AHV86" s="123"/>
      <c r="AHW86" s="123"/>
      <c r="AHX86" s="123"/>
      <c r="AHY86" s="123"/>
      <c r="AHZ86" s="123"/>
      <c r="AIA86" s="123"/>
      <c r="AIB86" s="123"/>
      <c r="AIC86" s="123"/>
      <c r="AID86" s="123"/>
      <c r="AIE86" s="123"/>
      <c r="AIF86" s="123"/>
      <c r="AIG86" s="123"/>
      <c r="AIH86" s="123"/>
      <c r="AII86" s="123"/>
      <c r="AIJ86" s="123"/>
      <c r="AIK86" s="123"/>
      <c r="AIL86" s="123"/>
      <c r="AIM86" s="123"/>
      <c r="AIN86" s="123"/>
      <c r="AIO86" s="123"/>
      <c r="AIP86" s="123"/>
      <c r="AIQ86" s="123"/>
      <c r="AIR86" s="123"/>
      <c r="AIS86" s="123"/>
      <c r="AIT86" s="123"/>
      <c r="AIU86" s="123"/>
      <c r="AIV86" s="123"/>
      <c r="AIW86" s="123"/>
      <c r="AIX86" s="123"/>
      <c r="AIY86" s="123"/>
      <c r="AIZ86" s="123"/>
      <c r="AJA86" s="123"/>
      <c r="AJB86" s="123"/>
      <c r="AJC86" s="123"/>
      <c r="AJD86" s="123"/>
      <c r="AJE86" s="123"/>
      <c r="AJF86" s="123"/>
      <c r="AJG86" s="123"/>
      <c r="AJH86" s="123"/>
      <c r="AJI86" s="123"/>
      <c r="AJJ86" s="123"/>
      <c r="AJK86" s="123"/>
      <c r="AJL86" s="123"/>
      <c r="AJM86" s="123"/>
      <c r="AJN86" s="123"/>
      <c r="AJO86" s="123"/>
      <c r="AJP86" s="123"/>
      <c r="AJQ86" s="123"/>
      <c r="AJR86" s="123"/>
      <c r="AJS86" s="123"/>
      <c r="AJT86" s="123"/>
      <c r="AJU86" s="123"/>
      <c r="AJV86" s="123"/>
      <c r="AJW86" s="123"/>
      <c r="AJX86" s="123"/>
      <c r="AJY86" s="123"/>
      <c r="AJZ86" s="123"/>
      <c r="AKA86" s="123"/>
      <c r="AKB86" s="123"/>
      <c r="AKC86" s="123"/>
      <c r="AKD86" s="123"/>
      <c r="AKE86" s="123"/>
      <c r="AKF86" s="123"/>
      <c r="AKG86" s="123"/>
      <c r="AKH86" s="123"/>
      <c r="AKI86" s="123"/>
      <c r="AKJ86" s="123"/>
      <c r="AKK86" s="123"/>
      <c r="AKL86" s="123"/>
      <c r="AKM86" s="123"/>
      <c r="AKN86" s="123"/>
      <c r="AKO86" s="123"/>
      <c r="AKP86" s="123"/>
      <c r="AKQ86" s="123"/>
      <c r="AKR86" s="123"/>
      <c r="AKS86" s="123"/>
      <c r="AKT86" s="123"/>
      <c r="AKU86" s="123"/>
      <c r="AKV86" s="123"/>
      <c r="AKW86" s="123"/>
      <c r="AKX86" s="123"/>
      <c r="AKY86" s="123"/>
      <c r="AKZ86" s="123"/>
      <c r="ALA86" s="123"/>
      <c r="ALB86" s="123"/>
      <c r="ALC86" s="123"/>
      <c r="ALD86" s="123"/>
      <c r="ALE86" s="123"/>
      <c r="ALF86" s="123"/>
      <c r="ALG86" s="123"/>
      <c r="ALH86" s="123"/>
      <c r="ALI86" s="123"/>
      <c r="ALJ86" s="123"/>
      <c r="ALK86" s="123"/>
      <c r="ALL86" s="123"/>
      <c r="ALM86" s="123"/>
      <c r="ALN86" s="123"/>
      <c r="ALO86" s="123"/>
      <c r="ALP86" s="123"/>
      <c r="ALQ86" s="123"/>
      <c r="ALR86" s="123"/>
      <c r="ALS86" s="123"/>
      <c r="ALT86" s="123"/>
      <c r="ALU86" s="123"/>
      <c r="ALV86" s="123"/>
      <c r="ALW86" s="123"/>
      <c r="ALX86" s="123"/>
      <c r="ALY86" s="123"/>
      <c r="ALZ86" s="123"/>
      <c r="AMA86" s="123"/>
      <c r="AMB86" s="123"/>
      <c r="AMC86" s="123"/>
      <c r="AMD86" s="123"/>
      <c r="AME86" s="123"/>
      <c r="AMF86" s="123"/>
      <c r="AMG86" s="123"/>
      <c r="AMH86" s="123"/>
      <c r="AMI86" s="123"/>
      <c r="AMJ86" s="123"/>
    </row>
    <row r="87" spans="1:1024" x14ac:dyDescent="0.25">
      <c r="A87" s="2" t="s">
        <v>594</v>
      </c>
      <c r="B87" s="85" t="s">
        <v>25</v>
      </c>
      <c r="C87" s="86">
        <v>2.9</v>
      </c>
      <c r="E87" s="87">
        <f t="shared" si="2"/>
        <v>0</v>
      </c>
    </row>
    <row r="88" spans="1:1024" x14ac:dyDescent="0.25">
      <c r="A88" s="2" t="s">
        <v>595</v>
      </c>
      <c r="B88" s="85" t="s">
        <v>25</v>
      </c>
      <c r="C88" s="86">
        <v>2.9</v>
      </c>
      <c r="E88" s="87">
        <f t="shared" si="2"/>
        <v>0</v>
      </c>
    </row>
    <row r="89" spans="1:1024" x14ac:dyDescent="0.25">
      <c r="A89" s="2" t="s">
        <v>593</v>
      </c>
      <c r="B89" s="85"/>
      <c r="C89" s="86">
        <v>3.9</v>
      </c>
      <c r="E89" s="87">
        <f t="shared" si="2"/>
        <v>0</v>
      </c>
    </row>
    <row r="90" spans="1:1024" x14ac:dyDescent="0.25">
      <c r="A90" s="2" t="s">
        <v>596</v>
      </c>
      <c r="B90" s="85" t="s">
        <v>25</v>
      </c>
      <c r="C90" s="86">
        <v>12.9</v>
      </c>
      <c r="E90" s="87">
        <f t="shared" si="2"/>
        <v>0</v>
      </c>
    </row>
    <row r="91" spans="1:1024" x14ac:dyDescent="0.25">
      <c r="B91" s="85"/>
    </row>
    <row r="92" spans="1:1024" s="62" customFormat="1" ht="18.75" x14ac:dyDescent="0.3">
      <c r="A92" s="80" t="s">
        <v>484</v>
      </c>
      <c r="B92" s="88"/>
      <c r="D92" s="81"/>
    </row>
    <row r="93" spans="1:1024" s="83" customFormat="1" ht="18.75" x14ac:dyDescent="0.3">
      <c r="A93" s="82"/>
      <c r="B93" s="89"/>
      <c r="D93" s="84"/>
    </row>
    <row r="94" spans="1:1024" x14ac:dyDescent="0.25">
      <c r="A94" s="2" t="s">
        <v>485</v>
      </c>
      <c r="B94" s="85" t="s">
        <v>25</v>
      </c>
      <c r="C94" s="86">
        <v>2.95</v>
      </c>
      <c r="E94" s="87">
        <f t="shared" ref="E94:E127" si="3">C94*D94</f>
        <v>0</v>
      </c>
    </row>
    <row r="95" spans="1:1024" x14ac:dyDescent="0.25">
      <c r="A95" s="2" t="s">
        <v>486</v>
      </c>
      <c r="B95" s="85"/>
      <c r="C95" s="86">
        <v>4.9000000000000004</v>
      </c>
      <c r="E95" s="87">
        <f t="shared" si="3"/>
        <v>0</v>
      </c>
    </row>
    <row r="96" spans="1:1024" x14ac:dyDescent="0.25">
      <c r="A96" s="2" t="s">
        <v>487</v>
      </c>
      <c r="B96" s="85" t="s">
        <v>25</v>
      </c>
      <c r="C96" s="86">
        <v>3.1</v>
      </c>
      <c r="E96" s="87">
        <f t="shared" si="3"/>
        <v>0</v>
      </c>
    </row>
    <row r="97" spans="1:1024" x14ac:dyDescent="0.25">
      <c r="A97" s="2" t="s">
        <v>488</v>
      </c>
      <c r="B97" s="85" t="s">
        <v>25</v>
      </c>
      <c r="C97" s="86">
        <v>2.5</v>
      </c>
      <c r="E97" s="87">
        <f t="shared" si="3"/>
        <v>0</v>
      </c>
    </row>
    <row r="98" spans="1:1024" x14ac:dyDescent="0.25">
      <c r="A98" s="2" t="s">
        <v>489</v>
      </c>
      <c r="B98" s="85" t="s">
        <v>25</v>
      </c>
      <c r="C98" s="86">
        <v>2.9</v>
      </c>
      <c r="E98" s="87">
        <f t="shared" si="3"/>
        <v>0</v>
      </c>
    </row>
    <row r="99" spans="1:1024" x14ac:dyDescent="0.25">
      <c r="A99" s="2" t="s">
        <v>490</v>
      </c>
      <c r="B99" s="85"/>
      <c r="C99" s="86">
        <v>19.989999999999998</v>
      </c>
      <c r="E99" s="87">
        <f t="shared" si="3"/>
        <v>0</v>
      </c>
    </row>
    <row r="100" spans="1:1024" x14ac:dyDescent="0.25">
      <c r="A100" s="2" t="s">
        <v>491</v>
      </c>
      <c r="B100" s="85"/>
      <c r="C100" s="86">
        <v>12.9</v>
      </c>
      <c r="E100" s="87">
        <f t="shared" si="3"/>
        <v>0</v>
      </c>
    </row>
    <row r="101" spans="1:1024" x14ac:dyDescent="0.25">
      <c r="A101" s="2" t="s">
        <v>492</v>
      </c>
      <c r="B101" s="85" t="s">
        <v>29</v>
      </c>
      <c r="C101" s="86">
        <v>11</v>
      </c>
      <c r="E101" s="87">
        <f t="shared" si="3"/>
        <v>0</v>
      </c>
    </row>
    <row r="102" spans="1:1024" x14ac:dyDescent="0.25">
      <c r="A102" s="2" t="s">
        <v>493</v>
      </c>
      <c r="B102" s="85" t="s">
        <v>29</v>
      </c>
      <c r="C102" s="86">
        <v>8</v>
      </c>
      <c r="E102" s="87">
        <f t="shared" si="3"/>
        <v>0</v>
      </c>
    </row>
    <row r="103" spans="1:1024" x14ac:dyDescent="0.25">
      <c r="A103" s="2" t="s">
        <v>494</v>
      </c>
      <c r="B103" s="85" t="s">
        <v>29</v>
      </c>
      <c r="C103" s="86">
        <v>14</v>
      </c>
      <c r="E103" s="87">
        <f t="shared" si="3"/>
        <v>0</v>
      </c>
    </row>
    <row r="104" spans="1:1024" x14ac:dyDescent="0.25">
      <c r="A104" s="2" t="s">
        <v>495</v>
      </c>
      <c r="B104" s="85" t="s">
        <v>29</v>
      </c>
      <c r="C104" s="86">
        <v>3</v>
      </c>
      <c r="E104" s="87">
        <f t="shared" si="3"/>
        <v>0</v>
      </c>
    </row>
    <row r="105" spans="1:1024" x14ac:dyDescent="0.25">
      <c r="A105" s="2" t="s">
        <v>496</v>
      </c>
      <c r="B105" s="85" t="s">
        <v>29</v>
      </c>
      <c r="C105" s="86">
        <v>1.9</v>
      </c>
      <c r="E105" s="87">
        <f t="shared" si="3"/>
        <v>0</v>
      </c>
    </row>
    <row r="106" spans="1:1024" x14ac:dyDescent="0.25">
      <c r="A106" s="2" t="s">
        <v>497</v>
      </c>
      <c r="B106" s="85" t="s">
        <v>29</v>
      </c>
      <c r="C106" s="86">
        <v>6</v>
      </c>
      <c r="E106" s="87">
        <f t="shared" si="3"/>
        <v>0</v>
      </c>
    </row>
    <row r="107" spans="1:1024" x14ac:dyDescent="0.25">
      <c r="A107" s="2" t="s">
        <v>498</v>
      </c>
      <c r="B107" s="85" t="s">
        <v>29</v>
      </c>
      <c r="C107" s="86">
        <v>12.5</v>
      </c>
      <c r="E107" s="87">
        <f t="shared" si="3"/>
        <v>0</v>
      </c>
    </row>
    <row r="108" spans="1:1024" x14ac:dyDescent="0.25">
      <c r="A108" s="2" t="s">
        <v>499</v>
      </c>
      <c r="B108" s="85" t="s">
        <v>29</v>
      </c>
      <c r="C108" s="86">
        <v>10</v>
      </c>
      <c r="E108" s="87">
        <f t="shared" si="3"/>
        <v>0</v>
      </c>
    </row>
    <row r="109" spans="1:1024" x14ac:dyDescent="0.25">
      <c r="A109" s="2" t="s">
        <v>500</v>
      </c>
      <c r="B109" s="85" t="s">
        <v>29</v>
      </c>
      <c r="C109" s="86">
        <v>25</v>
      </c>
      <c r="E109" s="87">
        <f t="shared" si="3"/>
        <v>0</v>
      </c>
    </row>
    <row r="110" spans="1:1024" x14ac:dyDescent="0.25">
      <c r="A110" s="2" t="s">
        <v>501</v>
      </c>
      <c r="B110" s="85" t="s">
        <v>29</v>
      </c>
      <c r="C110" s="86">
        <v>29.5</v>
      </c>
      <c r="E110" s="87">
        <f t="shared" si="3"/>
        <v>0</v>
      </c>
    </row>
    <row r="111" spans="1:1024" s="103" customFormat="1" x14ac:dyDescent="0.25">
      <c r="A111" s="123" t="s">
        <v>502</v>
      </c>
      <c r="B111" s="144" t="s">
        <v>29</v>
      </c>
      <c r="C111" s="145">
        <v>6.5</v>
      </c>
      <c r="D111" s="126"/>
      <c r="E111" s="146">
        <f t="shared" si="3"/>
        <v>0</v>
      </c>
      <c r="F111" s="123" t="s">
        <v>31</v>
      </c>
      <c r="G111" s="123"/>
      <c r="H111" s="123"/>
      <c r="I111" s="123"/>
      <c r="J111" s="123"/>
      <c r="K111" s="123"/>
      <c r="L111" s="123"/>
      <c r="M111" s="123"/>
      <c r="N111" s="123"/>
      <c r="O111" s="123"/>
      <c r="P111" s="123"/>
      <c r="Q111" s="123"/>
      <c r="R111" s="123"/>
      <c r="S111" s="123"/>
      <c r="T111" s="123"/>
      <c r="U111" s="123"/>
      <c r="V111" s="123"/>
      <c r="W111" s="123"/>
      <c r="X111" s="12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c r="NZ111" s="123"/>
      <c r="OA111" s="123"/>
      <c r="OB111" s="123"/>
      <c r="OC111" s="123"/>
      <c r="OD111" s="123"/>
      <c r="OE111" s="123"/>
      <c r="OF111" s="123"/>
      <c r="OG111" s="123"/>
      <c r="OH111" s="123"/>
      <c r="OI111" s="123"/>
      <c r="OJ111" s="123"/>
      <c r="OK111" s="123"/>
      <c r="OL111" s="123"/>
      <c r="OM111" s="123"/>
      <c r="ON111" s="123"/>
      <c r="OO111" s="123"/>
      <c r="OP111" s="123"/>
      <c r="OQ111" s="123"/>
      <c r="OR111" s="123"/>
      <c r="OS111" s="123"/>
      <c r="OT111" s="123"/>
      <c r="OU111" s="123"/>
      <c r="OV111" s="123"/>
      <c r="OW111" s="123"/>
      <c r="OX111" s="123"/>
      <c r="OY111" s="123"/>
      <c r="OZ111" s="123"/>
      <c r="PA111" s="123"/>
      <c r="PB111" s="123"/>
      <c r="PC111" s="123"/>
      <c r="PD111" s="123"/>
      <c r="PE111" s="123"/>
      <c r="PF111" s="123"/>
      <c r="PG111" s="123"/>
      <c r="PH111" s="123"/>
      <c r="PI111" s="123"/>
      <c r="PJ111" s="123"/>
      <c r="PK111" s="123"/>
      <c r="PL111" s="123"/>
      <c r="PM111" s="123"/>
      <c r="PN111" s="123"/>
      <c r="PO111" s="123"/>
      <c r="PP111" s="123"/>
      <c r="PQ111" s="123"/>
      <c r="PR111" s="123"/>
      <c r="PS111" s="123"/>
      <c r="PT111" s="123"/>
      <c r="PU111" s="123"/>
      <c r="PV111" s="123"/>
      <c r="PW111" s="123"/>
      <c r="PX111" s="123"/>
      <c r="PY111" s="123"/>
      <c r="PZ111" s="123"/>
      <c r="QA111" s="123"/>
      <c r="QB111" s="123"/>
      <c r="QC111" s="123"/>
      <c r="QD111" s="123"/>
      <c r="QE111" s="123"/>
      <c r="QF111" s="123"/>
      <c r="QG111" s="123"/>
      <c r="QH111" s="123"/>
      <c r="QI111" s="123"/>
      <c r="QJ111" s="123"/>
      <c r="QK111" s="123"/>
      <c r="QL111" s="123"/>
      <c r="QM111" s="123"/>
      <c r="QN111" s="123"/>
      <c r="QO111" s="123"/>
      <c r="QP111" s="123"/>
      <c r="QQ111" s="123"/>
      <c r="QR111" s="123"/>
      <c r="QS111" s="123"/>
      <c r="QT111" s="123"/>
      <c r="QU111" s="123"/>
      <c r="QV111" s="123"/>
      <c r="QW111" s="123"/>
      <c r="QX111" s="123"/>
      <c r="QY111" s="123"/>
      <c r="QZ111" s="123"/>
      <c r="RA111" s="123"/>
      <c r="RB111" s="123"/>
      <c r="RC111" s="123"/>
      <c r="RD111" s="123"/>
      <c r="RE111" s="123"/>
      <c r="RF111" s="123"/>
      <c r="RG111" s="123"/>
      <c r="RH111" s="123"/>
      <c r="RI111" s="123"/>
      <c r="RJ111" s="123"/>
      <c r="RK111" s="123"/>
      <c r="RL111" s="123"/>
      <c r="RM111" s="123"/>
      <c r="RN111" s="123"/>
      <c r="RO111" s="123"/>
      <c r="RP111" s="123"/>
      <c r="RQ111" s="123"/>
      <c r="RR111" s="123"/>
      <c r="RS111" s="123"/>
      <c r="RT111" s="123"/>
      <c r="RU111" s="123"/>
      <c r="RV111" s="123"/>
      <c r="RW111" s="123"/>
      <c r="RX111" s="123"/>
      <c r="RY111" s="123"/>
      <c r="RZ111" s="123"/>
      <c r="SA111" s="123"/>
      <c r="SB111" s="123"/>
      <c r="SC111" s="123"/>
      <c r="SD111" s="123"/>
      <c r="SE111" s="123"/>
      <c r="SF111" s="123"/>
      <c r="SG111" s="123"/>
      <c r="SH111" s="123"/>
      <c r="SI111" s="123"/>
      <c r="SJ111" s="123"/>
      <c r="SK111" s="123"/>
      <c r="SL111" s="123"/>
      <c r="SM111" s="123"/>
      <c r="SN111" s="123"/>
      <c r="SO111" s="123"/>
      <c r="SP111" s="123"/>
      <c r="SQ111" s="123"/>
      <c r="SR111" s="123"/>
      <c r="SS111" s="123"/>
      <c r="ST111" s="123"/>
      <c r="SU111" s="123"/>
      <c r="SV111" s="123"/>
      <c r="SW111" s="123"/>
      <c r="SX111" s="123"/>
      <c r="SY111" s="123"/>
      <c r="SZ111" s="123"/>
      <c r="TA111" s="123"/>
      <c r="TB111" s="123"/>
      <c r="TC111" s="123"/>
      <c r="TD111" s="123"/>
      <c r="TE111" s="123"/>
      <c r="TF111" s="123"/>
      <c r="TG111" s="123"/>
      <c r="TH111" s="123"/>
      <c r="TI111" s="123"/>
      <c r="TJ111" s="123"/>
      <c r="TK111" s="123"/>
      <c r="TL111" s="123"/>
      <c r="TM111" s="123"/>
      <c r="TN111" s="123"/>
      <c r="TO111" s="123"/>
      <c r="TP111" s="123"/>
      <c r="TQ111" s="123"/>
      <c r="TR111" s="123"/>
      <c r="TS111" s="123"/>
      <c r="TT111" s="123"/>
      <c r="TU111" s="123"/>
      <c r="TV111" s="123"/>
      <c r="TW111" s="123"/>
      <c r="TX111" s="123"/>
      <c r="TY111" s="123"/>
      <c r="TZ111" s="123"/>
      <c r="UA111" s="123"/>
      <c r="UB111" s="123"/>
      <c r="UC111" s="123"/>
      <c r="UD111" s="123"/>
      <c r="UE111" s="123"/>
      <c r="UF111" s="123"/>
      <c r="UG111" s="123"/>
      <c r="UH111" s="123"/>
      <c r="UI111" s="123"/>
      <c r="UJ111" s="123"/>
      <c r="UK111" s="123"/>
      <c r="UL111" s="123"/>
      <c r="UM111" s="123"/>
      <c r="UN111" s="123"/>
      <c r="UO111" s="123"/>
      <c r="UP111" s="123"/>
      <c r="UQ111" s="123"/>
      <c r="UR111" s="123"/>
      <c r="US111" s="123"/>
      <c r="UT111" s="123"/>
      <c r="UU111" s="123"/>
      <c r="UV111" s="123"/>
      <c r="UW111" s="123"/>
      <c r="UX111" s="123"/>
      <c r="UY111" s="123"/>
      <c r="UZ111" s="123"/>
      <c r="VA111" s="123"/>
      <c r="VB111" s="123"/>
      <c r="VC111" s="123"/>
      <c r="VD111" s="123"/>
      <c r="VE111" s="123"/>
      <c r="VF111" s="123"/>
      <c r="VG111" s="123"/>
      <c r="VH111" s="123"/>
      <c r="VI111" s="123"/>
      <c r="VJ111" s="123"/>
      <c r="VK111" s="123"/>
      <c r="VL111" s="123"/>
      <c r="VM111" s="123"/>
      <c r="VN111" s="123"/>
      <c r="VO111" s="123"/>
      <c r="VP111" s="123"/>
      <c r="VQ111" s="123"/>
      <c r="VR111" s="123"/>
      <c r="VS111" s="123"/>
      <c r="VT111" s="123"/>
      <c r="VU111" s="123"/>
      <c r="VV111" s="123"/>
      <c r="VW111" s="123"/>
      <c r="VX111" s="123"/>
      <c r="VY111" s="123"/>
      <c r="VZ111" s="123"/>
      <c r="WA111" s="123"/>
      <c r="WB111" s="123"/>
      <c r="WC111" s="123"/>
      <c r="WD111" s="123"/>
      <c r="WE111" s="123"/>
      <c r="WF111" s="123"/>
      <c r="WG111" s="123"/>
      <c r="WH111" s="123"/>
      <c r="WI111" s="123"/>
      <c r="WJ111" s="123"/>
      <c r="WK111" s="123"/>
      <c r="WL111" s="123"/>
      <c r="WM111" s="123"/>
      <c r="WN111" s="123"/>
      <c r="WO111" s="123"/>
      <c r="WP111" s="123"/>
      <c r="WQ111" s="123"/>
      <c r="WR111" s="123"/>
      <c r="WS111" s="123"/>
      <c r="WT111" s="123"/>
      <c r="WU111" s="123"/>
      <c r="WV111" s="123"/>
      <c r="WW111" s="123"/>
      <c r="WX111" s="123"/>
      <c r="WY111" s="123"/>
      <c r="WZ111" s="123"/>
      <c r="XA111" s="123"/>
      <c r="XB111" s="123"/>
      <c r="XC111" s="123"/>
      <c r="XD111" s="123"/>
      <c r="XE111" s="123"/>
      <c r="XF111" s="123"/>
      <c r="XG111" s="123"/>
      <c r="XH111" s="123"/>
      <c r="XI111" s="123"/>
      <c r="XJ111" s="123"/>
      <c r="XK111" s="123"/>
      <c r="XL111" s="123"/>
      <c r="XM111" s="123"/>
      <c r="XN111" s="123"/>
      <c r="XO111" s="123"/>
      <c r="XP111" s="123"/>
      <c r="XQ111" s="123"/>
      <c r="XR111" s="123"/>
      <c r="XS111" s="123"/>
      <c r="XT111" s="123"/>
      <c r="XU111" s="123"/>
      <c r="XV111" s="123"/>
      <c r="XW111" s="123"/>
      <c r="XX111" s="123"/>
      <c r="XY111" s="123"/>
      <c r="XZ111" s="123"/>
      <c r="YA111" s="123"/>
      <c r="YB111" s="123"/>
      <c r="YC111" s="123"/>
      <c r="YD111" s="123"/>
      <c r="YE111" s="123"/>
      <c r="YF111" s="123"/>
      <c r="YG111" s="123"/>
      <c r="YH111" s="123"/>
      <c r="YI111" s="123"/>
      <c r="YJ111" s="123"/>
      <c r="YK111" s="123"/>
      <c r="YL111" s="123"/>
      <c r="YM111" s="123"/>
      <c r="YN111" s="123"/>
      <c r="YO111" s="123"/>
      <c r="YP111" s="123"/>
      <c r="YQ111" s="123"/>
      <c r="YR111" s="123"/>
      <c r="YS111" s="123"/>
      <c r="YT111" s="123"/>
      <c r="YU111" s="123"/>
      <c r="YV111" s="123"/>
      <c r="YW111" s="123"/>
      <c r="YX111" s="123"/>
      <c r="YY111" s="123"/>
      <c r="YZ111" s="123"/>
      <c r="ZA111" s="123"/>
      <c r="ZB111" s="123"/>
      <c r="ZC111" s="123"/>
      <c r="ZD111" s="123"/>
      <c r="ZE111" s="123"/>
      <c r="ZF111" s="123"/>
      <c r="ZG111" s="123"/>
      <c r="ZH111" s="123"/>
      <c r="ZI111" s="123"/>
      <c r="ZJ111" s="123"/>
      <c r="ZK111" s="123"/>
      <c r="ZL111" s="123"/>
      <c r="ZM111" s="123"/>
      <c r="ZN111" s="123"/>
      <c r="ZO111" s="123"/>
      <c r="ZP111" s="123"/>
      <c r="ZQ111" s="123"/>
      <c r="ZR111" s="123"/>
      <c r="ZS111" s="123"/>
      <c r="ZT111" s="123"/>
      <c r="ZU111" s="123"/>
      <c r="ZV111" s="123"/>
      <c r="ZW111" s="123"/>
      <c r="ZX111" s="123"/>
      <c r="ZY111" s="123"/>
      <c r="ZZ111" s="123"/>
      <c r="AAA111" s="123"/>
      <c r="AAB111" s="123"/>
      <c r="AAC111" s="123"/>
      <c r="AAD111" s="123"/>
      <c r="AAE111" s="123"/>
      <c r="AAF111" s="123"/>
      <c r="AAG111" s="123"/>
      <c r="AAH111" s="123"/>
      <c r="AAI111" s="123"/>
      <c r="AAJ111" s="123"/>
      <c r="AAK111" s="123"/>
      <c r="AAL111" s="123"/>
      <c r="AAM111" s="123"/>
      <c r="AAN111" s="123"/>
      <c r="AAO111" s="123"/>
      <c r="AAP111" s="123"/>
      <c r="AAQ111" s="123"/>
      <c r="AAR111" s="123"/>
      <c r="AAS111" s="123"/>
      <c r="AAT111" s="123"/>
      <c r="AAU111" s="123"/>
      <c r="AAV111" s="123"/>
      <c r="AAW111" s="123"/>
      <c r="AAX111" s="123"/>
      <c r="AAY111" s="123"/>
      <c r="AAZ111" s="123"/>
      <c r="ABA111" s="123"/>
      <c r="ABB111" s="123"/>
      <c r="ABC111" s="123"/>
      <c r="ABD111" s="123"/>
      <c r="ABE111" s="123"/>
      <c r="ABF111" s="123"/>
      <c r="ABG111" s="123"/>
      <c r="ABH111" s="123"/>
      <c r="ABI111" s="123"/>
      <c r="ABJ111" s="123"/>
      <c r="ABK111" s="123"/>
      <c r="ABL111" s="123"/>
      <c r="ABM111" s="123"/>
      <c r="ABN111" s="123"/>
      <c r="ABO111" s="123"/>
      <c r="ABP111" s="123"/>
      <c r="ABQ111" s="123"/>
      <c r="ABR111" s="123"/>
      <c r="ABS111" s="123"/>
      <c r="ABT111" s="123"/>
      <c r="ABU111" s="123"/>
      <c r="ABV111" s="123"/>
      <c r="ABW111" s="123"/>
      <c r="ABX111" s="123"/>
      <c r="ABY111" s="123"/>
      <c r="ABZ111" s="123"/>
      <c r="ACA111" s="123"/>
      <c r="ACB111" s="123"/>
      <c r="ACC111" s="123"/>
      <c r="ACD111" s="123"/>
      <c r="ACE111" s="123"/>
      <c r="ACF111" s="123"/>
      <c r="ACG111" s="123"/>
      <c r="ACH111" s="123"/>
      <c r="ACI111" s="123"/>
      <c r="ACJ111" s="123"/>
      <c r="ACK111" s="123"/>
      <c r="ACL111" s="123"/>
      <c r="ACM111" s="123"/>
      <c r="ACN111" s="123"/>
      <c r="ACO111" s="123"/>
      <c r="ACP111" s="123"/>
      <c r="ACQ111" s="123"/>
      <c r="ACR111" s="123"/>
      <c r="ACS111" s="123"/>
      <c r="ACT111" s="123"/>
      <c r="ACU111" s="123"/>
      <c r="ACV111" s="123"/>
      <c r="ACW111" s="123"/>
      <c r="ACX111" s="123"/>
      <c r="ACY111" s="123"/>
      <c r="ACZ111" s="123"/>
      <c r="ADA111" s="123"/>
      <c r="ADB111" s="123"/>
      <c r="ADC111" s="123"/>
      <c r="ADD111" s="123"/>
      <c r="ADE111" s="123"/>
      <c r="ADF111" s="123"/>
      <c r="ADG111" s="123"/>
      <c r="ADH111" s="123"/>
      <c r="ADI111" s="123"/>
      <c r="ADJ111" s="123"/>
      <c r="ADK111" s="123"/>
      <c r="ADL111" s="123"/>
      <c r="ADM111" s="123"/>
      <c r="ADN111" s="123"/>
      <c r="ADO111" s="123"/>
      <c r="ADP111" s="123"/>
      <c r="ADQ111" s="123"/>
      <c r="ADR111" s="123"/>
      <c r="ADS111" s="123"/>
      <c r="ADT111" s="123"/>
      <c r="ADU111" s="123"/>
      <c r="ADV111" s="123"/>
      <c r="ADW111" s="123"/>
      <c r="ADX111" s="123"/>
      <c r="ADY111" s="123"/>
      <c r="ADZ111" s="123"/>
      <c r="AEA111" s="123"/>
      <c r="AEB111" s="123"/>
      <c r="AEC111" s="123"/>
      <c r="AED111" s="123"/>
      <c r="AEE111" s="123"/>
      <c r="AEF111" s="123"/>
      <c r="AEG111" s="123"/>
      <c r="AEH111" s="123"/>
      <c r="AEI111" s="123"/>
      <c r="AEJ111" s="123"/>
      <c r="AEK111" s="123"/>
      <c r="AEL111" s="123"/>
      <c r="AEM111" s="123"/>
      <c r="AEN111" s="123"/>
      <c r="AEO111" s="123"/>
      <c r="AEP111" s="123"/>
      <c r="AEQ111" s="123"/>
      <c r="AER111" s="123"/>
      <c r="AES111" s="123"/>
      <c r="AET111" s="123"/>
      <c r="AEU111" s="123"/>
      <c r="AEV111" s="123"/>
      <c r="AEW111" s="123"/>
      <c r="AEX111" s="123"/>
      <c r="AEY111" s="123"/>
      <c r="AEZ111" s="123"/>
      <c r="AFA111" s="123"/>
      <c r="AFB111" s="123"/>
      <c r="AFC111" s="123"/>
      <c r="AFD111" s="123"/>
      <c r="AFE111" s="123"/>
      <c r="AFF111" s="123"/>
      <c r="AFG111" s="123"/>
      <c r="AFH111" s="123"/>
      <c r="AFI111" s="123"/>
      <c r="AFJ111" s="123"/>
      <c r="AFK111" s="123"/>
      <c r="AFL111" s="123"/>
      <c r="AFM111" s="123"/>
      <c r="AFN111" s="123"/>
      <c r="AFO111" s="123"/>
      <c r="AFP111" s="123"/>
      <c r="AFQ111" s="123"/>
      <c r="AFR111" s="123"/>
      <c r="AFS111" s="123"/>
      <c r="AFT111" s="123"/>
      <c r="AFU111" s="123"/>
      <c r="AFV111" s="123"/>
      <c r="AFW111" s="123"/>
      <c r="AFX111" s="123"/>
      <c r="AFY111" s="123"/>
      <c r="AFZ111" s="123"/>
      <c r="AGA111" s="123"/>
      <c r="AGB111" s="123"/>
      <c r="AGC111" s="123"/>
      <c r="AGD111" s="123"/>
      <c r="AGE111" s="123"/>
      <c r="AGF111" s="123"/>
      <c r="AGG111" s="123"/>
      <c r="AGH111" s="123"/>
      <c r="AGI111" s="123"/>
      <c r="AGJ111" s="123"/>
      <c r="AGK111" s="123"/>
      <c r="AGL111" s="123"/>
      <c r="AGM111" s="123"/>
      <c r="AGN111" s="123"/>
      <c r="AGO111" s="123"/>
      <c r="AGP111" s="123"/>
      <c r="AGQ111" s="123"/>
      <c r="AGR111" s="123"/>
      <c r="AGS111" s="123"/>
      <c r="AGT111" s="123"/>
      <c r="AGU111" s="123"/>
      <c r="AGV111" s="123"/>
      <c r="AGW111" s="123"/>
      <c r="AGX111" s="123"/>
      <c r="AGY111" s="123"/>
      <c r="AGZ111" s="123"/>
      <c r="AHA111" s="123"/>
      <c r="AHB111" s="123"/>
      <c r="AHC111" s="123"/>
      <c r="AHD111" s="123"/>
      <c r="AHE111" s="123"/>
      <c r="AHF111" s="123"/>
      <c r="AHG111" s="123"/>
      <c r="AHH111" s="123"/>
      <c r="AHI111" s="123"/>
      <c r="AHJ111" s="123"/>
      <c r="AHK111" s="123"/>
      <c r="AHL111" s="123"/>
      <c r="AHM111" s="123"/>
      <c r="AHN111" s="123"/>
      <c r="AHO111" s="123"/>
      <c r="AHP111" s="123"/>
      <c r="AHQ111" s="123"/>
      <c r="AHR111" s="123"/>
      <c r="AHS111" s="123"/>
      <c r="AHT111" s="123"/>
      <c r="AHU111" s="123"/>
      <c r="AHV111" s="123"/>
      <c r="AHW111" s="123"/>
      <c r="AHX111" s="123"/>
      <c r="AHY111" s="123"/>
      <c r="AHZ111" s="123"/>
      <c r="AIA111" s="123"/>
      <c r="AIB111" s="123"/>
      <c r="AIC111" s="123"/>
      <c r="AID111" s="123"/>
      <c r="AIE111" s="123"/>
      <c r="AIF111" s="123"/>
      <c r="AIG111" s="123"/>
      <c r="AIH111" s="123"/>
      <c r="AII111" s="123"/>
      <c r="AIJ111" s="123"/>
      <c r="AIK111" s="123"/>
      <c r="AIL111" s="123"/>
      <c r="AIM111" s="123"/>
      <c r="AIN111" s="123"/>
      <c r="AIO111" s="123"/>
      <c r="AIP111" s="123"/>
      <c r="AIQ111" s="123"/>
      <c r="AIR111" s="123"/>
      <c r="AIS111" s="123"/>
      <c r="AIT111" s="123"/>
      <c r="AIU111" s="123"/>
      <c r="AIV111" s="123"/>
      <c r="AIW111" s="123"/>
      <c r="AIX111" s="123"/>
      <c r="AIY111" s="123"/>
      <c r="AIZ111" s="123"/>
      <c r="AJA111" s="123"/>
      <c r="AJB111" s="123"/>
      <c r="AJC111" s="123"/>
      <c r="AJD111" s="123"/>
      <c r="AJE111" s="123"/>
      <c r="AJF111" s="123"/>
      <c r="AJG111" s="123"/>
      <c r="AJH111" s="123"/>
      <c r="AJI111" s="123"/>
      <c r="AJJ111" s="123"/>
      <c r="AJK111" s="123"/>
      <c r="AJL111" s="123"/>
      <c r="AJM111" s="123"/>
      <c r="AJN111" s="123"/>
      <c r="AJO111" s="123"/>
      <c r="AJP111" s="123"/>
      <c r="AJQ111" s="123"/>
      <c r="AJR111" s="123"/>
      <c r="AJS111" s="123"/>
      <c r="AJT111" s="123"/>
      <c r="AJU111" s="123"/>
      <c r="AJV111" s="123"/>
      <c r="AJW111" s="123"/>
      <c r="AJX111" s="123"/>
      <c r="AJY111" s="123"/>
      <c r="AJZ111" s="123"/>
      <c r="AKA111" s="123"/>
      <c r="AKB111" s="123"/>
      <c r="AKC111" s="123"/>
      <c r="AKD111" s="123"/>
      <c r="AKE111" s="123"/>
      <c r="AKF111" s="123"/>
      <c r="AKG111" s="123"/>
      <c r="AKH111" s="123"/>
      <c r="AKI111" s="123"/>
      <c r="AKJ111" s="123"/>
      <c r="AKK111" s="123"/>
      <c r="AKL111" s="123"/>
      <c r="AKM111" s="123"/>
      <c r="AKN111" s="123"/>
      <c r="AKO111" s="123"/>
      <c r="AKP111" s="123"/>
      <c r="AKQ111" s="123"/>
      <c r="AKR111" s="123"/>
      <c r="AKS111" s="123"/>
      <c r="AKT111" s="123"/>
      <c r="AKU111" s="123"/>
      <c r="AKV111" s="123"/>
      <c r="AKW111" s="123"/>
      <c r="AKX111" s="123"/>
      <c r="AKY111" s="123"/>
      <c r="AKZ111" s="123"/>
      <c r="ALA111" s="123"/>
      <c r="ALB111" s="123"/>
      <c r="ALC111" s="123"/>
      <c r="ALD111" s="123"/>
      <c r="ALE111" s="123"/>
      <c r="ALF111" s="123"/>
      <c r="ALG111" s="123"/>
      <c r="ALH111" s="123"/>
      <c r="ALI111" s="123"/>
      <c r="ALJ111" s="123"/>
      <c r="ALK111" s="123"/>
      <c r="ALL111" s="123"/>
      <c r="ALM111" s="123"/>
      <c r="ALN111" s="123"/>
      <c r="ALO111" s="123"/>
      <c r="ALP111" s="123"/>
      <c r="ALQ111" s="123"/>
      <c r="ALR111" s="123"/>
      <c r="ALS111" s="123"/>
      <c r="ALT111" s="123"/>
      <c r="ALU111" s="123"/>
      <c r="ALV111" s="123"/>
      <c r="ALW111" s="123"/>
      <c r="ALX111" s="123"/>
      <c r="ALY111" s="123"/>
      <c r="ALZ111" s="123"/>
      <c r="AMA111" s="123"/>
      <c r="AMB111" s="123"/>
      <c r="AMC111" s="123"/>
      <c r="AMD111" s="123"/>
      <c r="AME111" s="123"/>
      <c r="AMF111" s="123"/>
      <c r="AMG111" s="123"/>
      <c r="AMH111" s="123"/>
      <c r="AMI111" s="123"/>
      <c r="AMJ111" s="123"/>
    </row>
    <row r="112" spans="1:1024" x14ac:dyDescent="0.25">
      <c r="A112" s="2" t="s">
        <v>503</v>
      </c>
      <c r="B112" s="85"/>
      <c r="C112" s="86">
        <v>9.9</v>
      </c>
      <c r="E112" s="87">
        <f t="shared" si="3"/>
        <v>0</v>
      </c>
    </row>
    <row r="113" spans="1:1024" x14ac:dyDescent="0.25">
      <c r="A113" s="2" t="s">
        <v>504</v>
      </c>
      <c r="B113" s="85" t="s">
        <v>25</v>
      </c>
      <c r="C113" s="86">
        <v>0.9</v>
      </c>
      <c r="E113" s="87">
        <f t="shared" si="3"/>
        <v>0</v>
      </c>
    </row>
    <row r="114" spans="1:1024" x14ac:dyDescent="0.25">
      <c r="A114" s="2" t="s">
        <v>505</v>
      </c>
      <c r="B114" s="85" t="s">
        <v>25</v>
      </c>
      <c r="C114" s="86">
        <v>2.5</v>
      </c>
      <c r="E114" s="87">
        <f t="shared" si="3"/>
        <v>0</v>
      </c>
    </row>
    <row r="115" spans="1:1024" x14ac:dyDescent="0.25">
      <c r="A115" s="2" t="s">
        <v>506</v>
      </c>
      <c r="B115" s="85" t="s">
        <v>25</v>
      </c>
      <c r="C115" s="86">
        <v>2.9</v>
      </c>
      <c r="E115" s="87">
        <f t="shared" si="3"/>
        <v>0</v>
      </c>
    </row>
    <row r="116" spans="1:1024" x14ac:dyDescent="0.25">
      <c r="A116" s="2" t="s">
        <v>507</v>
      </c>
      <c r="B116" s="85" t="s">
        <v>29</v>
      </c>
      <c r="C116" s="86">
        <v>8</v>
      </c>
      <c r="E116" s="87">
        <f t="shared" si="3"/>
        <v>0</v>
      </c>
    </row>
    <row r="117" spans="1:1024" x14ac:dyDescent="0.25">
      <c r="A117" s="2" t="s">
        <v>508</v>
      </c>
      <c r="B117" s="85" t="s">
        <v>29</v>
      </c>
      <c r="C117" s="86">
        <v>20</v>
      </c>
      <c r="E117" s="87">
        <f t="shared" si="3"/>
        <v>0</v>
      </c>
    </row>
    <row r="118" spans="1:1024" x14ac:dyDescent="0.25">
      <c r="A118" s="2" t="s">
        <v>509</v>
      </c>
      <c r="B118" s="85"/>
      <c r="C118" s="86">
        <v>31.9</v>
      </c>
      <c r="E118" s="87">
        <f t="shared" si="3"/>
        <v>0</v>
      </c>
    </row>
    <row r="119" spans="1:1024" s="103" customFormat="1" x14ac:dyDescent="0.25">
      <c r="A119" s="123" t="s">
        <v>510</v>
      </c>
      <c r="B119" s="144"/>
      <c r="C119" s="145">
        <v>15</v>
      </c>
      <c r="D119" s="126"/>
      <c r="E119" s="146">
        <f t="shared" si="3"/>
        <v>0</v>
      </c>
      <c r="F119" s="123" t="s">
        <v>31</v>
      </c>
      <c r="G119" s="123"/>
      <c r="H119" s="123"/>
      <c r="I119" s="123"/>
      <c r="J119" s="123"/>
      <c r="K119" s="123"/>
      <c r="L119" s="123"/>
      <c r="M119" s="123"/>
      <c r="N119" s="123"/>
      <c r="O119" s="123"/>
      <c r="P119" s="123"/>
      <c r="Q119" s="123"/>
      <c r="R119" s="123"/>
      <c r="S119" s="123"/>
      <c r="T119" s="123"/>
      <c r="U119" s="123"/>
      <c r="V119" s="123"/>
      <c r="W119" s="123"/>
      <c r="X119" s="12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c r="NZ119" s="123"/>
      <c r="OA119" s="123"/>
      <c r="OB119" s="123"/>
      <c r="OC119" s="123"/>
      <c r="OD119" s="123"/>
      <c r="OE119" s="123"/>
      <c r="OF119" s="123"/>
      <c r="OG119" s="123"/>
      <c r="OH119" s="123"/>
      <c r="OI119" s="123"/>
      <c r="OJ119" s="123"/>
      <c r="OK119" s="123"/>
      <c r="OL119" s="123"/>
      <c r="OM119" s="123"/>
      <c r="ON119" s="123"/>
      <c r="OO119" s="123"/>
      <c r="OP119" s="123"/>
      <c r="OQ119" s="123"/>
      <c r="OR119" s="123"/>
      <c r="OS119" s="123"/>
      <c r="OT119" s="123"/>
      <c r="OU119" s="123"/>
      <c r="OV119" s="123"/>
      <c r="OW119" s="123"/>
      <c r="OX119" s="123"/>
      <c r="OY119" s="123"/>
      <c r="OZ119" s="123"/>
      <c r="PA119" s="123"/>
      <c r="PB119" s="123"/>
      <c r="PC119" s="123"/>
      <c r="PD119" s="123"/>
      <c r="PE119" s="123"/>
      <c r="PF119" s="123"/>
      <c r="PG119" s="123"/>
      <c r="PH119" s="123"/>
      <c r="PI119" s="123"/>
      <c r="PJ119" s="123"/>
      <c r="PK119" s="123"/>
      <c r="PL119" s="123"/>
      <c r="PM119" s="123"/>
      <c r="PN119" s="123"/>
      <c r="PO119" s="123"/>
      <c r="PP119" s="123"/>
      <c r="PQ119" s="123"/>
      <c r="PR119" s="123"/>
      <c r="PS119" s="123"/>
      <c r="PT119" s="123"/>
      <c r="PU119" s="123"/>
      <c r="PV119" s="123"/>
      <c r="PW119" s="123"/>
      <c r="PX119" s="123"/>
      <c r="PY119" s="123"/>
      <c r="PZ119" s="123"/>
      <c r="QA119" s="123"/>
      <c r="QB119" s="123"/>
      <c r="QC119" s="123"/>
      <c r="QD119" s="123"/>
      <c r="QE119" s="123"/>
      <c r="QF119" s="123"/>
      <c r="QG119" s="123"/>
      <c r="QH119" s="123"/>
      <c r="QI119" s="123"/>
      <c r="QJ119" s="123"/>
      <c r="QK119" s="123"/>
      <c r="QL119" s="123"/>
      <c r="QM119" s="123"/>
      <c r="QN119" s="123"/>
      <c r="QO119" s="123"/>
      <c r="QP119" s="123"/>
      <c r="QQ119" s="123"/>
      <c r="QR119" s="123"/>
      <c r="QS119" s="123"/>
      <c r="QT119" s="123"/>
      <c r="QU119" s="123"/>
      <c r="QV119" s="123"/>
      <c r="QW119" s="123"/>
      <c r="QX119" s="123"/>
      <c r="QY119" s="123"/>
      <c r="QZ119" s="123"/>
      <c r="RA119" s="123"/>
      <c r="RB119" s="123"/>
      <c r="RC119" s="123"/>
      <c r="RD119" s="123"/>
      <c r="RE119" s="123"/>
      <c r="RF119" s="123"/>
      <c r="RG119" s="123"/>
      <c r="RH119" s="123"/>
      <c r="RI119" s="123"/>
      <c r="RJ119" s="123"/>
      <c r="RK119" s="123"/>
      <c r="RL119" s="123"/>
      <c r="RM119" s="123"/>
      <c r="RN119" s="123"/>
      <c r="RO119" s="123"/>
      <c r="RP119" s="123"/>
      <c r="RQ119" s="123"/>
      <c r="RR119" s="123"/>
      <c r="RS119" s="123"/>
      <c r="RT119" s="123"/>
      <c r="RU119" s="123"/>
      <c r="RV119" s="123"/>
      <c r="RW119" s="123"/>
      <c r="RX119" s="123"/>
      <c r="RY119" s="123"/>
      <c r="RZ119" s="123"/>
      <c r="SA119" s="123"/>
      <c r="SB119" s="123"/>
      <c r="SC119" s="123"/>
      <c r="SD119" s="123"/>
      <c r="SE119" s="123"/>
      <c r="SF119" s="123"/>
      <c r="SG119" s="123"/>
      <c r="SH119" s="123"/>
      <c r="SI119" s="123"/>
      <c r="SJ119" s="123"/>
      <c r="SK119" s="123"/>
      <c r="SL119" s="123"/>
      <c r="SM119" s="123"/>
      <c r="SN119" s="123"/>
      <c r="SO119" s="123"/>
      <c r="SP119" s="123"/>
      <c r="SQ119" s="123"/>
      <c r="SR119" s="123"/>
      <c r="SS119" s="123"/>
      <c r="ST119" s="123"/>
      <c r="SU119" s="123"/>
      <c r="SV119" s="123"/>
      <c r="SW119" s="123"/>
      <c r="SX119" s="123"/>
      <c r="SY119" s="123"/>
      <c r="SZ119" s="123"/>
      <c r="TA119" s="123"/>
      <c r="TB119" s="123"/>
      <c r="TC119" s="123"/>
      <c r="TD119" s="123"/>
      <c r="TE119" s="123"/>
      <c r="TF119" s="123"/>
      <c r="TG119" s="123"/>
      <c r="TH119" s="123"/>
      <c r="TI119" s="123"/>
      <c r="TJ119" s="123"/>
      <c r="TK119" s="123"/>
      <c r="TL119" s="123"/>
      <c r="TM119" s="123"/>
      <c r="TN119" s="123"/>
      <c r="TO119" s="123"/>
      <c r="TP119" s="123"/>
      <c r="TQ119" s="123"/>
      <c r="TR119" s="123"/>
      <c r="TS119" s="123"/>
      <c r="TT119" s="123"/>
      <c r="TU119" s="123"/>
      <c r="TV119" s="123"/>
      <c r="TW119" s="123"/>
      <c r="TX119" s="123"/>
      <c r="TY119" s="123"/>
      <c r="TZ119" s="123"/>
      <c r="UA119" s="123"/>
      <c r="UB119" s="123"/>
      <c r="UC119" s="123"/>
      <c r="UD119" s="123"/>
      <c r="UE119" s="123"/>
      <c r="UF119" s="123"/>
      <c r="UG119" s="123"/>
      <c r="UH119" s="123"/>
      <c r="UI119" s="123"/>
      <c r="UJ119" s="123"/>
      <c r="UK119" s="123"/>
      <c r="UL119" s="123"/>
      <c r="UM119" s="123"/>
      <c r="UN119" s="123"/>
      <c r="UO119" s="123"/>
      <c r="UP119" s="123"/>
      <c r="UQ119" s="123"/>
      <c r="UR119" s="123"/>
      <c r="US119" s="123"/>
      <c r="UT119" s="123"/>
      <c r="UU119" s="123"/>
      <c r="UV119" s="123"/>
      <c r="UW119" s="123"/>
      <c r="UX119" s="123"/>
      <c r="UY119" s="123"/>
      <c r="UZ119" s="123"/>
      <c r="VA119" s="123"/>
      <c r="VB119" s="123"/>
      <c r="VC119" s="123"/>
      <c r="VD119" s="123"/>
      <c r="VE119" s="123"/>
      <c r="VF119" s="123"/>
      <c r="VG119" s="123"/>
      <c r="VH119" s="123"/>
      <c r="VI119" s="123"/>
      <c r="VJ119" s="123"/>
      <c r="VK119" s="123"/>
      <c r="VL119" s="123"/>
      <c r="VM119" s="123"/>
      <c r="VN119" s="123"/>
      <c r="VO119" s="123"/>
      <c r="VP119" s="123"/>
      <c r="VQ119" s="123"/>
      <c r="VR119" s="123"/>
      <c r="VS119" s="123"/>
      <c r="VT119" s="123"/>
      <c r="VU119" s="123"/>
      <c r="VV119" s="123"/>
      <c r="VW119" s="123"/>
      <c r="VX119" s="123"/>
      <c r="VY119" s="123"/>
      <c r="VZ119" s="123"/>
      <c r="WA119" s="123"/>
      <c r="WB119" s="123"/>
      <c r="WC119" s="123"/>
      <c r="WD119" s="123"/>
      <c r="WE119" s="123"/>
      <c r="WF119" s="123"/>
      <c r="WG119" s="123"/>
      <c r="WH119" s="123"/>
      <c r="WI119" s="123"/>
      <c r="WJ119" s="123"/>
      <c r="WK119" s="123"/>
      <c r="WL119" s="123"/>
      <c r="WM119" s="123"/>
      <c r="WN119" s="123"/>
      <c r="WO119" s="123"/>
      <c r="WP119" s="123"/>
      <c r="WQ119" s="123"/>
      <c r="WR119" s="123"/>
      <c r="WS119" s="123"/>
      <c r="WT119" s="123"/>
      <c r="WU119" s="123"/>
      <c r="WV119" s="123"/>
      <c r="WW119" s="123"/>
      <c r="WX119" s="123"/>
      <c r="WY119" s="123"/>
      <c r="WZ119" s="123"/>
      <c r="XA119" s="123"/>
      <c r="XB119" s="123"/>
      <c r="XC119" s="123"/>
      <c r="XD119" s="123"/>
      <c r="XE119" s="123"/>
      <c r="XF119" s="123"/>
      <c r="XG119" s="123"/>
      <c r="XH119" s="123"/>
      <c r="XI119" s="123"/>
      <c r="XJ119" s="123"/>
      <c r="XK119" s="123"/>
      <c r="XL119" s="123"/>
      <c r="XM119" s="123"/>
      <c r="XN119" s="123"/>
      <c r="XO119" s="123"/>
      <c r="XP119" s="123"/>
      <c r="XQ119" s="123"/>
      <c r="XR119" s="123"/>
      <c r="XS119" s="123"/>
      <c r="XT119" s="123"/>
      <c r="XU119" s="123"/>
      <c r="XV119" s="123"/>
      <c r="XW119" s="123"/>
      <c r="XX119" s="123"/>
      <c r="XY119" s="123"/>
      <c r="XZ119" s="123"/>
      <c r="YA119" s="123"/>
      <c r="YB119" s="123"/>
      <c r="YC119" s="123"/>
      <c r="YD119" s="123"/>
      <c r="YE119" s="123"/>
      <c r="YF119" s="123"/>
      <c r="YG119" s="123"/>
      <c r="YH119" s="123"/>
      <c r="YI119" s="123"/>
      <c r="YJ119" s="123"/>
      <c r="YK119" s="123"/>
      <c r="YL119" s="123"/>
      <c r="YM119" s="123"/>
      <c r="YN119" s="123"/>
      <c r="YO119" s="123"/>
      <c r="YP119" s="123"/>
      <c r="YQ119" s="123"/>
      <c r="YR119" s="123"/>
      <c r="YS119" s="123"/>
      <c r="YT119" s="123"/>
      <c r="YU119" s="123"/>
      <c r="YV119" s="123"/>
      <c r="YW119" s="123"/>
      <c r="YX119" s="123"/>
      <c r="YY119" s="123"/>
      <c r="YZ119" s="123"/>
      <c r="ZA119" s="123"/>
      <c r="ZB119" s="123"/>
      <c r="ZC119" s="123"/>
      <c r="ZD119" s="123"/>
      <c r="ZE119" s="123"/>
      <c r="ZF119" s="123"/>
      <c r="ZG119" s="123"/>
      <c r="ZH119" s="123"/>
      <c r="ZI119" s="123"/>
      <c r="ZJ119" s="123"/>
      <c r="ZK119" s="123"/>
      <c r="ZL119" s="123"/>
      <c r="ZM119" s="123"/>
      <c r="ZN119" s="123"/>
      <c r="ZO119" s="123"/>
      <c r="ZP119" s="123"/>
      <c r="ZQ119" s="123"/>
      <c r="ZR119" s="123"/>
      <c r="ZS119" s="123"/>
      <c r="ZT119" s="123"/>
      <c r="ZU119" s="123"/>
      <c r="ZV119" s="123"/>
      <c r="ZW119" s="123"/>
      <c r="ZX119" s="123"/>
      <c r="ZY119" s="123"/>
      <c r="ZZ119" s="123"/>
      <c r="AAA119" s="123"/>
      <c r="AAB119" s="123"/>
      <c r="AAC119" s="123"/>
      <c r="AAD119" s="123"/>
      <c r="AAE119" s="123"/>
      <c r="AAF119" s="123"/>
      <c r="AAG119" s="123"/>
      <c r="AAH119" s="123"/>
      <c r="AAI119" s="123"/>
      <c r="AAJ119" s="123"/>
      <c r="AAK119" s="123"/>
      <c r="AAL119" s="123"/>
      <c r="AAM119" s="123"/>
      <c r="AAN119" s="123"/>
      <c r="AAO119" s="123"/>
      <c r="AAP119" s="123"/>
      <c r="AAQ119" s="123"/>
      <c r="AAR119" s="123"/>
      <c r="AAS119" s="123"/>
      <c r="AAT119" s="123"/>
      <c r="AAU119" s="123"/>
      <c r="AAV119" s="123"/>
      <c r="AAW119" s="123"/>
      <c r="AAX119" s="123"/>
      <c r="AAY119" s="123"/>
      <c r="AAZ119" s="123"/>
      <c r="ABA119" s="123"/>
      <c r="ABB119" s="123"/>
      <c r="ABC119" s="123"/>
      <c r="ABD119" s="123"/>
      <c r="ABE119" s="123"/>
      <c r="ABF119" s="123"/>
      <c r="ABG119" s="123"/>
      <c r="ABH119" s="123"/>
      <c r="ABI119" s="123"/>
      <c r="ABJ119" s="123"/>
      <c r="ABK119" s="123"/>
      <c r="ABL119" s="123"/>
      <c r="ABM119" s="123"/>
      <c r="ABN119" s="123"/>
      <c r="ABO119" s="123"/>
      <c r="ABP119" s="123"/>
      <c r="ABQ119" s="123"/>
      <c r="ABR119" s="123"/>
      <c r="ABS119" s="123"/>
      <c r="ABT119" s="123"/>
      <c r="ABU119" s="123"/>
      <c r="ABV119" s="123"/>
      <c r="ABW119" s="123"/>
      <c r="ABX119" s="123"/>
      <c r="ABY119" s="123"/>
      <c r="ABZ119" s="123"/>
      <c r="ACA119" s="123"/>
      <c r="ACB119" s="123"/>
      <c r="ACC119" s="123"/>
      <c r="ACD119" s="123"/>
      <c r="ACE119" s="123"/>
      <c r="ACF119" s="123"/>
      <c r="ACG119" s="123"/>
      <c r="ACH119" s="123"/>
      <c r="ACI119" s="123"/>
      <c r="ACJ119" s="123"/>
      <c r="ACK119" s="123"/>
      <c r="ACL119" s="123"/>
      <c r="ACM119" s="123"/>
      <c r="ACN119" s="123"/>
      <c r="ACO119" s="123"/>
      <c r="ACP119" s="123"/>
      <c r="ACQ119" s="123"/>
      <c r="ACR119" s="123"/>
      <c r="ACS119" s="123"/>
      <c r="ACT119" s="123"/>
      <c r="ACU119" s="123"/>
      <c r="ACV119" s="123"/>
      <c r="ACW119" s="123"/>
      <c r="ACX119" s="123"/>
      <c r="ACY119" s="123"/>
      <c r="ACZ119" s="123"/>
      <c r="ADA119" s="123"/>
      <c r="ADB119" s="123"/>
      <c r="ADC119" s="123"/>
      <c r="ADD119" s="123"/>
      <c r="ADE119" s="123"/>
      <c r="ADF119" s="123"/>
      <c r="ADG119" s="123"/>
      <c r="ADH119" s="123"/>
      <c r="ADI119" s="123"/>
      <c r="ADJ119" s="123"/>
      <c r="ADK119" s="123"/>
      <c r="ADL119" s="123"/>
      <c r="ADM119" s="123"/>
      <c r="ADN119" s="123"/>
      <c r="ADO119" s="123"/>
      <c r="ADP119" s="123"/>
      <c r="ADQ119" s="123"/>
      <c r="ADR119" s="123"/>
      <c r="ADS119" s="123"/>
      <c r="ADT119" s="123"/>
      <c r="ADU119" s="123"/>
      <c r="ADV119" s="123"/>
      <c r="ADW119" s="123"/>
      <c r="ADX119" s="123"/>
      <c r="ADY119" s="123"/>
      <c r="ADZ119" s="123"/>
      <c r="AEA119" s="123"/>
      <c r="AEB119" s="123"/>
      <c r="AEC119" s="123"/>
      <c r="AED119" s="123"/>
      <c r="AEE119" s="123"/>
      <c r="AEF119" s="123"/>
      <c r="AEG119" s="123"/>
      <c r="AEH119" s="123"/>
      <c r="AEI119" s="123"/>
      <c r="AEJ119" s="123"/>
      <c r="AEK119" s="123"/>
      <c r="AEL119" s="123"/>
      <c r="AEM119" s="123"/>
      <c r="AEN119" s="123"/>
      <c r="AEO119" s="123"/>
      <c r="AEP119" s="123"/>
      <c r="AEQ119" s="123"/>
      <c r="AER119" s="123"/>
      <c r="AES119" s="123"/>
      <c r="AET119" s="123"/>
      <c r="AEU119" s="123"/>
      <c r="AEV119" s="123"/>
      <c r="AEW119" s="123"/>
      <c r="AEX119" s="123"/>
      <c r="AEY119" s="123"/>
      <c r="AEZ119" s="123"/>
      <c r="AFA119" s="123"/>
      <c r="AFB119" s="123"/>
      <c r="AFC119" s="123"/>
      <c r="AFD119" s="123"/>
      <c r="AFE119" s="123"/>
      <c r="AFF119" s="123"/>
      <c r="AFG119" s="123"/>
      <c r="AFH119" s="123"/>
      <c r="AFI119" s="123"/>
      <c r="AFJ119" s="123"/>
      <c r="AFK119" s="123"/>
      <c r="AFL119" s="123"/>
      <c r="AFM119" s="123"/>
      <c r="AFN119" s="123"/>
      <c r="AFO119" s="123"/>
      <c r="AFP119" s="123"/>
      <c r="AFQ119" s="123"/>
      <c r="AFR119" s="123"/>
      <c r="AFS119" s="123"/>
      <c r="AFT119" s="123"/>
      <c r="AFU119" s="123"/>
      <c r="AFV119" s="123"/>
      <c r="AFW119" s="123"/>
      <c r="AFX119" s="123"/>
      <c r="AFY119" s="123"/>
      <c r="AFZ119" s="123"/>
      <c r="AGA119" s="123"/>
      <c r="AGB119" s="123"/>
      <c r="AGC119" s="123"/>
      <c r="AGD119" s="123"/>
      <c r="AGE119" s="123"/>
      <c r="AGF119" s="123"/>
      <c r="AGG119" s="123"/>
      <c r="AGH119" s="123"/>
      <c r="AGI119" s="123"/>
      <c r="AGJ119" s="123"/>
      <c r="AGK119" s="123"/>
      <c r="AGL119" s="123"/>
      <c r="AGM119" s="123"/>
      <c r="AGN119" s="123"/>
      <c r="AGO119" s="123"/>
      <c r="AGP119" s="123"/>
      <c r="AGQ119" s="123"/>
      <c r="AGR119" s="123"/>
      <c r="AGS119" s="123"/>
      <c r="AGT119" s="123"/>
      <c r="AGU119" s="123"/>
      <c r="AGV119" s="123"/>
      <c r="AGW119" s="123"/>
      <c r="AGX119" s="123"/>
      <c r="AGY119" s="123"/>
      <c r="AGZ119" s="123"/>
      <c r="AHA119" s="123"/>
      <c r="AHB119" s="123"/>
      <c r="AHC119" s="123"/>
      <c r="AHD119" s="123"/>
      <c r="AHE119" s="123"/>
      <c r="AHF119" s="123"/>
      <c r="AHG119" s="123"/>
      <c r="AHH119" s="123"/>
      <c r="AHI119" s="123"/>
      <c r="AHJ119" s="123"/>
      <c r="AHK119" s="123"/>
      <c r="AHL119" s="123"/>
      <c r="AHM119" s="123"/>
      <c r="AHN119" s="123"/>
      <c r="AHO119" s="123"/>
      <c r="AHP119" s="123"/>
      <c r="AHQ119" s="123"/>
      <c r="AHR119" s="123"/>
      <c r="AHS119" s="123"/>
      <c r="AHT119" s="123"/>
      <c r="AHU119" s="123"/>
      <c r="AHV119" s="123"/>
      <c r="AHW119" s="123"/>
      <c r="AHX119" s="123"/>
      <c r="AHY119" s="123"/>
      <c r="AHZ119" s="123"/>
      <c r="AIA119" s="123"/>
      <c r="AIB119" s="123"/>
      <c r="AIC119" s="123"/>
      <c r="AID119" s="123"/>
      <c r="AIE119" s="123"/>
      <c r="AIF119" s="123"/>
      <c r="AIG119" s="123"/>
      <c r="AIH119" s="123"/>
      <c r="AII119" s="123"/>
      <c r="AIJ119" s="123"/>
      <c r="AIK119" s="123"/>
      <c r="AIL119" s="123"/>
      <c r="AIM119" s="123"/>
      <c r="AIN119" s="123"/>
      <c r="AIO119" s="123"/>
      <c r="AIP119" s="123"/>
      <c r="AIQ119" s="123"/>
      <c r="AIR119" s="123"/>
      <c r="AIS119" s="123"/>
      <c r="AIT119" s="123"/>
      <c r="AIU119" s="123"/>
      <c r="AIV119" s="123"/>
      <c r="AIW119" s="123"/>
      <c r="AIX119" s="123"/>
      <c r="AIY119" s="123"/>
      <c r="AIZ119" s="123"/>
      <c r="AJA119" s="123"/>
      <c r="AJB119" s="123"/>
      <c r="AJC119" s="123"/>
      <c r="AJD119" s="123"/>
      <c r="AJE119" s="123"/>
      <c r="AJF119" s="123"/>
      <c r="AJG119" s="123"/>
      <c r="AJH119" s="123"/>
      <c r="AJI119" s="123"/>
      <c r="AJJ119" s="123"/>
      <c r="AJK119" s="123"/>
      <c r="AJL119" s="123"/>
      <c r="AJM119" s="123"/>
      <c r="AJN119" s="123"/>
      <c r="AJO119" s="123"/>
      <c r="AJP119" s="123"/>
      <c r="AJQ119" s="123"/>
      <c r="AJR119" s="123"/>
      <c r="AJS119" s="123"/>
      <c r="AJT119" s="123"/>
      <c r="AJU119" s="123"/>
      <c r="AJV119" s="123"/>
      <c r="AJW119" s="123"/>
      <c r="AJX119" s="123"/>
      <c r="AJY119" s="123"/>
      <c r="AJZ119" s="123"/>
      <c r="AKA119" s="123"/>
      <c r="AKB119" s="123"/>
      <c r="AKC119" s="123"/>
      <c r="AKD119" s="123"/>
      <c r="AKE119" s="123"/>
      <c r="AKF119" s="123"/>
      <c r="AKG119" s="123"/>
      <c r="AKH119" s="123"/>
      <c r="AKI119" s="123"/>
      <c r="AKJ119" s="123"/>
      <c r="AKK119" s="123"/>
      <c r="AKL119" s="123"/>
      <c r="AKM119" s="123"/>
      <c r="AKN119" s="123"/>
      <c r="AKO119" s="123"/>
      <c r="AKP119" s="123"/>
      <c r="AKQ119" s="123"/>
      <c r="AKR119" s="123"/>
      <c r="AKS119" s="123"/>
      <c r="AKT119" s="123"/>
      <c r="AKU119" s="123"/>
      <c r="AKV119" s="123"/>
      <c r="AKW119" s="123"/>
      <c r="AKX119" s="123"/>
      <c r="AKY119" s="123"/>
      <c r="AKZ119" s="123"/>
      <c r="ALA119" s="123"/>
      <c r="ALB119" s="123"/>
      <c r="ALC119" s="123"/>
      <c r="ALD119" s="123"/>
      <c r="ALE119" s="123"/>
      <c r="ALF119" s="123"/>
      <c r="ALG119" s="123"/>
      <c r="ALH119" s="123"/>
      <c r="ALI119" s="123"/>
      <c r="ALJ119" s="123"/>
      <c r="ALK119" s="123"/>
      <c r="ALL119" s="123"/>
      <c r="ALM119" s="123"/>
      <c r="ALN119" s="123"/>
      <c r="ALO119" s="123"/>
      <c r="ALP119" s="123"/>
      <c r="ALQ119" s="123"/>
      <c r="ALR119" s="123"/>
      <c r="ALS119" s="123"/>
      <c r="ALT119" s="123"/>
      <c r="ALU119" s="123"/>
      <c r="ALV119" s="123"/>
      <c r="ALW119" s="123"/>
      <c r="ALX119" s="123"/>
      <c r="ALY119" s="123"/>
      <c r="ALZ119" s="123"/>
      <c r="AMA119" s="123"/>
      <c r="AMB119" s="123"/>
      <c r="AMC119" s="123"/>
      <c r="AMD119" s="123"/>
      <c r="AME119" s="123"/>
      <c r="AMF119" s="123"/>
      <c r="AMG119" s="123"/>
      <c r="AMH119" s="123"/>
      <c r="AMI119" s="123"/>
      <c r="AMJ119" s="123"/>
    </row>
    <row r="120" spans="1:1024" x14ac:dyDescent="0.25">
      <c r="A120" s="2" t="s">
        <v>511</v>
      </c>
      <c r="B120" s="85"/>
      <c r="C120" s="86">
        <v>1.5</v>
      </c>
      <c r="E120" s="87">
        <f t="shared" si="3"/>
        <v>0</v>
      </c>
    </row>
    <row r="121" spans="1:1024" s="154" customFormat="1" x14ac:dyDescent="0.25">
      <c r="A121" s="160" t="s">
        <v>512</v>
      </c>
      <c r="B121" s="165"/>
      <c r="C121" s="166">
        <v>1.5</v>
      </c>
      <c r="D121" s="163"/>
      <c r="E121" s="167">
        <f t="shared" si="3"/>
        <v>0</v>
      </c>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c r="AT121" s="160"/>
      <c r="AU121" s="160"/>
      <c r="AV121" s="160"/>
      <c r="AW121" s="160"/>
      <c r="AX121" s="160"/>
      <c r="AY121" s="160"/>
      <c r="AZ121" s="160"/>
      <c r="BA121" s="160"/>
      <c r="BB121" s="160"/>
      <c r="BC121" s="160"/>
      <c r="BD121" s="160"/>
      <c r="BE121" s="160"/>
      <c r="BF121" s="160"/>
      <c r="BG121" s="160"/>
      <c r="BH121" s="160"/>
      <c r="BI121" s="160"/>
      <c r="BJ121" s="160"/>
      <c r="BK121" s="160"/>
      <c r="BL121" s="160"/>
      <c r="BM121" s="160"/>
      <c r="BN121" s="160"/>
      <c r="BO121" s="160"/>
      <c r="BP121" s="160"/>
      <c r="BQ121" s="160"/>
      <c r="BR121" s="160"/>
      <c r="BS121" s="160"/>
      <c r="BT121" s="160"/>
      <c r="BU121" s="160"/>
      <c r="BV121" s="160"/>
      <c r="BW121" s="160"/>
      <c r="BX121" s="160"/>
      <c r="BY121" s="160"/>
      <c r="BZ121" s="160"/>
      <c r="CA121" s="160"/>
      <c r="CB121" s="160"/>
      <c r="CC121" s="160"/>
      <c r="CD121" s="160"/>
      <c r="CE121" s="160"/>
      <c r="CF121" s="160"/>
      <c r="CG121" s="160"/>
      <c r="CH121" s="160"/>
      <c r="CI121" s="160"/>
      <c r="CJ121" s="160"/>
      <c r="CK121" s="160"/>
      <c r="CL121" s="160"/>
      <c r="CM121" s="160"/>
      <c r="CN121" s="160"/>
      <c r="CO121" s="160"/>
      <c r="CP121" s="160"/>
      <c r="CQ121" s="160"/>
      <c r="CR121" s="160"/>
      <c r="CS121" s="160"/>
      <c r="CT121" s="160"/>
      <c r="CU121" s="160"/>
      <c r="CV121" s="160"/>
      <c r="CW121" s="160"/>
      <c r="CX121" s="160"/>
      <c r="CY121" s="160"/>
      <c r="CZ121" s="160"/>
      <c r="DA121" s="160"/>
      <c r="DB121" s="160"/>
      <c r="DC121" s="160"/>
      <c r="DD121" s="160"/>
      <c r="DE121" s="160"/>
      <c r="DF121" s="160"/>
      <c r="DG121" s="160"/>
      <c r="DH121" s="160"/>
      <c r="DI121" s="160"/>
      <c r="DJ121" s="160"/>
      <c r="DK121" s="160"/>
      <c r="DL121" s="160"/>
      <c r="DM121" s="160"/>
      <c r="DN121" s="160"/>
      <c r="DO121" s="160"/>
      <c r="DP121" s="160"/>
      <c r="DQ121" s="160"/>
      <c r="DR121" s="160"/>
      <c r="DS121" s="160"/>
      <c r="DT121" s="160"/>
      <c r="DU121" s="160"/>
      <c r="DV121" s="160"/>
      <c r="DW121" s="160"/>
      <c r="DX121" s="160"/>
      <c r="DY121" s="160"/>
      <c r="DZ121" s="160"/>
      <c r="EA121" s="160"/>
      <c r="EB121" s="160"/>
      <c r="EC121" s="160"/>
      <c r="ED121" s="160"/>
      <c r="EE121" s="160"/>
      <c r="EF121" s="160"/>
      <c r="EG121" s="160"/>
      <c r="EH121" s="160"/>
      <c r="EI121" s="160"/>
      <c r="EJ121" s="160"/>
      <c r="EK121" s="160"/>
      <c r="EL121" s="160"/>
      <c r="EM121" s="160"/>
      <c r="EN121" s="160"/>
      <c r="EO121" s="160"/>
      <c r="EP121" s="160"/>
      <c r="EQ121" s="160"/>
      <c r="ER121" s="160"/>
      <c r="ES121" s="160"/>
      <c r="ET121" s="160"/>
      <c r="EU121" s="160"/>
      <c r="EV121" s="160"/>
      <c r="EW121" s="160"/>
      <c r="EX121" s="160"/>
      <c r="EY121" s="160"/>
      <c r="EZ121" s="160"/>
      <c r="FA121" s="160"/>
      <c r="FB121" s="160"/>
      <c r="FC121" s="160"/>
      <c r="FD121" s="160"/>
      <c r="FE121" s="160"/>
      <c r="FF121" s="160"/>
      <c r="FG121" s="160"/>
      <c r="FH121" s="160"/>
      <c r="FI121" s="160"/>
      <c r="FJ121" s="160"/>
      <c r="FK121" s="160"/>
      <c r="FL121" s="160"/>
      <c r="FM121" s="160"/>
      <c r="FN121" s="160"/>
      <c r="FO121" s="160"/>
      <c r="FP121" s="160"/>
      <c r="FQ121" s="160"/>
      <c r="FR121" s="160"/>
      <c r="FS121" s="160"/>
      <c r="FT121" s="160"/>
      <c r="FU121" s="160"/>
      <c r="FV121" s="160"/>
      <c r="FW121" s="160"/>
      <c r="FX121" s="160"/>
      <c r="FY121" s="160"/>
      <c r="FZ121" s="160"/>
      <c r="GA121" s="160"/>
      <c r="GB121" s="160"/>
      <c r="GC121" s="160"/>
      <c r="GD121" s="160"/>
      <c r="GE121" s="160"/>
      <c r="GF121" s="160"/>
      <c r="GG121" s="160"/>
      <c r="GH121" s="160"/>
      <c r="GI121" s="160"/>
      <c r="GJ121" s="160"/>
      <c r="GK121" s="160"/>
      <c r="GL121" s="160"/>
      <c r="GM121" s="160"/>
      <c r="GN121" s="160"/>
      <c r="GO121" s="160"/>
      <c r="GP121" s="160"/>
      <c r="GQ121" s="160"/>
      <c r="GR121" s="160"/>
      <c r="GS121" s="160"/>
      <c r="GT121" s="160"/>
      <c r="GU121" s="160"/>
      <c r="GV121" s="160"/>
      <c r="GW121" s="160"/>
      <c r="GX121" s="160"/>
      <c r="GY121" s="160"/>
      <c r="GZ121" s="160"/>
      <c r="HA121" s="160"/>
      <c r="HB121" s="160"/>
      <c r="HC121" s="160"/>
      <c r="HD121" s="160"/>
      <c r="HE121" s="160"/>
      <c r="HF121" s="160"/>
      <c r="HG121" s="160"/>
      <c r="HH121" s="160"/>
      <c r="HI121" s="160"/>
      <c r="HJ121" s="160"/>
      <c r="HK121" s="160"/>
      <c r="HL121" s="160"/>
      <c r="HM121" s="160"/>
      <c r="HN121" s="160"/>
      <c r="HO121" s="160"/>
      <c r="HP121" s="160"/>
      <c r="HQ121" s="160"/>
      <c r="HR121" s="160"/>
      <c r="HS121" s="160"/>
      <c r="HT121" s="160"/>
      <c r="HU121" s="160"/>
      <c r="HV121" s="160"/>
      <c r="HW121" s="160"/>
      <c r="HX121" s="160"/>
      <c r="HY121" s="160"/>
      <c r="HZ121" s="160"/>
      <c r="IA121" s="160"/>
      <c r="IB121" s="160"/>
      <c r="IC121" s="160"/>
      <c r="ID121" s="160"/>
      <c r="IE121" s="160"/>
      <c r="IF121" s="160"/>
      <c r="IG121" s="160"/>
      <c r="IH121" s="160"/>
      <c r="II121" s="160"/>
      <c r="IJ121" s="160"/>
      <c r="IK121" s="160"/>
      <c r="IL121" s="160"/>
      <c r="IM121" s="160"/>
      <c r="IN121" s="160"/>
      <c r="IO121" s="160"/>
      <c r="IP121" s="160"/>
      <c r="IQ121" s="160"/>
      <c r="IR121" s="160"/>
      <c r="IS121" s="160"/>
      <c r="IT121" s="160"/>
      <c r="IU121" s="160"/>
      <c r="IV121" s="160"/>
      <c r="IW121" s="160"/>
      <c r="IX121" s="160"/>
      <c r="IY121" s="160"/>
      <c r="IZ121" s="160"/>
      <c r="JA121" s="160"/>
      <c r="JB121" s="160"/>
      <c r="JC121" s="160"/>
      <c r="JD121" s="160"/>
      <c r="JE121" s="160"/>
      <c r="JF121" s="160"/>
      <c r="JG121" s="160"/>
      <c r="JH121" s="160"/>
      <c r="JI121" s="160"/>
      <c r="JJ121" s="160"/>
      <c r="JK121" s="160"/>
      <c r="JL121" s="160"/>
      <c r="JM121" s="160"/>
      <c r="JN121" s="160"/>
      <c r="JO121" s="160"/>
      <c r="JP121" s="160"/>
      <c r="JQ121" s="160"/>
      <c r="JR121" s="160"/>
      <c r="JS121" s="160"/>
      <c r="JT121" s="160"/>
      <c r="JU121" s="160"/>
      <c r="JV121" s="160"/>
      <c r="JW121" s="160"/>
      <c r="JX121" s="160"/>
      <c r="JY121" s="160"/>
      <c r="JZ121" s="160"/>
      <c r="KA121" s="160"/>
      <c r="KB121" s="160"/>
      <c r="KC121" s="160"/>
      <c r="KD121" s="160"/>
      <c r="KE121" s="160"/>
      <c r="KF121" s="160"/>
      <c r="KG121" s="160"/>
      <c r="KH121" s="160"/>
      <c r="KI121" s="160"/>
      <c r="KJ121" s="160"/>
      <c r="KK121" s="160"/>
      <c r="KL121" s="160"/>
      <c r="KM121" s="160"/>
      <c r="KN121" s="160"/>
      <c r="KO121" s="160"/>
      <c r="KP121" s="160"/>
      <c r="KQ121" s="160"/>
      <c r="KR121" s="160"/>
      <c r="KS121" s="160"/>
      <c r="KT121" s="160"/>
      <c r="KU121" s="160"/>
      <c r="KV121" s="160"/>
      <c r="KW121" s="160"/>
      <c r="KX121" s="160"/>
      <c r="KY121" s="160"/>
      <c r="KZ121" s="160"/>
      <c r="LA121" s="160"/>
      <c r="LB121" s="160"/>
      <c r="LC121" s="160"/>
      <c r="LD121" s="160"/>
      <c r="LE121" s="160"/>
      <c r="LF121" s="160"/>
      <c r="LG121" s="160"/>
      <c r="LH121" s="160"/>
      <c r="LI121" s="160"/>
      <c r="LJ121" s="160"/>
      <c r="LK121" s="160"/>
      <c r="LL121" s="160"/>
      <c r="LM121" s="160"/>
      <c r="LN121" s="160"/>
      <c r="LO121" s="160"/>
      <c r="LP121" s="160"/>
      <c r="LQ121" s="160"/>
      <c r="LR121" s="160"/>
      <c r="LS121" s="160"/>
      <c r="LT121" s="160"/>
      <c r="LU121" s="160"/>
      <c r="LV121" s="160"/>
      <c r="LW121" s="160"/>
      <c r="LX121" s="160"/>
      <c r="LY121" s="160"/>
      <c r="LZ121" s="160"/>
      <c r="MA121" s="160"/>
      <c r="MB121" s="160"/>
      <c r="MC121" s="160"/>
      <c r="MD121" s="160"/>
      <c r="ME121" s="160"/>
      <c r="MF121" s="160"/>
      <c r="MG121" s="160"/>
      <c r="MH121" s="160"/>
      <c r="MI121" s="160"/>
      <c r="MJ121" s="160"/>
      <c r="MK121" s="160"/>
      <c r="ML121" s="160"/>
      <c r="MM121" s="160"/>
      <c r="MN121" s="160"/>
      <c r="MO121" s="160"/>
      <c r="MP121" s="160"/>
      <c r="MQ121" s="160"/>
      <c r="MR121" s="160"/>
      <c r="MS121" s="160"/>
      <c r="MT121" s="160"/>
      <c r="MU121" s="160"/>
      <c r="MV121" s="160"/>
      <c r="MW121" s="160"/>
      <c r="MX121" s="160"/>
      <c r="MY121" s="160"/>
      <c r="MZ121" s="160"/>
      <c r="NA121" s="160"/>
      <c r="NB121" s="160"/>
      <c r="NC121" s="160"/>
      <c r="ND121" s="160"/>
      <c r="NE121" s="160"/>
      <c r="NF121" s="160"/>
      <c r="NG121" s="160"/>
      <c r="NH121" s="160"/>
      <c r="NI121" s="160"/>
      <c r="NJ121" s="160"/>
      <c r="NK121" s="160"/>
      <c r="NL121" s="160"/>
      <c r="NM121" s="160"/>
      <c r="NN121" s="160"/>
      <c r="NO121" s="160"/>
      <c r="NP121" s="160"/>
      <c r="NQ121" s="160"/>
      <c r="NR121" s="160"/>
      <c r="NS121" s="160"/>
      <c r="NT121" s="160"/>
      <c r="NU121" s="160"/>
      <c r="NV121" s="160"/>
      <c r="NW121" s="160"/>
      <c r="NX121" s="160"/>
      <c r="NY121" s="160"/>
      <c r="NZ121" s="160"/>
      <c r="OA121" s="160"/>
      <c r="OB121" s="160"/>
      <c r="OC121" s="160"/>
      <c r="OD121" s="160"/>
      <c r="OE121" s="160"/>
      <c r="OF121" s="160"/>
      <c r="OG121" s="160"/>
      <c r="OH121" s="160"/>
      <c r="OI121" s="160"/>
      <c r="OJ121" s="160"/>
      <c r="OK121" s="160"/>
      <c r="OL121" s="160"/>
      <c r="OM121" s="160"/>
      <c r="ON121" s="160"/>
      <c r="OO121" s="160"/>
      <c r="OP121" s="160"/>
      <c r="OQ121" s="160"/>
      <c r="OR121" s="160"/>
      <c r="OS121" s="160"/>
      <c r="OT121" s="160"/>
      <c r="OU121" s="160"/>
      <c r="OV121" s="160"/>
      <c r="OW121" s="160"/>
      <c r="OX121" s="160"/>
      <c r="OY121" s="160"/>
      <c r="OZ121" s="160"/>
      <c r="PA121" s="160"/>
      <c r="PB121" s="160"/>
      <c r="PC121" s="160"/>
      <c r="PD121" s="160"/>
      <c r="PE121" s="160"/>
      <c r="PF121" s="160"/>
      <c r="PG121" s="160"/>
      <c r="PH121" s="160"/>
      <c r="PI121" s="160"/>
      <c r="PJ121" s="160"/>
      <c r="PK121" s="160"/>
      <c r="PL121" s="160"/>
      <c r="PM121" s="160"/>
      <c r="PN121" s="160"/>
      <c r="PO121" s="160"/>
      <c r="PP121" s="160"/>
      <c r="PQ121" s="160"/>
      <c r="PR121" s="160"/>
      <c r="PS121" s="160"/>
      <c r="PT121" s="160"/>
      <c r="PU121" s="160"/>
      <c r="PV121" s="160"/>
      <c r="PW121" s="160"/>
      <c r="PX121" s="160"/>
      <c r="PY121" s="160"/>
      <c r="PZ121" s="160"/>
      <c r="QA121" s="160"/>
      <c r="QB121" s="160"/>
      <c r="QC121" s="160"/>
      <c r="QD121" s="160"/>
      <c r="QE121" s="160"/>
      <c r="QF121" s="160"/>
      <c r="QG121" s="160"/>
      <c r="QH121" s="160"/>
      <c r="QI121" s="160"/>
      <c r="QJ121" s="160"/>
      <c r="QK121" s="160"/>
      <c r="QL121" s="160"/>
      <c r="QM121" s="160"/>
      <c r="QN121" s="160"/>
      <c r="QO121" s="160"/>
      <c r="QP121" s="160"/>
      <c r="QQ121" s="160"/>
      <c r="QR121" s="160"/>
      <c r="QS121" s="160"/>
      <c r="QT121" s="160"/>
      <c r="QU121" s="160"/>
      <c r="QV121" s="160"/>
      <c r="QW121" s="160"/>
      <c r="QX121" s="160"/>
      <c r="QY121" s="160"/>
      <c r="QZ121" s="160"/>
      <c r="RA121" s="160"/>
      <c r="RB121" s="160"/>
      <c r="RC121" s="160"/>
      <c r="RD121" s="160"/>
      <c r="RE121" s="160"/>
      <c r="RF121" s="160"/>
      <c r="RG121" s="160"/>
      <c r="RH121" s="160"/>
      <c r="RI121" s="160"/>
      <c r="RJ121" s="160"/>
      <c r="RK121" s="160"/>
      <c r="RL121" s="160"/>
      <c r="RM121" s="160"/>
      <c r="RN121" s="160"/>
      <c r="RO121" s="160"/>
      <c r="RP121" s="160"/>
      <c r="RQ121" s="160"/>
      <c r="RR121" s="160"/>
      <c r="RS121" s="160"/>
      <c r="RT121" s="160"/>
      <c r="RU121" s="160"/>
      <c r="RV121" s="160"/>
      <c r="RW121" s="160"/>
      <c r="RX121" s="160"/>
      <c r="RY121" s="160"/>
      <c r="RZ121" s="160"/>
      <c r="SA121" s="160"/>
      <c r="SB121" s="160"/>
      <c r="SC121" s="160"/>
      <c r="SD121" s="160"/>
      <c r="SE121" s="160"/>
      <c r="SF121" s="160"/>
      <c r="SG121" s="160"/>
      <c r="SH121" s="160"/>
      <c r="SI121" s="160"/>
      <c r="SJ121" s="160"/>
      <c r="SK121" s="160"/>
      <c r="SL121" s="160"/>
      <c r="SM121" s="160"/>
      <c r="SN121" s="160"/>
      <c r="SO121" s="160"/>
      <c r="SP121" s="160"/>
      <c r="SQ121" s="160"/>
      <c r="SR121" s="160"/>
      <c r="SS121" s="160"/>
      <c r="ST121" s="160"/>
      <c r="SU121" s="160"/>
      <c r="SV121" s="160"/>
      <c r="SW121" s="160"/>
      <c r="SX121" s="160"/>
      <c r="SY121" s="160"/>
      <c r="SZ121" s="160"/>
      <c r="TA121" s="160"/>
      <c r="TB121" s="160"/>
      <c r="TC121" s="160"/>
      <c r="TD121" s="160"/>
      <c r="TE121" s="160"/>
      <c r="TF121" s="160"/>
      <c r="TG121" s="160"/>
      <c r="TH121" s="160"/>
      <c r="TI121" s="160"/>
      <c r="TJ121" s="160"/>
      <c r="TK121" s="160"/>
      <c r="TL121" s="160"/>
      <c r="TM121" s="160"/>
      <c r="TN121" s="160"/>
      <c r="TO121" s="160"/>
      <c r="TP121" s="160"/>
      <c r="TQ121" s="160"/>
      <c r="TR121" s="160"/>
      <c r="TS121" s="160"/>
      <c r="TT121" s="160"/>
      <c r="TU121" s="160"/>
      <c r="TV121" s="160"/>
      <c r="TW121" s="160"/>
      <c r="TX121" s="160"/>
      <c r="TY121" s="160"/>
      <c r="TZ121" s="160"/>
      <c r="UA121" s="160"/>
      <c r="UB121" s="160"/>
      <c r="UC121" s="160"/>
      <c r="UD121" s="160"/>
      <c r="UE121" s="160"/>
      <c r="UF121" s="160"/>
      <c r="UG121" s="160"/>
      <c r="UH121" s="160"/>
      <c r="UI121" s="160"/>
      <c r="UJ121" s="160"/>
      <c r="UK121" s="160"/>
      <c r="UL121" s="160"/>
      <c r="UM121" s="160"/>
      <c r="UN121" s="160"/>
      <c r="UO121" s="160"/>
      <c r="UP121" s="160"/>
      <c r="UQ121" s="160"/>
      <c r="UR121" s="160"/>
      <c r="US121" s="160"/>
      <c r="UT121" s="160"/>
      <c r="UU121" s="160"/>
      <c r="UV121" s="160"/>
      <c r="UW121" s="160"/>
      <c r="UX121" s="160"/>
      <c r="UY121" s="160"/>
      <c r="UZ121" s="160"/>
      <c r="VA121" s="160"/>
      <c r="VB121" s="160"/>
      <c r="VC121" s="160"/>
      <c r="VD121" s="160"/>
      <c r="VE121" s="160"/>
      <c r="VF121" s="160"/>
      <c r="VG121" s="160"/>
      <c r="VH121" s="160"/>
      <c r="VI121" s="160"/>
      <c r="VJ121" s="160"/>
      <c r="VK121" s="160"/>
      <c r="VL121" s="160"/>
      <c r="VM121" s="160"/>
      <c r="VN121" s="160"/>
      <c r="VO121" s="160"/>
      <c r="VP121" s="160"/>
      <c r="VQ121" s="160"/>
      <c r="VR121" s="160"/>
      <c r="VS121" s="160"/>
      <c r="VT121" s="160"/>
      <c r="VU121" s="160"/>
      <c r="VV121" s="160"/>
      <c r="VW121" s="160"/>
      <c r="VX121" s="160"/>
      <c r="VY121" s="160"/>
      <c r="VZ121" s="160"/>
      <c r="WA121" s="160"/>
      <c r="WB121" s="160"/>
      <c r="WC121" s="160"/>
      <c r="WD121" s="160"/>
      <c r="WE121" s="160"/>
      <c r="WF121" s="160"/>
      <c r="WG121" s="160"/>
      <c r="WH121" s="160"/>
      <c r="WI121" s="160"/>
      <c r="WJ121" s="160"/>
      <c r="WK121" s="160"/>
      <c r="WL121" s="160"/>
      <c r="WM121" s="160"/>
      <c r="WN121" s="160"/>
      <c r="WO121" s="160"/>
      <c r="WP121" s="160"/>
      <c r="WQ121" s="160"/>
      <c r="WR121" s="160"/>
      <c r="WS121" s="160"/>
      <c r="WT121" s="160"/>
      <c r="WU121" s="160"/>
      <c r="WV121" s="160"/>
      <c r="WW121" s="160"/>
      <c r="WX121" s="160"/>
      <c r="WY121" s="160"/>
      <c r="WZ121" s="160"/>
      <c r="XA121" s="160"/>
      <c r="XB121" s="160"/>
      <c r="XC121" s="160"/>
      <c r="XD121" s="160"/>
      <c r="XE121" s="160"/>
      <c r="XF121" s="160"/>
      <c r="XG121" s="160"/>
      <c r="XH121" s="160"/>
      <c r="XI121" s="160"/>
      <c r="XJ121" s="160"/>
      <c r="XK121" s="160"/>
      <c r="XL121" s="160"/>
      <c r="XM121" s="160"/>
      <c r="XN121" s="160"/>
      <c r="XO121" s="160"/>
      <c r="XP121" s="160"/>
      <c r="XQ121" s="160"/>
      <c r="XR121" s="160"/>
      <c r="XS121" s="160"/>
      <c r="XT121" s="160"/>
      <c r="XU121" s="160"/>
      <c r="XV121" s="160"/>
      <c r="XW121" s="160"/>
      <c r="XX121" s="160"/>
      <c r="XY121" s="160"/>
      <c r="XZ121" s="160"/>
      <c r="YA121" s="160"/>
      <c r="YB121" s="160"/>
      <c r="YC121" s="160"/>
      <c r="YD121" s="160"/>
      <c r="YE121" s="160"/>
      <c r="YF121" s="160"/>
      <c r="YG121" s="160"/>
      <c r="YH121" s="160"/>
      <c r="YI121" s="160"/>
      <c r="YJ121" s="160"/>
      <c r="YK121" s="160"/>
      <c r="YL121" s="160"/>
      <c r="YM121" s="160"/>
      <c r="YN121" s="160"/>
      <c r="YO121" s="160"/>
      <c r="YP121" s="160"/>
      <c r="YQ121" s="160"/>
      <c r="YR121" s="160"/>
      <c r="YS121" s="160"/>
      <c r="YT121" s="160"/>
      <c r="YU121" s="160"/>
      <c r="YV121" s="160"/>
      <c r="YW121" s="160"/>
      <c r="YX121" s="160"/>
      <c r="YY121" s="160"/>
      <c r="YZ121" s="160"/>
      <c r="ZA121" s="160"/>
      <c r="ZB121" s="160"/>
      <c r="ZC121" s="160"/>
      <c r="ZD121" s="160"/>
      <c r="ZE121" s="160"/>
      <c r="ZF121" s="160"/>
      <c r="ZG121" s="160"/>
      <c r="ZH121" s="160"/>
      <c r="ZI121" s="160"/>
      <c r="ZJ121" s="160"/>
      <c r="ZK121" s="160"/>
      <c r="ZL121" s="160"/>
      <c r="ZM121" s="160"/>
      <c r="ZN121" s="160"/>
      <c r="ZO121" s="160"/>
      <c r="ZP121" s="160"/>
      <c r="ZQ121" s="160"/>
      <c r="ZR121" s="160"/>
      <c r="ZS121" s="160"/>
      <c r="ZT121" s="160"/>
      <c r="ZU121" s="160"/>
      <c r="ZV121" s="160"/>
      <c r="ZW121" s="160"/>
      <c r="ZX121" s="160"/>
      <c r="ZY121" s="160"/>
      <c r="ZZ121" s="160"/>
      <c r="AAA121" s="160"/>
      <c r="AAB121" s="160"/>
      <c r="AAC121" s="160"/>
      <c r="AAD121" s="160"/>
      <c r="AAE121" s="160"/>
      <c r="AAF121" s="160"/>
      <c r="AAG121" s="160"/>
      <c r="AAH121" s="160"/>
      <c r="AAI121" s="160"/>
      <c r="AAJ121" s="160"/>
      <c r="AAK121" s="160"/>
      <c r="AAL121" s="160"/>
      <c r="AAM121" s="160"/>
      <c r="AAN121" s="160"/>
      <c r="AAO121" s="160"/>
      <c r="AAP121" s="160"/>
      <c r="AAQ121" s="160"/>
      <c r="AAR121" s="160"/>
      <c r="AAS121" s="160"/>
      <c r="AAT121" s="160"/>
      <c r="AAU121" s="160"/>
      <c r="AAV121" s="160"/>
      <c r="AAW121" s="160"/>
      <c r="AAX121" s="160"/>
      <c r="AAY121" s="160"/>
      <c r="AAZ121" s="160"/>
      <c r="ABA121" s="160"/>
      <c r="ABB121" s="160"/>
      <c r="ABC121" s="160"/>
      <c r="ABD121" s="160"/>
      <c r="ABE121" s="160"/>
      <c r="ABF121" s="160"/>
      <c r="ABG121" s="160"/>
      <c r="ABH121" s="160"/>
      <c r="ABI121" s="160"/>
      <c r="ABJ121" s="160"/>
      <c r="ABK121" s="160"/>
      <c r="ABL121" s="160"/>
      <c r="ABM121" s="160"/>
      <c r="ABN121" s="160"/>
      <c r="ABO121" s="160"/>
      <c r="ABP121" s="160"/>
      <c r="ABQ121" s="160"/>
      <c r="ABR121" s="160"/>
      <c r="ABS121" s="160"/>
      <c r="ABT121" s="160"/>
      <c r="ABU121" s="160"/>
      <c r="ABV121" s="160"/>
      <c r="ABW121" s="160"/>
      <c r="ABX121" s="160"/>
      <c r="ABY121" s="160"/>
      <c r="ABZ121" s="160"/>
      <c r="ACA121" s="160"/>
      <c r="ACB121" s="160"/>
      <c r="ACC121" s="160"/>
      <c r="ACD121" s="160"/>
      <c r="ACE121" s="160"/>
      <c r="ACF121" s="160"/>
      <c r="ACG121" s="160"/>
      <c r="ACH121" s="160"/>
      <c r="ACI121" s="160"/>
      <c r="ACJ121" s="160"/>
      <c r="ACK121" s="160"/>
      <c r="ACL121" s="160"/>
      <c r="ACM121" s="160"/>
      <c r="ACN121" s="160"/>
      <c r="ACO121" s="160"/>
      <c r="ACP121" s="160"/>
      <c r="ACQ121" s="160"/>
      <c r="ACR121" s="160"/>
      <c r="ACS121" s="160"/>
      <c r="ACT121" s="160"/>
      <c r="ACU121" s="160"/>
      <c r="ACV121" s="160"/>
      <c r="ACW121" s="160"/>
      <c r="ACX121" s="160"/>
      <c r="ACY121" s="160"/>
      <c r="ACZ121" s="160"/>
      <c r="ADA121" s="160"/>
      <c r="ADB121" s="160"/>
      <c r="ADC121" s="160"/>
      <c r="ADD121" s="160"/>
      <c r="ADE121" s="160"/>
      <c r="ADF121" s="160"/>
      <c r="ADG121" s="160"/>
      <c r="ADH121" s="160"/>
      <c r="ADI121" s="160"/>
      <c r="ADJ121" s="160"/>
      <c r="ADK121" s="160"/>
      <c r="ADL121" s="160"/>
      <c r="ADM121" s="160"/>
      <c r="ADN121" s="160"/>
      <c r="ADO121" s="160"/>
      <c r="ADP121" s="160"/>
      <c r="ADQ121" s="160"/>
      <c r="ADR121" s="160"/>
      <c r="ADS121" s="160"/>
      <c r="ADT121" s="160"/>
      <c r="ADU121" s="160"/>
      <c r="ADV121" s="160"/>
      <c r="ADW121" s="160"/>
      <c r="ADX121" s="160"/>
      <c r="ADY121" s="160"/>
      <c r="ADZ121" s="160"/>
      <c r="AEA121" s="160"/>
      <c r="AEB121" s="160"/>
      <c r="AEC121" s="160"/>
      <c r="AED121" s="160"/>
      <c r="AEE121" s="160"/>
      <c r="AEF121" s="160"/>
      <c r="AEG121" s="160"/>
      <c r="AEH121" s="160"/>
      <c r="AEI121" s="160"/>
      <c r="AEJ121" s="160"/>
      <c r="AEK121" s="160"/>
      <c r="AEL121" s="160"/>
      <c r="AEM121" s="160"/>
      <c r="AEN121" s="160"/>
      <c r="AEO121" s="160"/>
      <c r="AEP121" s="160"/>
      <c r="AEQ121" s="160"/>
      <c r="AER121" s="160"/>
      <c r="AES121" s="160"/>
      <c r="AET121" s="160"/>
      <c r="AEU121" s="160"/>
      <c r="AEV121" s="160"/>
      <c r="AEW121" s="160"/>
      <c r="AEX121" s="160"/>
      <c r="AEY121" s="160"/>
      <c r="AEZ121" s="160"/>
      <c r="AFA121" s="160"/>
      <c r="AFB121" s="160"/>
      <c r="AFC121" s="160"/>
      <c r="AFD121" s="160"/>
      <c r="AFE121" s="160"/>
      <c r="AFF121" s="160"/>
      <c r="AFG121" s="160"/>
      <c r="AFH121" s="160"/>
      <c r="AFI121" s="160"/>
      <c r="AFJ121" s="160"/>
      <c r="AFK121" s="160"/>
      <c r="AFL121" s="160"/>
      <c r="AFM121" s="160"/>
      <c r="AFN121" s="160"/>
      <c r="AFO121" s="160"/>
      <c r="AFP121" s="160"/>
      <c r="AFQ121" s="160"/>
      <c r="AFR121" s="160"/>
      <c r="AFS121" s="160"/>
      <c r="AFT121" s="160"/>
      <c r="AFU121" s="160"/>
      <c r="AFV121" s="160"/>
      <c r="AFW121" s="160"/>
      <c r="AFX121" s="160"/>
      <c r="AFY121" s="160"/>
      <c r="AFZ121" s="160"/>
      <c r="AGA121" s="160"/>
      <c r="AGB121" s="160"/>
      <c r="AGC121" s="160"/>
      <c r="AGD121" s="160"/>
      <c r="AGE121" s="160"/>
      <c r="AGF121" s="160"/>
      <c r="AGG121" s="160"/>
      <c r="AGH121" s="160"/>
      <c r="AGI121" s="160"/>
      <c r="AGJ121" s="160"/>
      <c r="AGK121" s="160"/>
      <c r="AGL121" s="160"/>
      <c r="AGM121" s="160"/>
      <c r="AGN121" s="160"/>
      <c r="AGO121" s="160"/>
      <c r="AGP121" s="160"/>
      <c r="AGQ121" s="160"/>
      <c r="AGR121" s="160"/>
      <c r="AGS121" s="160"/>
      <c r="AGT121" s="160"/>
      <c r="AGU121" s="160"/>
      <c r="AGV121" s="160"/>
      <c r="AGW121" s="160"/>
      <c r="AGX121" s="160"/>
      <c r="AGY121" s="160"/>
      <c r="AGZ121" s="160"/>
      <c r="AHA121" s="160"/>
      <c r="AHB121" s="160"/>
      <c r="AHC121" s="160"/>
      <c r="AHD121" s="160"/>
      <c r="AHE121" s="160"/>
      <c r="AHF121" s="160"/>
      <c r="AHG121" s="160"/>
      <c r="AHH121" s="160"/>
      <c r="AHI121" s="160"/>
      <c r="AHJ121" s="160"/>
      <c r="AHK121" s="160"/>
      <c r="AHL121" s="160"/>
      <c r="AHM121" s="160"/>
      <c r="AHN121" s="160"/>
      <c r="AHO121" s="160"/>
      <c r="AHP121" s="160"/>
      <c r="AHQ121" s="160"/>
      <c r="AHR121" s="160"/>
      <c r="AHS121" s="160"/>
      <c r="AHT121" s="160"/>
      <c r="AHU121" s="160"/>
      <c r="AHV121" s="160"/>
      <c r="AHW121" s="160"/>
      <c r="AHX121" s="160"/>
      <c r="AHY121" s="160"/>
      <c r="AHZ121" s="160"/>
      <c r="AIA121" s="160"/>
      <c r="AIB121" s="160"/>
      <c r="AIC121" s="160"/>
      <c r="AID121" s="160"/>
      <c r="AIE121" s="160"/>
      <c r="AIF121" s="160"/>
      <c r="AIG121" s="160"/>
      <c r="AIH121" s="160"/>
      <c r="AII121" s="160"/>
      <c r="AIJ121" s="160"/>
      <c r="AIK121" s="160"/>
      <c r="AIL121" s="160"/>
      <c r="AIM121" s="160"/>
      <c r="AIN121" s="160"/>
      <c r="AIO121" s="160"/>
      <c r="AIP121" s="160"/>
      <c r="AIQ121" s="160"/>
      <c r="AIR121" s="160"/>
      <c r="AIS121" s="160"/>
      <c r="AIT121" s="160"/>
      <c r="AIU121" s="160"/>
      <c r="AIV121" s="160"/>
      <c r="AIW121" s="160"/>
      <c r="AIX121" s="160"/>
      <c r="AIY121" s="160"/>
      <c r="AIZ121" s="160"/>
      <c r="AJA121" s="160"/>
      <c r="AJB121" s="160"/>
      <c r="AJC121" s="160"/>
      <c r="AJD121" s="160"/>
      <c r="AJE121" s="160"/>
      <c r="AJF121" s="160"/>
      <c r="AJG121" s="160"/>
      <c r="AJH121" s="160"/>
      <c r="AJI121" s="160"/>
      <c r="AJJ121" s="160"/>
      <c r="AJK121" s="160"/>
      <c r="AJL121" s="160"/>
      <c r="AJM121" s="160"/>
      <c r="AJN121" s="160"/>
      <c r="AJO121" s="160"/>
      <c r="AJP121" s="160"/>
      <c r="AJQ121" s="160"/>
      <c r="AJR121" s="160"/>
      <c r="AJS121" s="160"/>
      <c r="AJT121" s="160"/>
      <c r="AJU121" s="160"/>
      <c r="AJV121" s="160"/>
      <c r="AJW121" s="160"/>
      <c r="AJX121" s="160"/>
      <c r="AJY121" s="160"/>
      <c r="AJZ121" s="160"/>
      <c r="AKA121" s="160"/>
      <c r="AKB121" s="160"/>
      <c r="AKC121" s="160"/>
      <c r="AKD121" s="160"/>
      <c r="AKE121" s="160"/>
      <c r="AKF121" s="160"/>
      <c r="AKG121" s="160"/>
      <c r="AKH121" s="160"/>
      <c r="AKI121" s="160"/>
      <c r="AKJ121" s="160"/>
      <c r="AKK121" s="160"/>
      <c r="AKL121" s="160"/>
      <c r="AKM121" s="160"/>
      <c r="AKN121" s="160"/>
      <c r="AKO121" s="160"/>
      <c r="AKP121" s="160"/>
      <c r="AKQ121" s="160"/>
      <c r="AKR121" s="160"/>
      <c r="AKS121" s="160"/>
      <c r="AKT121" s="160"/>
      <c r="AKU121" s="160"/>
      <c r="AKV121" s="160"/>
      <c r="AKW121" s="160"/>
      <c r="AKX121" s="160"/>
      <c r="AKY121" s="160"/>
      <c r="AKZ121" s="160"/>
      <c r="ALA121" s="160"/>
      <c r="ALB121" s="160"/>
      <c r="ALC121" s="160"/>
      <c r="ALD121" s="160"/>
      <c r="ALE121" s="160"/>
      <c r="ALF121" s="160"/>
      <c r="ALG121" s="160"/>
      <c r="ALH121" s="160"/>
      <c r="ALI121" s="160"/>
      <c r="ALJ121" s="160"/>
      <c r="ALK121" s="160"/>
      <c r="ALL121" s="160"/>
      <c r="ALM121" s="160"/>
      <c r="ALN121" s="160"/>
      <c r="ALO121" s="160"/>
      <c r="ALP121" s="160"/>
      <c r="ALQ121" s="160"/>
      <c r="ALR121" s="160"/>
      <c r="ALS121" s="160"/>
      <c r="ALT121" s="160"/>
      <c r="ALU121" s="160"/>
      <c r="ALV121" s="160"/>
      <c r="ALW121" s="160"/>
      <c r="ALX121" s="160"/>
      <c r="ALY121" s="160"/>
      <c r="ALZ121" s="160"/>
      <c r="AMA121" s="160"/>
      <c r="AMB121" s="160"/>
      <c r="AMC121" s="160"/>
      <c r="AMD121" s="160"/>
      <c r="AME121" s="160"/>
      <c r="AMF121" s="160"/>
      <c r="AMG121" s="160"/>
      <c r="AMH121" s="160"/>
      <c r="AMI121" s="160"/>
      <c r="AMJ121" s="160"/>
    </row>
    <row r="122" spans="1:1024" x14ac:dyDescent="0.25">
      <c r="A122" s="2" t="s">
        <v>513</v>
      </c>
      <c r="B122" s="85"/>
      <c r="C122" s="86">
        <v>1.9</v>
      </c>
      <c r="E122" s="87">
        <f t="shared" si="3"/>
        <v>0</v>
      </c>
    </row>
    <row r="123" spans="1:1024" x14ac:dyDescent="0.25">
      <c r="A123" s="2" t="s">
        <v>514</v>
      </c>
      <c r="B123" s="85"/>
      <c r="C123" s="86">
        <v>1.9</v>
      </c>
      <c r="E123" s="87">
        <f t="shared" si="3"/>
        <v>0</v>
      </c>
    </row>
    <row r="124" spans="1:1024" x14ac:dyDescent="0.25">
      <c r="A124" s="2" t="s">
        <v>515</v>
      </c>
      <c r="B124" s="85"/>
      <c r="C124" s="86">
        <v>0.44</v>
      </c>
      <c r="E124" s="87">
        <f t="shared" si="3"/>
        <v>0</v>
      </c>
    </row>
    <row r="125" spans="1:1024" x14ac:dyDescent="0.25">
      <c r="A125" s="2" t="s">
        <v>516</v>
      </c>
      <c r="B125" s="85" t="s">
        <v>29</v>
      </c>
      <c r="C125" s="86">
        <v>14.5</v>
      </c>
      <c r="E125" s="87">
        <f t="shared" si="3"/>
        <v>0</v>
      </c>
    </row>
    <row r="126" spans="1:1024" x14ac:dyDescent="0.25">
      <c r="A126" s="2" t="s">
        <v>517</v>
      </c>
      <c r="B126" s="85" t="s">
        <v>25</v>
      </c>
      <c r="C126" s="86">
        <v>1.9</v>
      </c>
      <c r="E126" s="87">
        <f t="shared" si="3"/>
        <v>0</v>
      </c>
    </row>
    <row r="127" spans="1:1024" ht="15.75" customHeight="1" x14ac:dyDescent="0.25">
      <c r="A127" s="2" t="s">
        <v>518</v>
      </c>
      <c r="B127" s="85" t="s">
        <v>25</v>
      </c>
      <c r="C127" s="86">
        <v>1.5</v>
      </c>
      <c r="E127" s="87">
        <f t="shared" si="3"/>
        <v>0</v>
      </c>
    </row>
    <row r="128" spans="1:1024" x14ac:dyDescent="0.25">
      <c r="B128" s="85"/>
      <c r="C128" s="86"/>
      <c r="E128" s="87"/>
    </row>
    <row r="129" spans="1:1024" x14ac:dyDescent="0.25">
      <c r="B129" s="85"/>
      <c r="C129" s="86"/>
      <c r="E129" s="87"/>
    </row>
    <row r="130" spans="1:1024" s="62" customFormat="1" ht="18.75" x14ac:dyDescent="0.3">
      <c r="A130" s="80" t="s">
        <v>597</v>
      </c>
      <c r="B130" s="88"/>
      <c r="D130" s="81"/>
    </row>
    <row r="131" spans="1:1024" x14ac:dyDescent="0.25">
      <c r="B131" s="85"/>
      <c r="C131" s="86"/>
      <c r="E131" s="87"/>
    </row>
    <row r="132" spans="1:1024" s="103" customFormat="1" x14ac:dyDescent="0.25">
      <c r="A132" s="123" t="s">
        <v>520</v>
      </c>
      <c r="B132" s="144" t="s">
        <v>25</v>
      </c>
      <c r="C132" s="145">
        <v>9.9</v>
      </c>
      <c r="D132" s="126"/>
      <c r="E132" s="146">
        <f>C132*D132</f>
        <v>0</v>
      </c>
      <c r="F132" s="123" t="s">
        <v>31</v>
      </c>
      <c r="G132" s="123"/>
      <c r="H132" s="123"/>
      <c r="I132" s="123"/>
      <c r="J132" s="123"/>
      <c r="K132" s="123"/>
      <c r="L132" s="123"/>
      <c r="M132" s="123"/>
      <c r="N132" s="123"/>
      <c r="O132" s="123"/>
      <c r="P132" s="123"/>
      <c r="Q132" s="123"/>
      <c r="R132" s="123"/>
      <c r="S132" s="123"/>
      <c r="T132" s="123"/>
      <c r="U132" s="123"/>
      <c r="V132" s="123"/>
      <c r="W132" s="123"/>
      <c r="X132" s="12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c r="NZ132" s="123"/>
      <c r="OA132" s="123"/>
      <c r="OB132" s="123"/>
      <c r="OC132" s="123"/>
      <c r="OD132" s="123"/>
      <c r="OE132" s="123"/>
      <c r="OF132" s="123"/>
      <c r="OG132" s="123"/>
      <c r="OH132" s="123"/>
      <c r="OI132" s="123"/>
      <c r="OJ132" s="123"/>
      <c r="OK132" s="123"/>
      <c r="OL132" s="123"/>
      <c r="OM132" s="123"/>
      <c r="ON132" s="123"/>
      <c r="OO132" s="123"/>
      <c r="OP132" s="123"/>
      <c r="OQ132" s="123"/>
      <c r="OR132" s="123"/>
      <c r="OS132" s="123"/>
      <c r="OT132" s="123"/>
      <c r="OU132" s="123"/>
      <c r="OV132" s="123"/>
      <c r="OW132" s="123"/>
      <c r="OX132" s="123"/>
      <c r="OY132" s="123"/>
      <c r="OZ132" s="123"/>
      <c r="PA132" s="123"/>
      <c r="PB132" s="123"/>
      <c r="PC132" s="123"/>
      <c r="PD132" s="123"/>
      <c r="PE132" s="123"/>
      <c r="PF132" s="123"/>
      <c r="PG132" s="123"/>
      <c r="PH132" s="123"/>
      <c r="PI132" s="123"/>
      <c r="PJ132" s="123"/>
      <c r="PK132" s="123"/>
      <c r="PL132" s="123"/>
      <c r="PM132" s="123"/>
      <c r="PN132" s="123"/>
      <c r="PO132" s="123"/>
      <c r="PP132" s="123"/>
      <c r="PQ132" s="123"/>
      <c r="PR132" s="123"/>
      <c r="PS132" s="123"/>
      <c r="PT132" s="123"/>
      <c r="PU132" s="123"/>
      <c r="PV132" s="123"/>
      <c r="PW132" s="123"/>
      <c r="PX132" s="123"/>
      <c r="PY132" s="123"/>
      <c r="PZ132" s="123"/>
      <c r="QA132" s="123"/>
      <c r="QB132" s="123"/>
      <c r="QC132" s="123"/>
      <c r="QD132" s="123"/>
      <c r="QE132" s="123"/>
      <c r="QF132" s="123"/>
      <c r="QG132" s="123"/>
      <c r="QH132" s="123"/>
      <c r="QI132" s="123"/>
      <c r="QJ132" s="123"/>
      <c r="QK132" s="123"/>
      <c r="QL132" s="123"/>
      <c r="QM132" s="123"/>
      <c r="QN132" s="123"/>
      <c r="QO132" s="123"/>
      <c r="QP132" s="123"/>
      <c r="QQ132" s="123"/>
      <c r="QR132" s="123"/>
      <c r="QS132" s="123"/>
      <c r="QT132" s="123"/>
      <c r="QU132" s="123"/>
      <c r="QV132" s="123"/>
      <c r="QW132" s="123"/>
      <c r="QX132" s="123"/>
      <c r="QY132" s="123"/>
      <c r="QZ132" s="123"/>
      <c r="RA132" s="123"/>
      <c r="RB132" s="123"/>
      <c r="RC132" s="123"/>
      <c r="RD132" s="123"/>
      <c r="RE132" s="123"/>
      <c r="RF132" s="123"/>
      <c r="RG132" s="123"/>
      <c r="RH132" s="123"/>
      <c r="RI132" s="123"/>
      <c r="RJ132" s="123"/>
      <c r="RK132" s="123"/>
      <c r="RL132" s="123"/>
      <c r="RM132" s="123"/>
      <c r="RN132" s="123"/>
      <c r="RO132" s="123"/>
      <c r="RP132" s="123"/>
      <c r="RQ132" s="123"/>
      <c r="RR132" s="123"/>
      <c r="RS132" s="123"/>
      <c r="RT132" s="123"/>
      <c r="RU132" s="123"/>
      <c r="RV132" s="123"/>
      <c r="RW132" s="123"/>
      <c r="RX132" s="123"/>
      <c r="RY132" s="123"/>
      <c r="RZ132" s="123"/>
      <c r="SA132" s="123"/>
      <c r="SB132" s="123"/>
      <c r="SC132" s="123"/>
      <c r="SD132" s="123"/>
      <c r="SE132" s="123"/>
      <c r="SF132" s="123"/>
      <c r="SG132" s="123"/>
      <c r="SH132" s="123"/>
      <c r="SI132" s="123"/>
      <c r="SJ132" s="123"/>
      <c r="SK132" s="123"/>
      <c r="SL132" s="123"/>
      <c r="SM132" s="123"/>
      <c r="SN132" s="123"/>
      <c r="SO132" s="123"/>
      <c r="SP132" s="123"/>
      <c r="SQ132" s="123"/>
      <c r="SR132" s="123"/>
      <c r="SS132" s="123"/>
      <c r="ST132" s="123"/>
      <c r="SU132" s="123"/>
      <c r="SV132" s="123"/>
      <c r="SW132" s="123"/>
      <c r="SX132" s="123"/>
      <c r="SY132" s="123"/>
      <c r="SZ132" s="123"/>
      <c r="TA132" s="123"/>
      <c r="TB132" s="123"/>
      <c r="TC132" s="123"/>
      <c r="TD132" s="123"/>
      <c r="TE132" s="123"/>
      <c r="TF132" s="123"/>
      <c r="TG132" s="123"/>
      <c r="TH132" s="123"/>
      <c r="TI132" s="123"/>
      <c r="TJ132" s="123"/>
      <c r="TK132" s="123"/>
      <c r="TL132" s="123"/>
      <c r="TM132" s="123"/>
      <c r="TN132" s="123"/>
      <c r="TO132" s="123"/>
      <c r="TP132" s="123"/>
      <c r="TQ132" s="123"/>
      <c r="TR132" s="123"/>
      <c r="TS132" s="123"/>
      <c r="TT132" s="123"/>
      <c r="TU132" s="123"/>
      <c r="TV132" s="123"/>
      <c r="TW132" s="123"/>
      <c r="TX132" s="123"/>
      <c r="TY132" s="123"/>
      <c r="TZ132" s="123"/>
      <c r="UA132" s="123"/>
      <c r="UB132" s="123"/>
      <c r="UC132" s="123"/>
      <c r="UD132" s="123"/>
      <c r="UE132" s="123"/>
      <c r="UF132" s="123"/>
      <c r="UG132" s="123"/>
      <c r="UH132" s="123"/>
      <c r="UI132" s="123"/>
      <c r="UJ132" s="123"/>
      <c r="UK132" s="123"/>
      <c r="UL132" s="123"/>
      <c r="UM132" s="123"/>
      <c r="UN132" s="123"/>
      <c r="UO132" s="123"/>
      <c r="UP132" s="123"/>
      <c r="UQ132" s="123"/>
      <c r="UR132" s="123"/>
      <c r="US132" s="123"/>
      <c r="UT132" s="123"/>
      <c r="UU132" s="123"/>
      <c r="UV132" s="123"/>
      <c r="UW132" s="123"/>
      <c r="UX132" s="123"/>
      <c r="UY132" s="123"/>
      <c r="UZ132" s="123"/>
      <c r="VA132" s="123"/>
      <c r="VB132" s="123"/>
      <c r="VC132" s="123"/>
      <c r="VD132" s="123"/>
      <c r="VE132" s="123"/>
      <c r="VF132" s="123"/>
      <c r="VG132" s="123"/>
      <c r="VH132" s="123"/>
      <c r="VI132" s="123"/>
      <c r="VJ132" s="123"/>
      <c r="VK132" s="123"/>
      <c r="VL132" s="123"/>
      <c r="VM132" s="123"/>
      <c r="VN132" s="123"/>
      <c r="VO132" s="123"/>
      <c r="VP132" s="123"/>
      <c r="VQ132" s="123"/>
      <c r="VR132" s="123"/>
      <c r="VS132" s="123"/>
      <c r="VT132" s="123"/>
      <c r="VU132" s="123"/>
      <c r="VV132" s="123"/>
      <c r="VW132" s="123"/>
      <c r="VX132" s="123"/>
      <c r="VY132" s="123"/>
      <c r="VZ132" s="123"/>
      <c r="WA132" s="123"/>
      <c r="WB132" s="123"/>
      <c r="WC132" s="123"/>
      <c r="WD132" s="123"/>
      <c r="WE132" s="123"/>
      <c r="WF132" s="123"/>
      <c r="WG132" s="123"/>
      <c r="WH132" s="123"/>
      <c r="WI132" s="123"/>
      <c r="WJ132" s="123"/>
      <c r="WK132" s="123"/>
      <c r="WL132" s="123"/>
      <c r="WM132" s="123"/>
      <c r="WN132" s="123"/>
      <c r="WO132" s="123"/>
      <c r="WP132" s="123"/>
      <c r="WQ132" s="123"/>
      <c r="WR132" s="123"/>
      <c r="WS132" s="123"/>
      <c r="WT132" s="123"/>
      <c r="WU132" s="123"/>
      <c r="WV132" s="123"/>
      <c r="WW132" s="123"/>
      <c r="WX132" s="123"/>
      <c r="WY132" s="123"/>
      <c r="WZ132" s="123"/>
      <c r="XA132" s="123"/>
      <c r="XB132" s="123"/>
      <c r="XC132" s="123"/>
      <c r="XD132" s="123"/>
      <c r="XE132" s="123"/>
      <c r="XF132" s="123"/>
      <c r="XG132" s="123"/>
      <c r="XH132" s="123"/>
      <c r="XI132" s="123"/>
      <c r="XJ132" s="123"/>
      <c r="XK132" s="123"/>
      <c r="XL132" s="123"/>
      <c r="XM132" s="123"/>
      <c r="XN132" s="123"/>
      <c r="XO132" s="123"/>
      <c r="XP132" s="123"/>
      <c r="XQ132" s="123"/>
      <c r="XR132" s="123"/>
      <c r="XS132" s="123"/>
      <c r="XT132" s="123"/>
      <c r="XU132" s="123"/>
      <c r="XV132" s="123"/>
      <c r="XW132" s="123"/>
      <c r="XX132" s="123"/>
      <c r="XY132" s="123"/>
      <c r="XZ132" s="123"/>
      <c r="YA132" s="123"/>
      <c r="YB132" s="123"/>
      <c r="YC132" s="123"/>
      <c r="YD132" s="123"/>
      <c r="YE132" s="123"/>
      <c r="YF132" s="123"/>
      <c r="YG132" s="123"/>
      <c r="YH132" s="123"/>
      <c r="YI132" s="123"/>
      <c r="YJ132" s="123"/>
      <c r="YK132" s="123"/>
      <c r="YL132" s="123"/>
      <c r="YM132" s="123"/>
      <c r="YN132" s="123"/>
      <c r="YO132" s="123"/>
      <c r="YP132" s="123"/>
      <c r="YQ132" s="123"/>
      <c r="YR132" s="123"/>
      <c r="YS132" s="123"/>
      <c r="YT132" s="123"/>
      <c r="YU132" s="123"/>
      <c r="YV132" s="123"/>
      <c r="YW132" s="123"/>
      <c r="YX132" s="123"/>
      <c r="YY132" s="123"/>
      <c r="YZ132" s="123"/>
      <c r="ZA132" s="123"/>
      <c r="ZB132" s="123"/>
      <c r="ZC132" s="123"/>
      <c r="ZD132" s="123"/>
      <c r="ZE132" s="123"/>
      <c r="ZF132" s="123"/>
      <c r="ZG132" s="123"/>
      <c r="ZH132" s="123"/>
      <c r="ZI132" s="123"/>
      <c r="ZJ132" s="123"/>
      <c r="ZK132" s="123"/>
      <c r="ZL132" s="123"/>
      <c r="ZM132" s="123"/>
      <c r="ZN132" s="123"/>
      <c r="ZO132" s="123"/>
      <c r="ZP132" s="123"/>
      <c r="ZQ132" s="123"/>
      <c r="ZR132" s="123"/>
      <c r="ZS132" s="123"/>
      <c r="ZT132" s="123"/>
      <c r="ZU132" s="123"/>
      <c r="ZV132" s="123"/>
      <c r="ZW132" s="123"/>
      <c r="ZX132" s="123"/>
      <c r="ZY132" s="123"/>
      <c r="ZZ132" s="123"/>
      <c r="AAA132" s="123"/>
      <c r="AAB132" s="123"/>
      <c r="AAC132" s="123"/>
      <c r="AAD132" s="123"/>
      <c r="AAE132" s="123"/>
      <c r="AAF132" s="123"/>
      <c r="AAG132" s="123"/>
      <c r="AAH132" s="123"/>
      <c r="AAI132" s="123"/>
      <c r="AAJ132" s="123"/>
      <c r="AAK132" s="123"/>
      <c r="AAL132" s="123"/>
      <c r="AAM132" s="123"/>
      <c r="AAN132" s="123"/>
      <c r="AAO132" s="123"/>
      <c r="AAP132" s="123"/>
      <c r="AAQ132" s="123"/>
      <c r="AAR132" s="123"/>
      <c r="AAS132" s="123"/>
      <c r="AAT132" s="123"/>
      <c r="AAU132" s="123"/>
      <c r="AAV132" s="123"/>
      <c r="AAW132" s="123"/>
      <c r="AAX132" s="123"/>
      <c r="AAY132" s="123"/>
      <c r="AAZ132" s="123"/>
      <c r="ABA132" s="123"/>
      <c r="ABB132" s="123"/>
      <c r="ABC132" s="123"/>
      <c r="ABD132" s="123"/>
      <c r="ABE132" s="123"/>
      <c r="ABF132" s="123"/>
      <c r="ABG132" s="123"/>
      <c r="ABH132" s="123"/>
      <c r="ABI132" s="123"/>
      <c r="ABJ132" s="123"/>
      <c r="ABK132" s="123"/>
      <c r="ABL132" s="123"/>
      <c r="ABM132" s="123"/>
      <c r="ABN132" s="123"/>
      <c r="ABO132" s="123"/>
      <c r="ABP132" s="123"/>
      <c r="ABQ132" s="123"/>
      <c r="ABR132" s="123"/>
      <c r="ABS132" s="123"/>
      <c r="ABT132" s="123"/>
      <c r="ABU132" s="123"/>
      <c r="ABV132" s="123"/>
      <c r="ABW132" s="123"/>
      <c r="ABX132" s="123"/>
      <c r="ABY132" s="123"/>
      <c r="ABZ132" s="123"/>
      <c r="ACA132" s="123"/>
      <c r="ACB132" s="123"/>
      <c r="ACC132" s="123"/>
      <c r="ACD132" s="123"/>
      <c r="ACE132" s="123"/>
      <c r="ACF132" s="123"/>
      <c r="ACG132" s="123"/>
      <c r="ACH132" s="123"/>
      <c r="ACI132" s="123"/>
      <c r="ACJ132" s="123"/>
      <c r="ACK132" s="123"/>
      <c r="ACL132" s="123"/>
      <c r="ACM132" s="123"/>
      <c r="ACN132" s="123"/>
      <c r="ACO132" s="123"/>
      <c r="ACP132" s="123"/>
      <c r="ACQ132" s="123"/>
      <c r="ACR132" s="123"/>
      <c r="ACS132" s="123"/>
      <c r="ACT132" s="123"/>
      <c r="ACU132" s="123"/>
      <c r="ACV132" s="123"/>
      <c r="ACW132" s="123"/>
      <c r="ACX132" s="123"/>
      <c r="ACY132" s="123"/>
      <c r="ACZ132" s="123"/>
      <c r="ADA132" s="123"/>
      <c r="ADB132" s="123"/>
      <c r="ADC132" s="123"/>
      <c r="ADD132" s="123"/>
      <c r="ADE132" s="123"/>
      <c r="ADF132" s="123"/>
      <c r="ADG132" s="123"/>
      <c r="ADH132" s="123"/>
      <c r="ADI132" s="123"/>
      <c r="ADJ132" s="123"/>
      <c r="ADK132" s="123"/>
      <c r="ADL132" s="123"/>
      <c r="ADM132" s="123"/>
      <c r="ADN132" s="123"/>
      <c r="ADO132" s="123"/>
      <c r="ADP132" s="123"/>
      <c r="ADQ132" s="123"/>
      <c r="ADR132" s="123"/>
      <c r="ADS132" s="123"/>
      <c r="ADT132" s="123"/>
      <c r="ADU132" s="123"/>
      <c r="ADV132" s="123"/>
      <c r="ADW132" s="123"/>
      <c r="ADX132" s="123"/>
      <c r="ADY132" s="123"/>
      <c r="ADZ132" s="123"/>
      <c r="AEA132" s="123"/>
      <c r="AEB132" s="123"/>
      <c r="AEC132" s="123"/>
      <c r="AED132" s="123"/>
      <c r="AEE132" s="123"/>
      <c r="AEF132" s="123"/>
      <c r="AEG132" s="123"/>
      <c r="AEH132" s="123"/>
      <c r="AEI132" s="123"/>
      <c r="AEJ132" s="123"/>
      <c r="AEK132" s="123"/>
      <c r="AEL132" s="123"/>
      <c r="AEM132" s="123"/>
      <c r="AEN132" s="123"/>
      <c r="AEO132" s="123"/>
      <c r="AEP132" s="123"/>
      <c r="AEQ132" s="123"/>
      <c r="AER132" s="123"/>
      <c r="AES132" s="123"/>
      <c r="AET132" s="123"/>
      <c r="AEU132" s="123"/>
      <c r="AEV132" s="123"/>
      <c r="AEW132" s="123"/>
      <c r="AEX132" s="123"/>
      <c r="AEY132" s="123"/>
      <c r="AEZ132" s="123"/>
      <c r="AFA132" s="123"/>
      <c r="AFB132" s="123"/>
      <c r="AFC132" s="123"/>
      <c r="AFD132" s="123"/>
      <c r="AFE132" s="123"/>
      <c r="AFF132" s="123"/>
      <c r="AFG132" s="123"/>
      <c r="AFH132" s="123"/>
      <c r="AFI132" s="123"/>
      <c r="AFJ132" s="123"/>
      <c r="AFK132" s="123"/>
      <c r="AFL132" s="123"/>
      <c r="AFM132" s="123"/>
      <c r="AFN132" s="123"/>
      <c r="AFO132" s="123"/>
      <c r="AFP132" s="123"/>
      <c r="AFQ132" s="123"/>
      <c r="AFR132" s="123"/>
      <c r="AFS132" s="123"/>
      <c r="AFT132" s="123"/>
      <c r="AFU132" s="123"/>
      <c r="AFV132" s="123"/>
      <c r="AFW132" s="123"/>
      <c r="AFX132" s="123"/>
      <c r="AFY132" s="123"/>
      <c r="AFZ132" s="123"/>
      <c r="AGA132" s="123"/>
      <c r="AGB132" s="123"/>
      <c r="AGC132" s="123"/>
      <c r="AGD132" s="123"/>
      <c r="AGE132" s="123"/>
      <c r="AGF132" s="123"/>
      <c r="AGG132" s="123"/>
      <c r="AGH132" s="123"/>
      <c r="AGI132" s="123"/>
      <c r="AGJ132" s="123"/>
      <c r="AGK132" s="123"/>
      <c r="AGL132" s="123"/>
      <c r="AGM132" s="123"/>
      <c r="AGN132" s="123"/>
      <c r="AGO132" s="123"/>
      <c r="AGP132" s="123"/>
      <c r="AGQ132" s="123"/>
      <c r="AGR132" s="123"/>
      <c r="AGS132" s="123"/>
      <c r="AGT132" s="123"/>
      <c r="AGU132" s="123"/>
      <c r="AGV132" s="123"/>
      <c r="AGW132" s="123"/>
      <c r="AGX132" s="123"/>
      <c r="AGY132" s="123"/>
      <c r="AGZ132" s="123"/>
      <c r="AHA132" s="123"/>
      <c r="AHB132" s="123"/>
      <c r="AHC132" s="123"/>
      <c r="AHD132" s="123"/>
      <c r="AHE132" s="123"/>
      <c r="AHF132" s="123"/>
      <c r="AHG132" s="123"/>
      <c r="AHH132" s="123"/>
      <c r="AHI132" s="123"/>
      <c r="AHJ132" s="123"/>
      <c r="AHK132" s="123"/>
      <c r="AHL132" s="123"/>
      <c r="AHM132" s="123"/>
      <c r="AHN132" s="123"/>
      <c r="AHO132" s="123"/>
      <c r="AHP132" s="123"/>
      <c r="AHQ132" s="123"/>
      <c r="AHR132" s="123"/>
      <c r="AHS132" s="123"/>
      <c r="AHT132" s="123"/>
      <c r="AHU132" s="123"/>
      <c r="AHV132" s="123"/>
      <c r="AHW132" s="123"/>
      <c r="AHX132" s="123"/>
      <c r="AHY132" s="123"/>
      <c r="AHZ132" s="123"/>
      <c r="AIA132" s="123"/>
      <c r="AIB132" s="123"/>
      <c r="AIC132" s="123"/>
      <c r="AID132" s="123"/>
      <c r="AIE132" s="123"/>
      <c r="AIF132" s="123"/>
      <c r="AIG132" s="123"/>
      <c r="AIH132" s="123"/>
      <c r="AII132" s="123"/>
      <c r="AIJ132" s="123"/>
      <c r="AIK132" s="123"/>
      <c r="AIL132" s="123"/>
      <c r="AIM132" s="123"/>
      <c r="AIN132" s="123"/>
      <c r="AIO132" s="123"/>
      <c r="AIP132" s="123"/>
      <c r="AIQ132" s="123"/>
      <c r="AIR132" s="123"/>
      <c r="AIS132" s="123"/>
      <c r="AIT132" s="123"/>
      <c r="AIU132" s="123"/>
      <c r="AIV132" s="123"/>
      <c r="AIW132" s="123"/>
      <c r="AIX132" s="123"/>
      <c r="AIY132" s="123"/>
      <c r="AIZ132" s="123"/>
      <c r="AJA132" s="123"/>
      <c r="AJB132" s="123"/>
      <c r="AJC132" s="123"/>
      <c r="AJD132" s="123"/>
      <c r="AJE132" s="123"/>
      <c r="AJF132" s="123"/>
      <c r="AJG132" s="123"/>
      <c r="AJH132" s="123"/>
      <c r="AJI132" s="123"/>
      <c r="AJJ132" s="123"/>
      <c r="AJK132" s="123"/>
      <c r="AJL132" s="123"/>
      <c r="AJM132" s="123"/>
      <c r="AJN132" s="123"/>
      <c r="AJO132" s="123"/>
      <c r="AJP132" s="123"/>
      <c r="AJQ132" s="123"/>
      <c r="AJR132" s="123"/>
      <c r="AJS132" s="123"/>
      <c r="AJT132" s="123"/>
      <c r="AJU132" s="123"/>
      <c r="AJV132" s="123"/>
      <c r="AJW132" s="123"/>
      <c r="AJX132" s="123"/>
      <c r="AJY132" s="123"/>
      <c r="AJZ132" s="123"/>
      <c r="AKA132" s="123"/>
      <c r="AKB132" s="123"/>
      <c r="AKC132" s="123"/>
      <c r="AKD132" s="123"/>
      <c r="AKE132" s="123"/>
      <c r="AKF132" s="123"/>
      <c r="AKG132" s="123"/>
      <c r="AKH132" s="123"/>
      <c r="AKI132" s="123"/>
      <c r="AKJ132" s="123"/>
      <c r="AKK132" s="123"/>
      <c r="AKL132" s="123"/>
      <c r="AKM132" s="123"/>
      <c r="AKN132" s="123"/>
      <c r="AKO132" s="123"/>
      <c r="AKP132" s="123"/>
      <c r="AKQ132" s="123"/>
      <c r="AKR132" s="123"/>
      <c r="AKS132" s="123"/>
      <c r="AKT132" s="123"/>
      <c r="AKU132" s="123"/>
      <c r="AKV132" s="123"/>
      <c r="AKW132" s="123"/>
      <c r="AKX132" s="123"/>
      <c r="AKY132" s="123"/>
      <c r="AKZ132" s="123"/>
      <c r="ALA132" s="123"/>
      <c r="ALB132" s="123"/>
      <c r="ALC132" s="123"/>
      <c r="ALD132" s="123"/>
      <c r="ALE132" s="123"/>
      <c r="ALF132" s="123"/>
      <c r="ALG132" s="123"/>
      <c r="ALH132" s="123"/>
      <c r="ALI132" s="123"/>
      <c r="ALJ132" s="123"/>
      <c r="ALK132" s="123"/>
      <c r="ALL132" s="123"/>
      <c r="ALM132" s="123"/>
      <c r="ALN132" s="123"/>
      <c r="ALO132" s="123"/>
      <c r="ALP132" s="123"/>
      <c r="ALQ132" s="123"/>
      <c r="ALR132" s="123"/>
      <c r="ALS132" s="123"/>
      <c r="ALT132" s="123"/>
      <c r="ALU132" s="123"/>
      <c r="ALV132" s="123"/>
      <c r="ALW132" s="123"/>
      <c r="ALX132" s="123"/>
      <c r="ALY132" s="123"/>
      <c r="ALZ132" s="123"/>
      <c r="AMA132" s="123"/>
      <c r="AMB132" s="123"/>
      <c r="AMC132" s="123"/>
      <c r="AMD132" s="123"/>
      <c r="AME132" s="123"/>
      <c r="AMF132" s="123"/>
      <c r="AMG132" s="123"/>
      <c r="AMH132" s="123"/>
      <c r="AMI132" s="123"/>
      <c r="AMJ132" s="123"/>
    </row>
    <row r="133" spans="1:1024" x14ac:dyDescent="0.25">
      <c r="A133" s="2" t="s">
        <v>521</v>
      </c>
      <c r="B133" s="85" t="s">
        <v>25</v>
      </c>
      <c r="C133" s="86">
        <v>15</v>
      </c>
      <c r="E133" s="87">
        <f>C133*D133</f>
        <v>0</v>
      </c>
    </row>
    <row r="134" spans="1:1024" x14ac:dyDescent="0.25">
      <c r="A134" s="2" t="s">
        <v>522</v>
      </c>
      <c r="B134" s="85" t="s">
        <v>25</v>
      </c>
      <c r="C134" s="86">
        <v>15.5</v>
      </c>
      <c r="E134" s="87">
        <f>C134*D134</f>
        <v>0</v>
      </c>
    </row>
    <row r="135" spans="1:1024" x14ac:dyDescent="0.25">
      <c r="A135" s="2" t="s">
        <v>523</v>
      </c>
      <c r="B135" s="85" t="s">
        <v>25</v>
      </c>
      <c r="C135" s="86">
        <v>21.9</v>
      </c>
      <c r="E135" s="87">
        <f>C135*D135</f>
        <v>0</v>
      </c>
    </row>
    <row r="136" spans="1:1024" x14ac:dyDescent="0.25">
      <c r="A136" s="2" t="s">
        <v>598</v>
      </c>
      <c r="B136" s="85" t="s">
        <v>25</v>
      </c>
      <c r="C136" s="86">
        <v>29.9</v>
      </c>
      <c r="E136" s="87">
        <f>C136*D136</f>
        <v>0</v>
      </c>
    </row>
    <row r="137" spans="1:1024" x14ac:dyDescent="0.25">
      <c r="A137" s="2" t="s">
        <v>599</v>
      </c>
      <c r="B137" s="85" t="s">
        <v>25</v>
      </c>
      <c r="C137" s="86">
        <v>8.3000000000000007</v>
      </c>
      <c r="E137" s="87">
        <f t="shared" ref="E137:E139" si="4">C137*D137</f>
        <v>0</v>
      </c>
    </row>
    <row r="138" spans="1:1024" x14ac:dyDescent="0.25">
      <c r="A138" s="2" t="s">
        <v>600</v>
      </c>
      <c r="B138" s="85" t="s">
        <v>25</v>
      </c>
      <c r="C138" s="86">
        <v>4.5</v>
      </c>
      <c r="E138" s="87">
        <f t="shared" si="4"/>
        <v>0</v>
      </c>
    </row>
    <row r="139" spans="1:1024" x14ac:dyDescent="0.25">
      <c r="A139" s="2" t="s">
        <v>601</v>
      </c>
      <c r="B139" s="85" t="s">
        <v>25</v>
      </c>
      <c r="C139" s="86">
        <v>6.9</v>
      </c>
      <c r="E139" s="87">
        <f t="shared" si="4"/>
        <v>0</v>
      </c>
    </row>
    <row r="140" spans="1:1024" x14ac:dyDescent="0.25">
      <c r="B140" s="85"/>
      <c r="C140" s="86"/>
      <c r="E140" s="87"/>
    </row>
    <row r="141" spans="1:1024" s="62" customFormat="1" ht="18.75" x14ac:dyDescent="0.3">
      <c r="A141" s="80" t="s">
        <v>524</v>
      </c>
      <c r="B141" s="88"/>
      <c r="D141" s="81"/>
    </row>
    <row r="142" spans="1:1024" x14ac:dyDescent="0.25">
      <c r="B142" s="85"/>
    </row>
    <row r="143" spans="1:1024" x14ac:dyDescent="0.25">
      <c r="A143" s="2" t="s">
        <v>525</v>
      </c>
      <c r="B143" s="85" t="s">
        <v>29</v>
      </c>
      <c r="C143" s="86">
        <v>4.0999999999999996</v>
      </c>
      <c r="E143" s="87">
        <f t="shared" ref="E143:E149" si="5">C143*D143</f>
        <v>0</v>
      </c>
    </row>
    <row r="144" spans="1:1024" x14ac:dyDescent="0.25">
      <c r="A144" s="2" t="s">
        <v>526</v>
      </c>
      <c r="B144" s="85" t="s">
        <v>29</v>
      </c>
      <c r="C144" s="86">
        <v>3.9</v>
      </c>
      <c r="E144" s="87">
        <f t="shared" si="5"/>
        <v>0</v>
      </c>
    </row>
    <row r="145" spans="1:5" x14ac:dyDescent="0.25">
      <c r="A145" s="2" t="s">
        <v>527</v>
      </c>
      <c r="B145" s="85" t="s">
        <v>29</v>
      </c>
      <c r="C145" s="86">
        <v>5.0999999999999996</v>
      </c>
      <c r="E145" s="87">
        <f t="shared" si="5"/>
        <v>0</v>
      </c>
    </row>
    <row r="146" spans="1:5" x14ac:dyDescent="0.25">
      <c r="A146" s="2" t="s">
        <v>528</v>
      </c>
      <c r="B146" s="85" t="s">
        <v>29</v>
      </c>
      <c r="C146" s="86">
        <v>5.9</v>
      </c>
      <c r="E146" s="87">
        <f t="shared" si="5"/>
        <v>0</v>
      </c>
    </row>
    <row r="147" spans="1:5" x14ac:dyDescent="0.25">
      <c r="A147" s="2" t="s">
        <v>529</v>
      </c>
      <c r="B147" s="85" t="s">
        <v>29</v>
      </c>
      <c r="C147" s="86">
        <v>6.9</v>
      </c>
      <c r="E147" s="87">
        <f t="shared" si="5"/>
        <v>0</v>
      </c>
    </row>
    <row r="148" spans="1:5" x14ac:dyDescent="0.25">
      <c r="A148" s="2" t="s">
        <v>530</v>
      </c>
      <c r="B148" s="85"/>
      <c r="C148" s="86">
        <v>30</v>
      </c>
      <c r="E148" s="87">
        <f t="shared" si="5"/>
        <v>0</v>
      </c>
    </row>
    <row r="149" spans="1:5" x14ac:dyDescent="0.25">
      <c r="E149" s="87">
        <f t="shared" si="5"/>
        <v>0</v>
      </c>
    </row>
    <row r="150" spans="1:5" s="74" customFormat="1" ht="21" x14ac:dyDescent="0.35">
      <c r="A150" s="74" t="s">
        <v>408</v>
      </c>
      <c r="C150" s="75"/>
      <c r="D150" s="76"/>
      <c r="E150" s="75">
        <f>SUM(E5:E148)</f>
        <v>0</v>
      </c>
    </row>
    <row r="151" spans="1:5" x14ac:dyDescent="0.25">
      <c r="E151" s="87"/>
    </row>
    <row r="152" spans="1:5" x14ac:dyDescent="0.25">
      <c r="E152" s="87"/>
    </row>
    <row r="153" spans="1:5" x14ac:dyDescent="0.25">
      <c r="E153" s="87"/>
    </row>
    <row r="154" spans="1:5" x14ac:dyDescent="0.25">
      <c r="E154" s="87"/>
    </row>
    <row r="155" spans="1:5" x14ac:dyDescent="0.25">
      <c r="E155" s="87"/>
    </row>
    <row r="156" spans="1:5" x14ac:dyDescent="0.25">
      <c r="E156" s="87"/>
    </row>
    <row r="157" spans="1:5" x14ac:dyDescent="0.25">
      <c r="E157" s="87"/>
    </row>
    <row r="158" spans="1:5" x14ac:dyDescent="0.25">
      <c r="E158" s="87"/>
    </row>
    <row r="159" spans="1:5" x14ac:dyDescent="0.25">
      <c r="E159" s="87"/>
    </row>
    <row r="160" spans="1:5" x14ac:dyDescent="0.25">
      <c r="E160" s="87"/>
    </row>
    <row r="161" spans="5:5" x14ac:dyDescent="0.25">
      <c r="E161" s="87"/>
    </row>
    <row r="162" spans="5:5" x14ac:dyDescent="0.25">
      <c r="E162" s="87"/>
    </row>
    <row r="163" spans="5:5" x14ac:dyDescent="0.25">
      <c r="E163" s="87"/>
    </row>
    <row r="164" spans="5:5" x14ac:dyDescent="0.25">
      <c r="E164" s="87"/>
    </row>
    <row r="165" spans="5:5" x14ac:dyDescent="0.25">
      <c r="E165" s="87"/>
    </row>
    <row r="166" spans="5:5" x14ac:dyDescent="0.25">
      <c r="E166" s="87"/>
    </row>
    <row r="167" spans="5:5" x14ac:dyDescent="0.25">
      <c r="E167" s="87"/>
    </row>
    <row r="168" spans="5:5" x14ac:dyDescent="0.25">
      <c r="E168" s="87"/>
    </row>
    <row r="169" spans="5:5" x14ac:dyDescent="0.25">
      <c r="E169" s="87"/>
    </row>
    <row r="170" spans="5:5" x14ac:dyDescent="0.25">
      <c r="E170" s="87"/>
    </row>
    <row r="171" spans="5:5" x14ac:dyDescent="0.25">
      <c r="E171" s="87"/>
    </row>
    <row r="172" spans="5:5" x14ac:dyDescent="0.25">
      <c r="E172" s="87"/>
    </row>
    <row r="173" spans="5:5" x14ac:dyDescent="0.25">
      <c r="E173" s="87"/>
    </row>
    <row r="174" spans="5:5" x14ac:dyDescent="0.25">
      <c r="E174" s="87"/>
    </row>
    <row r="175" spans="5:5" x14ac:dyDescent="0.25">
      <c r="E175" s="87"/>
    </row>
    <row r="176" spans="5:5" x14ac:dyDescent="0.25">
      <c r="E176" s="87"/>
    </row>
    <row r="177" spans="5:5" x14ac:dyDescent="0.25">
      <c r="E177" s="87"/>
    </row>
    <row r="178" spans="5:5" x14ac:dyDescent="0.25">
      <c r="E178" s="87"/>
    </row>
    <row r="179" spans="5:5" x14ac:dyDescent="0.25">
      <c r="E179" s="87"/>
    </row>
    <row r="180" spans="5:5" x14ac:dyDescent="0.25">
      <c r="E180" s="87"/>
    </row>
    <row r="181" spans="5:5" x14ac:dyDescent="0.25">
      <c r="E181" s="87"/>
    </row>
    <row r="182" spans="5:5" x14ac:dyDescent="0.25">
      <c r="E182" s="87"/>
    </row>
    <row r="183" spans="5:5" x14ac:dyDescent="0.25">
      <c r="E183" s="87"/>
    </row>
    <row r="184" spans="5:5" x14ac:dyDescent="0.25">
      <c r="E184" s="87"/>
    </row>
    <row r="185" spans="5:5" x14ac:dyDescent="0.25">
      <c r="E185" s="87"/>
    </row>
    <row r="186" spans="5:5" x14ac:dyDescent="0.25">
      <c r="E186" s="87"/>
    </row>
    <row r="187" spans="5:5" x14ac:dyDescent="0.25">
      <c r="E187" s="87"/>
    </row>
    <row r="188" spans="5:5" x14ac:dyDescent="0.25">
      <c r="E188" s="87"/>
    </row>
    <row r="189" spans="5:5" x14ac:dyDescent="0.25">
      <c r="E189" s="87"/>
    </row>
    <row r="190" spans="5:5" x14ac:dyDescent="0.25">
      <c r="E190" s="87"/>
    </row>
    <row r="191" spans="5:5" x14ac:dyDescent="0.25">
      <c r="E191" s="87"/>
    </row>
    <row r="192" spans="5:5" x14ac:dyDescent="0.25">
      <c r="E192" s="87"/>
    </row>
  </sheetData>
  <sheetProtection algorithmName="SHA-512" hashValue="5uOnfecWA2A4gJwlPU+SaAAtU6jCpnNLer4uezQ1YynYf80Rbmu40C1asohWTr2EsshY12Gl+btGkoy1UAS/ug==" saltValue="sZ914ei/YIxsKVyTcE0DyA==" spinCount="100000" sheet="1" objects="1" scenarios="1"/>
  <pageMargins left="0.7" right="0.7" top="0.75" bottom="0.7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7"/>
  <sheetViews>
    <sheetView zoomScaleNormal="100" workbookViewId="0">
      <selection activeCell="B5" sqref="B5"/>
    </sheetView>
  </sheetViews>
  <sheetFormatPr baseColWidth="10" defaultColWidth="11.42578125" defaultRowHeight="28.5" x14ac:dyDescent="0.45"/>
  <cols>
    <col min="1" max="1" width="32.28515625" style="90" customWidth="1"/>
    <col min="2" max="2" width="35.7109375" style="91" customWidth="1"/>
    <col min="3" max="1024" width="11.42578125" style="90"/>
  </cols>
  <sheetData>
    <row r="1" spans="1:3" ht="6" customHeight="1" x14ac:dyDescent="0.45"/>
    <row r="2" spans="1:3" ht="40.5" customHeight="1" x14ac:dyDescent="0.45">
      <c r="A2" s="92" t="s">
        <v>531</v>
      </c>
      <c r="B2" s="93">
        <f>Alimentaire!E318</f>
        <v>0</v>
      </c>
    </row>
    <row r="3" spans="1:3" ht="40.5" customHeight="1" x14ac:dyDescent="0.45">
      <c r="A3" s="92" t="s">
        <v>532</v>
      </c>
      <c r="B3" s="93">
        <f>Entretien!E52</f>
        <v>0</v>
      </c>
    </row>
    <row r="4" spans="1:3" ht="40.5" customHeight="1" x14ac:dyDescent="0.45">
      <c r="A4" s="92" t="s">
        <v>533</v>
      </c>
      <c r="B4" s="93">
        <f>Hygiene!E148</f>
        <v>0</v>
      </c>
    </row>
    <row r="5" spans="1:3" ht="40.5" customHeight="1" x14ac:dyDescent="0.45">
      <c r="A5" s="92" t="s">
        <v>534</v>
      </c>
      <c r="B5" s="93">
        <f>Accessoires!E150</f>
        <v>0</v>
      </c>
    </row>
    <row r="6" spans="1:3" ht="18" customHeight="1" x14ac:dyDescent="0.45">
      <c r="A6" s="94"/>
      <c r="B6" s="93"/>
      <c r="C6" s="91"/>
    </row>
    <row r="7" spans="1:3" ht="40.5" customHeight="1" x14ac:dyDescent="0.45">
      <c r="A7" s="92" t="s">
        <v>535</v>
      </c>
      <c r="B7" s="95">
        <f>SUM(B2:B5)</f>
        <v>0</v>
      </c>
    </row>
  </sheetData>
  <sheetProtection algorithmName="SHA-512" hashValue="vnpKkklNatu8IAk36QueSRL9RTziWESftiDWhBq5PwAdymwXXoE8/lD5XISF/VqybXnqlDOHhxJUBOUzcj2EuA==" saltValue="haa9FMF40gaxqqG0YaIGVw==" spinCount="100000" sheet="1" formatCells="0" formatColumns="0" formatRows="0" insertColumns="0" insertRows="0" insertHyperlinks="0" deleteColumns="0" deleteRows="0" sort="0" autoFilter="0" pivotTables="0"/>
  <protectedRanges>
    <protectedRange algorithmName="SHA-512" hashValue="uUqi4qsnvjoHWvQx2z1sP0g7RGLD+4Zk8JYftanYvAAJOI63rxHHgIYX4kvJ38OW6/jCSCKHOj/9EplcqN+uyQ==" saltValue="xeco1glfvCOqVWpNbuktFg==" spinCount="100000" sqref="A2:B7" name="totaux"/>
  </protectedRange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78</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Consignes</vt:lpstr>
      <vt:lpstr>Alimentaire</vt:lpstr>
      <vt:lpstr>Entretien</vt:lpstr>
      <vt:lpstr>Hygiene</vt:lpstr>
      <vt:lpstr>Accessoires</vt:lpstr>
      <vt:lpstr>Totaux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CAISSE</dc:creator>
  <dc:description/>
  <cp:lastModifiedBy>CAISSE</cp:lastModifiedBy>
  <cp:revision>5</cp:revision>
  <dcterms:created xsi:type="dcterms:W3CDTF">2021-02-03T14:22:40Z</dcterms:created>
  <dcterms:modified xsi:type="dcterms:W3CDTF">2022-03-09T10:06:49Z</dcterms:modified>
  <dc:language>fr-FR</dc:language>
</cp:coreProperties>
</file>