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J18" i="1" l="1"/>
  <c r="J19" i="1"/>
  <c r="J20" i="1"/>
  <c r="J17" i="1"/>
  <c r="J4" i="1"/>
  <c r="J5" i="1"/>
  <c r="J6" i="1"/>
  <c r="J7" i="1"/>
  <c r="J8" i="1"/>
  <c r="J9" i="1"/>
  <c r="J10" i="1"/>
  <c r="J11" i="1"/>
  <c r="J12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<sst xmlns="http://schemas.openxmlformats.org/spreadsheetml/2006/main" count="47" uniqueCount="41">
  <si>
    <t>Haas F1 Team</t>
  </si>
  <si>
    <t>Sauber</t>
  </si>
  <si>
    <t>Points</t>
  </si>
  <si>
    <t>Position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</si>
  <si>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</si>
  <si>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</si>
  <si>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</si>
  <si>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</si>
  <si>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</si>
  <si>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</si>
  <si>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</si>
  <si>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</si>
  <si>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</si>
  <si>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Carlos Sainz</t>
  </si>
  <si>
    <t>Romain Grosjean</t>
  </si>
  <si>
    <t>Kevin Magnussen</t>
  </si>
  <si>
    <t>Drivers</t>
  </si>
  <si>
    <t>Constructor</t>
  </si>
  <si>
    <t>Driver</t>
  </si>
  <si>
    <t>Value</t>
  </si>
  <si>
    <t>Engines</t>
  </si>
  <si>
    <t>Marcus Ericsson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</si>
  <si>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</si>
  <si>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</si>
  <si>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</si>
  <si>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</si>
  <si>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</si>
  <si>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</si>
  <si>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</si>
  <si>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</si>
  <si>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</si>
  <si>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Honda</t>
  </si>
  <si>
    <t>Best Theoretical Team Last Year Points</t>
  </si>
  <si>
    <t>Esteban Ocon</t>
  </si>
  <si>
    <t>Lance Stroll</t>
  </si>
  <si>
    <t>Sergey Sirotkin</t>
  </si>
  <si>
    <t>Stoffel Vandoorne</t>
  </si>
  <si>
    <t>Pierre Gasly</t>
  </si>
  <si>
    <t>Brendon Hartley</t>
  </si>
  <si>
    <t>Charles Leclerc</t>
  </si>
  <si>
    <t>Driver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</si>
</sst>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workbookViewId="0">
      <selection activeCell="F21" sqref="F21"/>
    </sheetView>
  </sheetViews>
  <sheetFormatPr defaultRowHeight="15" x14ac:dyDescent="0.25"/>
  <cols>
    <col min="2" max="2" width="35.7109375" bestFit="1" customWidth="1"/>
    <col min="8" max="8" width="31.140625" bestFit="1" customWidth="1"/>
  </cols>
  <sheetData>
    <row r="1" spans="1:11" x14ac:dyDescent="0.25">
      <c r="A1" s="6" t="s">
        <v>16</v>
      </c>
      <c r="B1" s="6"/>
      <c r="C1" s="6"/>
      <c r="D1" s="6"/>
      <c r="E1" s="1"/>
      <c r="G1" s="6" t="s">
        <v>22</v>
      </c>
      <c r="H1" s="6"/>
      <c r="I1" s="6"/>
    </row>
    <row r="2" spans="1:11" x14ac:dyDescent="0.25">
      <c r="A2" s="2" t="s">
        <v>3</v>
      </c>
      <c r="B2" s="2" t="s">
        <v>18</v>
      </c>
      <c r="C2" s="2" t="s">
        <v>2</v>
      </c>
      <c r="D2" s="2" t="s">
        <v>19</v>
      </c>
      <c r="E2" s="2" t="s">
        <v>40</v>
      </c>
      <c r="G2" s="2" t="s">
        <v>3</v>
      </c>
      <c r="H2" s="2" t="s">
        <v>17</v>
      </c>
      <c r="I2" s="2" t="s">
        <v>2</v>
      </c>
      <c r="J2" s="2" t="s">
        <v>19</v>
      </c>
    </row>
    <row r="3" spans="1:11" x14ac:dyDescent="0.25">
      <c r="A3">
        <v>1</v>
      </c>
      <c r="B3" t="s">
        <v>4</v>
      </c>
      <c r="C3">
        <v>11166</v>
      </c>
      <c r="D3" s="3">
        <f>C3/$C$26%</f>
        <v>35.566172957477306</v>
      </c>
      <c r="E3" s="4">
        <f>D3-2</f>
        <v>33.566172957477306</v>
      </c>
      <c r="G3">
        <v>1</v>
      </c>
      <c r="H3" t="s">
        <v>23</v>
      </c>
      <c r="I3" s="4">
        <v>9576</v>
      </c>
      <c r="J3" s="3">
        <f>I3/$C$26%</f>
        <v>30.501672240802677</v>
      </c>
      <c r="K3" s="4"/>
    </row>
    <row r="4" spans="1:11" x14ac:dyDescent="0.25">
      <c r="A4">
        <v>2</v>
      </c>
      <c r="B4" t="s">
        <v>10</v>
      </c>
      <c r="C4">
        <v>9388</v>
      </c>
      <c r="D4" s="3">
        <f t="shared" ref="D4:D24" si="0">C4/$C$26%</f>
        <v>29.902850772415992</v>
      </c>
      <c r="E4" s="4">
        <f t="shared" ref="E4:E22" si="1">D4-2</f>
        <v>27.902850772415992</v>
      </c>
      <c r="G4">
        <v>2</v>
      </c>
      <c r="H4" t="s">
        <v>24</v>
      </c>
      <c r="I4" s="4">
        <v>5396</v>
      </c>
      <c r="J4" s="3">
        <f t="shared" ref="J4:J13" si="2">I4/$C$26%</f>
        <v>17.187450230928491</v>
      </c>
      <c r="K4" s="4"/>
    </row>
    <row r="5" spans="1:11" x14ac:dyDescent="0.25">
      <c r="A5">
        <v>3</v>
      </c>
      <c r="B5" t="s">
        <v>5</v>
      </c>
      <c r="C5">
        <v>6098</v>
      </c>
      <c r="D5" s="3">
        <f t="shared" si="0"/>
        <v>19.423475075648991</v>
      </c>
      <c r="E5" s="4">
        <f t="shared" si="1"/>
        <v>17.423475075648991</v>
      </c>
      <c r="G5">
        <v>3</v>
      </c>
      <c r="H5" t="s">
        <v>25</v>
      </c>
      <c r="I5" s="4">
        <v>7974</v>
      </c>
      <c r="J5" s="3">
        <f t="shared" si="2"/>
        <v>25.398948877209747</v>
      </c>
      <c r="K5" s="4"/>
    </row>
    <row r="6" spans="1:11" x14ac:dyDescent="0.25">
      <c r="A6">
        <v>4</v>
      </c>
      <c r="B6" t="s">
        <v>7</v>
      </c>
      <c r="C6">
        <v>5696</v>
      </c>
      <c r="D6" s="3">
        <f t="shared" si="0"/>
        <v>18.143016403885969</v>
      </c>
      <c r="E6" s="4">
        <f t="shared" si="1"/>
        <v>16.143016403885969</v>
      </c>
      <c r="G6">
        <v>4</v>
      </c>
      <c r="H6" t="s">
        <v>26</v>
      </c>
      <c r="I6" s="4">
        <v>4810</v>
      </c>
      <c r="J6" s="3">
        <f t="shared" si="2"/>
        <v>15.320910973084887</v>
      </c>
      <c r="K6" s="4"/>
    </row>
    <row r="7" spans="1:11" x14ac:dyDescent="0.25">
      <c r="A7">
        <v>5</v>
      </c>
      <c r="B7" t="s">
        <v>6</v>
      </c>
      <c r="C7">
        <v>9884</v>
      </c>
      <c r="D7" s="3">
        <f t="shared" si="0"/>
        <v>31.482720178372354</v>
      </c>
      <c r="E7" s="4">
        <f t="shared" si="1"/>
        <v>29.482720178372354</v>
      </c>
      <c r="G7">
        <v>5</v>
      </c>
      <c r="H7" t="s">
        <v>27</v>
      </c>
      <c r="I7" s="4">
        <v>3624</v>
      </c>
      <c r="J7" s="3">
        <f t="shared" si="2"/>
        <v>11.543239369326326</v>
      </c>
      <c r="K7" s="4"/>
    </row>
    <row r="8" spans="1:11" x14ac:dyDescent="0.25">
      <c r="A8">
        <v>6</v>
      </c>
      <c r="B8" t="s">
        <v>8</v>
      </c>
      <c r="C8">
        <v>7088</v>
      </c>
      <c r="D8" s="3">
        <f t="shared" si="0"/>
        <v>22.576843446408663</v>
      </c>
      <c r="E8" s="4">
        <f t="shared" si="1"/>
        <v>20.576843446408663</v>
      </c>
      <c r="G8">
        <v>6</v>
      </c>
      <c r="H8" t="s">
        <v>28</v>
      </c>
      <c r="I8" s="4">
        <v>2716</v>
      </c>
      <c r="J8" s="3">
        <f t="shared" si="2"/>
        <v>8.6510590858416947</v>
      </c>
      <c r="K8" s="4"/>
    </row>
    <row r="9" spans="1:11" x14ac:dyDescent="0.25">
      <c r="A9">
        <v>7</v>
      </c>
      <c r="B9" t="s">
        <v>9</v>
      </c>
      <c r="C9">
        <v>4674</v>
      </c>
      <c r="D9" s="3">
        <f t="shared" si="0"/>
        <v>14.887720974677498</v>
      </c>
      <c r="E9" s="4">
        <f t="shared" si="1"/>
        <v>12.887720974677498</v>
      </c>
      <c r="G9">
        <v>7</v>
      </c>
      <c r="H9" t="s">
        <v>29</v>
      </c>
      <c r="I9" s="4">
        <v>2964</v>
      </c>
      <c r="J9" s="3">
        <f t="shared" si="2"/>
        <v>9.4409937888198758</v>
      </c>
      <c r="K9" s="4"/>
    </row>
    <row r="10" spans="1:11" x14ac:dyDescent="0.25">
      <c r="A10">
        <v>8</v>
      </c>
      <c r="B10" t="s">
        <v>33</v>
      </c>
      <c r="C10">
        <v>4534</v>
      </c>
      <c r="D10" s="3">
        <f t="shared" si="0"/>
        <v>14.441790093964007</v>
      </c>
      <c r="E10" s="4">
        <f t="shared" si="1"/>
        <v>12.441790093964007</v>
      </c>
      <c r="G10">
        <v>8</v>
      </c>
      <c r="H10" t="s">
        <v>0</v>
      </c>
      <c r="I10" s="4">
        <v>3242</v>
      </c>
      <c r="J10" s="3">
        <f t="shared" si="2"/>
        <v>10.326485109093806</v>
      </c>
      <c r="K10" s="4"/>
    </row>
    <row r="11" spans="1:11" x14ac:dyDescent="0.25">
      <c r="A11">
        <v>9</v>
      </c>
      <c r="B11" t="s">
        <v>34</v>
      </c>
      <c r="C11">
        <v>3148</v>
      </c>
      <c r="D11" s="3">
        <f t="shared" si="0"/>
        <v>10.027074374900462</v>
      </c>
      <c r="E11" s="4">
        <f t="shared" si="1"/>
        <v>8.0270743749004616</v>
      </c>
      <c r="G11">
        <v>9</v>
      </c>
      <c r="H11" t="s">
        <v>30</v>
      </c>
      <c r="I11" s="4">
        <v>3070</v>
      </c>
      <c r="J11" s="3">
        <f t="shared" si="2"/>
        <v>9.7786271699315179</v>
      </c>
      <c r="K11" s="4"/>
    </row>
    <row r="12" spans="1:11" x14ac:dyDescent="0.25">
      <c r="A12">
        <v>10</v>
      </c>
      <c r="B12" t="s">
        <v>35</v>
      </c>
      <c r="C12">
        <v>3120</v>
      </c>
      <c r="D12" s="3">
        <f t="shared" si="0"/>
        <v>9.937888198757765</v>
      </c>
      <c r="E12" s="4">
        <f t="shared" si="1"/>
        <v>7.937888198757765</v>
      </c>
      <c r="G12">
        <v>10</v>
      </c>
      <c r="H12" t="s">
        <v>1</v>
      </c>
      <c r="I12" s="4">
        <v>2410</v>
      </c>
      <c r="J12" s="3">
        <f t="shared" si="2"/>
        <v>7.676381589425068</v>
      </c>
      <c r="K12" s="4"/>
    </row>
    <row r="13" spans="1:11" x14ac:dyDescent="0.25">
      <c r="A13">
        <v>11</v>
      </c>
      <c r="B13" t="s">
        <v>12</v>
      </c>
      <c r="C13">
        <v>2676</v>
      </c>
      <c r="D13" s="3">
        <f t="shared" si="0"/>
        <v>8.5236502627806985</v>
      </c>
      <c r="E13" s="4">
        <f t="shared" si="1"/>
        <v>6.5236502627806985</v>
      </c>
      <c r="I13" s="4"/>
      <c r="J13" s="3"/>
      <c r="K13" s="4"/>
    </row>
    <row r="14" spans="1:11" x14ac:dyDescent="0.25">
      <c r="A14">
        <v>12</v>
      </c>
      <c r="B14" t="s">
        <v>36</v>
      </c>
      <c r="C14">
        <v>2784</v>
      </c>
      <c r="D14" s="3">
        <f t="shared" si="0"/>
        <v>8.8676540850453893</v>
      </c>
      <c r="E14" s="4">
        <f t="shared" si="1"/>
        <v>6.8676540850453893</v>
      </c>
      <c r="J14" s="3"/>
    </row>
    <row r="15" spans="1:11" x14ac:dyDescent="0.25">
      <c r="A15">
        <v>13</v>
      </c>
      <c r="B15" t="s">
        <v>37</v>
      </c>
      <c r="C15">
        <v>2900</v>
      </c>
      <c r="D15" s="3">
        <f t="shared" si="0"/>
        <v>9.2371396719222805</v>
      </c>
      <c r="E15" s="4">
        <f t="shared" si="1"/>
        <v>7.2371396719222805</v>
      </c>
      <c r="J15" s="3"/>
    </row>
    <row r="16" spans="1:11" x14ac:dyDescent="0.25">
      <c r="A16">
        <v>14</v>
      </c>
      <c r="B16" t="s">
        <v>38</v>
      </c>
      <c r="C16">
        <v>2900</v>
      </c>
      <c r="D16" s="3">
        <f t="shared" si="0"/>
        <v>9.2371396719222805</v>
      </c>
      <c r="E16" s="4">
        <f t="shared" si="1"/>
        <v>7.2371396719222805</v>
      </c>
      <c r="G16" s="6" t="s">
        <v>20</v>
      </c>
      <c r="H16" s="6"/>
      <c r="I16" s="6"/>
      <c r="J16" s="6"/>
    </row>
    <row r="17" spans="1:11" x14ac:dyDescent="0.25">
      <c r="A17">
        <v>15</v>
      </c>
      <c r="B17" t="s">
        <v>14</v>
      </c>
      <c r="C17">
        <v>3266</v>
      </c>
      <c r="D17" s="3">
        <f t="shared" si="0"/>
        <v>10.402930402930403</v>
      </c>
      <c r="E17" s="4">
        <f t="shared" si="1"/>
        <v>8.4029304029304033</v>
      </c>
      <c r="G17">
        <v>1</v>
      </c>
      <c r="H17" t="s">
        <v>23</v>
      </c>
      <c r="I17" s="4">
        <v>7755</v>
      </c>
      <c r="J17" s="3">
        <f t="shared" ref="J17:J20" si="3">I17/$C$26%</f>
        <v>24.701385570950791</v>
      </c>
      <c r="K17" s="4"/>
    </row>
    <row r="18" spans="1:11" x14ac:dyDescent="0.25">
      <c r="A18">
        <v>16</v>
      </c>
      <c r="B18" t="s">
        <v>15</v>
      </c>
      <c r="C18">
        <v>2802</v>
      </c>
      <c r="D18" s="3">
        <f t="shared" si="0"/>
        <v>8.9249880554228387</v>
      </c>
      <c r="E18" s="4">
        <f t="shared" si="1"/>
        <v>6.9249880554228387</v>
      </c>
      <c r="G18">
        <v>2</v>
      </c>
      <c r="H18" t="s">
        <v>25</v>
      </c>
      <c r="I18" s="4">
        <v>5813</v>
      </c>
      <c r="J18" s="3">
        <f t="shared" si="3"/>
        <v>18.515687211339387</v>
      </c>
      <c r="K18" s="4"/>
    </row>
    <row r="19" spans="1:11" x14ac:dyDescent="0.25">
      <c r="A19">
        <v>17</v>
      </c>
      <c r="B19" t="s">
        <v>11</v>
      </c>
      <c r="C19">
        <v>3370</v>
      </c>
      <c r="D19" s="3">
        <f t="shared" si="0"/>
        <v>10.734193342888995</v>
      </c>
      <c r="E19" s="4">
        <f t="shared" si="1"/>
        <v>8.7341933428889948</v>
      </c>
      <c r="G19">
        <v>3</v>
      </c>
      <c r="H19" t="s">
        <v>30</v>
      </c>
      <c r="I19" s="4">
        <v>5090</v>
      </c>
      <c r="J19" s="3">
        <f t="shared" si="3"/>
        <v>16.212772734511866</v>
      </c>
      <c r="K19" s="4"/>
    </row>
    <row r="20" spans="1:11" x14ac:dyDescent="0.25">
      <c r="A20">
        <v>18</v>
      </c>
      <c r="B20" t="s">
        <v>13</v>
      </c>
      <c r="C20">
        <v>3300</v>
      </c>
      <c r="D20" s="3">
        <f t="shared" si="0"/>
        <v>10.511227902532251</v>
      </c>
      <c r="E20" s="4">
        <f t="shared" si="1"/>
        <v>8.5112279025322515</v>
      </c>
      <c r="G20">
        <v>4</v>
      </c>
      <c r="H20" t="s">
        <v>31</v>
      </c>
      <c r="I20" s="4">
        <v>1183</v>
      </c>
      <c r="J20" s="3">
        <f t="shared" si="3"/>
        <v>3.7681159420289858</v>
      </c>
      <c r="K20" s="4"/>
    </row>
    <row r="21" spans="1:11" x14ac:dyDescent="0.25">
      <c r="A21">
        <v>19</v>
      </c>
      <c r="B21" t="s">
        <v>21</v>
      </c>
      <c r="C21">
        <v>1978</v>
      </c>
      <c r="D21" s="3">
        <f t="shared" si="0"/>
        <v>6.3003663003663002</v>
      </c>
      <c r="E21" s="4">
        <f t="shared" si="1"/>
        <v>4.3003663003663002</v>
      </c>
      <c r="I21" s="4"/>
      <c r="J21" s="4"/>
      <c r="K21" s="4"/>
    </row>
    <row r="22" spans="1:11" x14ac:dyDescent="0.25">
      <c r="A22">
        <v>20</v>
      </c>
      <c r="B22" t="s">
        <v>39</v>
      </c>
      <c r="C22">
        <v>2388</v>
      </c>
      <c r="D22" s="3">
        <f t="shared" si="0"/>
        <v>7.6063067367415194</v>
      </c>
      <c r="E22" s="4">
        <f t="shared" si="1"/>
        <v>5.6063067367415194</v>
      </c>
      <c r="I22" s="4"/>
      <c r="J22" s="4"/>
      <c r="K22" s="4"/>
    </row>
    <row r="23" spans="1:11" x14ac:dyDescent="0.25">
      <c r="D23" s="3"/>
      <c r="E23" s="4"/>
      <c r="G23" s="5"/>
      <c r="H23" s="5"/>
      <c r="I23" s="5"/>
      <c r="J23" s="3"/>
    </row>
    <row r="24" spans="1:11" x14ac:dyDescent="0.25">
      <c r="D24" s="3"/>
      <c r="E24" s="4"/>
      <c r="J24" s="3"/>
    </row>
    <row r="25" spans="1:11" x14ac:dyDescent="0.25">
      <c r="D25" s="4"/>
      <c r="E25" s="4"/>
      <c r="J25" s="3"/>
    </row>
    <row r="26" spans="1:11" x14ac:dyDescent="0.25">
      <c r="B26" s="2" t="s">
        <v>32</v>
      </c>
      <c r="C26" s="2">
        <v>31395</v>
      </c>
    </row>
  </sheetData>
  <mergeCells count="3">
    <mergeCell ref="G1:I1"/>
    <mergeCell ref="A1:D1"/>
    <mergeCell ref="G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2018-02-25T21:05:05Z</dcterms:modified>
</cp:coreProperties>
</file>