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170" tabRatio="905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</calcChain>
</file>

<file path=xl/sharedStrings.xml><?xml version="1.0" encoding="utf-8"?>
<sst xmlns="http://schemas.openxmlformats.org/spreadsheetml/2006/main" count="11248" uniqueCount="3856">
  <si>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</si>
  <si>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</si>
  <si>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</si>
  <si>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</si>
  <si>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</si>
  <si>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</si>
  <si>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</si>
  <si>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</si>
  <si>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</si>
  <si>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</si>
  <si>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</si>
  <si>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</si>
  <si>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</si>
  <si>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</si>
  <si>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</si>
  <si>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</si>
  <si>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</si>
  <si>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</si>
  <si>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</si>
  <si>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</si>
  <si>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</si>
  <si>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</si>
  <si>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</si>
  <si>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</si>
  <si>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</si>
  <si>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</si>
  <si>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</si>
  <si>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</si>
  <si>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</si>
  <si>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</si>
  <si>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</si>
  <si>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</si>
  <si>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</si>
  <si>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</si>
  <si>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</si>
  <si>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</si>
  <si>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</si>
  <si>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</si>
  <si>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</si>
  <si>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דולר אוסטרלי</t>
  </si>
  <si>
    <t>דולר ארה"ב</t>
  </si>
  <si>
    <t>דולר הונג קונג</t>
  </si>
  <si>
    <t>דולר קנדי</t>
  </si>
  <si>
    <t>יורו</t>
  </si>
  <si>
    <t>כתר שוודי</t>
  </si>
  <si>
    <t>לירה שטרלינג</t>
  </si>
  <si>
    <t>פזו מקסיקני</t>
  </si>
  <si>
    <t>רשימת נכסי גופים מוסדיים ברמת הנכס הבודד הראל גילעד פנסיה - קופה 214 לתאריך: 31.03.2015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</si>
  <si>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</si>
  <si>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</si>
  <si>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</si>
  <si>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</si>
  <si>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</si>
  <si>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</si>
  <si>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</si>
  <si>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</si>
  <si>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</si>
  <si>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עו'ש</t>
  </si>
  <si>
    <t>1111111111</t>
  </si>
  <si>
    <t>AA+</t>
  </si>
  <si>
    <t>מעלות</t>
  </si>
  <si>
    <t>שקל חדש</t>
  </si>
  <si>
    <t>NR3</t>
  </si>
  <si>
    <t>בינלאומי</t>
  </si>
  <si>
    <t>לאומי</t>
  </si>
  <si>
    <t>AAA</t>
  </si>
  <si>
    <t>בנק דיסקונט לישראל בע"מ</t>
  </si>
  <si>
    <t>AA</t>
  </si>
  <si>
    <t>מזרחי טפחות</t>
  </si>
  <si>
    <t>בנק אגוד לישראל בע"מ</t>
  </si>
  <si>
    <t>AA-</t>
  </si>
  <si>
    <t>מידרוג</t>
  </si>
  <si>
    <t>פועלים</t>
  </si>
  <si>
    <t>פועלים סהר</t>
  </si>
  <si>
    <t xml:space="preserve"> </t>
  </si>
  <si>
    <t>סה"כ יתרות מזומנים ועו"ש בש"ח</t>
  </si>
  <si>
    <t>יתרות מזומנים ועו"ש נקובים במט"ח</t>
  </si>
  <si>
    <t>EURO</t>
  </si>
  <si>
    <t>49</t>
  </si>
  <si>
    <t>דולר</t>
  </si>
  <si>
    <t>20001</t>
  </si>
  <si>
    <t>27</t>
  </si>
  <si>
    <t>אוסטרליה-דולר</t>
  </si>
  <si>
    <t>20029</t>
  </si>
  <si>
    <t>353</t>
  </si>
  <si>
    <t>יין יפני</t>
  </si>
  <si>
    <t>9999855</t>
  </si>
  <si>
    <t>יין יפני  תקין</t>
  </si>
  <si>
    <t>51</t>
  </si>
  <si>
    <t>362</t>
  </si>
  <si>
    <t>קנדה-דולר</t>
  </si>
  <si>
    <t>20185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</si>
  <si>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</si>
  <si>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</si>
  <si>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</si>
  <si>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</si>
  <si>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</si>
  <si>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</si>
  <si>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</si>
  <si>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</si>
  <si>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</si>
  <si>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</si>
  <si>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</si>
  <si>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</si>
  <si>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</si>
  <si>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</si>
  <si>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</si>
  <si>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</si>
  <si>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</si>
  <si>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</si>
  <si>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</si>
  <si>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</si>
  <si>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</si>
  <si>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</si>
  <si>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</si>
  <si>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</si>
  <si>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</si>
  <si>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</si>
  <si>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</si>
  <si>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</si>
  <si>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</si>
  <si>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</si>
  <si>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</si>
  <si>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</si>
  <si>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</si>
  <si>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</si>
  <si>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5472 גליל</t>
  </si>
  <si>
    <t>9547233</t>
  </si>
  <si>
    <t>RF</t>
  </si>
  <si>
    <t>פנימי</t>
  </si>
  <si>
    <t>5903 גליל</t>
  </si>
  <si>
    <t>9590332</t>
  </si>
  <si>
    <t>5904 גליל</t>
  </si>
  <si>
    <t>9590431</t>
  </si>
  <si>
    <t>ממשל צמודה 0517</t>
  </si>
  <si>
    <t>1125905</t>
  </si>
  <si>
    <t>ממשל צמודה0923</t>
  </si>
  <si>
    <t>1128081</t>
  </si>
  <si>
    <t>ממשל צמודה1016</t>
  </si>
  <si>
    <t>1130483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</si>
  <si>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</si>
  <si>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</si>
  <si>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</si>
  <si>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</si>
  <si>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</si>
  <si>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</si>
  <si>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</si>
  <si>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</si>
  <si>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</si>
  <si>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</si>
  <si>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</si>
  <si>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</si>
  <si>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</si>
  <si>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</si>
  <si>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216</t>
  </si>
  <si>
    <t>8160210</t>
  </si>
  <si>
    <t>מקמ       1115</t>
  </si>
  <si>
    <t>8151110</t>
  </si>
  <si>
    <t>מקמ       116</t>
  </si>
  <si>
    <t>8160111</t>
  </si>
  <si>
    <t>מקמ       1215</t>
  </si>
  <si>
    <t>8151219</t>
  </si>
  <si>
    <t>מקמ       515</t>
  </si>
  <si>
    <t>8150518</t>
  </si>
  <si>
    <t>מקמ       615</t>
  </si>
  <si>
    <t>8150617</t>
  </si>
  <si>
    <t>שחר</t>
  </si>
  <si>
    <t>ממשל שיקלית 0219</t>
  </si>
  <si>
    <t>1110907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</si>
  <si>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</si>
  <si>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</si>
  <si>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</si>
  <si>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</si>
  <si>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</si>
  <si>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</si>
  <si>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שקלית0324</t>
  </si>
  <si>
    <t>1130848</t>
  </si>
  <si>
    <t>ממשל שקלית0516</t>
  </si>
  <si>
    <t>1127166</t>
  </si>
  <si>
    <t>ממשלתי שקלי 0142</t>
  </si>
  <si>
    <t>1125400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</si>
  <si>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</si>
  <si>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</si>
  <si>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</si>
  <si>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</si>
  <si>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</si>
  <si>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</si>
  <si>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</si>
  <si>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</si>
  <si>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</si>
  <si>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</si>
  <si>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</si>
  <si>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</si>
  <si>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</si>
  <si>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</si>
  <si>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</si>
  <si>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</si>
  <si>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</si>
  <si>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</si>
  <si>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</si>
  <si>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</si>
  <si>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2.875 29/01/2024</t>
  </si>
  <si>
    <t>XS1023541847</t>
  </si>
  <si>
    <t>A+</t>
  </si>
  <si>
    <t>S&amp;P</t>
  </si>
  <si>
    <t>ISRAEL 4.625% 18/03/2020</t>
  </si>
  <si>
    <t>XS0495946070</t>
  </si>
  <si>
    <t>סה"כ אג"ח של ממשלת ישראל שהונפקו בחו"ל</t>
  </si>
  <si>
    <t>אג"ח שהנפיקו ממשלות זרות בחו"ל</t>
  </si>
  <si>
    <t>MBONO 6.5 09/06/2022</t>
  </si>
  <si>
    <t>MX0MGO0000Q0</t>
  </si>
  <si>
    <t>A-</t>
  </si>
  <si>
    <t>Moodys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</si>
  <si>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</si>
  <si>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</si>
  <si>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</si>
  <si>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</si>
  <si>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</si>
  <si>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</si>
  <si>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</si>
  <si>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</si>
  <si>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</si>
  <si>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</si>
  <si>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</si>
  <si>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</si>
  <si>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</si>
  <si>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</si>
  <si>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</si>
  <si>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</si>
  <si>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</si>
  <si>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</si>
  <si>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</si>
  <si>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</si>
  <si>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</si>
  <si>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</si>
  <si>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</si>
  <si>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</si>
  <si>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חשמל אג"ח 24</t>
  </si>
  <si>
    <t>6000152</t>
  </si>
  <si>
    <t>חשמל</t>
  </si>
  <si>
    <t>לאומי אגח 176</t>
  </si>
  <si>
    <t>6040208</t>
  </si>
  <si>
    <t>בנקים מסחריים</t>
  </si>
  <si>
    <t>מז טפ הנפק  35</t>
  </si>
  <si>
    <t>2310118</t>
  </si>
  <si>
    <t>מז טפ הנפק 38</t>
  </si>
  <si>
    <t>2310142</t>
  </si>
  <si>
    <t>מז טפ הנפק 39</t>
  </si>
  <si>
    <t>2310159</t>
  </si>
  <si>
    <t>מזרחי הנ אג33</t>
  </si>
  <si>
    <t>2310092</t>
  </si>
  <si>
    <t>פועלים הנ 33</t>
  </si>
  <si>
    <t>1940568</t>
  </si>
  <si>
    <t>פועלים הנ אגח31</t>
  </si>
  <si>
    <t>1940527</t>
  </si>
  <si>
    <t>פועלים הנ אגח32</t>
  </si>
  <si>
    <t>1940535</t>
  </si>
  <si>
    <t>25פועלים הנפ אג</t>
  </si>
  <si>
    <t>1940360</t>
  </si>
  <si>
    <t>פועלים הנפ34</t>
  </si>
  <si>
    <t>1940576</t>
  </si>
  <si>
    <t>3בינל הנפ ש"ה</t>
  </si>
  <si>
    <t>1093681</t>
  </si>
  <si>
    <t>בינל הנפק ט</t>
  </si>
  <si>
    <t>1135177</t>
  </si>
  <si>
    <t>30טפחות הנפקות אג</t>
  </si>
  <si>
    <t>2310068</t>
  </si>
  <si>
    <t>27טפחות הנפקות הת</t>
  </si>
  <si>
    <t>2310035</t>
  </si>
  <si>
    <t>לאומי התחיבות ג</t>
  </si>
  <si>
    <t>6040182</t>
  </si>
  <si>
    <t>לאומי התחיבות ז</t>
  </si>
  <si>
    <t>6040224</t>
  </si>
  <si>
    <t>לאומי התחיבות ח</t>
  </si>
  <si>
    <t>6040232</t>
  </si>
  <si>
    <t>לאומי התחיבות יב</t>
  </si>
  <si>
    <t>6040273</t>
  </si>
  <si>
    <t>לאומי התחיבות יד</t>
  </si>
  <si>
    <t>6040299</t>
  </si>
  <si>
    <t>מז טפ הנפק הת31</t>
  </si>
  <si>
    <t>2310076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</si>
  <si>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</si>
  <si>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</si>
  <si>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</si>
  <si>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</si>
  <si>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</si>
  <si>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</si>
  <si>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</si>
  <si>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</si>
  <si>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פועלים הנפקות טו</t>
  </si>
  <si>
    <t>1940543</t>
  </si>
  <si>
    <t>פועלים הנפקות י"ב</t>
  </si>
  <si>
    <t>1940428</t>
  </si>
  <si>
    <t>2שטראוס עלית אג</t>
  </si>
  <si>
    <t>7460140</t>
  </si>
  <si>
    <t>מזון ורשתות שיווק</t>
  </si>
  <si>
    <t>איירפורט סיטי ה'</t>
  </si>
  <si>
    <t>1133487</t>
  </si>
  <si>
    <t>נדלן ובינוי</t>
  </si>
  <si>
    <t>ארפורט אגח ד</t>
  </si>
  <si>
    <t>1130426</t>
  </si>
  <si>
    <t>5בזק אג</t>
  </si>
  <si>
    <t>2300069</t>
  </si>
  <si>
    <t>תקשורת וכבלים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</si>
  <si>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</si>
  <si>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</si>
  <si>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</si>
  <si>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</si>
  <si>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</si>
  <si>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</si>
  <si>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</si>
  <si>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</si>
  <si>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כא נ</t>
  </si>
  <si>
    <t>1126598</t>
  </si>
  <si>
    <t>בינלאומי אג"ח כ'</t>
  </si>
  <si>
    <t>1121953</t>
  </si>
  <si>
    <t>בלל ש"ה נדחים 200</t>
  </si>
  <si>
    <t>6040141</t>
  </si>
  <si>
    <t>כללביט אג"ח ב</t>
  </si>
  <si>
    <t>1114347</t>
  </si>
  <si>
    <t>ביטוח</t>
  </si>
  <si>
    <t>1כללביט אג</t>
  </si>
  <si>
    <t>1097138</t>
  </si>
  <si>
    <t>נצבא אג"ח ו'</t>
  </si>
  <si>
    <t>1128032</t>
  </si>
  <si>
    <t>נצבא אגח ד</t>
  </si>
  <si>
    <t>1116169</t>
  </si>
  <si>
    <t>נצבא ה</t>
  </si>
  <si>
    <t>1120468</t>
  </si>
  <si>
    <t>פועלים הנ שה נד 1</t>
  </si>
  <si>
    <t>1940444</t>
  </si>
  <si>
    <t>פניקס הון התח א</t>
  </si>
  <si>
    <t>1115104</t>
  </si>
  <si>
    <t>אגוד הנפ ו'</t>
  </si>
  <si>
    <t>1126762</t>
  </si>
  <si>
    <t>אדמה אגחב</t>
  </si>
  <si>
    <t>1110915</t>
  </si>
  <si>
    <t>כימיה</t>
  </si>
  <si>
    <t>1אמות אג</t>
  </si>
  <si>
    <t>1097385</t>
  </si>
  <si>
    <t>אמות אגח ג</t>
  </si>
  <si>
    <t>1117357</t>
  </si>
  <si>
    <t>בינלאומי הנפ' אג"ח 6</t>
  </si>
  <si>
    <t>1110279</t>
  </si>
  <si>
    <t>5גב ים אג</t>
  </si>
  <si>
    <t>7590110</t>
  </si>
  <si>
    <t>גב ים אגח ו</t>
  </si>
  <si>
    <t>7590128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</si>
  <si>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</si>
  <si>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</si>
  <si>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</si>
  <si>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</si>
  <si>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</si>
  <si>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</si>
  <si>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גזית גלוב אגח יב</t>
  </si>
  <si>
    <t>1260603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</si>
  <si>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</si>
  <si>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</si>
  <si>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</si>
  <si>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</si>
  <si>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</si>
  <si>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</si>
  <si>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</si>
  <si>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</si>
  <si>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</si>
  <si>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</si>
  <si>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דקסה יש הנ אגח ה</t>
  </si>
  <si>
    <t>1114800</t>
  </si>
  <si>
    <t>דקסה יש הנ אגחד</t>
  </si>
  <si>
    <t>1111160</t>
  </si>
  <si>
    <t>דקסיה הנ אגח י</t>
  </si>
  <si>
    <t>1134147</t>
  </si>
  <si>
    <t>2דקסיה ישראל אג</t>
  </si>
  <si>
    <t>1095066</t>
  </si>
  <si>
    <t>4וילאר אג</t>
  </si>
  <si>
    <t>4160099</t>
  </si>
  <si>
    <t>וילאר אגח ו</t>
  </si>
  <si>
    <t>4160115</t>
  </si>
  <si>
    <t>חילן טק   אגח ב</t>
  </si>
  <si>
    <t>1109669</t>
  </si>
  <si>
    <t>מחשבים</t>
  </si>
  <si>
    <t>כללביט אגח ג</t>
  </si>
  <si>
    <t>1120120</t>
  </si>
  <si>
    <t>1מנורה הון אג</t>
  </si>
  <si>
    <t>1103670</t>
  </si>
  <si>
    <t>מנורה מב אגח א</t>
  </si>
  <si>
    <t>5660048</t>
  </si>
  <si>
    <t>פניקס     2</t>
  </si>
  <si>
    <t>7670177</t>
  </si>
  <si>
    <t>פניקס הון אגח ב</t>
  </si>
  <si>
    <t>1120799</t>
  </si>
  <si>
    <t>פרטנר אגח ב</t>
  </si>
  <si>
    <t>1119320</t>
  </si>
  <si>
    <t>ריט 1     ד</t>
  </si>
  <si>
    <t>1129899</t>
  </si>
  <si>
    <t>ריט 1 אגח ג</t>
  </si>
  <si>
    <t>1120021</t>
  </si>
  <si>
    <t>1ריט1 אג</t>
  </si>
  <si>
    <t>1106657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</si>
  <si>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</si>
  <si>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</si>
  <si>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</si>
  <si>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</si>
  <si>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</si>
  <si>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</si>
  <si>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אידיאי הנפקות 2010בע"מ א'</t>
  </si>
  <si>
    <t>1121573</t>
  </si>
  <si>
    <t>6אלוני חץ אג</t>
  </si>
  <si>
    <t>3900206</t>
  </si>
  <si>
    <t>אלקטרה    ג</t>
  </si>
  <si>
    <t>7390131</t>
  </si>
  <si>
    <t>חברות השקעה ואחזקה</t>
  </si>
  <si>
    <t>3ביג אג</t>
  </si>
  <si>
    <t>1106947</t>
  </si>
  <si>
    <t>ביג אגח ה</t>
  </si>
  <si>
    <t>1129279</t>
  </si>
  <si>
    <t>ביג מרכזי קניות אגח ד</t>
  </si>
  <si>
    <t>1118033</t>
  </si>
  <si>
    <t>בראק אן וי אגח ג</t>
  </si>
  <si>
    <t>1133040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</si>
  <si>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</si>
  <si>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</si>
  <si>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</si>
  <si>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</si>
  <si>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</si>
  <si>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</si>
  <si>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דלק קב אגח יח</t>
  </si>
  <si>
    <t>1115823</t>
  </si>
  <si>
    <t>הוט אגח א</t>
  </si>
  <si>
    <t>1123256</t>
  </si>
  <si>
    <t>וואן.ק2</t>
  </si>
  <si>
    <t>1610153</t>
  </si>
  <si>
    <t>6חברה לישראל אג</t>
  </si>
  <si>
    <t>5760152</t>
  </si>
  <si>
    <t>חברה לישראל אג7</t>
  </si>
  <si>
    <t>5760160</t>
  </si>
  <si>
    <t>1ירושלים הנפקות הת</t>
  </si>
  <si>
    <t>1093186</t>
  </si>
  <si>
    <t>2ירושלים הנפקות הת</t>
  </si>
  <si>
    <t>1096510</t>
  </si>
  <si>
    <t>ירושליםהנפ אגחט</t>
  </si>
  <si>
    <t>1127422</t>
  </si>
  <si>
    <t>מיטב דש אגח ג</t>
  </si>
  <si>
    <t>1121763</t>
  </si>
  <si>
    <t>שרותים פיננסיים</t>
  </si>
  <si>
    <t>מליסרון   ח</t>
  </si>
  <si>
    <t>3230166</t>
  </si>
  <si>
    <t>מליסרון אג ז'</t>
  </si>
  <si>
    <t>3230141</t>
  </si>
  <si>
    <t>מליסרון אג"ח ט</t>
  </si>
  <si>
    <t>3230174</t>
  </si>
  <si>
    <t>3מליסרון אג</t>
  </si>
  <si>
    <t>3230067</t>
  </si>
  <si>
    <t>מליסרון אג5</t>
  </si>
  <si>
    <t>3230091</t>
  </si>
  <si>
    <t>מליסרון יא</t>
  </si>
  <si>
    <t>3230208</t>
  </si>
  <si>
    <t>7102מליסרון סדרה ד</t>
  </si>
  <si>
    <t>3230083</t>
  </si>
  <si>
    <t>סלקום     ח</t>
  </si>
  <si>
    <t>1132828</t>
  </si>
  <si>
    <t>2סלקום אג</t>
  </si>
  <si>
    <t>1096270</t>
  </si>
  <si>
    <t>4סלקום אג</t>
  </si>
  <si>
    <t>1107333</t>
  </si>
  <si>
    <t>1פועלים ש"ה נד אג</t>
  </si>
  <si>
    <t>6620207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</si>
  <si>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</si>
  <si>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</si>
  <si>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</si>
  <si>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</si>
  <si>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</si>
  <si>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</si>
  <si>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</si>
  <si>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</si>
  <si>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</si>
  <si>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</si>
  <si>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רבוע נדלן ה</t>
  </si>
  <si>
    <t>1130467</t>
  </si>
  <si>
    <t>שופרסל אג"ח ד'</t>
  </si>
  <si>
    <t>7770191</t>
  </si>
  <si>
    <t>מסחר</t>
  </si>
  <si>
    <t>2שופרסל אג</t>
  </si>
  <si>
    <t>7770142</t>
  </si>
  <si>
    <t>שיכון ובינוי אגח 6</t>
  </si>
  <si>
    <t>1129733</t>
  </si>
  <si>
    <t>אידיאי הנפקות 2010 בע"מ סדרה ב</t>
  </si>
  <si>
    <t>1121581</t>
  </si>
  <si>
    <t>A</t>
  </si>
  <si>
    <t>איי די אייג שה</t>
  </si>
  <si>
    <t>1127349</t>
  </si>
  <si>
    <t>איידיאו אג"ח ו'*</t>
  </si>
  <si>
    <t>5050208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</si>
  <si>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</si>
  <si>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</si>
  <si>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</si>
  <si>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</si>
  <si>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</si>
  <si>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</si>
  <si>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אשטרום נכס8</t>
  </si>
  <si>
    <t>2510162</t>
  </si>
  <si>
    <t>5אשטרום נכסים אג</t>
  </si>
  <si>
    <t>2510113</t>
  </si>
  <si>
    <t>דורי קבוצה אגחו</t>
  </si>
  <si>
    <t>4730123</t>
  </si>
  <si>
    <t>דיסקונט ש"ה נדחה משני עליון</t>
  </si>
  <si>
    <t>7480098</t>
  </si>
  <si>
    <t>דקסה יש הנ אגח יג(13)</t>
  </si>
  <si>
    <t>1125194</t>
  </si>
  <si>
    <t>דרבן אג"ח ח</t>
  </si>
  <si>
    <t>4110151</t>
  </si>
  <si>
    <t>4דרבן אג</t>
  </si>
  <si>
    <t>4110094</t>
  </si>
  <si>
    <t>2ישפרו אג</t>
  </si>
  <si>
    <t>7430069</t>
  </si>
  <si>
    <t>ישרס      יב</t>
  </si>
  <si>
    <t>6130173</t>
  </si>
  <si>
    <t>11מבני תעש אג</t>
  </si>
  <si>
    <t>2260206</t>
  </si>
  <si>
    <t>8מבני תעש אג</t>
  </si>
  <si>
    <t>2260131</t>
  </si>
  <si>
    <t>9מבני תעש אג</t>
  </si>
  <si>
    <t>2260180</t>
  </si>
  <si>
    <t>מבני תעש אגח יז</t>
  </si>
  <si>
    <t>2260446</t>
  </si>
  <si>
    <t>מבני תעשיהיד</t>
  </si>
  <si>
    <t>2260412</t>
  </si>
  <si>
    <t>מגה אור אג"ח ד'</t>
  </si>
  <si>
    <t>1130632</t>
  </si>
  <si>
    <t>מגה אור אגח ג</t>
  </si>
  <si>
    <t>1127323</t>
  </si>
  <si>
    <t>נכסים ובנין אג ג'</t>
  </si>
  <si>
    <t>6990139</t>
  </si>
  <si>
    <t>4נכסים ובנין אג</t>
  </si>
  <si>
    <t>6990154</t>
  </si>
  <si>
    <t>סלע נדלן  א</t>
  </si>
  <si>
    <t>1128586</t>
  </si>
  <si>
    <t>סלע נדלן אגח ב</t>
  </si>
  <si>
    <t>1132927</t>
  </si>
  <si>
    <t>13קבוצת דלק אג</t>
  </si>
  <si>
    <t>1105543</t>
  </si>
  <si>
    <t>קרדן רכב אגח ד</t>
  </si>
  <si>
    <t>4590071</t>
  </si>
  <si>
    <t>שרותים</t>
  </si>
  <si>
    <t>קרדן רכב אגח ה</t>
  </si>
  <si>
    <t>4590089</t>
  </si>
  <si>
    <t>קרדן רכב אגח ו</t>
  </si>
  <si>
    <t>4590097</t>
  </si>
  <si>
    <t>שלמה אחזקות יד</t>
  </si>
  <si>
    <t>1410265</t>
  </si>
  <si>
    <t>שלמה החז אגח יא</t>
  </si>
  <si>
    <t>1410224</t>
  </si>
  <si>
    <t>אדגר אגח ו</t>
  </si>
  <si>
    <t>1820141</t>
  </si>
  <si>
    <t>אדגר אגח ז</t>
  </si>
  <si>
    <t>1820158</t>
  </si>
  <si>
    <t>אזורים    9</t>
  </si>
  <si>
    <t>7150337</t>
  </si>
  <si>
    <t>אזורים אגח 8</t>
  </si>
  <si>
    <t>7150246</t>
  </si>
  <si>
    <t>אלון רבוע אג"ח ג'</t>
  </si>
  <si>
    <t>1121334</t>
  </si>
  <si>
    <t>אספן גרופ ה</t>
  </si>
  <si>
    <t>3130275</t>
  </si>
  <si>
    <t>אפריקה נכסו</t>
  </si>
  <si>
    <t>1129550</t>
  </si>
  <si>
    <t>אפריקה נכסים אגח ה</t>
  </si>
  <si>
    <t>1122233</t>
  </si>
  <si>
    <t>1אשדר אג</t>
  </si>
  <si>
    <t>1104330</t>
  </si>
  <si>
    <t>אשדר אגח ב</t>
  </si>
  <si>
    <t>1116870</t>
  </si>
  <si>
    <t>3ירושלים הנפקות הת</t>
  </si>
  <si>
    <t>1103738</t>
  </si>
  <si>
    <t>נייר חדרה אגח 3</t>
  </si>
  <si>
    <t>6320071</t>
  </si>
  <si>
    <t>עץ נייר ושונות</t>
  </si>
  <si>
    <t>אג"ח טלדור</t>
  </si>
  <si>
    <t>4770145</t>
  </si>
  <si>
    <t>BBB+</t>
  </si>
  <si>
    <t>אפריקה אגח כו</t>
  </si>
  <si>
    <t>6110365</t>
  </si>
  <si>
    <t>אפריקה השקכז</t>
  </si>
  <si>
    <t>6110431</t>
  </si>
  <si>
    <t>אפריקה השקכח</t>
  </si>
  <si>
    <t>6110480</t>
  </si>
  <si>
    <t>אפריקה נכסים אגח ג</t>
  </si>
  <si>
    <t>1106699</t>
  </si>
  <si>
    <t>דורסל אגח ב'</t>
  </si>
  <si>
    <t>1132711</t>
  </si>
  <si>
    <t>1דיסקונט שה</t>
  </si>
  <si>
    <t>6910095</t>
  </si>
  <si>
    <t>הכשרת הישוב סד' 13</t>
  </si>
  <si>
    <t>6120125</t>
  </si>
  <si>
    <t>12הכשרת ישוב אג</t>
  </si>
  <si>
    <t>6120117</t>
  </si>
  <si>
    <t>הכשרת ישוב16</t>
  </si>
  <si>
    <t>6120166</t>
  </si>
  <si>
    <t>5כלכלית אג</t>
  </si>
  <si>
    <t>1980150</t>
  </si>
  <si>
    <t>6כלכלית אג</t>
  </si>
  <si>
    <t>1980192</t>
  </si>
  <si>
    <t>7כלכלית אג</t>
  </si>
  <si>
    <t>1980200</t>
  </si>
  <si>
    <t>כלכלית ים י</t>
  </si>
  <si>
    <t>1980317</t>
  </si>
  <si>
    <t>1בזן אג</t>
  </si>
  <si>
    <t>2590255</t>
  </si>
  <si>
    <t>BBB</t>
  </si>
  <si>
    <t>2בזן אג</t>
  </si>
  <si>
    <t>2590263</t>
  </si>
  <si>
    <t>כרמל אל אגח א</t>
  </si>
  <si>
    <t>1113091</t>
  </si>
  <si>
    <t>אלקטרה נדלן אג3</t>
  </si>
  <si>
    <t>1116888</t>
  </si>
  <si>
    <t>BBB-</t>
  </si>
  <si>
    <t>אלקטרה נדלן אג4</t>
  </si>
  <si>
    <t>1121227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</si>
  <si>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</si>
  <si>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</si>
  <si>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</si>
  <si>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</si>
  <si>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</si>
  <si>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</si>
  <si>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1מצלאוי אג</t>
  </si>
  <si>
    <t>1106764</t>
  </si>
  <si>
    <t>פלאזה סנט אגח א</t>
  </si>
  <si>
    <t>1109495</t>
  </si>
  <si>
    <t>אן טי אס אגח א</t>
  </si>
  <si>
    <t>1112721</t>
  </si>
  <si>
    <t>BB+</t>
  </si>
  <si>
    <t>נאנט אגח ב</t>
  </si>
  <si>
    <t>1111202</t>
  </si>
  <si>
    <t>7אידיבי פיתוח אג</t>
  </si>
  <si>
    <t>7980121</t>
  </si>
  <si>
    <t>B</t>
  </si>
  <si>
    <t>9אידיבי פיתוח אג</t>
  </si>
  <si>
    <t>7980154</t>
  </si>
  <si>
    <t>1קרדן אן.וי אג</t>
  </si>
  <si>
    <t>1105535</t>
  </si>
  <si>
    <t>CCC</t>
  </si>
  <si>
    <t>קרדן אןוי אגח ב</t>
  </si>
  <si>
    <t>1113034</t>
  </si>
  <si>
    <t>2פטרוכימים אג</t>
  </si>
  <si>
    <t>7560048</t>
  </si>
  <si>
    <t>CC</t>
  </si>
  <si>
    <t>1סנטראל יורו אג</t>
  </si>
  <si>
    <t>1107093</t>
  </si>
  <si>
    <t>C</t>
  </si>
  <si>
    <t>2ארזים אג</t>
  </si>
  <si>
    <t>1380047</t>
  </si>
  <si>
    <t>D</t>
  </si>
  <si>
    <t>4ארזים אג</t>
  </si>
  <si>
    <t>1380104</t>
  </si>
  <si>
    <t>מירלנד אגח ג</t>
  </si>
  <si>
    <t>1120286</t>
  </si>
  <si>
    <t>Real Estate</t>
  </si>
  <si>
    <t>סקרפ.ק1</t>
  </si>
  <si>
    <t>1113398</t>
  </si>
  <si>
    <t>אורתם אגח ה'</t>
  </si>
  <si>
    <t>1128396</t>
  </si>
  <si>
    <t>לא מדורג</t>
  </si>
  <si>
    <t>אלביט הד אגח ח</t>
  </si>
  <si>
    <t>1131267</t>
  </si>
  <si>
    <t>אלביט הד אגח ט</t>
  </si>
  <si>
    <t>1131275</t>
  </si>
  <si>
    <t>אלרן נדלן אגח ג הטב.</t>
  </si>
  <si>
    <t>1124650</t>
  </si>
  <si>
    <t>ארתם.ק4</t>
  </si>
  <si>
    <t>1121060</t>
  </si>
  <si>
    <t>ביטוח ישיר אג"ח י'</t>
  </si>
  <si>
    <t>1127331</t>
  </si>
  <si>
    <t>חברות ביטוח</t>
  </si>
  <si>
    <t>ביטוח ישיר אגח ט</t>
  </si>
  <si>
    <t>1118512</t>
  </si>
  <si>
    <t>1גאון אג</t>
  </si>
  <si>
    <t>1104751</t>
  </si>
  <si>
    <t>גמול השק אגח ב</t>
  </si>
  <si>
    <t>1116755</t>
  </si>
  <si>
    <t>2דור אלון אג</t>
  </si>
  <si>
    <t>1093244</t>
  </si>
  <si>
    <t>דלק אנרגיה אגח ה</t>
  </si>
  <si>
    <t>5650114</t>
  </si>
  <si>
    <t>חיפושי נפט וגז</t>
  </si>
  <si>
    <t>דלק אנרגיהג</t>
  </si>
  <si>
    <t>5650098</t>
  </si>
  <si>
    <t>חבס אג"ח 4</t>
  </si>
  <si>
    <t>4150124</t>
  </si>
  <si>
    <t>2חלל אג</t>
  </si>
  <si>
    <t>1092360</t>
  </si>
  <si>
    <t>3חלל אג</t>
  </si>
  <si>
    <t>1095348</t>
  </si>
  <si>
    <t>5חלל אג</t>
  </si>
  <si>
    <t>1102698</t>
  </si>
  <si>
    <t>חלל תקש אגח ח'</t>
  </si>
  <si>
    <t>1131416</t>
  </si>
  <si>
    <t>חלל.ק10</t>
  </si>
  <si>
    <t>1118892</t>
  </si>
  <si>
    <t>2יורוקום ג'י.אר.אי אג</t>
  </si>
  <si>
    <t>3650041</t>
  </si>
  <si>
    <t>לוי אג5</t>
  </si>
  <si>
    <t>7190168</t>
  </si>
  <si>
    <t>לוי אג6</t>
  </si>
  <si>
    <t>7190150</t>
  </si>
  <si>
    <t>לידר השק   אג ו הטב.</t>
  </si>
  <si>
    <t>3180239</t>
  </si>
  <si>
    <t>לידר השק  אגח ה</t>
  </si>
  <si>
    <t>3180221</t>
  </si>
  <si>
    <t>סאנפלאואר השקעות מתחדשות בע"מ</t>
  </si>
  <si>
    <t>1098763</t>
  </si>
  <si>
    <t>קלינטק</t>
  </si>
  <si>
    <t>1רשי אג</t>
  </si>
  <si>
    <t>1104355</t>
  </si>
  <si>
    <t>אלביט מערכ אגחא</t>
  </si>
  <si>
    <t>1119635</t>
  </si>
  <si>
    <t>ביטחוניות</t>
  </si>
  <si>
    <t>בינל הנפק התח ח</t>
  </si>
  <si>
    <t>1134212</t>
  </si>
  <si>
    <t>לאומי התחיבות יג</t>
  </si>
  <si>
    <t>6040281</t>
  </si>
  <si>
    <t>11פועלים הנפ אג</t>
  </si>
  <si>
    <t>1940410</t>
  </si>
  <si>
    <t>פועלים הנפ הת13</t>
  </si>
  <si>
    <t>1940436</t>
  </si>
  <si>
    <t>בל"ל ש"ה נד 201</t>
  </si>
  <si>
    <t>6040158</t>
  </si>
  <si>
    <t>לאומי שה נד 301</t>
  </si>
  <si>
    <t>6040265</t>
  </si>
  <si>
    <t>פניקס הון ד שה</t>
  </si>
  <si>
    <t>1133529</t>
  </si>
  <si>
    <t>אדמה אגח ד</t>
  </si>
  <si>
    <t>1110931</t>
  </si>
  <si>
    <t>גב ים אגח ז</t>
  </si>
  <si>
    <t>7590144</t>
  </si>
  <si>
    <t>5גזית גלוב אג</t>
  </si>
  <si>
    <t>1260421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</si>
  <si>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</si>
  <si>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</si>
  <si>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</si>
  <si>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</si>
  <si>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</si>
  <si>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</si>
  <si>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דקסיה הנ אגח יא</t>
  </si>
  <si>
    <t>1134154</t>
  </si>
  <si>
    <t>וילאר אגח ה</t>
  </si>
  <si>
    <t>4160107</t>
  </si>
  <si>
    <t>כללביט אגח ח'</t>
  </si>
  <si>
    <t>1132968</t>
  </si>
  <si>
    <t>כללביט סדרה ו</t>
  </si>
  <si>
    <t>1120138</t>
  </si>
  <si>
    <t>פז נפט אגח ג</t>
  </si>
  <si>
    <t>1114073</t>
  </si>
  <si>
    <t>פז נפט ד'</t>
  </si>
  <si>
    <t>1132505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</si>
  <si>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</si>
  <si>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</si>
  <si>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</si>
  <si>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</si>
  <si>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</si>
  <si>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</si>
  <si>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</si>
  <si>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</si>
  <si>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אלקטרה    ד</t>
  </si>
  <si>
    <t>7390149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</si>
  <si>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</si>
  <si>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</si>
  <si>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</si>
  <si>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</si>
  <si>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</si>
  <si>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</si>
  <si>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</si>
  <si>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</si>
  <si>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וואן טכנ תוכנה ג'</t>
  </si>
  <si>
    <t>1610187</t>
  </si>
  <si>
    <t>חברה לישראלאגח9</t>
  </si>
  <si>
    <t>5760202</t>
  </si>
  <si>
    <t>סלקום אגח ה</t>
  </si>
  <si>
    <t>1113661</t>
  </si>
  <si>
    <t>שופרסל אג"ח ה'</t>
  </si>
  <si>
    <t>7770209</t>
  </si>
  <si>
    <t>שופרסל אגח ג</t>
  </si>
  <si>
    <t>7770167</t>
  </si>
  <si>
    <t>אבגול     ג</t>
  </si>
  <si>
    <t>1133289</t>
  </si>
  <si>
    <t>איביאי אגח ב</t>
  </si>
  <si>
    <t>1750108</t>
  </si>
  <si>
    <t>שרותים פיננסים</t>
  </si>
  <si>
    <t>איידיאיי ד'</t>
  </si>
  <si>
    <t>1133099</t>
  </si>
  <si>
    <t>אשטרום נכ אג6</t>
  </si>
  <si>
    <t>2510121</t>
  </si>
  <si>
    <t>אשטרום נכס9</t>
  </si>
  <si>
    <t>2510170</t>
  </si>
  <si>
    <t>אשטרום קב אגח ב</t>
  </si>
  <si>
    <t>1132331</t>
  </si>
  <si>
    <t>דור אלון אגח ד</t>
  </si>
  <si>
    <t>1115252</t>
  </si>
  <si>
    <t>דלק קבוצה לא</t>
  </si>
  <si>
    <t>1134790</t>
  </si>
  <si>
    <t>דמרי      כג</t>
  </si>
  <si>
    <t>1116623</t>
  </si>
  <si>
    <t>דמרי אג"ח ד'</t>
  </si>
  <si>
    <t>1129667</t>
  </si>
  <si>
    <t>דמרי אגח ה</t>
  </si>
  <si>
    <t>1134261</t>
  </si>
  <si>
    <t>טמפו משק אגח ב</t>
  </si>
  <si>
    <t>1133511</t>
  </si>
  <si>
    <t>טמפו משקאות אג1</t>
  </si>
  <si>
    <t>1118306</t>
  </si>
  <si>
    <t>מבני תעש אגח טז</t>
  </si>
  <si>
    <t>2260438</t>
  </si>
  <si>
    <t>ממן       אגח ב</t>
  </si>
  <si>
    <t>2380046</t>
  </si>
  <si>
    <t>שלמה החזק טו</t>
  </si>
  <si>
    <t>1410273</t>
  </si>
  <si>
    <t>שלמה החזקות אג"ח יב</t>
  </si>
  <si>
    <t>1410232</t>
  </si>
  <si>
    <t>אזורים אגח 11</t>
  </si>
  <si>
    <t>7150352</t>
  </si>
  <si>
    <t>אלומיי אגח א</t>
  </si>
  <si>
    <t>1130947</t>
  </si>
  <si>
    <t>אספן גרופ אגח ד</t>
  </si>
  <si>
    <t>3130119</t>
  </si>
  <si>
    <t>ותנה.ק3*</t>
  </si>
  <si>
    <t>1120773</t>
  </si>
  <si>
    <t>מנדלסון   ח</t>
  </si>
  <si>
    <t>1130673</t>
  </si>
  <si>
    <t>נייר חדרה 6</t>
  </si>
  <si>
    <t>6320105</t>
  </si>
  <si>
    <t>נייר חדרה אגח 4</t>
  </si>
  <si>
    <t>6320089</t>
  </si>
  <si>
    <t>נייר חדרה אגח 5</t>
  </si>
  <si>
    <t>6320097</t>
  </si>
  <si>
    <t>קרדן נדלן אגח ב</t>
  </si>
  <si>
    <t>1133610</t>
  </si>
  <si>
    <t>אחוזת בית אגח א</t>
  </si>
  <si>
    <t>1390046</t>
  </si>
  <si>
    <t>נדל"ן ובינוי</t>
  </si>
  <si>
    <t>בית הזהב אגח ב'</t>
  </si>
  <si>
    <t>2350072</t>
  </si>
  <si>
    <t>צמח המרמן אג"ח ד</t>
  </si>
  <si>
    <t>1134873</t>
  </si>
  <si>
    <t>אאורה     ח</t>
  </si>
  <si>
    <t>3730355</t>
  </si>
  <si>
    <t>בזן       ד</t>
  </si>
  <si>
    <t>2590362</t>
  </si>
  <si>
    <t>7דיסקונט השקעות אג</t>
  </si>
  <si>
    <t>6390215</t>
  </si>
  <si>
    <t>דיסקונט השקעות אגח 9 (ט)</t>
  </si>
  <si>
    <t>6390249</t>
  </si>
  <si>
    <t>מירלנד    ה</t>
  </si>
  <si>
    <t>1129394</t>
  </si>
  <si>
    <t>B+</t>
  </si>
  <si>
    <t>מירלנד    ו</t>
  </si>
  <si>
    <t>1133461</t>
  </si>
  <si>
    <t>10אידיבי פתוח אג</t>
  </si>
  <si>
    <t>7980162</t>
  </si>
  <si>
    <t>3פטרוכימים אג</t>
  </si>
  <si>
    <t>7560055</t>
  </si>
  <si>
    <t>אנלייט    ד</t>
  </si>
  <si>
    <t>7200082</t>
  </si>
  <si>
    <t>אפריל נדל"ן א'</t>
  </si>
  <si>
    <t>1127265</t>
  </si>
  <si>
    <t>גאון אחז אגח ב</t>
  </si>
  <si>
    <t>1133727</t>
  </si>
  <si>
    <t>דלק אנרגיה אגח ד</t>
  </si>
  <si>
    <t>5650106</t>
  </si>
  <si>
    <t>חלל.ק11</t>
  </si>
  <si>
    <t>1118900</t>
  </si>
  <si>
    <t>יוניטרונקס5</t>
  </si>
  <si>
    <t>1133453</t>
  </si>
  <si>
    <t>חשמל ואלקטרוניקה</t>
  </si>
  <si>
    <t>סאנפלאואר אגח ד</t>
  </si>
  <si>
    <t>1120310</t>
  </si>
  <si>
    <t>רציו מימון אג1</t>
  </si>
  <si>
    <t>1133552</t>
  </si>
  <si>
    <t>צמודות למט"ח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</si>
  <si>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</si>
  <si>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</si>
  <si>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</si>
  <si>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</si>
  <si>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</si>
  <si>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</si>
  <si>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DEVTAM 2.803% 30/12/2016</t>
  </si>
  <si>
    <t>IL0011321416</t>
  </si>
  <si>
    <t>Energy</t>
  </si>
  <si>
    <t>DEVTAM 3.839% 30/12/2018</t>
  </si>
  <si>
    <t>IL0011321580</t>
  </si>
  <si>
    <t>DEVTAM 4.435% 30/12/2020</t>
  </si>
  <si>
    <t>IL0011321663</t>
  </si>
  <si>
    <t>DEVTAM 5.082% 30/12/2023</t>
  </si>
  <si>
    <t>IL0011321747</t>
  </si>
  <si>
    <t>DEVTAM 5.412% 30/12/2025</t>
  </si>
  <si>
    <t>IL0011321820</t>
  </si>
  <si>
    <t>BCOM 7.375 15/02/21</t>
  </si>
  <si>
    <t>IL0011312266</t>
  </si>
  <si>
    <t>ISRAEL CHEMICALS 4.5  02/12/24</t>
  </si>
  <si>
    <t>IL0028102734</t>
  </si>
  <si>
    <t>ISR EL8.1%12/96</t>
  </si>
  <si>
    <t>USM60170AC79</t>
  </si>
  <si>
    <t>ISRAELE FLOAT 17/01/2018</t>
  </si>
  <si>
    <t>XS0335444724</t>
  </si>
  <si>
    <t>KFW 9.5% 15/12/16</t>
  </si>
  <si>
    <t>XS0973219065</t>
  </si>
  <si>
    <t>Banks</t>
  </si>
  <si>
    <t>ריאל ברזילאי</t>
  </si>
  <si>
    <t>BABA 3.6 28/11/24</t>
  </si>
  <si>
    <t>USG01719AE63</t>
  </si>
  <si>
    <t>Internet</t>
  </si>
  <si>
    <t>MUNRE 6%  26/05/2041</t>
  </si>
  <si>
    <t>XS0608392550</t>
  </si>
  <si>
    <t>Insurance</t>
  </si>
  <si>
    <t>MUNRE 6.25% 26/05/2042</t>
  </si>
  <si>
    <t>XS0764278528</t>
  </si>
  <si>
    <t>ZURNVX 6.625% 30/10/2049</t>
  </si>
  <si>
    <t>XS0177600920</t>
  </si>
  <si>
    <t>Financials</t>
  </si>
  <si>
    <t>HANRUE 5.75 14/09/40</t>
  </si>
  <si>
    <t>XS0541620901</t>
  </si>
  <si>
    <t>TENCNT 2.875% 11/02/20</t>
  </si>
  <si>
    <t>US88032XAC83</t>
  </si>
  <si>
    <t>TENCNT 3.375 02/05/19</t>
  </si>
  <si>
    <t>US88032XAB01</t>
  </si>
  <si>
    <t>TENCNT 3.8 11/02/25</t>
  </si>
  <si>
    <t>US88032XAD66</t>
  </si>
  <si>
    <t>01/09/2020  MCO 5.5%</t>
  </si>
  <si>
    <t>US615369AA32</t>
  </si>
  <si>
    <t>Commercial Services</t>
  </si>
  <si>
    <t>FIDINT 6.75% 19/10/2020</t>
  </si>
  <si>
    <t>XS0550437288</t>
  </si>
  <si>
    <t>Diversified Finan Serv</t>
  </si>
  <si>
    <t>FIDINT 7.125% 13/02/2024</t>
  </si>
  <si>
    <t>XS0615235453</t>
  </si>
  <si>
    <t>GS 6 06/15/20</t>
  </si>
  <si>
    <t>US38141EA661</t>
  </si>
  <si>
    <t>JPM 4.125 15/12/26</t>
  </si>
  <si>
    <t>US46625HJZ47</t>
  </si>
  <si>
    <t>JPM FLOAT 12/10/2015</t>
  </si>
  <si>
    <t>XS0231555672</t>
  </si>
  <si>
    <t>MCO 4.875 15/02/2024</t>
  </si>
  <si>
    <t>US615369AC97</t>
  </si>
  <si>
    <t>PRUFIN 5.25% 29/03/49</t>
  </si>
  <si>
    <t>XS0873630742</t>
  </si>
  <si>
    <t>PRUFIN 7.75% 29/12/2049</t>
  </si>
  <si>
    <t>XS0580467875</t>
  </si>
  <si>
    <t>RABOBK  8.4 % 29.11.49</t>
  </si>
  <si>
    <t>XS0703303262</t>
  </si>
  <si>
    <t>RABOBK 8.375% 31/12/2049</t>
  </si>
  <si>
    <t>XS0583302996</t>
  </si>
  <si>
    <t>SRENVX 6.375 01/09/24</t>
  </si>
  <si>
    <t>XS0901578681</t>
  </si>
  <si>
    <t>VW  2.5  29/12/49</t>
  </si>
  <si>
    <t>XS1206540806</t>
  </si>
  <si>
    <t>Consumer</t>
  </si>
  <si>
    <t>AVLN 6.875%  22/05/2038</t>
  </si>
  <si>
    <t>XS0364908375</t>
  </si>
  <si>
    <t>BAYNGR 3.75% VAT 01/07/2074</t>
  </si>
  <si>
    <t>DE000A11QR73</t>
  </si>
  <si>
    <t>Pharmaceuticals</t>
  </si>
  <si>
    <t>BVMFBZ 5.5% 16/07/2020</t>
  </si>
  <si>
    <t>USP1728MAA10</t>
  </si>
  <si>
    <t>CS 6.5 08/08/2023</t>
  </si>
  <si>
    <t>XS0957135212</t>
  </si>
  <si>
    <t>GLENLN 4.125 30/05/23</t>
  </si>
  <si>
    <t>XS0938722666</t>
  </si>
  <si>
    <t>Materials</t>
  </si>
  <si>
    <t>GLENLN 4.625 29/04/24</t>
  </si>
  <si>
    <t>XS1028955844</t>
  </si>
  <si>
    <t>GS 4.75% 12/10/2021</t>
  </si>
  <si>
    <t>XS0270347304</t>
  </si>
  <si>
    <t>HRB 5.5 01/11/2022</t>
  </si>
  <si>
    <t>US093662AE40</t>
  </si>
  <si>
    <t>MQGAU 6.25 % 14.01.2021</t>
  </si>
  <si>
    <t>US55608KAD72</t>
  </si>
  <si>
    <t>MQGAU 6.25% 14/01/2021</t>
  </si>
  <si>
    <t>US55608JAE82</t>
  </si>
  <si>
    <t>MS 7.3% 13/05/2019</t>
  </si>
  <si>
    <t>US61747YCG89</t>
  </si>
  <si>
    <t>MS FLOAT 22/02/2017</t>
  </si>
  <si>
    <t>AU3FN0001798</t>
  </si>
  <si>
    <t>SLHNVX 5.849 % 29/04/2049</t>
  </si>
  <si>
    <t>XS0295383524</t>
  </si>
  <si>
    <t>TELEFO 5.462 % 16/02/2021</t>
  </si>
  <si>
    <t>US87938WAP86</t>
  </si>
  <si>
    <t>Telecommunications</t>
  </si>
  <si>
    <t>UBS 4.75 12/02/26</t>
  </si>
  <si>
    <t>CH0236733827</t>
  </si>
  <si>
    <t>ABNANV 6.25% 13/09/22</t>
  </si>
  <si>
    <t>XS0827817650</t>
  </si>
  <si>
    <t>BAC 4 1/4 22/10/26</t>
  </si>
  <si>
    <t>US06051GFL86</t>
  </si>
  <si>
    <t>BACR 6.63% 30.03.2022</t>
  </si>
  <si>
    <t>XS0611398008</t>
  </si>
  <si>
    <t>BRFSBZ 4.75 22/05/24</t>
  </si>
  <si>
    <t>USP1905CAE05</t>
  </si>
  <si>
    <t>Food</t>
  </si>
  <si>
    <t>C 3.875 % 26/03/25</t>
  </si>
  <si>
    <t>US172967JL61</t>
  </si>
  <si>
    <t>C 4.3 20/11/26</t>
  </si>
  <si>
    <t>US172967JC62</t>
  </si>
  <si>
    <t>CS 7.875% 24/02/2041</t>
  </si>
  <si>
    <t>XS0595225318</t>
  </si>
  <si>
    <t>GGBRBZ 5.893 29/4/24</t>
  </si>
  <si>
    <t>USG24422AA83</t>
  </si>
  <si>
    <t>Iron/Steel</t>
  </si>
  <si>
    <t>HSBC 5.25 29/12/49</t>
  </si>
  <si>
    <t>XS1111123987</t>
  </si>
  <si>
    <t>NDAQ 5.55 15/01/2020</t>
  </si>
  <si>
    <t>US631103AD03</t>
  </si>
  <si>
    <t>ORAFP 5.25 29/12/2049</t>
  </si>
  <si>
    <t>XS1028599287</t>
  </si>
  <si>
    <t>RABOBK 11% 29/12/2049</t>
  </si>
  <si>
    <t>XS0431744282</t>
  </si>
  <si>
    <t>RABOBK 5.5 22/01/49</t>
  </si>
  <si>
    <t>XS1171914515</t>
  </si>
  <si>
    <t>SOCGEN 5 17/01/24</t>
  </si>
  <si>
    <t>USF8590LAA47</t>
  </si>
  <si>
    <t>TENN 6.655 % 28/02/2049</t>
  </si>
  <si>
    <t>XS0484213268</t>
  </si>
  <si>
    <t>Utilities</t>
  </si>
  <si>
    <t>ASSGEN  6.416 %  29/12/2049</t>
  </si>
  <si>
    <t>XS0283627908</t>
  </si>
  <si>
    <t>ASSGEN 6.269 29/06/49</t>
  </si>
  <si>
    <t>XS0257010206</t>
  </si>
  <si>
    <t>DB 4.296 24/05/28</t>
  </si>
  <si>
    <t>US251525AM33</t>
  </si>
  <si>
    <t>ENELIM 6.625 15/9/76</t>
  </si>
  <si>
    <t>XS1014987355</t>
  </si>
  <si>
    <t>Electric</t>
  </si>
  <si>
    <t>ENELIM 8.75 09/24/73</t>
  </si>
  <si>
    <t>US29265WAA62</t>
  </si>
  <si>
    <t>GASSM 4.125 30/11/49</t>
  </si>
  <si>
    <t>XS1139494493</t>
  </si>
  <si>
    <t>GAZPRU  6.212%  22/11/2016</t>
  </si>
  <si>
    <t>XS0276456315</t>
  </si>
  <si>
    <t>Oil&amp;Gas</t>
  </si>
  <si>
    <t>GAZPRU 8.146% 11/04/2018</t>
  </si>
  <si>
    <t>XS0357281558</t>
  </si>
  <si>
    <t>GAZPRU 9.25% 23.04.19</t>
  </si>
  <si>
    <t>XS0424860947</t>
  </si>
  <si>
    <t>IBESM 5.75% 27/02/49</t>
  </si>
  <si>
    <t>XS0808632763</t>
  </si>
  <si>
    <t>LUKOIL 6.125% 09./11/2020</t>
  </si>
  <si>
    <t>XS0554659671</t>
  </si>
  <si>
    <t>LUKOIL 7.25% 05/11/2019</t>
  </si>
  <si>
    <t>XS0461926569</t>
  </si>
  <si>
    <t>TITIM 5.303 30/05/24</t>
  </si>
  <si>
    <t>US87927YAA01</t>
  </si>
  <si>
    <t>URKARM 3.723 30/04/18</t>
  </si>
  <si>
    <t>XS0922883318</t>
  </si>
  <si>
    <t>BACR 14% 29/11/2049</t>
  </si>
  <si>
    <t>XS0397801357</t>
  </si>
  <si>
    <t>BB</t>
  </si>
  <si>
    <t>CS 6.25% VAR 29/12/49</t>
  </si>
  <si>
    <t>XS1076957700</t>
  </si>
  <si>
    <t>MTNA 10.35% 01/06/2019</t>
  </si>
  <si>
    <t>US03938LAM63</t>
  </si>
  <si>
    <t>UBS 5.75% 29/12/49</t>
  </si>
  <si>
    <t>CH0271428309</t>
  </si>
  <si>
    <t>UBS 7 29/12/49</t>
  </si>
  <si>
    <t>CH0271428333</t>
  </si>
  <si>
    <t>SOCGEN 6.75 07/04/49</t>
  </si>
  <si>
    <t>XS0867620725</t>
  </si>
  <si>
    <t>BB-</t>
  </si>
  <si>
    <t>KAUPTHING BANK 5.75 10/11</t>
  </si>
  <si>
    <t>US48632GAA76</t>
  </si>
  <si>
    <t>LEHMAN 6.5% 19/07/2017</t>
  </si>
  <si>
    <t>US524ESCR365</t>
  </si>
  <si>
    <t>LEHMAN 6.9% 1.6.201</t>
  </si>
  <si>
    <t>XS0301813522</t>
  </si>
  <si>
    <t>LENOVO 4.7 08/05/19</t>
  </si>
  <si>
    <t>XS1064674127</t>
  </si>
  <si>
    <t>Computers</t>
  </si>
  <si>
    <t>סה"כ אג"ח קונצרני</t>
  </si>
  <si>
    <t>3. אג"ח קונצרני</t>
  </si>
  <si>
    <t>תל אביב 25</t>
  </si>
  <si>
    <t>טבע</t>
  </si>
  <si>
    <t>629014</t>
  </si>
  <si>
    <t>פריגו פי אל סי</t>
  </si>
  <si>
    <t>1130699</t>
  </si>
  <si>
    <t>נייס</t>
  </si>
  <si>
    <t>273011</t>
  </si>
  <si>
    <t>אורמת טכנו</t>
  </si>
  <si>
    <t>1134402</t>
  </si>
  <si>
    <t>אופקו הלת'</t>
  </si>
  <si>
    <t>1129543</t>
  </si>
  <si>
    <t>ביומד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</si>
  <si>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</si>
  <si>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</si>
  <si>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</si>
  <si>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</si>
  <si>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</si>
  <si>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</si>
  <si>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</si>
  <si>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</si>
  <si>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</si>
  <si>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</si>
  <si>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</si>
  <si>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</si>
  <si>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קנון</t>
  </si>
  <si>
    <t>1134139</t>
  </si>
  <si>
    <t>השקעה ואחזקות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</si>
  <si>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</si>
  <si>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</si>
  <si>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</si>
  <si>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</si>
  <si>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</si>
  <si>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</si>
  <si>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</si>
  <si>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</si>
  <si>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חיפושי נפט</t>
  </si>
  <si>
    <t>דלק קדוחים</t>
  </si>
  <si>
    <t>475020</t>
  </si>
  <si>
    <t>ישראמקו</t>
  </si>
  <si>
    <t>232017</t>
  </si>
  <si>
    <t>כיל</t>
  </si>
  <si>
    <t>281014</t>
  </si>
  <si>
    <t>אסם</t>
  </si>
  <si>
    <t>304014</t>
  </si>
  <si>
    <t>פרוטרום</t>
  </si>
  <si>
    <t>1081082</t>
  </si>
  <si>
    <t>שטראוס עלית</t>
  </si>
  <si>
    <t>746016</t>
  </si>
  <si>
    <t>גזית גלוב</t>
  </si>
  <si>
    <t>126011</t>
  </si>
  <si>
    <t>מליסרון</t>
  </si>
  <si>
    <t>323014</t>
  </si>
  <si>
    <t>עזריאלי קבוצה</t>
  </si>
  <si>
    <t>1119478</t>
  </si>
  <si>
    <t>בזק</t>
  </si>
  <si>
    <t>230011</t>
  </si>
  <si>
    <t>סה"כ תל אביב 25</t>
  </si>
  <si>
    <t>תל אביב 75</t>
  </si>
  <si>
    <t>פרוטליקס</t>
  </si>
  <si>
    <t>1120609</t>
  </si>
  <si>
    <t>Biotechnology</t>
  </si>
  <si>
    <t>לייבפרסון</t>
  </si>
  <si>
    <t>1123017</t>
  </si>
  <si>
    <t>איתוראן</t>
  </si>
  <si>
    <t>1081868</t>
  </si>
  <si>
    <t>Electronics</t>
  </si>
  <si>
    <t>נובה</t>
  </si>
  <si>
    <t>1084557</t>
  </si>
  <si>
    <t>Semiconductors</t>
  </si>
  <si>
    <t>סאפינס</t>
  </si>
  <si>
    <t>1087659</t>
  </si>
  <si>
    <t>Software</t>
  </si>
  <si>
    <t>גילת</t>
  </si>
  <si>
    <t>1082510</t>
  </si>
  <si>
    <t>Telecommunication Services</t>
  </si>
  <si>
    <t>אלוט תקשורת</t>
  </si>
  <si>
    <t>1099654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</si>
  <si>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</si>
  <si>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</si>
  <si>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</si>
  <si>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</si>
  <si>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</si>
  <si>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</si>
  <si>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</si>
  <si>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</si>
  <si>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קומפיוגן</t>
  </si>
  <si>
    <t>1085208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</si>
  <si>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</si>
  <si>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</si>
  <si>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</si>
  <si>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</si>
  <si>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</si>
  <si>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</si>
  <si>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</si>
  <si>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</si>
  <si>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פיבי</t>
  </si>
  <si>
    <t>763011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</si>
  <si>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</si>
  <si>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</si>
  <si>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</si>
  <si>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</si>
  <si>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</si>
  <si>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</si>
  <si>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</si>
  <si>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</si>
  <si>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</si>
  <si>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</si>
  <si>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</si>
  <si>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</si>
  <si>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</si>
  <si>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</si>
  <si>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</si>
  <si>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</si>
  <si>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בזן</t>
  </si>
  <si>
    <t>2590248</t>
  </si>
  <si>
    <t>פלסאון תעשיות</t>
  </si>
  <si>
    <t>1081603</t>
  </si>
  <si>
    <t>איזיצ'יפ</t>
  </si>
  <si>
    <t>1082544</t>
  </si>
  <si>
    <t>טאואר</t>
  </si>
  <si>
    <t>1082379</t>
  </si>
  <si>
    <t>1 קרור</t>
  </si>
  <si>
    <t>621011</t>
  </si>
  <si>
    <t>מטריקס</t>
  </si>
  <si>
    <t>445015</t>
  </si>
  <si>
    <t>פורמולה</t>
  </si>
  <si>
    <t>256016</t>
  </si>
  <si>
    <t>מזור טכנולוגיות</t>
  </si>
  <si>
    <t>1106855</t>
  </si>
  <si>
    <t>מכשור רפואי</t>
  </si>
  <si>
    <t>אלון רבוע כחול</t>
  </si>
  <si>
    <t>1082551</t>
  </si>
  <si>
    <t>דלק רכב</t>
  </si>
  <si>
    <t>829010</t>
  </si>
  <si>
    <t>רמי לוי</t>
  </si>
  <si>
    <t>1104249</t>
  </si>
  <si>
    <t>שופרסל</t>
  </si>
  <si>
    <t>777037</t>
  </si>
  <si>
    <t>איידיאו גרופ*</t>
  </si>
  <si>
    <t>505016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</si>
  <si>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</si>
  <si>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</si>
  <si>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</si>
  <si>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</si>
  <si>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</si>
  <si>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</si>
  <si>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</si>
  <si>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</si>
  <si>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</si>
  <si>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</si>
  <si>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</si>
  <si>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</si>
  <si>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</si>
  <si>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</si>
  <si>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אשטרום קבוצה</t>
  </si>
  <si>
    <t>1132315</t>
  </si>
  <si>
    <t>ביג</t>
  </si>
  <si>
    <t>1097260</t>
  </si>
  <si>
    <t>בראק אן וי</t>
  </si>
  <si>
    <t>1121607</t>
  </si>
  <si>
    <t>גב ים</t>
  </si>
  <si>
    <t>759019</t>
  </si>
  <si>
    <t>כלכלית</t>
  </si>
  <si>
    <t>198010</t>
  </si>
  <si>
    <t>מבני תעשיה</t>
  </si>
  <si>
    <t>226019</t>
  </si>
  <si>
    <t>נורסטאר</t>
  </si>
  <si>
    <t>723007</t>
  </si>
  <si>
    <t>נכסים בנין</t>
  </si>
  <si>
    <t>699017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</si>
  <si>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</si>
  <si>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</si>
  <si>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</si>
  <si>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</si>
  <si>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</si>
  <si>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</si>
  <si>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</si>
  <si>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</si>
  <si>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</si>
  <si>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</si>
  <si>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מיטב דש</t>
  </si>
  <si>
    <t>1081843</t>
  </si>
  <si>
    <t>מג'יק</t>
  </si>
  <si>
    <t>1082312</t>
  </si>
  <si>
    <t>תוכנה ואינטרנט</t>
  </si>
  <si>
    <t>פריון נטוורק</t>
  </si>
  <si>
    <t>1095819</t>
  </si>
  <si>
    <t>שפיר הנדסה ותעשיה בע"מ</t>
  </si>
  <si>
    <t>1133875</t>
  </si>
  <si>
    <t>תעשייה - Industrials</t>
  </si>
  <si>
    <t>בי קומיוניקיישנס</t>
  </si>
  <si>
    <t>1107663</t>
  </si>
  <si>
    <t>חלל</t>
  </si>
  <si>
    <t>1092345</t>
  </si>
  <si>
    <t>סיליקום</t>
  </si>
  <si>
    <t>1082692</t>
  </si>
  <si>
    <t>סלקום</t>
  </si>
  <si>
    <t>1101534</t>
  </si>
  <si>
    <t>פרטנר</t>
  </si>
  <si>
    <t>1083484</t>
  </si>
  <si>
    <t>סה"כ תל אביב 75</t>
  </si>
  <si>
    <t>מניות היתר</t>
  </si>
  <si>
    <t>סיירן בע"מ</t>
  </si>
  <si>
    <t>1083237</t>
  </si>
  <si>
    <t>קמהדע</t>
  </si>
  <si>
    <t>1094119</t>
  </si>
  <si>
    <t>אימקו</t>
  </si>
  <si>
    <t>282012</t>
  </si>
  <si>
    <t>אראסאל*</t>
  </si>
  <si>
    <t>299016</t>
  </si>
  <si>
    <t>אוצר התישבות*</t>
  </si>
  <si>
    <t>601013</t>
  </si>
  <si>
    <t>דקסיה ישראל</t>
  </si>
  <si>
    <t>711010</t>
  </si>
  <si>
    <t>תעוזה</t>
  </si>
  <si>
    <t>290023</t>
  </si>
  <si>
    <t>השקעות בהיי טק</t>
  </si>
  <si>
    <t>אלרון</t>
  </si>
  <si>
    <t>749077</t>
  </si>
  <si>
    <t>השקעות במדעי החיים</t>
  </si>
  <si>
    <t>1 אינטרגאמא</t>
  </si>
  <si>
    <t>174011</t>
  </si>
  <si>
    <t>אמיליה פיתוח</t>
  </si>
  <si>
    <t>589010</t>
  </si>
  <si>
    <t>1 חירון</t>
  </si>
  <si>
    <t>150011</t>
  </si>
  <si>
    <t>קרדן ישראל</t>
  </si>
  <si>
    <t>1210079</t>
  </si>
  <si>
    <t>הזדמנות ישראלית</t>
  </si>
  <si>
    <t>1119924</t>
  </si>
  <si>
    <t>כהן פתוח</t>
  </si>
  <si>
    <t>810010</t>
  </si>
  <si>
    <t>דלק אנרגיה</t>
  </si>
  <si>
    <t>565010</t>
  </si>
  <si>
    <t>אינטר תעשיות</t>
  </si>
  <si>
    <t>1080928</t>
  </si>
  <si>
    <t>אפקון החזקות בעמ</t>
  </si>
  <si>
    <t>578013</t>
  </si>
  <si>
    <t>פייטון*</t>
  </si>
  <si>
    <t>412015</t>
  </si>
  <si>
    <t>תאת טכנולוגיות</t>
  </si>
  <si>
    <t>1082726</t>
  </si>
  <si>
    <t>אוארטי*</t>
  </si>
  <si>
    <t>1086230</t>
  </si>
  <si>
    <t>מיטרוניקס</t>
  </si>
  <si>
    <t>1091065</t>
  </si>
  <si>
    <t>ספקטרוניקס</t>
  </si>
  <si>
    <t>568014</t>
  </si>
  <si>
    <t>אנרג'יקס</t>
  </si>
  <si>
    <t>1123355</t>
  </si>
  <si>
    <t>טכנולוגיה</t>
  </si>
  <si>
    <t>ארגמן</t>
  </si>
  <si>
    <t>617035</t>
  </si>
  <si>
    <t>טקסטיל</t>
  </si>
  <si>
    <t>בריל</t>
  </si>
  <si>
    <t>399014</t>
  </si>
  <si>
    <t>פמס</t>
  </si>
  <si>
    <t>315010</t>
  </si>
  <si>
    <t>קסטרו</t>
  </si>
  <si>
    <t>280016</t>
  </si>
  <si>
    <t>1 סנו</t>
  </si>
  <si>
    <t>813014</t>
  </si>
  <si>
    <t>פולירם</t>
  </si>
  <si>
    <t>1090943</t>
  </si>
  <si>
    <t>פלרם</t>
  </si>
  <si>
    <t>644013</t>
  </si>
  <si>
    <t>רבל</t>
  </si>
  <si>
    <t>1103878</t>
  </si>
  <si>
    <t>כימיה, גומי ופלסטיק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</si>
  <si>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</si>
  <si>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</si>
  <si>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</si>
  <si>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</si>
  <si>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</si>
  <si>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</si>
  <si>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</si>
  <si>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</si>
  <si>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</si>
  <si>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</si>
  <si>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וואן תוכנה</t>
  </si>
  <si>
    <t>161018</t>
  </si>
  <si>
    <t>חילן טק</t>
  </si>
  <si>
    <t>1084698</t>
  </si>
  <si>
    <t>בריינסוויי</t>
  </si>
  <si>
    <t>1100718</t>
  </si>
  <si>
    <t>אלקטרה מוצרי צריכה</t>
  </si>
  <si>
    <t>5010129</t>
  </si>
  <si>
    <t>גולף</t>
  </si>
  <si>
    <t>1096148</t>
  </si>
  <si>
    <t>דנאל כא</t>
  </si>
  <si>
    <t>314013</t>
  </si>
  <si>
    <t>ויקטורי רשת סופרמרקטים בע"מ</t>
  </si>
  <si>
    <t>1123777</t>
  </si>
  <si>
    <t>מדטכניקה</t>
  </si>
  <si>
    <t>253013</t>
  </si>
  <si>
    <t>מנדלסוןתשת</t>
  </si>
  <si>
    <t>1129444</t>
  </si>
  <si>
    <t>ניסקו חשמל</t>
  </si>
  <si>
    <t>1103621</t>
  </si>
  <si>
    <t>נעמן</t>
  </si>
  <si>
    <t>1083575</t>
  </si>
  <si>
    <t>סקופ</t>
  </si>
  <si>
    <t>288019</t>
  </si>
  <si>
    <t>חמת</t>
  </si>
  <si>
    <t>384016</t>
  </si>
  <si>
    <t>מתכת</t>
  </si>
  <si>
    <t>צינורות*</t>
  </si>
  <si>
    <t>454017</t>
  </si>
  <si>
    <t>אינרום</t>
  </si>
  <si>
    <t>1132356</t>
  </si>
  <si>
    <t>מתכת ומוצרי בניה</t>
  </si>
  <si>
    <t>מנרב</t>
  </si>
  <si>
    <t>155036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</si>
  <si>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</si>
  <si>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</si>
  <si>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</si>
  <si>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</si>
  <si>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</si>
  <si>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</si>
  <si>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</si>
  <si>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</si>
  <si>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</si>
  <si>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</si>
  <si>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אלקטרה נדלן</t>
  </si>
  <si>
    <t>1094044</t>
  </si>
  <si>
    <t>אפריקה מגורים</t>
  </si>
  <si>
    <t>1097948</t>
  </si>
  <si>
    <t>אשדר</t>
  </si>
  <si>
    <t>1104314</t>
  </si>
  <si>
    <t>דמרי</t>
  </si>
  <si>
    <t>1090315</t>
  </si>
  <si>
    <t>1 לודזיה</t>
  </si>
  <si>
    <t>753012</t>
  </si>
  <si>
    <t>מגדלי ים התיכון</t>
  </si>
  <si>
    <t>1131523</t>
  </si>
  <si>
    <t>מצלאוי</t>
  </si>
  <si>
    <t>1106749</t>
  </si>
  <si>
    <t>עוגן נדל"ן</t>
  </si>
  <si>
    <t>819011</t>
  </si>
  <si>
    <t>פלאזה סנטר</t>
  </si>
  <si>
    <t>1109917</t>
  </si>
  <si>
    <t>פרופיט</t>
  </si>
  <si>
    <t>549014</t>
  </si>
  <si>
    <t>קרדן נדלן</t>
  </si>
  <si>
    <t>1118447</t>
  </si>
  <si>
    <t>תמיר נדל"ן*</t>
  </si>
  <si>
    <t>1116177</t>
  </si>
  <si>
    <t>מפעלי נייר</t>
  </si>
  <si>
    <t>632018</t>
  </si>
  <si>
    <t>אלומיי</t>
  </si>
  <si>
    <t>1082635</t>
  </si>
  <si>
    <t>אנלייט אנרגיה</t>
  </si>
  <si>
    <t>720011</t>
  </si>
  <si>
    <t>אפוסנס</t>
  </si>
  <si>
    <t>1119593</t>
  </si>
  <si>
    <t>קרנות היי טק וביוטכנולוגיה</t>
  </si>
  <si>
    <t>ארן*</t>
  </si>
  <si>
    <t>1085265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</si>
  <si>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</si>
  <si>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</si>
  <si>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</si>
  <si>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</si>
  <si>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</si>
  <si>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</si>
  <si>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</si>
  <si>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</si>
  <si>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</si>
  <si>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</si>
  <si>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בבילון</t>
  </si>
  <si>
    <t>1101666</t>
  </si>
  <si>
    <t>איסתא</t>
  </si>
  <si>
    <t>1081074</t>
  </si>
  <si>
    <t>תיירות</t>
  </si>
  <si>
    <t>תיא השקעות*</t>
  </si>
  <si>
    <t>796011</t>
  </si>
  <si>
    <t>סה"כ מניות היתר</t>
  </si>
  <si>
    <t>אופציות Call 001</t>
  </si>
  <si>
    <t>סה"כ אופציות Call 001</t>
  </si>
  <si>
    <t>MEDIWOUND LTD</t>
  </si>
  <si>
    <t>IL0011316309</t>
  </si>
  <si>
    <t>RR MEDIA LTD</t>
  </si>
  <si>
    <t>IL0010994981</t>
  </si>
  <si>
    <t>COMMUNICATIONS</t>
  </si>
  <si>
    <t>ITURAN</t>
  </si>
  <si>
    <t>IL0010818685</t>
  </si>
  <si>
    <t>ORBOTEC</t>
  </si>
  <si>
    <t>IL0010823388</t>
  </si>
  <si>
    <t>TEVA PHARMACEUTICAL-SP ADR</t>
  </si>
  <si>
    <t>US8816242098</t>
  </si>
  <si>
    <t>MIRLAND DEVELOP</t>
  </si>
  <si>
    <t>CY0100141015</t>
  </si>
  <si>
    <t>MELLANOX TECHN</t>
  </si>
  <si>
    <t>IL0011017329</t>
  </si>
  <si>
    <t>NOVA MEASURING INST</t>
  </si>
  <si>
    <t>IL0010845571</t>
  </si>
  <si>
    <t>CYREN LTD</t>
  </si>
  <si>
    <t>IL0010832371</t>
  </si>
  <si>
    <t>RADWARE LTD</t>
  </si>
  <si>
    <t>IL0010834765</t>
  </si>
  <si>
    <t>Tech</t>
  </si>
  <si>
    <t>GILAT SATELLITE NETWORKS LTD</t>
  </si>
  <si>
    <t>IL0010825102</t>
  </si>
  <si>
    <t>ALLOT COMMUNICATION</t>
  </si>
  <si>
    <t>IL0010996549</t>
  </si>
  <si>
    <t>COMVERSE INC</t>
  </si>
  <si>
    <t>US20585P1057</t>
  </si>
  <si>
    <t>MATOMY MEDIA GROUP LTD-WI</t>
  </si>
  <si>
    <t>IL0011316978</t>
  </si>
  <si>
    <t>NICE SYS ADR</t>
  </si>
  <si>
    <t>US6536561086</t>
  </si>
  <si>
    <t>ORMAT TECHNOLOGIES</t>
  </si>
  <si>
    <t>US6866881021</t>
  </si>
  <si>
    <t>COMPUGEN LTD T8</t>
  </si>
  <si>
    <t>IL0010852080</t>
  </si>
  <si>
    <t>EVOGENE LTD</t>
  </si>
  <si>
    <t>IL0011050551</t>
  </si>
  <si>
    <t>KAMADA LTD</t>
  </si>
  <si>
    <t>IL0010941198</t>
  </si>
  <si>
    <t>ISRAEL CHEMICALS</t>
  </si>
  <si>
    <t>IL0002810146</t>
  </si>
  <si>
    <t>EZCHIP SEMICONDUCTOR LTD</t>
  </si>
  <si>
    <t>IL0010825441</t>
  </si>
  <si>
    <t>MAZOR ROBOTICS LTD-SPON ADR</t>
  </si>
  <si>
    <t>US57886P1030</t>
  </si>
  <si>
    <t>ELLOMAY CAPITAL LTD</t>
  </si>
  <si>
    <t>IL0010826357</t>
  </si>
  <si>
    <t>MAGIC SOFTWARE</t>
  </si>
  <si>
    <t>IL0010823123</t>
  </si>
  <si>
    <t>PERION NETWORKS</t>
  </si>
  <si>
    <t>IL0010958192</t>
  </si>
  <si>
    <t>CELLCOM ISRAEL LTD</t>
  </si>
  <si>
    <t>IL0011015349</t>
  </si>
  <si>
    <t>PARTNER COMMUNICATIONS-ADR</t>
  </si>
  <si>
    <t>US70211M1099</t>
  </si>
  <si>
    <t>SILICOM LTD</t>
  </si>
  <si>
    <t>IL0010826928</t>
  </si>
  <si>
    <t>GENERAL MOTORS CO</t>
  </si>
  <si>
    <t>US37045V1008</t>
  </si>
  <si>
    <t>Auto Manufacturers</t>
  </si>
  <si>
    <t>BANK OF AMERICA</t>
  </si>
  <si>
    <t>US0605051046</t>
  </si>
  <si>
    <t>GOLDMAN SACHS</t>
  </si>
  <si>
    <t>US38141G1040</t>
  </si>
  <si>
    <t>JPMORGAN CHASE &amp; co</t>
  </si>
  <si>
    <t>US46625H1005</t>
  </si>
  <si>
    <t>MORGAN STANLEY</t>
  </si>
  <si>
    <t>US6174464486</t>
  </si>
  <si>
    <t>WELLS FARGO&amp;COM</t>
  </si>
  <si>
    <t>US9497461015</t>
  </si>
  <si>
    <t>CAPRICOR THERAPEUTICS INC</t>
  </si>
  <si>
    <t>US14070B1017</t>
  </si>
  <si>
    <t>PROTALIX BIOTHERAPEU</t>
  </si>
  <si>
    <t>US74365A1016</t>
  </si>
  <si>
    <t>LIVERPERSON INC</t>
  </si>
  <si>
    <t>US5381461012</t>
  </si>
  <si>
    <t>FORD MOTOR</t>
  </si>
  <si>
    <t>US3453708600</t>
  </si>
  <si>
    <t>)A.I.G (AIG</t>
  </si>
  <si>
    <t>US0268747849</t>
  </si>
  <si>
    <t>CITIGROUP INC</t>
  </si>
  <si>
    <t>US1729674242</t>
  </si>
  <si>
    <t>NSI NV</t>
  </si>
  <si>
    <t>NL0000292324</t>
  </si>
  <si>
    <t>PARMALAT (PMLAY US</t>
  </si>
  <si>
    <t>US70175R1023</t>
  </si>
  <si>
    <t>(PFIZER (PFE</t>
  </si>
  <si>
    <t>US7170811035</t>
  </si>
  <si>
    <t>Health Care</t>
  </si>
  <si>
    <t>TALANX AG</t>
  </si>
  <si>
    <t>DE000TLX1005</t>
  </si>
  <si>
    <t>hotel plc</t>
  </si>
  <si>
    <t>GB00B01H4N01</t>
  </si>
  <si>
    <t>Lodging</t>
  </si>
  <si>
    <t>BAKER HUGHES INC</t>
  </si>
  <si>
    <t>US0572241075</t>
  </si>
  <si>
    <t>EOG RESOURCES INC</t>
  </si>
  <si>
    <t>US26875P1012</t>
  </si>
  <si>
    <t>HALLIBURTON CO</t>
  </si>
  <si>
    <t>US4062161017</t>
  </si>
  <si>
    <t>MARATHON PETROLEUM CORP</t>
  </si>
  <si>
    <t>US56585A1025</t>
  </si>
  <si>
    <t>VALERO ENERGY CORP</t>
  </si>
  <si>
    <t>US91913Y1001</t>
  </si>
  <si>
    <t>PERRIGO CO PLC</t>
  </si>
  <si>
    <t>IE00BGH1M568</t>
  </si>
  <si>
    <t>AFI DEV PLC B SHS</t>
  </si>
  <si>
    <t>CY0101380612</t>
  </si>
  <si>
    <t>ATRIUM EUROPEAN REAL ESTATE</t>
  </si>
  <si>
    <t>JE00B3DCF752</t>
  </si>
  <si>
    <t>CITYCON OYJ</t>
  </si>
  <si>
    <t>FI0009002471</t>
  </si>
  <si>
    <t>CVS CAREMARK CORP</t>
  </si>
  <si>
    <t>US1266501006</t>
  </si>
  <si>
    <t>Retail</t>
  </si>
  <si>
    <t>SAMSUNG ELECTRONICS</t>
  </si>
  <si>
    <t>US7960508882</t>
  </si>
  <si>
    <t>TAIWAN SEMICONDUCTOR-SP ADR</t>
  </si>
  <si>
    <t>US8740391003</t>
  </si>
  <si>
    <t>(MICROSOFT(MSFT</t>
  </si>
  <si>
    <t>US5949181045</t>
  </si>
  <si>
    <t>SAPIENS INTERNATIONAL CORP</t>
  </si>
  <si>
    <t>ANN7716A1513</t>
  </si>
  <si>
    <t>OPKO RESTRICTED</t>
  </si>
  <si>
    <t>US68375N1037</t>
  </si>
  <si>
    <t>AMPAL AT CIBC T8 בעבר</t>
  </si>
  <si>
    <t>US0320157037</t>
  </si>
  <si>
    <t>סה"כ מניות</t>
  </si>
  <si>
    <t>4. מניות</t>
  </si>
  <si>
    <t>שמחקות מדדי מניות בישראל</t>
  </si>
  <si>
    <t>פסגות סל בנקים</t>
  </si>
  <si>
    <t>1104645</t>
  </si>
  <si>
    <t>פסגמ ד בנקים</t>
  </si>
  <si>
    <t>1096437</t>
  </si>
  <si>
    <t>קסם בנקים</t>
  </si>
  <si>
    <t>1117290</t>
  </si>
  <si>
    <t>קסם ת"א 100</t>
  </si>
  <si>
    <t>1117266</t>
  </si>
  <si>
    <t>תכלית בנקים</t>
  </si>
  <si>
    <t>1095702</t>
  </si>
  <si>
    <t>100 תכלית ת"א</t>
  </si>
  <si>
    <t>1091818</t>
  </si>
  <si>
    <t>סה"כ שמחקות מדדי מניות בישראל</t>
  </si>
  <si>
    <t>שמחקות מדדי מניות בחו"ל</t>
  </si>
  <si>
    <t>הראל סל פינ  ארהב S&amp;P IXMי 4Da*</t>
  </si>
  <si>
    <t>1130350</t>
  </si>
  <si>
    <t>הראלס סח ספאיי*</t>
  </si>
  <si>
    <t>1128214</t>
  </si>
  <si>
    <t>הראלס פז   טכנו*</t>
  </si>
  <si>
    <t>1131796</t>
  </si>
  <si>
    <t>פסג מדד קמז יור</t>
  </si>
  <si>
    <t>1128495</t>
  </si>
  <si>
    <t>פסג מדד קפה פינ</t>
  </si>
  <si>
    <t>1131309</t>
  </si>
  <si>
    <t>תכלגל סח יורשק</t>
  </si>
  <si>
    <t>1129873</t>
  </si>
  <si>
    <t>סה"כ שמחקות מדדי מניות בחו"ל</t>
  </si>
  <si>
    <t>שמחקות מדדים אחרים בישראל</t>
  </si>
  <si>
    <t>הראל סל תל בונד מאגר (00a)*</t>
  </si>
  <si>
    <t>1132638</t>
  </si>
  <si>
    <t>הראל סל תל בונד תשואות*</t>
  </si>
  <si>
    <t>1128578</t>
  </si>
  <si>
    <t>הראלס סא צמוד*</t>
  </si>
  <si>
    <t>1127778</t>
  </si>
  <si>
    <t>עדן דולר      ג</t>
  </si>
  <si>
    <t>1129071</t>
  </si>
  <si>
    <t>פסג מדד קלד תבצ</t>
  </si>
  <si>
    <t>1127760</t>
  </si>
  <si>
    <t>פסג סל תל בונד מדד רנכ</t>
  </si>
  <si>
    <t>1132588</t>
  </si>
  <si>
    <t>פסג סל תל בנד  (00A)</t>
  </si>
  <si>
    <t>1128529</t>
  </si>
  <si>
    <t>60 פסגות סל בונד</t>
  </si>
  <si>
    <t>1109420</t>
  </si>
  <si>
    <t>פסגמ מח בנד40</t>
  </si>
  <si>
    <t>1109461</t>
  </si>
  <si>
    <t>קסם תל בונד מאגר</t>
  </si>
  <si>
    <t>1132554</t>
  </si>
  <si>
    <t>קסם תל בונד צמוד</t>
  </si>
  <si>
    <t>1127828</t>
  </si>
  <si>
    <t>קסם תל בונד תשואות</t>
  </si>
  <si>
    <t>1128545</t>
  </si>
  <si>
    <t>תכל אינ מא בנד</t>
  </si>
  <si>
    <t>1109222</t>
  </si>
  <si>
    <t>תכלגל עג במאגר</t>
  </si>
  <si>
    <t>1132513</t>
  </si>
  <si>
    <t>תכלית תל בונד (00A)</t>
  </si>
  <si>
    <t>1128453</t>
  </si>
  <si>
    <t>תכלית תל בונד 40</t>
  </si>
  <si>
    <t>1109354</t>
  </si>
  <si>
    <t>תכלית תל בונד צמודות יתר (00a)</t>
  </si>
  <si>
    <t>1127802</t>
  </si>
  <si>
    <t>תכלמר טו בונד60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</si>
  <si>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</si>
  <si>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</si>
  <si>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</si>
  <si>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</si>
  <si>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</si>
  <si>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</si>
  <si>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</si>
  <si>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)TECH SPDR(XLK</t>
  </si>
  <si>
    <t>US81369Y8030</t>
  </si>
  <si>
    <t>AMUNDI ETF MSCI EMERGING MAR</t>
  </si>
  <si>
    <t>FR0010959692</t>
  </si>
  <si>
    <t>CONS SPDR XLP</t>
  </si>
  <si>
    <t>US81369Y3080</t>
  </si>
  <si>
    <t>CONSUMER DI(XLY</t>
  </si>
  <si>
    <t>US81369Y4070</t>
  </si>
  <si>
    <t>DB X - TRACKERS MSCI EMERGING</t>
  </si>
  <si>
    <t>LU0592217102</t>
  </si>
  <si>
    <t>DB X-TRACKERS EMERG MK UCITS</t>
  </si>
  <si>
    <t>LU0292107645</t>
  </si>
  <si>
    <t>DBX HARVEST CSI 300 (DR</t>
  </si>
  <si>
    <t>LU0875160326</t>
  </si>
  <si>
    <t>DEUTSCHE X-TRACKERS HARVEST</t>
  </si>
  <si>
    <t>US2330518794</t>
  </si>
  <si>
    <t>EEM(IGREME ICSM</t>
  </si>
  <si>
    <t>US4642872349</t>
  </si>
  <si>
    <t>HANG SE(2828 HK</t>
  </si>
  <si>
    <t>HK2828013055</t>
  </si>
  <si>
    <t>HEALTH SPDR(XLV</t>
  </si>
  <si>
    <t>US81369Y2090</t>
  </si>
  <si>
    <t>INDUSTRIAL SELECT SECT SPDR</t>
  </si>
  <si>
    <t>US81369Y7040</t>
  </si>
  <si>
    <t>ISHARES NASDAQ BIOTECH INDX</t>
  </si>
  <si>
    <t>US4642875565</t>
  </si>
  <si>
    <t>ISHS DJ US FIN SECT</t>
  </si>
  <si>
    <t>US4642877884</t>
  </si>
  <si>
    <t>MARKET VECTORS RUSSIA ETF</t>
  </si>
  <si>
    <t>US57060U5065</t>
  </si>
  <si>
    <t>MSCI EUROPE SOURCE ETF</t>
  </si>
  <si>
    <t>IE00B60SWY32</t>
  </si>
  <si>
    <t>MSCI SOUTH KORE-EWY</t>
  </si>
  <si>
    <t>US4642867729</t>
  </si>
  <si>
    <t>POWERSHARES QQQ</t>
  </si>
  <si>
    <t>US73935A1043</t>
  </si>
  <si>
    <t>R SPDR</t>
  </si>
  <si>
    <t>US81369Y6059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</si>
  <si>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</si>
  <si>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</si>
  <si>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</si>
  <si>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</si>
  <si>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</si>
  <si>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</si>
  <si>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</si>
  <si>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</si>
  <si>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</si>
  <si>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</si>
  <si>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MSCI EUROPEAN ETF</t>
  </si>
  <si>
    <t>US9220428745</t>
  </si>
  <si>
    <t>VANGUARD MSCI PACIFIC ETF</t>
  </si>
  <si>
    <t>US9220428661</t>
  </si>
  <si>
    <t>XAPS GY</t>
  </si>
  <si>
    <t>IE00B5NLX835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</si>
  <si>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</si>
  <si>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</si>
  <si>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</si>
  <si>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</si>
  <si>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</si>
  <si>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</si>
  <si>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</si>
  <si>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איביאי סל בונד תשואות</t>
  </si>
  <si>
    <t>5126818</t>
  </si>
  <si>
    <t>הראל פיא בונד 20*</t>
  </si>
  <si>
    <t>5117270</t>
  </si>
  <si>
    <t>הראל פיא בונד צמוד*</t>
  </si>
  <si>
    <t>5114939</t>
  </si>
  <si>
    <t>הראל פיא בונד שקל*</t>
  </si>
  <si>
    <t>5117288</t>
  </si>
  <si>
    <t>הראל פיא מחקה ת תשואות*</t>
  </si>
  <si>
    <t>5117254</t>
  </si>
  <si>
    <t>תכלית TTF)00(תל בונד תשואות</t>
  </si>
  <si>
    <t>5116371</t>
  </si>
  <si>
    <t>BBH LUX FDS-CORE SELECT-I</t>
  </si>
  <si>
    <t>LU0407242659</t>
  </si>
  <si>
    <t>קרנות נאמנות מניות - כלכלי</t>
  </si>
  <si>
    <t>CS NOVA LUX GLB SEN LOAN-M</t>
  </si>
  <si>
    <t>LU0635707705</t>
  </si>
  <si>
    <t>קרנות חול</t>
  </si>
  <si>
    <t>DB PLATINUM IV -US</t>
  </si>
  <si>
    <t>LU0194165345</t>
  </si>
  <si>
    <t>EDM ROTH CHINABSOLUTE-I</t>
  </si>
  <si>
    <t>FR0010886713</t>
  </si>
  <si>
    <t>EDM ROTH CHINAGORA-S</t>
  </si>
  <si>
    <t>FR0010886770</t>
  </si>
  <si>
    <t>Asset Allocation Fund</t>
  </si>
  <si>
    <t>EDM ROTH-EUROPR SYNERGY-R</t>
  </si>
  <si>
    <t>FR0010849810</t>
  </si>
  <si>
    <t>EDMOND DE ROCHCD CB EUROPE-A</t>
  </si>
  <si>
    <t>FR0011391317</t>
  </si>
  <si>
    <t>F&amp;c CONV PORTFOLIO</t>
  </si>
  <si>
    <t>LU0293751193</t>
  </si>
  <si>
    <t>FRANK TE IN GLOBL TOT RT-IAC</t>
  </si>
  <si>
    <t>LU0195953152</t>
  </si>
  <si>
    <t>GEMEQUITY-I</t>
  </si>
  <si>
    <t>FR0011274984</t>
  </si>
  <si>
    <t>GS GR&amp;EM M DEBT LOCAL -IUSDA</t>
  </si>
  <si>
    <t>LU0302283675</t>
  </si>
  <si>
    <t>קרנות נאמנות אג"ח - כלכלי</t>
  </si>
  <si>
    <t>JB LOCAL EMERGING BOND FND-C</t>
  </si>
  <si>
    <t>LU0107852435</t>
  </si>
  <si>
    <t>PICTET EMD</t>
  </si>
  <si>
    <t>LU0255798018</t>
  </si>
  <si>
    <t>PICTET-EUR CORPORATE BNDS-I</t>
  </si>
  <si>
    <t>LU0128472205</t>
  </si>
  <si>
    <t>PIMCO -EMER LOCAL BD -EUR INS</t>
  </si>
  <si>
    <t>IE00B39T3767</t>
  </si>
  <si>
    <t>PIMCO GB</t>
  </si>
  <si>
    <t>IE0034085260</t>
  </si>
  <si>
    <t>PIMCO GIS-EMERGING MKT INS A</t>
  </si>
  <si>
    <t>IE0030759645</t>
  </si>
  <si>
    <t>Sands Capital US Sel Growth</t>
  </si>
  <si>
    <t>IE00B87KLW75</t>
  </si>
  <si>
    <t>SELECTIVE RECOVERY- R</t>
  </si>
  <si>
    <t>FR0010705137</t>
  </si>
  <si>
    <t>SOUTHERNSUN US VALUE-Y</t>
  </si>
  <si>
    <t>IE00BCDYJ494</t>
  </si>
  <si>
    <t>Equity Fund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</si>
  <si>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</si>
  <si>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</si>
  <si>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</si>
  <si>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</si>
  <si>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</si>
  <si>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</si>
  <si>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אידיבי פת זכ 2</t>
  </si>
  <si>
    <t>7980287</t>
  </si>
  <si>
    <t>אינרום אפ 1</t>
  </si>
  <si>
    <t>1132364</t>
  </si>
  <si>
    <t>אמות אפ</t>
  </si>
  <si>
    <t>1128826</t>
  </si>
  <si>
    <t>ביג אפ 3</t>
  </si>
  <si>
    <t>1135243</t>
  </si>
  <si>
    <t>טאואר     אפ  9</t>
  </si>
  <si>
    <t>1128719</t>
  </si>
  <si>
    <t>טאואר אפ  7</t>
  </si>
  <si>
    <t>1125814</t>
  </si>
  <si>
    <t>נייר חדרה  אפ א</t>
  </si>
  <si>
    <t>6320113</t>
  </si>
  <si>
    <t>רציו      אפ 14</t>
  </si>
  <si>
    <t>3940244</t>
  </si>
  <si>
    <t>AIG/WS AMERICAN INTERNATIONAL</t>
  </si>
  <si>
    <t>US0268741560</t>
  </si>
  <si>
    <t>סה"כ כתבי אופציה</t>
  </si>
  <si>
    <t>7. כתבי אופציה</t>
  </si>
  <si>
    <t>C 1610 APR</t>
  </si>
  <si>
    <t>81293912</t>
  </si>
  <si>
    <t>DERIVATIVES</t>
  </si>
  <si>
    <t>C 1620 APR</t>
  </si>
  <si>
    <t>81275158</t>
  </si>
  <si>
    <t>C 1630 APR</t>
  </si>
  <si>
    <t>81293920</t>
  </si>
  <si>
    <t>lmC 1300.0 APR</t>
  </si>
  <si>
    <t>81277345</t>
  </si>
  <si>
    <t>lmP 1300.0 APR</t>
  </si>
  <si>
    <t>81277543</t>
  </si>
  <si>
    <t>P 1610 APR</t>
  </si>
  <si>
    <t>81294530</t>
  </si>
  <si>
    <t>P 1620 APR</t>
  </si>
  <si>
    <t>81275737</t>
  </si>
  <si>
    <t>P 1630 APR</t>
  </si>
  <si>
    <t>81294548</t>
  </si>
  <si>
    <t>סה"כ אופציות</t>
  </si>
  <si>
    <t>8. אופציות</t>
  </si>
  <si>
    <t>BIG NASDAQ 100 FU 06/15</t>
  </si>
  <si>
    <t>5006516</t>
  </si>
  <si>
    <t>BIG S&amp;P FU 06/15</t>
  </si>
  <si>
    <t>5003517</t>
  </si>
  <si>
    <t>DAX FU 06/15</t>
  </si>
  <si>
    <t>5003464</t>
  </si>
  <si>
    <t>MINI DOW JONES FU 06/15</t>
  </si>
  <si>
    <t>5003117</t>
  </si>
  <si>
    <t>S&amp;P 60 Canada FU 06/15</t>
  </si>
  <si>
    <t>5003166</t>
  </si>
  <si>
    <t>TOPIX FU 06/15</t>
  </si>
  <si>
    <t>5004502</t>
  </si>
  <si>
    <t>יורובונדס 10 שנים  FU 06/15</t>
  </si>
  <si>
    <t>5003366</t>
  </si>
  <si>
    <t>יורוסטוקס 50 FU 06/15</t>
  </si>
  <si>
    <t>5003213</t>
  </si>
  <si>
    <t>ניקיי 225 FU 06/15</t>
  </si>
  <si>
    <t>5003316</t>
  </si>
  <si>
    <t>פוטסי 100  FU 06/15</t>
  </si>
  <si>
    <t>5003266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</si>
  <si>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</si>
  <si>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</si>
  <si>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</si>
  <si>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</si>
  <si>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</si>
  <si>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</si>
  <si>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</si>
  <si>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</si>
  <si>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</si>
  <si>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</si>
  <si>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</si>
  <si>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גלובל פיננס8 אגח ד -CLO</t>
  </si>
  <si>
    <t>1108620</t>
  </si>
  <si>
    <t>אג"ח קונצרני סחיר</t>
  </si>
  <si>
    <t>20/12/2007</t>
  </si>
  <si>
    <t>גלובל8ד חש1/09</t>
  </si>
  <si>
    <t>1116037</t>
  </si>
  <si>
    <t>גלובל8ד חש10/2012</t>
  </si>
  <si>
    <t>1127133</t>
  </si>
  <si>
    <t>09/11/2009</t>
  </si>
  <si>
    <t>גלובל8ד חש7/13</t>
  </si>
  <si>
    <t>1129188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</si>
  <si>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</si>
  <si>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</si>
  <si>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</si>
  <si>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</si>
  <si>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</si>
  <si>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</si>
  <si>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</si>
  <si>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</si>
  <si>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</si>
  <si>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אג"ח ערד סדרה 8740</t>
  </si>
  <si>
    <t>9874000</t>
  </si>
  <si>
    <t>01/03/2008</t>
  </si>
  <si>
    <t>ערד  סד 8753</t>
  </si>
  <si>
    <t>9875300</t>
  </si>
  <si>
    <t>01/04/2009</t>
  </si>
  <si>
    <t>ערד  סדרה 8756</t>
  </si>
  <si>
    <t>9875600</t>
  </si>
  <si>
    <t>01/07/2009</t>
  </si>
  <si>
    <t>ערד  סדרה 8757</t>
  </si>
  <si>
    <t>9875700</t>
  </si>
  <si>
    <t>01/08/2009</t>
  </si>
  <si>
    <t>ערד  סדרה 8758</t>
  </si>
  <si>
    <t>9875800</t>
  </si>
  <si>
    <t>01/09/2009</t>
  </si>
  <si>
    <t>ערד  סדרה 8759</t>
  </si>
  <si>
    <t>9875900</t>
  </si>
  <si>
    <t>01/10/2009</t>
  </si>
  <si>
    <t>ערד 2016 סדרה 8667</t>
  </si>
  <si>
    <t>8286676</t>
  </si>
  <si>
    <t>01/01/2001</t>
  </si>
  <si>
    <t>ערד 2017 סדרה 8679</t>
  </si>
  <si>
    <t>8286791</t>
  </si>
  <si>
    <t>01/01/2002</t>
  </si>
  <si>
    <t>ערד 2017 סדרה 8688</t>
  </si>
  <si>
    <t>8286882</t>
  </si>
  <si>
    <t>01/10/2002</t>
  </si>
  <si>
    <t>ערד 2017 סדרה 8689</t>
  </si>
  <si>
    <t>8286890</t>
  </si>
  <si>
    <t>01/11/2002</t>
  </si>
  <si>
    <t>ערד 2018 סדרה 8695</t>
  </si>
  <si>
    <t>8286957</t>
  </si>
  <si>
    <t>02/05/2003</t>
  </si>
  <si>
    <t>ערד 8658</t>
  </si>
  <si>
    <t>9865800</t>
  </si>
  <si>
    <t>01/04/2000</t>
  </si>
  <si>
    <t>ערד 8658   03/2015</t>
  </si>
  <si>
    <t>8286585</t>
  </si>
  <si>
    <t>ערד 8659</t>
  </si>
  <si>
    <t>8286593</t>
  </si>
  <si>
    <t>01/05/2000</t>
  </si>
  <si>
    <t>9865900</t>
  </si>
  <si>
    <t>ערד 8660</t>
  </si>
  <si>
    <t>8286601</t>
  </si>
  <si>
    <t>01/06/2000</t>
  </si>
  <si>
    <t>9866000</t>
  </si>
  <si>
    <t>ערד 8661</t>
  </si>
  <si>
    <t>9866100</t>
  </si>
  <si>
    <t>01/07/2000</t>
  </si>
  <si>
    <t>ערד 8661   06/2015</t>
  </si>
  <si>
    <t>8286619</t>
  </si>
  <si>
    <t>02/07/2000</t>
  </si>
  <si>
    <t>ערד 8662</t>
  </si>
  <si>
    <t>9866200</t>
  </si>
  <si>
    <t>01/08/2000</t>
  </si>
  <si>
    <t>9866201</t>
  </si>
  <si>
    <t>01/06/2005</t>
  </si>
  <si>
    <t>9866203</t>
  </si>
  <si>
    <t>98662051</t>
  </si>
  <si>
    <t>ערד 8663</t>
  </si>
  <si>
    <t>8286635</t>
  </si>
  <si>
    <t>01/09/2000</t>
  </si>
  <si>
    <t>9866300</t>
  </si>
  <si>
    <t>ערד 8664</t>
  </si>
  <si>
    <t>9866400</t>
  </si>
  <si>
    <t>01/10/2000</t>
  </si>
  <si>
    <t>ערד 8664   09/2015</t>
  </si>
  <si>
    <t>8286643</t>
  </si>
  <si>
    <t>02/10/2000</t>
  </si>
  <si>
    <t>ערד 8665</t>
  </si>
  <si>
    <t>8286650</t>
  </si>
  <si>
    <t>01/11/2000</t>
  </si>
  <si>
    <t>9866500</t>
  </si>
  <si>
    <t>ערד 8666</t>
  </si>
  <si>
    <t>8286668</t>
  </si>
  <si>
    <t>01/12/2000</t>
  </si>
  <si>
    <t>9866600</t>
  </si>
  <si>
    <t>98666011</t>
  </si>
  <si>
    <t>ערד 8667</t>
  </si>
  <si>
    <t>9866700</t>
  </si>
  <si>
    <t>ערד 8668</t>
  </si>
  <si>
    <t>8286684</t>
  </si>
  <si>
    <t>01/02/2001</t>
  </si>
  <si>
    <t>9866800</t>
  </si>
  <si>
    <t>ערד 8669</t>
  </si>
  <si>
    <t>8286692</t>
  </si>
  <si>
    <t>01/03/2001</t>
  </si>
  <si>
    <t>9866900</t>
  </si>
  <si>
    <t>ערד 8670</t>
  </si>
  <si>
    <t>9867000</t>
  </si>
  <si>
    <t>01/04/2001</t>
  </si>
  <si>
    <t>ערד 8671</t>
  </si>
  <si>
    <t>9867100</t>
  </si>
  <si>
    <t>01/05/2001</t>
  </si>
  <si>
    <t>ערד 8672</t>
  </si>
  <si>
    <t>9867200</t>
  </si>
  <si>
    <t>01/06/2001</t>
  </si>
  <si>
    <t>ערד 8673</t>
  </si>
  <si>
    <t>9867300</t>
  </si>
  <si>
    <t>01/07/2001</t>
  </si>
  <si>
    <t>ערד 8674</t>
  </si>
  <si>
    <t>9867400</t>
  </si>
  <si>
    <t>01/08/2001</t>
  </si>
  <si>
    <t>ערד 8675</t>
  </si>
  <si>
    <t>9867500</t>
  </si>
  <si>
    <t>01/09/2001</t>
  </si>
  <si>
    <t>ערד 8676</t>
  </si>
  <si>
    <t>9867600</t>
  </si>
  <si>
    <t>01/10/2001</t>
  </si>
  <si>
    <t>ערד 8677</t>
  </si>
  <si>
    <t>9867700</t>
  </si>
  <si>
    <t>01/11/2001</t>
  </si>
  <si>
    <t>ערד 8678</t>
  </si>
  <si>
    <t>9867800</t>
  </si>
  <si>
    <t>01/12/2001</t>
  </si>
  <si>
    <t>98678011</t>
  </si>
  <si>
    <t>ערד 8679</t>
  </si>
  <si>
    <t>9867900</t>
  </si>
  <si>
    <t>98679011</t>
  </si>
  <si>
    <t>ערד 8680</t>
  </si>
  <si>
    <t>9868000</t>
  </si>
  <si>
    <t>01/02/2002</t>
  </si>
  <si>
    <t>ערד 8681</t>
  </si>
  <si>
    <t>9868100</t>
  </si>
  <si>
    <t>01/03/2002</t>
  </si>
  <si>
    <t>ערד 8682</t>
  </si>
  <si>
    <t>9868200</t>
  </si>
  <si>
    <t>01/04/2002</t>
  </si>
  <si>
    <t>ערד 8683</t>
  </si>
  <si>
    <t>9868300</t>
  </si>
  <si>
    <t>01/05/2002</t>
  </si>
  <si>
    <t>ערד 8684</t>
  </si>
  <si>
    <t>9868400</t>
  </si>
  <si>
    <t>01/06/2002</t>
  </si>
  <si>
    <t>ערד 8685</t>
  </si>
  <si>
    <t>9868500</t>
  </si>
  <si>
    <t>01/07/2002</t>
  </si>
  <si>
    <t>ערד 8686</t>
  </si>
  <si>
    <t>9868600</t>
  </si>
  <si>
    <t>01/08/2002</t>
  </si>
  <si>
    <t>ערד 8687</t>
  </si>
  <si>
    <t>9868700</t>
  </si>
  <si>
    <t>01/09/2002</t>
  </si>
  <si>
    <t>ערד 8688</t>
  </si>
  <si>
    <t>9868800</t>
  </si>
  <si>
    <t>ערד 8689</t>
  </si>
  <si>
    <t>9868900</t>
  </si>
  <si>
    <t>ערד 8690</t>
  </si>
  <si>
    <t>9869000</t>
  </si>
  <si>
    <t>01/12/2002</t>
  </si>
  <si>
    <t>ערד 8691</t>
  </si>
  <si>
    <t>9869100</t>
  </si>
  <si>
    <t>01/01/2003</t>
  </si>
  <si>
    <t>98691011</t>
  </si>
  <si>
    <t>98691031</t>
  </si>
  <si>
    <t>ערד 8692</t>
  </si>
  <si>
    <t>9869200</t>
  </si>
  <si>
    <t>01/02/2003</t>
  </si>
  <si>
    <t>ערד 8693</t>
  </si>
  <si>
    <t>9869300</t>
  </si>
  <si>
    <t>01/03/2003</t>
  </si>
  <si>
    <t>ערד 8694</t>
  </si>
  <si>
    <t>8286940</t>
  </si>
  <si>
    <t>01/04/2003</t>
  </si>
  <si>
    <t>9869400</t>
  </si>
  <si>
    <t>ערד 8695</t>
  </si>
  <si>
    <t>9869500</t>
  </si>
  <si>
    <t>01/05/2003</t>
  </si>
  <si>
    <t>ערד 8696</t>
  </si>
  <si>
    <t>9869600</t>
  </si>
  <si>
    <t>01/06/2003</t>
  </si>
  <si>
    <t>ערד 8697</t>
  </si>
  <si>
    <t>8286973</t>
  </si>
  <si>
    <t>01/07/2003</t>
  </si>
  <si>
    <t>9869700</t>
  </si>
  <si>
    <t>ערד 8698</t>
  </si>
  <si>
    <t>9869800</t>
  </si>
  <si>
    <t>01/08/2003</t>
  </si>
  <si>
    <t>ערד 8699</t>
  </si>
  <si>
    <t>9869900</t>
  </si>
  <si>
    <t>01/09/2003</t>
  </si>
  <si>
    <t>ערד 8700</t>
  </si>
  <si>
    <t>8287005</t>
  </si>
  <si>
    <t>01/10/2003</t>
  </si>
  <si>
    <t>9870000</t>
  </si>
  <si>
    <t>ערד 8701</t>
  </si>
  <si>
    <t>9870100</t>
  </si>
  <si>
    <t>01/11/2003</t>
  </si>
  <si>
    <t>ערד 8702</t>
  </si>
  <si>
    <t>98702001</t>
  </si>
  <si>
    <t>01/12/2003</t>
  </si>
  <si>
    <t>98702011</t>
  </si>
  <si>
    <t>ערד 8729</t>
  </si>
  <si>
    <t>9872900</t>
  </si>
  <si>
    <t>01/04/2007</t>
  </si>
  <si>
    <t>ערד 8741</t>
  </si>
  <si>
    <t>9874100</t>
  </si>
  <si>
    <t>01/04/2008</t>
  </si>
  <si>
    <t>ערד 8742</t>
  </si>
  <si>
    <t>9874200</t>
  </si>
  <si>
    <t>01/05/2008</t>
  </si>
  <si>
    <t>ערד 8743</t>
  </si>
  <si>
    <t>9874300</t>
  </si>
  <si>
    <t>01/06/2008</t>
  </si>
  <si>
    <t>ערד 8744</t>
  </si>
  <si>
    <t>9874400</t>
  </si>
  <si>
    <t>01/07/2008</t>
  </si>
  <si>
    <t>ערד סד'  8662</t>
  </si>
  <si>
    <t>8286627</t>
  </si>
  <si>
    <t>ערד סד 8730</t>
  </si>
  <si>
    <t>9873000</t>
  </si>
  <si>
    <t>01/05/2007</t>
  </si>
  <si>
    <t>ערד סד 8733</t>
  </si>
  <si>
    <t>9873300</t>
  </si>
  <si>
    <t>01/08/2007</t>
  </si>
  <si>
    <t>ערד סד 8735</t>
  </si>
  <si>
    <t>9873500</t>
  </si>
  <si>
    <t>01/10/2007</t>
  </si>
  <si>
    <t>ערד סד 8738</t>
  </si>
  <si>
    <t>9873800</t>
  </si>
  <si>
    <t>01/01/2008</t>
  </si>
  <si>
    <t>ערד סד 8745</t>
  </si>
  <si>
    <t>9874500</t>
  </si>
  <si>
    <t>01/08/2008</t>
  </si>
  <si>
    <t>ערד סד 8752</t>
  </si>
  <si>
    <t>9875200</t>
  </si>
  <si>
    <t>01/03/2009</t>
  </si>
  <si>
    <t>ערד סדרה 8670  03/2016</t>
  </si>
  <si>
    <t>8286700</t>
  </si>
  <si>
    <t>ערד סדרה 8671</t>
  </si>
  <si>
    <t>8286718</t>
  </si>
  <si>
    <t>ערד סדרה 8672</t>
  </si>
  <si>
    <t>8286726</t>
  </si>
  <si>
    <t>ערד סדרה 8673  06/2016</t>
  </si>
  <si>
    <t>8286734</t>
  </si>
  <si>
    <t>ערד סדרה 8674</t>
  </si>
  <si>
    <t>8286742</t>
  </si>
  <si>
    <t>ערד סדרה 8675</t>
  </si>
  <si>
    <t>8286759</t>
  </si>
  <si>
    <t>02/09/2001</t>
  </si>
  <si>
    <t>ערד סדרה 8676  09/2016</t>
  </si>
  <si>
    <t>8286767</t>
  </si>
  <si>
    <t>ערד סדרה 8677</t>
  </si>
  <si>
    <t>8286775</t>
  </si>
  <si>
    <t>ערד סדרה 8678</t>
  </si>
  <si>
    <t>8286783</t>
  </si>
  <si>
    <t>02/12/2001</t>
  </si>
  <si>
    <t>ערד סדרה 8680</t>
  </si>
  <si>
    <t>8286809</t>
  </si>
  <si>
    <t>ערד סדרה 8681</t>
  </si>
  <si>
    <t>8286817</t>
  </si>
  <si>
    <t>ערד סדרה 8682  03/2017</t>
  </si>
  <si>
    <t>8286825</t>
  </si>
  <si>
    <t>ערד סדרה 8683</t>
  </si>
  <si>
    <t>8286833</t>
  </si>
  <si>
    <t>ערד סדרה 8684</t>
  </si>
  <si>
    <t>8286841</t>
  </si>
  <si>
    <t>ערד סדרה 8685  06/2017</t>
  </si>
  <si>
    <t>8286858</t>
  </si>
  <si>
    <t>ערד סדרה 8686</t>
  </si>
  <si>
    <t>8286866</t>
  </si>
  <si>
    <t>ערד סדרה 8687</t>
  </si>
  <si>
    <t>8286874</t>
  </si>
  <si>
    <t>ערד סדרה 8690</t>
  </si>
  <si>
    <t>8286908</t>
  </si>
  <si>
    <t>ערד סדרה 8691  12/2017</t>
  </si>
  <si>
    <t>8286916</t>
  </si>
  <si>
    <t>ערד סדרה 8692</t>
  </si>
  <si>
    <t>8286924</t>
  </si>
  <si>
    <t>02/02/2003</t>
  </si>
  <si>
    <t>ערד סדרה 8693</t>
  </si>
  <si>
    <t>8286932</t>
  </si>
  <si>
    <t>02/03/2003</t>
  </si>
  <si>
    <t>ערד סדרה 8696</t>
  </si>
  <si>
    <t>8286965</t>
  </si>
  <si>
    <t>ערד סדרה 8698</t>
  </si>
  <si>
    <t>8286981</t>
  </si>
  <si>
    <t>ערד סדרה 8699</t>
  </si>
  <si>
    <t>8286999</t>
  </si>
  <si>
    <t>ערד סדרה 8701</t>
  </si>
  <si>
    <t>8287013</t>
  </si>
  <si>
    <t>02/11/2003</t>
  </si>
  <si>
    <t>ערד סדרה 8702</t>
  </si>
  <si>
    <t>8287021</t>
  </si>
  <si>
    <t>ערד סדרה 8712</t>
  </si>
  <si>
    <t>8287120</t>
  </si>
  <si>
    <t>01/10/2005</t>
  </si>
  <si>
    <t>ערד סדרה 8736</t>
  </si>
  <si>
    <t>9873600</t>
  </si>
  <si>
    <t>01/11/2007</t>
  </si>
  <si>
    <t>ערד סדרה 8746</t>
  </si>
  <si>
    <t>9874600</t>
  </si>
  <si>
    <t>01/09/2008</t>
  </si>
  <si>
    <t>ערד סדרה 8751</t>
  </si>
  <si>
    <t>9875100</t>
  </si>
  <si>
    <t>01/02/2009</t>
  </si>
  <si>
    <t>ערד סדרה 8754</t>
  </si>
  <si>
    <t>9875400</t>
  </si>
  <si>
    <t>01/05/2009</t>
  </si>
  <si>
    <t>ערד סדרה 8755</t>
  </si>
  <si>
    <t>9875500</t>
  </si>
  <si>
    <t>01/06/2009</t>
  </si>
  <si>
    <t>ערד סדרה 8760</t>
  </si>
  <si>
    <t>9876000</t>
  </si>
  <si>
    <t>01/11/2009</t>
  </si>
  <si>
    <t>ערד סדרה 8761</t>
  </si>
  <si>
    <t>9876100</t>
  </si>
  <si>
    <t>01/12/2009</t>
  </si>
  <si>
    <t>ערד סדרה 8762</t>
  </si>
  <si>
    <t>9876200</t>
  </si>
  <si>
    <t>01/01/2010</t>
  </si>
  <si>
    <t>ערד סדרה 8763</t>
  </si>
  <si>
    <t>9876300</t>
  </si>
  <si>
    <t>01/02/2010</t>
  </si>
  <si>
    <t>ערד סדרה 8764</t>
  </si>
  <si>
    <t>9876400</t>
  </si>
  <si>
    <t>01/03/2010</t>
  </si>
  <si>
    <t>ערד סדרה 8765</t>
  </si>
  <si>
    <t>9876500</t>
  </si>
  <si>
    <t>01/04/2010</t>
  </si>
  <si>
    <t>ערד סדרה 8766</t>
  </si>
  <si>
    <t>9876600</t>
  </si>
  <si>
    <t>01/05/2010</t>
  </si>
  <si>
    <t>ערד סדרה 8767</t>
  </si>
  <si>
    <t>9876700</t>
  </si>
  <si>
    <t>01/06/2010</t>
  </si>
  <si>
    <t>ערד סדרה 8768</t>
  </si>
  <si>
    <t>9876800</t>
  </si>
  <si>
    <t>01/07/2010</t>
  </si>
  <si>
    <t>ערד סדרה 8769</t>
  </si>
  <si>
    <t>9876900</t>
  </si>
  <si>
    <t>01/08/2010</t>
  </si>
  <si>
    <t>ערד סדרה 8770</t>
  </si>
  <si>
    <t>9877000</t>
  </si>
  <si>
    <t>01/09/2010</t>
  </si>
  <si>
    <t>ערד סדרה 8771</t>
  </si>
  <si>
    <t>9877100</t>
  </si>
  <si>
    <t>01/10/2010</t>
  </si>
  <si>
    <t>ערד סדרה 8772</t>
  </si>
  <si>
    <t>9877200</t>
  </si>
  <si>
    <t>01/11/2010</t>
  </si>
  <si>
    <t>ערד סדרה 8773</t>
  </si>
  <si>
    <t>9877300</t>
  </si>
  <si>
    <t>01/12/2010</t>
  </si>
  <si>
    <t>ערד סדרה 8774</t>
  </si>
  <si>
    <t>9877400</t>
  </si>
  <si>
    <t>01/01/2011</t>
  </si>
  <si>
    <t>ערד סדרה 8775</t>
  </si>
  <si>
    <t>9877500</t>
  </si>
  <si>
    <t>01/02/2011</t>
  </si>
  <si>
    <t>ערד סדרה 8776</t>
  </si>
  <si>
    <t>9877600</t>
  </si>
  <si>
    <t>01/03/2011</t>
  </si>
  <si>
    <t>ערד סדרה 8777</t>
  </si>
  <si>
    <t>9877700</t>
  </si>
  <si>
    <t>01/04/2011</t>
  </si>
  <si>
    <t>ערד סדרה 8778</t>
  </si>
  <si>
    <t>9877800</t>
  </si>
  <si>
    <t>01/05/2011</t>
  </si>
  <si>
    <t>ערד סדרה 8779</t>
  </si>
  <si>
    <t>9877900</t>
  </si>
  <si>
    <t>01/06/2011</t>
  </si>
  <si>
    <t>ערד סדרה 8780</t>
  </si>
  <si>
    <t>9878000</t>
  </si>
  <si>
    <t>01/07/2011</t>
  </si>
  <si>
    <t>ערד סדרה 8781</t>
  </si>
  <si>
    <t>9878100</t>
  </si>
  <si>
    <t>01/08/2011</t>
  </si>
  <si>
    <t>ערד סדרה 8782</t>
  </si>
  <si>
    <t>9878200</t>
  </si>
  <si>
    <t>ערד סדרה 8784</t>
  </si>
  <si>
    <t>9878400</t>
  </si>
  <si>
    <t>01/10/2011</t>
  </si>
  <si>
    <t>ערד סדרה 8785</t>
  </si>
  <si>
    <t>9878500</t>
  </si>
  <si>
    <t>01/12/2011</t>
  </si>
  <si>
    <t>ערד סדרה 8786</t>
  </si>
  <si>
    <t>9878600</t>
  </si>
  <si>
    <t>01/01/2012</t>
  </si>
  <si>
    <t>ערד סדרה 8787</t>
  </si>
  <si>
    <t>9878700</t>
  </si>
  <si>
    <t>01/02/2012</t>
  </si>
  <si>
    <t>ערד סדרה 8788</t>
  </si>
  <si>
    <t>9878800</t>
  </si>
  <si>
    <t>01/03/2012</t>
  </si>
  <si>
    <t>ערד סדרה 8789</t>
  </si>
  <si>
    <t>9878900</t>
  </si>
  <si>
    <t>01/04/2012</t>
  </si>
  <si>
    <t>ערד סדרה 8790</t>
  </si>
  <si>
    <t>9879000</t>
  </si>
  <si>
    <t>01/05/2012</t>
  </si>
  <si>
    <t>ערד סדרה 8793</t>
  </si>
  <si>
    <t>9879300</t>
  </si>
  <si>
    <t>01/08/2012</t>
  </si>
  <si>
    <t>ערד סדרה 8794</t>
  </si>
  <si>
    <t>9879400</t>
  </si>
  <si>
    <t>01/09/2012</t>
  </si>
  <si>
    <t>ערד סדרה 8795</t>
  </si>
  <si>
    <t>9879500</t>
  </si>
  <si>
    <t>01/10/2012</t>
  </si>
  <si>
    <t>ערד סדרה 8796</t>
  </si>
  <si>
    <t>9879600</t>
  </si>
  <si>
    <t>01/11/2012</t>
  </si>
  <si>
    <t>ערד סדרה 8797</t>
  </si>
  <si>
    <t>9879700</t>
  </si>
  <si>
    <t>01/12/2012</t>
  </si>
  <si>
    <t>ערד סדרה 8798</t>
  </si>
  <si>
    <t>9879800</t>
  </si>
  <si>
    <t>01/01/2013</t>
  </si>
  <si>
    <t>ערד סדרה 8799</t>
  </si>
  <si>
    <t>9879900</t>
  </si>
  <si>
    <t>01/02/2013</t>
  </si>
  <si>
    <t>ערד סדרה 8800</t>
  </si>
  <si>
    <t>9880000</t>
  </si>
  <si>
    <t>01/03/2013</t>
  </si>
  <si>
    <t>ערד סדרה 8801</t>
  </si>
  <si>
    <t>9880100</t>
  </si>
  <si>
    <t>01/04/2013</t>
  </si>
  <si>
    <t>ערד סדרה 8802</t>
  </si>
  <si>
    <t>9880200</t>
  </si>
  <si>
    <t>01/05/2013</t>
  </si>
  <si>
    <t>ערד סדרה 8803</t>
  </si>
  <si>
    <t>9880300</t>
  </si>
  <si>
    <t>02/06/2013</t>
  </si>
  <si>
    <t>ערד סדרה 8805</t>
  </si>
  <si>
    <t>9880500</t>
  </si>
  <si>
    <t>01/08/2013</t>
  </si>
  <si>
    <t>ערד סדרה 8806</t>
  </si>
  <si>
    <t>9880600</t>
  </si>
  <si>
    <t>01/09/2013</t>
  </si>
  <si>
    <t>ערד סדרה 8807</t>
  </si>
  <si>
    <t>9880700</t>
  </si>
  <si>
    <t>01/10/2013</t>
  </si>
  <si>
    <t>ערד סדרה 8808</t>
  </si>
  <si>
    <t>9880800</t>
  </si>
  <si>
    <t>01/11/2013</t>
  </si>
  <si>
    <t>ערד סדרה 8809</t>
  </si>
  <si>
    <t>9880900</t>
  </si>
  <si>
    <t>01/12/2013</t>
  </si>
  <si>
    <t>ערד סדרה 8810</t>
  </si>
  <si>
    <t>9881000</t>
  </si>
  <si>
    <t>01/01/2014</t>
  </si>
  <si>
    <t>ערד סדרה 8811</t>
  </si>
  <si>
    <t>9881100</t>
  </si>
  <si>
    <t>02/02/2014</t>
  </si>
  <si>
    <t>ערד סדרה 8812</t>
  </si>
  <si>
    <t>9881200</t>
  </si>
  <si>
    <t>02/03/2014</t>
  </si>
  <si>
    <t>ערד סדרה 8813</t>
  </si>
  <si>
    <t>9881300</t>
  </si>
  <si>
    <t>01/04/2014</t>
  </si>
  <si>
    <t>ערד סדרה 8814</t>
  </si>
  <si>
    <t>9881400</t>
  </si>
  <si>
    <t>01/05/2014</t>
  </si>
  <si>
    <t>ערד סדרה 8815</t>
  </si>
  <si>
    <t>9881500</t>
  </si>
  <si>
    <t>01/06/2014</t>
  </si>
  <si>
    <t>ערד סדרה 8816</t>
  </si>
  <si>
    <t>9881600</t>
  </si>
  <si>
    <t>01/07/2014</t>
  </si>
  <si>
    <t>ערד סדרה 8817</t>
  </si>
  <si>
    <t>9881700</t>
  </si>
  <si>
    <t>01/08/2014</t>
  </si>
  <si>
    <t>ערד סדרה 8818</t>
  </si>
  <si>
    <t>9881800</t>
  </si>
  <si>
    <t>01/09/2014</t>
  </si>
  <si>
    <t>ערד סדרה 8819</t>
  </si>
  <si>
    <t>9881900</t>
  </si>
  <si>
    <t>01/10/2014</t>
  </si>
  <si>
    <t>ערד סדרה 8820</t>
  </si>
  <si>
    <t>9882000</t>
  </si>
  <si>
    <t>02/11/2014</t>
  </si>
  <si>
    <t>ערד סדרה 8821</t>
  </si>
  <si>
    <t>9882100</t>
  </si>
  <si>
    <t>01/12/2014</t>
  </si>
  <si>
    <t>ערד סדרה 8822</t>
  </si>
  <si>
    <t>9882200</t>
  </si>
  <si>
    <t>01/01/2015</t>
  </si>
  <si>
    <t>ערד סדרה 8823</t>
  </si>
  <si>
    <t>9882300</t>
  </si>
  <si>
    <t>01/02/2015</t>
  </si>
  <si>
    <t>ערד סדרה 8824</t>
  </si>
  <si>
    <t>9882400</t>
  </si>
  <si>
    <t>01/03/2015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</si>
  <si>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</si>
  <si>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</si>
  <si>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</si>
  <si>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</si>
  <si>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</si>
  <si>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</si>
  <si>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</si>
  <si>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</si>
  <si>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</si>
  <si>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</si>
  <si>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אי.אף עסקה 7 חוגלה שיווק  9/2/15</t>
  </si>
  <si>
    <t>14811104</t>
  </si>
  <si>
    <t>תעשיות שונות</t>
  </si>
  <si>
    <t>09/02/2015</t>
  </si>
  <si>
    <t>אי.אף עסקה8 חוגלה שיווק  9/3/15</t>
  </si>
  <si>
    <t>14811108</t>
  </si>
  <si>
    <t>09/03/2015</t>
  </si>
  <si>
    <t>אי.אף עסקה9 חוגלה שיווק  9/3/15</t>
  </si>
  <si>
    <t>14811109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</si>
  <si>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</si>
  <si>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</si>
  <si>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</si>
  <si>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</si>
  <si>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</si>
  <si>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סדרה 8</t>
  </si>
  <si>
    <t>1124346</t>
  </si>
  <si>
    <t>מים</t>
  </si>
  <si>
    <t>14/07/2011</t>
  </si>
  <si>
    <t>מקורות אג"ח סדרה 9</t>
  </si>
  <si>
    <t>1124353</t>
  </si>
  <si>
    <t>מקורות אג4מ</t>
  </si>
  <si>
    <t>1095520</t>
  </si>
  <si>
    <t>01/01/2006</t>
  </si>
  <si>
    <t>מקורות אג6מ</t>
  </si>
  <si>
    <t>1100908</t>
  </si>
  <si>
    <t>25/12/2006</t>
  </si>
  <si>
    <t>מקורות אג7מ</t>
  </si>
  <si>
    <t>1100916</t>
  </si>
  <si>
    <t>מקורות אגח ד-ל</t>
  </si>
  <si>
    <t>1091990</t>
  </si>
  <si>
    <t>01/01/2005</t>
  </si>
  <si>
    <t>מניב ראשון אג"ח לא סחיר</t>
  </si>
  <si>
    <t>1092477</t>
  </si>
  <si>
    <t>שרותים ציבוריים</t>
  </si>
  <si>
    <t>05/12/2004</t>
  </si>
  <si>
    <t>רפאל אג2מ</t>
  </si>
  <si>
    <t>1096783</t>
  </si>
  <si>
    <t>23/03/2006</t>
  </si>
  <si>
    <t>בנק הפועלים כתב התחייבות נדחה</t>
  </si>
  <si>
    <t>12310379</t>
  </si>
  <si>
    <t>10/08/2004</t>
  </si>
  <si>
    <t>12310626</t>
  </si>
  <si>
    <t>29/03/2005</t>
  </si>
  <si>
    <t>50020049</t>
  </si>
  <si>
    <t>31/08/2005</t>
  </si>
  <si>
    <t>לאומי למשכ'</t>
  </si>
  <si>
    <t>12310300</t>
  </si>
  <si>
    <t>26/02/2004</t>
  </si>
  <si>
    <t>6021844</t>
  </si>
  <si>
    <t>לאומי למשכ. ש.ה.נ. 5.1%</t>
  </si>
  <si>
    <t>234026</t>
  </si>
  <si>
    <t>01/09/1998</t>
  </si>
  <si>
    <t>פועלים ש"ה</t>
  </si>
  <si>
    <t>6626030</t>
  </si>
  <si>
    <t>14/11/2000</t>
  </si>
  <si>
    <t>פועלים ש"ה 6%  28/03/2016</t>
  </si>
  <si>
    <t>6626162</t>
  </si>
  <si>
    <t>28/03/2001</t>
  </si>
  <si>
    <t>פועלים שטר הון</t>
  </si>
  <si>
    <t>6626279</t>
  </si>
  <si>
    <t>04/12/2002</t>
  </si>
  <si>
    <t>6626352</t>
  </si>
  <si>
    <t>30/12/2002</t>
  </si>
  <si>
    <t>ש.ה. פועלים 5.85%</t>
  </si>
  <si>
    <t>6620397</t>
  </si>
  <si>
    <t>23/04/2001</t>
  </si>
  <si>
    <t>דור גז בטוחות אג"ח 1</t>
  </si>
  <si>
    <t>1093491</t>
  </si>
  <si>
    <t>25/05/2005</t>
  </si>
  <si>
    <t>הראל בטוח אג1מ*</t>
  </si>
  <si>
    <t>1089655</t>
  </si>
  <si>
    <t>20/05/2004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</si>
  <si>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</si>
  <si>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</si>
  <si>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</si>
  <si>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</si>
  <si>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</si>
  <si>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</si>
  <si>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</si>
  <si>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</si>
  <si>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</si>
  <si>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</si>
  <si>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</si>
  <si>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</si>
  <si>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</si>
  <si>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</si>
  <si>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</si>
  <si>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</si>
  <si>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</si>
  <si>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</si>
  <si>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</si>
  <si>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</si>
  <si>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27/12/2011</t>
  </si>
  <si>
    <t>נתיבי גז אג4מ</t>
  </si>
  <si>
    <t>1131994</t>
  </si>
  <si>
    <t>10/04/2014</t>
  </si>
  <si>
    <t>נתיבי גז אגח 1 מ</t>
  </si>
  <si>
    <t>1103084</t>
  </si>
  <si>
    <t>02/01/2007</t>
  </si>
  <si>
    <t>עזריאלי אג א</t>
  </si>
  <si>
    <t>1103159</t>
  </si>
  <si>
    <t>21/03/2007</t>
  </si>
  <si>
    <t>פלאפון אג3מ</t>
  </si>
  <si>
    <t>1093582</t>
  </si>
  <si>
    <t>03/07/2005</t>
  </si>
  <si>
    <t>קנית השקעות אג1מ</t>
  </si>
  <si>
    <t>1093533</t>
  </si>
  <si>
    <t>02/06/2005</t>
  </si>
  <si>
    <t>V.I.D - אגח לא סחיר</t>
  </si>
  <si>
    <t>1087683</t>
  </si>
  <si>
    <t>23/04/2003</t>
  </si>
  <si>
    <t>אבנת השכרות אג"ח א - ל -לפדיון</t>
  </si>
  <si>
    <t>1094820</t>
  </si>
  <si>
    <t>27/10/2005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</si>
  <si>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</si>
  <si>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</si>
  <si>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</si>
  <si>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</si>
  <si>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</si>
  <si>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</si>
  <si>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</si>
  <si>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</si>
  <si>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</si>
  <si>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מנורה אג1מ- כתב התחייבות נדחה</t>
  </si>
  <si>
    <t>1090299</t>
  </si>
  <si>
    <t>18/05/2004</t>
  </si>
  <si>
    <t>מנורה החזקות בע"מ אג"ח ב</t>
  </si>
  <si>
    <t>5660055</t>
  </si>
  <si>
    <t>משאב אג3מ</t>
  </si>
  <si>
    <t>1103092</t>
  </si>
  <si>
    <t>13/03/2007</t>
  </si>
  <si>
    <t>בינלאו ש"ה 4%.</t>
  </si>
  <si>
    <t>7342371</t>
  </si>
  <si>
    <t>20/04/2004</t>
  </si>
  <si>
    <t>בנק דיסקונט</t>
  </si>
  <si>
    <t>6393201</t>
  </si>
  <si>
    <t>04/12/2003</t>
  </si>
  <si>
    <t>דיסקונט ש"ה</t>
  </si>
  <si>
    <t>6391148</t>
  </si>
  <si>
    <t>16/02/2001</t>
  </si>
  <si>
    <t>דיסקונט ש"ה 5.45% 12/2018</t>
  </si>
  <si>
    <t>6391031</t>
  </si>
  <si>
    <t>17/12/2003</t>
  </si>
  <si>
    <t>דיסקונט ש"ה 5.8%   01/10/2018</t>
  </si>
  <si>
    <t>6393078</t>
  </si>
  <si>
    <t>הבינלאומי  כתב התחייבות 5.5%</t>
  </si>
  <si>
    <t>7342330</t>
  </si>
  <si>
    <t>01/03/2004</t>
  </si>
  <si>
    <t>הבינלאומי כ. התחייבות 5.5%</t>
  </si>
  <si>
    <t>7342389</t>
  </si>
  <si>
    <t>13/05/2004</t>
  </si>
  <si>
    <t>כ.התחייבות בנק הבינלאומי</t>
  </si>
  <si>
    <t>12310421</t>
  </si>
  <si>
    <t>11/12/2008</t>
  </si>
  <si>
    <t>כתב התח נדח דיסקונט 06/2017</t>
  </si>
  <si>
    <t>6392955</t>
  </si>
  <si>
    <t>26/06/2002</t>
  </si>
  <si>
    <t>מרכנתיל דסקונט התחייבות נדחה</t>
  </si>
  <si>
    <t>12311429</t>
  </si>
  <si>
    <t>30/11/2010</t>
  </si>
  <si>
    <t>משען אג1מ</t>
  </si>
  <si>
    <t>1094085</t>
  </si>
  <si>
    <t>25/08/2005</t>
  </si>
  <si>
    <t>פועלים שטר הון ב לס</t>
  </si>
  <si>
    <t>6620215</t>
  </si>
  <si>
    <t>01/02/2004</t>
  </si>
  <si>
    <t>לאומי ש.ה  6.9%  06/2017</t>
  </si>
  <si>
    <t>6401673</t>
  </si>
  <si>
    <t>06/06/2002</t>
  </si>
  <si>
    <t>אלקו החזקות סדרה 9</t>
  </si>
  <si>
    <t>6940134</t>
  </si>
  <si>
    <t>21/02/2013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</si>
  <si>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</si>
  <si>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</si>
  <si>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</si>
  <si>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</si>
  <si>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</si>
  <si>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</si>
  <si>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קב דלק אג 12מ</t>
  </si>
  <si>
    <t>1099639</t>
  </si>
  <si>
    <t>05/11/2006</t>
  </si>
  <si>
    <t>מבני תעשיה 5.7%  07/2015</t>
  </si>
  <si>
    <t>2269801</t>
  </si>
  <si>
    <t>09/07/2001</t>
  </si>
  <si>
    <t>אלון דלק אג1מ</t>
  </si>
  <si>
    <t>1101567</t>
  </si>
  <si>
    <t>22/01/2007</t>
  </si>
  <si>
    <t>אס.פי.סי אלעד 2 אג</t>
  </si>
  <si>
    <t>1092774</t>
  </si>
  <si>
    <t>31/03/2005</t>
  </si>
  <si>
    <t>דור אנרגיה 6.45 %  09/2016</t>
  </si>
  <si>
    <t>1091578</t>
  </si>
  <si>
    <t>20/10/2004</t>
  </si>
  <si>
    <t>יצחקי מחסנים אגח 1</t>
  </si>
  <si>
    <t>1109198</t>
  </si>
  <si>
    <t>05/12/2007</t>
  </si>
  <si>
    <t>אלעד יואס אגח 1</t>
  </si>
  <si>
    <t>1106301</t>
  </si>
  <si>
    <t>12/06/2007</t>
  </si>
  <si>
    <t>בי סי אר אי אג"ח1</t>
  </si>
  <si>
    <t>1107168</t>
  </si>
  <si>
    <t>03/10/2006</t>
  </si>
  <si>
    <t>בתי זיקוק לנפט אג"ח לא סחיר-ב'</t>
  </si>
  <si>
    <t>2590081</t>
  </si>
  <si>
    <t>22/03/2004</t>
  </si>
  <si>
    <t>אלקטרה נדלן אג2מ</t>
  </si>
  <si>
    <t>1099126</t>
  </si>
  <si>
    <t>18/09/2006</t>
  </si>
  <si>
    <t>דיסק השק אגב לס</t>
  </si>
  <si>
    <t>6390116</t>
  </si>
  <si>
    <t>22/04/2004</t>
  </si>
  <si>
    <t>דאר.ק1רמ</t>
  </si>
  <si>
    <t>1119049</t>
  </si>
  <si>
    <t>28/03/2010</t>
  </si>
  <si>
    <t>פטרו א חש8.14-עמיתים</t>
  </si>
  <si>
    <t>7560147</t>
  </si>
  <si>
    <t>03/08/2005</t>
  </si>
  <si>
    <t>פטרוכימיים אג"ח א'</t>
  </si>
  <si>
    <t>75600142</t>
  </si>
  <si>
    <t>פטרו א-רמ חש 8/13</t>
  </si>
  <si>
    <t>7560139</t>
  </si>
  <si>
    <t>לוי אגח ז</t>
  </si>
  <si>
    <t>7190200</t>
  </si>
  <si>
    <t>06/08/2014</t>
  </si>
  <si>
    <t>2אולימפיה אג</t>
  </si>
  <si>
    <t>17900541</t>
  </si>
  <si>
    <t>07/06/2006</t>
  </si>
  <si>
    <t>3אולימפיה אג</t>
  </si>
  <si>
    <t>17900621</t>
  </si>
  <si>
    <t>21/05/2007</t>
  </si>
  <si>
    <t>אמפל אמ ב חש 1/12</t>
  </si>
  <si>
    <t>11256240</t>
  </si>
  <si>
    <t>29/04/2008</t>
  </si>
  <si>
    <t>אמפל אמ ב חש1/14</t>
  </si>
  <si>
    <t>11311840</t>
  </si>
  <si>
    <t>אמפל אמרי אגח ב</t>
  </si>
  <si>
    <t>11103780</t>
  </si>
  <si>
    <t>אמפל אמרי אגח ג</t>
  </si>
  <si>
    <t>11207400</t>
  </si>
  <si>
    <t>14/09/2010</t>
  </si>
  <si>
    <t>אמפל אמרי ב'חש 01/13</t>
  </si>
  <si>
    <t>11276790</t>
  </si>
  <si>
    <t>1אמפל אמריקן אג</t>
  </si>
  <si>
    <t>11008330</t>
  </si>
  <si>
    <t>20/11/2006</t>
  </si>
  <si>
    <t>אמפל ב' חש 2/15</t>
  </si>
  <si>
    <t>11343940</t>
  </si>
  <si>
    <t>גמול אגא חש12/9</t>
  </si>
  <si>
    <t>1116649</t>
  </si>
  <si>
    <t>30/05/2001</t>
  </si>
  <si>
    <t>דוראה אג"ח 1</t>
  </si>
  <si>
    <t>37200341</t>
  </si>
  <si>
    <t>24/05/2005</t>
  </si>
  <si>
    <t>דוראה אגח 2</t>
  </si>
  <si>
    <t>37200751</t>
  </si>
  <si>
    <t>18/05/2006</t>
  </si>
  <si>
    <t>דוראה אגח 4</t>
  </si>
  <si>
    <t>37201171</t>
  </si>
  <si>
    <t>22/03/2007</t>
  </si>
  <si>
    <t>חבס אג"ח 12</t>
  </si>
  <si>
    <t>41500901</t>
  </si>
  <si>
    <t>29/05/2007</t>
  </si>
  <si>
    <t>חפצח אגא מפ09/</t>
  </si>
  <si>
    <t>1113562</t>
  </si>
  <si>
    <t>23/02/2006</t>
  </si>
  <si>
    <t>1חפציבה חופים אג</t>
  </si>
  <si>
    <t>1095942</t>
  </si>
  <si>
    <t>ישראלום אג"ח 5</t>
  </si>
  <si>
    <t>56200831</t>
  </si>
  <si>
    <t>30/05/2006</t>
  </si>
  <si>
    <t>ישראלום אג"ח 6</t>
  </si>
  <si>
    <t>56200911</t>
  </si>
  <si>
    <t>29/03/2007</t>
  </si>
  <si>
    <t>2נידר אגה</t>
  </si>
  <si>
    <t>1101971</t>
  </si>
  <si>
    <t>25/02/2007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</si>
  <si>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</si>
  <si>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</si>
  <si>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</si>
  <si>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</si>
  <si>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</si>
  <si>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</si>
  <si>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</si>
  <si>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אוצר החייל שטר הון</t>
  </si>
  <si>
    <t>12710120</t>
  </si>
  <si>
    <t>09/06/2009</t>
  </si>
  <si>
    <t>נתיבים אג"ח לא סחיר</t>
  </si>
  <si>
    <t>1090281</t>
  </si>
  <si>
    <t>תשתיות</t>
  </si>
  <si>
    <t>01/11/2005</t>
  </si>
  <si>
    <t>צים אג"ח ד -עמיתים</t>
  </si>
  <si>
    <t>65100690</t>
  </si>
  <si>
    <t>תחבורה ואחסנה</t>
  </si>
  <si>
    <t>20/07/2014</t>
  </si>
  <si>
    <t>צים אגח סדרה A1 - עמיתים</t>
  </si>
  <si>
    <t>65100440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</si>
  <si>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</si>
  <si>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</si>
  <si>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</si>
  <si>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</si>
  <si>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7</t>
  </si>
  <si>
    <t>12101017</t>
  </si>
  <si>
    <t>מניות לא סחירות בישראל-גורם 17</t>
  </si>
  <si>
    <t>12101012</t>
  </si>
  <si>
    <t>מניות לא סחירות בישראל-גמלא הראל נדלן למגורים*</t>
  </si>
  <si>
    <t>12101016</t>
  </si>
  <si>
    <t>מניות לא סחירות בישראל-ויתניה*</t>
  </si>
  <si>
    <t>12101023</t>
  </si>
  <si>
    <t>מניות לא סחירות בישראל - קרן מור*</t>
  </si>
  <si>
    <t>12101025</t>
  </si>
  <si>
    <t>12101026</t>
  </si>
  <si>
    <t>12101027</t>
  </si>
  <si>
    <t>12101029</t>
  </si>
  <si>
    <t>מניות לא סחירות בישראל-גורם 38</t>
  </si>
  <si>
    <t>11295432</t>
  </si>
  <si>
    <t>מניות לא סחירות בישראל-גורם 10</t>
  </si>
  <si>
    <t>12101013</t>
  </si>
  <si>
    <t>מניות לא סחירות בחו"ל-גורם 15</t>
  </si>
  <si>
    <t>US0425642032</t>
  </si>
  <si>
    <t>Pharma</t>
  </si>
  <si>
    <t>מניות לא סחירות בחו"ל- RH 50 Beale*</t>
  </si>
  <si>
    <t>12102038</t>
  </si>
  <si>
    <t>12102039</t>
  </si>
  <si>
    <t>מניות לא סחירות בחו"ל-1515 Market St*</t>
  </si>
  <si>
    <t>12102044</t>
  </si>
  <si>
    <t>מניות לא סחירות בחו"ל-200 West Monroe*</t>
  </si>
  <si>
    <t>12102036</t>
  </si>
  <si>
    <t>מניות לא סחירות בחו"ל-ADO Joysun 1*</t>
  </si>
  <si>
    <t>12102042</t>
  </si>
  <si>
    <t>מניות לא סחירות בחו"ל-ADO Joysun 2*</t>
  </si>
  <si>
    <t>12102043</t>
  </si>
  <si>
    <t>מניות לא סחירות בחו"ל-ADO Songbird 2*</t>
  </si>
  <si>
    <t>12102041</t>
  </si>
  <si>
    <t>מניות לא סחירות בחו"ל-ADO WAYPOINT*</t>
  </si>
  <si>
    <t>12102040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</si>
  <si>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</si>
  <si>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</si>
  <si>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</si>
  <si>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</si>
  <si>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</si>
  <si>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בחו"ל-Champs Elysees*</t>
  </si>
  <si>
    <t>12102034</t>
  </si>
  <si>
    <t>12102035</t>
  </si>
  <si>
    <t>מניות לא סחירות בחו"ל-Deasil*</t>
  </si>
  <si>
    <t>12102047</t>
  </si>
  <si>
    <t>מניות לא סחירות בחו"ל-fleet place unitholder ltd 10*</t>
  </si>
  <si>
    <t>12102033</t>
  </si>
  <si>
    <t>מניות לא סחירות בחו"ל-GAIA 159W 118TH STR*</t>
  </si>
  <si>
    <t>12102031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</si>
  <si>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</si>
  <si>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</si>
  <si>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</si>
  <si>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</si>
  <si>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</si>
  <si>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</si>
  <si>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</si>
  <si>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</si>
  <si>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בחו"ל-Harel Gothaer HQ K1*</t>
  </si>
  <si>
    <t>12102046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</si>
  <si>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</si>
  <si>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</si>
  <si>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</si>
  <si>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</si>
  <si>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בחו"ל-West Monroe 230*</t>
  </si>
  <si>
    <t>12102037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</si>
  <si>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</si>
  <si>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</si>
  <si>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</si>
  <si>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</si>
  <si>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</si>
  <si>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12101040</t>
  </si>
  <si>
    <t>מניות לא סחירות בחו"ל-גורם 40</t>
  </si>
  <si>
    <t>12101038</t>
  </si>
  <si>
    <t>מניות לא סחירות בחו"ל-Chelsea Harbour - Mealli A*</t>
  </si>
  <si>
    <t>12102052</t>
  </si>
  <si>
    <t>מניות לא סחירות בחו"ל-EQR Jax*</t>
  </si>
  <si>
    <t>12102055</t>
  </si>
  <si>
    <t>מניות לא סחירות בחו"ל-EQR RH*</t>
  </si>
  <si>
    <t>12102057</t>
  </si>
  <si>
    <t>מניות לא סחירות בחו"ל-EQR*</t>
  </si>
  <si>
    <t>12102056</t>
  </si>
  <si>
    <t>מניות לא סחירות בחו"ל-HOUSTON  6330*</t>
  </si>
  <si>
    <t>12102050</t>
  </si>
  <si>
    <t>מניות לא סחירות בחו"ל-HOUSTON  ESSEX 3990*</t>
  </si>
  <si>
    <t>12102049</t>
  </si>
  <si>
    <t>מניות לא סחירות בחו"ל-Landmark Colonial LP*</t>
  </si>
  <si>
    <t>12102054</t>
  </si>
  <si>
    <t>מניות לא סחירות בחו"ל-NIDO - Mealli B*</t>
  </si>
  <si>
    <t>12102053</t>
  </si>
  <si>
    <t>מניות לא סחירות בחו"ל-North Dallas*</t>
  </si>
  <si>
    <t>12102048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</si>
  <si>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</si>
  <si>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</si>
  <si>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</si>
  <si>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</si>
  <si>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</si>
  <si>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</si>
  <si>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קרן גידור שקלית אלפא</t>
  </si>
  <si>
    <t>1224121</t>
  </si>
  <si>
    <t>קרנות גידור - כלכלי</t>
  </si>
  <si>
    <t>סה"כ קרנות גידור</t>
  </si>
  <si>
    <t>קרנות נדל"ן</t>
  </si>
  <si>
    <t>ריאליטי קרן השקעות</t>
  </si>
  <si>
    <t>12551239</t>
  </si>
  <si>
    <t>סה"כ קרנות נדל"ן</t>
  </si>
  <si>
    <t>קרנות השקעה אחרות</t>
  </si>
  <si>
    <t>(emg) Merhav Ampal energy hold</t>
  </si>
  <si>
    <t>12551227</t>
  </si>
  <si>
    <t>FIMI Israel Oport. V l.p</t>
  </si>
  <si>
    <t>12551252</t>
  </si>
  <si>
    <t>קרנות השקעה - כלכלי</t>
  </si>
  <si>
    <t>Fimi opportunity IV fund l.p</t>
  </si>
  <si>
    <t>12551234</t>
  </si>
  <si>
    <t>Fimi opportunity ll fund l.p</t>
  </si>
  <si>
    <t>12551243</t>
  </si>
  <si>
    <t>Israel Infrastructure Fund I*</t>
  </si>
  <si>
    <t>12561111</t>
  </si>
  <si>
    <t>Israel Infrastructure Fund II*</t>
  </si>
  <si>
    <t>12561112</t>
  </si>
  <si>
    <t>Sky israel private equity 1</t>
  </si>
  <si>
    <t>12551217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</si>
  <si>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</si>
  <si>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</si>
  <si>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</si>
  <si>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</si>
  <si>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</si>
  <si>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</si>
  <si>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</si>
  <si>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</si>
  <si>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</t>
  </si>
  <si>
    <t>12751019</t>
  </si>
  <si>
    <t>טנא קרן להשקעה בהשקייה</t>
  </si>
  <si>
    <t>12751010</t>
  </si>
  <si>
    <t>טנא קרן להשקעה בהשקייה W3</t>
  </si>
  <si>
    <t>127510101</t>
  </si>
  <si>
    <t>קרן KCPS</t>
  </si>
  <si>
    <t>12755003</t>
  </si>
  <si>
    <t>קרן אוריגו 2</t>
  </si>
  <si>
    <t>12755002</t>
  </si>
  <si>
    <t>קרן אנטומיה טכנולוגיה רפואית I</t>
  </si>
  <si>
    <t>12755004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</si>
  <si>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</si>
  <si>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</si>
  <si>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</si>
  <si>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</si>
  <si>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</si>
  <si>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</si>
  <si>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דרך הים התפלה שותפ מוגב</t>
  </si>
  <si>
    <t>12751024</t>
  </si>
  <si>
    <t>תשתיות - Utilities</t>
  </si>
  <si>
    <t>ת.ש.י דרכיםCLASS A 1*</t>
  </si>
  <si>
    <t>12751020</t>
  </si>
  <si>
    <t>ת.ש.י. דרכים שותפות מוגבלת*</t>
  </si>
  <si>
    <t>12751015</t>
  </si>
  <si>
    <t>סה"כ קרנות השקעה אחרות</t>
  </si>
  <si>
    <t>CASREV (Casi) Fund</t>
  </si>
  <si>
    <t>12551237</t>
  </si>
  <si>
    <t>JVP IV Annex</t>
  </si>
  <si>
    <t>12551250</t>
  </si>
  <si>
    <t>Russia new growth fund l.p</t>
  </si>
  <si>
    <t>12551226</t>
  </si>
  <si>
    <t>CHEYNE Re  CR HOLD FUND C1SC</t>
  </si>
  <si>
    <t>12551258</t>
  </si>
  <si>
    <t>CRYSTAL FUND 2</t>
  </si>
  <si>
    <t>60079027</t>
  </si>
  <si>
    <t>DEEPHAVEN</t>
  </si>
  <si>
    <t>60167095</t>
  </si>
  <si>
    <t>FAIRFILD2(FAISEN</t>
  </si>
  <si>
    <t>60077302</t>
  </si>
  <si>
    <t>GSIS FUND (PENDIG</t>
  </si>
  <si>
    <t>60175536</t>
  </si>
  <si>
    <t>laurus 2</t>
  </si>
  <si>
    <t>60158771</t>
  </si>
  <si>
    <t>LCH Leveraged Capital Holding-shares</t>
  </si>
  <si>
    <t>125512691</t>
  </si>
  <si>
    <t>M&amp;G European Loan Fund- In s</t>
  </si>
  <si>
    <t>12551256</t>
  </si>
  <si>
    <t>OAKTREE EUROPEAN SEN LOAN</t>
  </si>
  <si>
    <t>LU0415739456</t>
  </si>
  <si>
    <t>PI EMERGING MK PORT II A 1/15</t>
  </si>
  <si>
    <t>112247013</t>
  </si>
  <si>
    <t>SILVER CREEK L S</t>
  </si>
  <si>
    <t>60079035</t>
  </si>
  <si>
    <t>Apollo european R.Estate 3</t>
  </si>
  <si>
    <t>12563006</t>
  </si>
  <si>
    <t>Bosphorus real estate Fund l l</t>
  </si>
  <si>
    <t>12563004</t>
  </si>
  <si>
    <t>First Russia JVI Development</t>
  </si>
  <si>
    <t>12551240</t>
  </si>
  <si>
    <t>HRL US Fund VIII Blocker עמיתים*</t>
  </si>
  <si>
    <t>12561041</t>
  </si>
  <si>
    <t>Invesco Asian Real Estate Part</t>
  </si>
  <si>
    <t>12561017</t>
  </si>
  <si>
    <t>MERIDIA IBERIAN REAL ESTATE FUND</t>
  </si>
  <si>
    <t>12561031</t>
  </si>
  <si>
    <t>Morgan stanly real estate 5</t>
  </si>
  <si>
    <t>12561011</t>
  </si>
  <si>
    <t>Morgan stanly real estate 6</t>
  </si>
  <si>
    <t>12561016</t>
  </si>
  <si>
    <t>(Harbourvest) Dover Street VI</t>
  </si>
  <si>
    <t>12551241</t>
  </si>
  <si>
    <t>Actis Emerging Markets 3</t>
  </si>
  <si>
    <t>12551238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</si>
  <si>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</si>
  <si>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</si>
  <si>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</si>
  <si>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</si>
  <si>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</si>
  <si>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</si>
  <si>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Carlyle Power Partners II L.P</t>
  </si>
  <si>
    <t>12551263</t>
  </si>
  <si>
    <t>Carlyle strategic partner II</t>
  </si>
  <si>
    <t>12551233</t>
  </si>
  <si>
    <t>CPP II  Southeast Gen Coinv LP</t>
  </si>
  <si>
    <t>12551266</t>
  </si>
  <si>
    <t>EDMOND ROTHC EUROPP II SICAR</t>
  </si>
  <si>
    <t>12551245</t>
  </si>
  <si>
    <t>EnCap Energy Cap Fund IX C LP</t>
  </si>
  <si>
    <t>12551254</t>
  </si>
  <si>
    <t>EnCap Energy Capital Fund X L.P</t>
  </si>
  <si>
    <t>12551272</t>
  </si>
  <si>
    <t>Encap Flatrock Midstream Fund III LP</t>
  </si>
  <si>
    <t>12551262</t>
  </si>
  <si>
    <t>Hamilton Lane Co-Inv.Feeder III L.P</t>
  </si>
  <si>
    <t>12551267</t>
  </si>
  <si>
    <t>Hamilton lane off shore 2</t>
  </si>
  <si>
    <t>12551235</t>
  </si>
  <si>
    <t>HayFin Direct Lending Fund LP</t>
  </si>
  <si>
    <t>12551257</t>
  </si>
  <si>
    <t>highstar ca iv prism feedr lp</t>
  </si>
  <si>
    <t>12551253</t>
  </si>
  <si>
    <t>HIGHSTAR CAPITAL II</t>
  </si>
  <si>
    <t>12551214</t>
  </si>
  <si>
    <t>Macquarie SBI Infrastructure</t>
  </si>
  <si>
    <t>12551242</t>
  </si>
  <si>
    <t>ocm european principa</t>
  </si>
  <si>
    <t>12552004</t>
  </si>
  <si>
    <t>PROVENTUS CAPITAL PARTNERS III</t>
  </si>
  <si>
    <t>12551265</t>
  </si>
  <si>
    <t>Titan Co Investment HI LP</t>
  </si>
  <si>
    <t>12751022</t>
  </si>
  <si>
    <t>סה"כ קרנות השקעה</t>
  </si>
  <si>
    <t>5. קרנות השקעה</t>
  </si>
  <si>
    <t>אופציה לס איסתא  21.10.16</t>
  </si>
  <si>
    <t>12111084</t>
  </si>
  <si>
    <t>21/10/2013</t>
  </si>
  <si>
    <t>כתב אופ לס אי די או ( מניות )*</t>
  </si>
  <si>
    <t>12111078</t>
  </si>
  <si>
    <t>20/09/2012</t>
  </si>
  <si>
    <t>כתב אופציה על נייר אדמה</t>
  </si>
  <si>
    <t>12111088</t>
  </si>
  <si>
    <t>25/01/2015</t>
  </si>
  <si>
    <t>כתבי אופציה אידיאו*</t>
  </si>
  <si>
    <t>12111087</t>
  </si>
  <si>
    <t>18/11/2013</t>
  </si>
  <si>
    <t>AIG FRACTIONS - פועלים סהר</t>
  </si>
  <si>
    <t>ACG874152XXX</t>
  </si>
  <si>
    <t>16/02/2011</t>
  </si>
  <si>
    <t>אופציות לס TV  B</t>
  </si>
  <si>
    <t>12111090</t>
  </si>
  <si>
    <t>08/03/2015</t>
  </si>
  <si>
    <t>אופציות לס TV A</t>
  </si>
  <si>
    <t>12111089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</si>
  <si>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</si>
  <si>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</si>
  <si>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</si>
  <si>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</si>
  <si>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</si>
  <si>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</si>
  <si>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</si>
  <si>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</si>
  <si>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התחייבות סוופ  731</t>
  </si>
  <si>
    <t>19/11/2007</t>
  </si>
  <si>
    <t>נכס סוופ  731</t>
  </si>
  <si>
    <t xml:space="preserve"> סוופ שערוך 731</t>
  </si>
  <si>
    <t>נכס סוופ 1302</t>
  </si>
  <si>
    <t>05/02/2015</t>
  </si>
  <si>
    <t>התחייבות סוופ 1302</t>
  </si>
  <si>
    <t>התחייבות סוופ 1303</t>
  </si>
  <si>
    <t>נכס סוופ 1303</t>
  </si>
  <si>
    <t>התחייבות סוופ 1304</t>
  </si>
  <si>
    <t>נכס סוופ 1304</t>
  </si>
  <si>
    <t>התחייבות סוופ 1305</t>
  </si>
  <si>
    <t>נכס סוופ 1305</t>
  </si>
  <si>
    <t>התחייבות סוופ 1306</t>
  </si>
  <si>
    <t>19/02/2015</t>
  </si>
  <si>
    <t>נכס סוופ 1306</t>
  </si>
  <si>
    <t>התחייבות סוופ 1307</t>
  </si>
  <si>
    <t>נכס סוופ 1307</t>
  </si>
  <si>
    <t>פורוורד שקל-מדד 1047</t>
  </si>
  <si>
    <t>02/10/2013</t>
  </si>
  <si>
    <t>התחייבות IRS  700</t>
  </si>
  <si>
    <t>12/04/2010</t>
  </si>
  <si>
    <t xml:space="preserve"> IRS שערוך 700</t>
  </si>
  <si>
    <t>נכס IRS  700</t>
  </si>
  <si>
    <t>נכס IRS  701</t>
  </si>
  <si>
    <t>26/04/2010</t>
  </si>
  <si>
    <t>התחייבות IRS  701</t>
  </si>
  <si>
    <t xml:space="preserve"> IRS שערוך 701</t>
  </si>
  <si>
    <t>נכס IRS  737</t>
  </si>
  <si>
    <t>25/03/2010</t>
  </si>
  <si>
    <t xml:space="preserve"> IRS שערוך 737</t>
  </si>
  <si>
    <t>התחייבות IRS  737</t>
  </si>
  <si>
    <t>התחייבות IRS  702</t>
  </si>
  <si>
    <t>11/05/2010</t>
  </si>
  <si>
    <t xml:space="preserve"> IRS שערוך 702</t>
  </si>
  <si>
    <t>נכס IRS  702</t>
  </si>
  <si>
    <t xml:space="preserve"> IRS שערוך 732</t>
  </si>
  <si>
    <t>10/12/2009</t>
  </si>
  <si>
    <t>נכס IRS  732</t>
  </si>
  <si>
    <t>התחייבות IRS  732</t>
  </si>
  <si>
    <t>התחייבות IRS  735</t>
  </si>
  <si>
    <t>28/01/2003</t>
  </si>
  <si>
    <t xml:space="preserve"> IRS שערוך 735</t>
  </si>
  <si>
    <t>נכס IRS  735</t>
  </si>
  <si>
    <t xml:space="preserve"> IRX שערוך 733</t>
  </si>
  <si>
    <t>22/03/2010</t>
  </si>
  <si>
    <t>נכס IRX  733</t>
  </si>
  <si>
    <t>התחייבות IRX  733</t>
  </si>
  <si>
    <t>נכס IRX  734</t>
  </si>
  <si>
    <t>התחייבות IRX  734</t>
  </si>
  <si>
    <t xml:space="preserve"> IRX שערוך 734</t>
  </si>
  <si>
    <t>נכס IRX  738</t>
  </si>
  <si>
    <t>התחייבות IRX  738</t>
  </si>
  <si>
    <t xml:space="preserve"> IRX שערוך 738</t>
  </si>
  <si>
    <t>נכס IRX  739</t>
  </si>
  <si>
    <t>15/04/2010</t>
  </si>
  <si>
    <t xml:space="preserve"> IRX שערוך 739</t>
  </si>
  <si>
    <t>התחייבות IRX  739</t>
  </si>
  <si>
    <t>פורוורד שקל-דולר 1253</t>
  </si>
  <si>
    <t>26/11/2014</t>
  </si>
  <si>
    <t>פורוורד שקל-דולר 1254</t>
  </si>
  <si>
    <t>פורוורד שקל-דולר 1263</t>
  </si>
  <si>
    <t>10/12/2014</t>
  </si>
  <si>
    <t>פורוורד שקל-דולר 1278</t>
  </si>
  <si>
    <t>פורוורד שקל-דולר 1279</t>
  </si>
  <si>
    <t>פורוורד שקל-דולר 1282</t>
  </si>
  <si>
    <t>פורוורד שקל-דולר 1285</t>
  </si>
  <si>
    <t>פורוורד שקל-דולר 1301</t>
  </si>
  <si>
    <t>31/12/2014</t>
  </si>
  <si>
    <t>פורוורד שקל-דולר 1311</t>
  </si>
  <si>
    <t>07/01/2015</t>
  </si>
  <si>
    <t>פורוורד שקל-דולר 1312</t>
  </si>
  <si>
    <t>פורוורד שקל-דולר 1314</t>
  </si>
  <si>
    <t>פורוורד שקל-דולר 1316</t>
  </si>
  <si>
    <t>08/01/2015</t>
  </si>
  <si>
    <t>פורוורד שקל-דולר 1318</t>
  </si>
  <si>
    <t>12/01/2015</t>
  </si>
  <si>
    <t>פורוורד שקל-דולר 1323</t>
  </si>
  <si>
    <t>14/01/2015</t>
  </si>
  <si>
    <t>פורוורד שקל-דולר 1324</t>
  </si>
  <si>
    <t>21/01/2015</t>
  </si>
  <si>
    <t>פורוורד שקל-דולר 1326</t>
  </si>
  <si>
    <t>פורוורד שקל-דולר 1328</t>
  </si>
  <si>
    <t>פורוורד שקל-דולר 1331</t>
  </si>
  <si>
    <t>27/01/2015</t>
  </si>
  <si>
    <t>פורוורד שקל-דולר 1333</t>
  </si>
  <si>
    <t>28/01/2015</t>
  </si>
  <si>
    <t>פורוורד שקל-דולר 1337</t>
  </si>
  <si>
    <t>03/02/2015</t>
  </si>
  <si>
    <t>פורוורד שקל-דולר 1338</t>
  </si>
  <si>
    <t>04/02/2015</t>
  </si>
  <si>
    <t>פורוורד שקל-דולר 1340</t>
  </si>
  <si>
    <t>פורוורד שקל-דולר 1342</t>
  </si>
  <si>
    <t>פורוורד שקל-דולר 1347</t>
  </si>
  <si>
    <t>11/02/2015</t>
  </si>
  <si>
    <t>פורוורד שקל-דולר 1348</t>
  </si>
  <si>
    <t>12/02/2015</t>
  </si>
  <si>
    <t>פורוורד שקל-דולר 1349</t>
  </si>
  <si>
    <t>17/02/2015</t>
  </si>
  <si>
    <t>פורוורד שקל-דולר 1352</t>
  </si>
  <si>
    <t>25/02/2015</t>
  </si>
  <si>
    <t>פורוורד שקל-דולר 1353</t>
  </si>
  <si>
    <t>23/02/2015</t>
  </si>
  <si>
    <t>פורוורד שקל-דולר 1354</t>
  </si>
  <si>
    <t>פורוורד שקל-דולר 1359</t>
  </si>
  <si>
    <t>26/02/2015</t>
  </si>
  <si>
    <t>פורוורד שקל-דולר 1360</t>
  </si>
  <si>
    <t>02/03/2015</t>
  </si>
  <si>
    <t>פורוורד שקל-דולר 1361</t>
  </si>
  <si>
    <t>פורוורד שקל-דולר 1363</t>
  </si>
  <si>
    <t>10/03/2015</t>
  </si>
  <si>
    <t>פורוורד שקל-דולר 1364</t>
  </si>
  <si>
    <t>11/03/2015</t>
  </si>
  <si>
    <t>פורוורד שקל-דולר 1366</t>
  </si>
  <si>
    <t>פורוורד שקל-דולר 1367</t>
  </si>
  <si>
    <t>13/03/2015</t>
  </si>
  <si>
    <t>פורוורד שקל-דולר 1368</t>
  </si>
  <si>
    <t>16/03/2015</t>
  </si>
  <si>
    <t>פורוורד שקל-דולר 1369</t>
  </si>
  <si>
    <t>פורוורד שקל-דולר 1373</t>
  </si>
  <si>
    <t>19/03/2015</t>
  </si>
  <si>
    <t>פורוורד שקל-דולר 1376</t>
  </si>
  <si>
    <t>26/03/2015</t>
  </si>
  <si>
    <t>פורוורד שקל-דולר 1377</t>
  </si>
  <si>
    <t>פורוורד שקל-דולר 1378</t>
  </si>
  <si>
    <t>30/03/2015</t>
  </si>
  <si>
    <t>פורוורד שקל-יורו 1230</t>
  </si>
  <si>
    <t>10/09/2014</t>
  </si>
  <si>
    <t>פורוורד שקל-יורו 1231</t>
  </si>
  <si>
    <t>פורוורד שקל-יורו 1241</t>
  </si>
  <si>
    <t>פורוורד שקל-יורו 1242</t>
  </si>
  <si>
    <t>פורוורד שקל-יורו 1269</t>
  </si>
  <si>
    <t>19/11/2014</t>
  </si>
  <si>
    <t>08/12/2014</t>
  </si>
  <si>
    <t>פורוורד שקל-יורו 1270</t>
  </si>
  <si>
    <t>פורוורד שקל-יורו 1271</t>
  </si>
  <si>
    <t>10/11/2014</t>
  </si>
  <si>
    <t>פורוורד שקל-יורו 1272</t>
  </si>
  <si>
    <t>22/10/2014</t>
  </si>
  <si>
    <t>28/10/2014</t>
  </si>
  <si>
    <t>פורוורד שקל-יורו 1274</t>
  </si>
  <si>
    <t>פורוורד שקל-יורו 1275</t>
  </si>
  <si>
    <t>12/11/2014</t>
  </si>
  <si>
    <t>16/12/2014</t>
  </si>
  <si>
    <t>פורוורד שקל-יורו 1273</t>
  </si>
  <si>
    <t>פורוורד שקל-יורו 1280</t>
  </si>
  <si>
    <t>פורוורד שקל-יורו 1281</t>
  </si>
  <si>
    <t>פורוורד שקל-יורו 1286</t>
  </si>
  <si>
    <t>פורוורד שקל-יורו 1319</t>
  </si>
  <si>
    <t>פורוורד שקל-יורו 1320</t>
  </si>
  <si>
    <t>פורוורד שקל-יורו 1330</t>
  </si>
  <si>
    <t>22/01/2015</t>
  </si>
  <si>
    <t>פורוורד שקל-יורו 1335</t>
  </si>
  <si>
    <t>02/02/2015</t>
  </si>
  <si>
    <t>פורוורד שקל-יורו 1336</t>
  </si>
  <si>
    <t>פורוורד שקל-יורו 1339</t>
  </si>
  <si>
    <t>פורוורד שקל-יורו 1351</t>
  </si>
  <si>
    <t>פורוורד שקל-יורו 1356</t>
  </si>
  <si>
    <t>פורוורד שקל-יורו 1357</t>
  </si>
  <si>
    <t>27/02/2015</t>
  </si>
  <si>
    <t>פורוורד שקל-יורו 1358</t>
  </si>
  <si>
    <t>פורוורד שקל-יורו 1362</t>
  </si>
  <si>
    <t>פורוורד שקל-יורו 1370</t>
  </si>
  <si>
    <t>פורוורד שקל-יורו 1372</t>
  </si>
  <si>
    <t>18/03/2015</t>
  </si>
  <si>
    <t>פורוורד שקל-יורו 1375</t>
  </si>
  <si>
    <t>פורוורד שקל-יורו 1379</t>
  </si>
  <si>
    <t>פורוורד שקל-כתר שוודי 1204</t>
  </si>
  <si>
    <t>14/07/2014</t>
  </si>
  <si>
    <t>שערוך פורוורד שקל-כתר שוודי 1204</t>
  </si>
  <si>
    <t>פורוורד שקל-כתר שוודי 1209</t>
  </si>
  <si>
    <t>23/07/2014</t>
  </si>
  <si>
    <t>שערוך פורוורד שקל-כתר שוודי 1209</t>
  </si>
  <si>
    <t>פורוורד שקל-ליש"ט 1343</t>
  </si>
  <si>
    <t>שערוך פורוורד שקל-ליש"ט 1343</t>
  </si>
  <si>
    <t>פורוורד שקל-ליש"ט 1344</t>
  </si>
  <si>
    <t>שערוך פורוורד שקל-ליש"ט 1344</t>
  </si>
  <si>
    <t>פורוורד שקל-ליש"ט 1345</t>
  </si>
  <si>
    <t>שערוך פורוורד שקל-ליש"ט 1345</t>
  </si>
  <si>
    <t>פורוורד שקל-ליש"ט 1355</t>
  </si>
  <si>
    <t>שערוך פורוורד שקל-ליש"ט 1355</t>
  </si>
  <si>
    <t>פורוורד שקל-שוודי 1277</t>
  </si>
  <si>
    <t>13/11/2014</t>
  </si>
  <si>
    <t>שערוך פורוורד שקל-שוודי 1277</t>
  </si>
  <si>
    <t>פורוורד שקל-שוודי 1317</t>
  </si>
  <si>
    <t>שערוך פורוורד שקל-שוודי 1317</t>
  </si>
  <si>
    <t>שערוך פורוורד שקל-שוודי 1371</t>
  </si>
  <si>
    <t>פורוורד שקל-שוודי 1371</t>
  </si>
  <si>
    <t>פורוורד דולר-יורו 1381</t>
  </si>
  <si>
    <t>25/03/2015</t>
  </si>
  <si>
    <t>פורוורד דולר-יורו 1382</t>
  </si>
  <si>
    <t>שערוך פורוורד דולר-ליש"ט 1234</t>
  </si>
  <si>
    <t>19/09/2014</t>
  </si>
  <si>
    <t>פורוורד דולר-ליש"ט 1234</t>
  </si>
  <si>
    <t>פורוורד דולר-ליש"ט 1380</t>
  </si>
  <si>
    <t>שערוך פורוורד דולר-ליש"ט 1380</t>
  </si>
  <si>
    <t>פורוורד יין-דולר 1191</t>
  </si>
  <si>
    <t>11/06/2014</t>
  </si>
  <si>
    <t>שערוך פורוורד יין-דולר 1191</t>
  </si>
  <si>
    <t>התחייבות IRS  693</t>
  </si>
  <si>
    <t xml:space="preserve"> IRS שערוך 693</t>
  </si>
  <si>
    <t>נכס IRS  693</t>
  </si>
  <si>
    <t>נכס IRS  694</t>
  </si>
  <si>
    <t>התחייבות IRS  694</t>
  </si>
  <si>
    <t xml:space="preserve"> IRS שערוך 694</t>
  </si>
  <si>
    <t>נכס IRS  696</t>
  </si>
  <si>
    <t>03/06/2011</t>
  </si>
  <si>
    <t xml:space="preserve"> IRS שערוך 696</t>
  </si>
  <si>
    <t>התחייבות IRS  696</t>
  </si>
  <si>
    <t>התחייבות IRS  698</t>
  </si>
  <si>
    <t>נכס IRS  698</t>
  </si>
  <si>
    <t xml:space="preserve"> IRS שערוך 698</t>
  </si>
  <si>
    <t>התחייבות IRS 1096</t>
  </si>
  <si>
    <t>09/05/2014</t>
  </si>
  <si>
    <t>נכס IRS 1096</t>
  </si>
  <si>
    <t>שערוך IRS 1096</t>
  </si>
  <si>
    <t>התחייבות IRS 1097</t>
  </si>
  <si>
    <t>30/05/2014</t>
  </si>
  <si>
    <t>נכס IRS 1097</t>
  </si>
  <si>
    <t>שערוך IRS 1097</t>
  </si>
  <si>
    <t>התחייבות IRS 1192</t>
  </si>
  <si>
    <t>02/07/2014</t>
  </si>
  <si>
    <t>שערוך IRS 1192</t>
  </si>
  <si>
    <t>נכס IRS 1192</t>
  </si>
  <si>
    <t>שערוך IRS 1193</t>
  </si>
  <si>
    <t>16/07/2014</t>
  </si>
  <si>
    <t>התחייבות IRS 1193</t>
  </si>
  <si>
    <t>נכס IRS 1193</t>
  </si>
  <si>
    <t>התחייבות IRS 1194</t>
  </si>
  <si>
    <t>נכס IRS 1194</t>
  </si>
  <si>
    <t>שערוך IRS 1194</t>
  </si>
  <si>
    <t>נכס סוופ 1102</t>
  </si>
  <si>
    <t>22/05/2014</t>
  </si>
  <si>
    <t>התחייבות סוופ 1102</t>
  </si>
  <si>
    <t>נכס סוופ 1103</t>
  </si>
  <si>
    <t>התחייבות סוופ 1103</t>
  </si>
  <si>
    <t>התחייבות סוופ 1198</t>
  </si>
  <si>
    <t>נכס סוופ 1198</t>
  </si>
  <si>
    <t>התחייבות סוופ 1199</t>
  </si>
  <si>
    <t>08/09/2014</t>
  </si>
  <si>
    <t>נכס סוופ 1199</t>
  </si>
  <si>
    <t>התחייבות סוופ 1236</t>
  </si>
  <si>
    <t>נכס סוופ 1236</t>
  </si>
  <si>
    <t>התחייבות סוופ 1237</t>
  </si>
  <si>
    <t>נכס סוופ 1237</t>
  </si>
  <si>
    <t>התחייבות סוופ 1288</t>
  </si>
  <si>
    <t>31/10/2014</t>
  </si>
  <si>
    <t>נכס סוופ 1288</t>
  </si>
  <si>
    <t>התחייבות סוופ 1289</t>
  </si>
  <si>
    <t>נכס סוופ 1289</t>
  </si>
  <si>
    <t>התחייבות סוופ 1308</t>
  </si>
  <si>
    <t>04/03/2015</t>
  </si>
  <si>
    <t>נכס סוופ 1308</t>
  </si>
  <si>
    <t>פקדון מרווח בטחון</t>
  </si>
  <si>
    <t>8. חוזים עתידיים</t>
  </si>
  <si>
    <t>מוצר מובנה עזרדיס</t>
  </si>
  <si>
    <t>14811123</t>
  </si>
  <si>
    <t>אג"ח קונצרני לא סחיר</t>
  </si>
  <si>
    <t>מוצר מובנה ברידיס1</t>
  </si>
  <si>
    <t>14811125</t>
  </si>
  <si>
    <t>מוצר מובנה ברידיס2</t>
  </si>
  <si>
    <t>14811126</t>
  </si>
  <si>
    <t>מוצר מובנה בגדיס1</t>
  </si>
  <si>
    <t>14811120</t>
  </si>
  <si>
    <t>מוצר מובנה בגדיס2</t>
  </si>
  <si>
    <t>14811119</t>
  </si>
  <si>
    <t>מוצר מובנה בגדיס3</t>
  </si>
  <si>
    <t>14811121</t>
  </si>
  <si>
    <t>מוצר מובנה בגדיס4</t>
  </si>
  <si>
    <t>14811122</t>
  </si>
  <si>
    <t>מוצר מובנה גדיס</t>
  </si>
  <si>
    <t>14811118</t>
  </si>
  <si>
    <t>מוצר מובנה ישדיס1</t>
  </si>
  <si>
    <t>14811116</t>
  </si>
  <si>
    <t>24/03/2015</t>
  </si>
  <si>
    <t>מוצר מובנה ישדיס2</t>
  </si>
  <si>
    <t>14811117</t>
  </si>
  <si>
    <t>מוצר מובנה נכסידיס1</t>
  </si>
  <si>
    <t>14811114</t>
  </si>
  <si>
    <t>23/03/2015</t>
  </si>
  <si>
    <t>מוצר מובנה נכסידיס2</t>
  </si>
  <si>
    <t>14811115</t>
  </si>
  <si>
    <t>מוצר מובנה רורדיס</t>
  </si>
  <si>
    <t>14811124</t>
  </si>
  <si>
    <t>מוצר מובנה דהא</t>
  </si>
  <si>
    <t>1102616</t>
  </si>
  <si>
    <t>מניות</t>
  </si>
  <si>
    <t>18/02/2007</t>
  </si>
  <si>
    <t>מוצר מובנה אנ2</t>
  </si>
  <si>
    <t>1127273</t>
  </si>
  <si>
    <t>05/12/2012</t>
  </si>
  <si>
    <t>BACR PLC VAR 21/03/2022</t>
  </si>
  <si>
    <t>XS0487847633</t>
  </si>
  <si>
    <t>הלוואות לאחרים</t>
  </si>
  <si>
    <t>24/02/2010</t>
  </si>
  <si>
    <t>CLN- BACR FLOAT 20/12/2019</t>
  </si>
  <si>
    <t>XS0555969210</t>
  </si>
  <si>
    <t>27/10/2010</t>
  </si>
  <si>
    <t>CLN- BARCLAYS FLOAT 20.12.2019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</si>
  <si>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</si>
  <si>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</si>
  <si>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</si>
  <si>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</si>
  <si>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</si>
  <si>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</si>
  <si>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</si>
  <si>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CLN-EARLS FOUR 581</t>
  </si>
  <si>
    <t>XS0137660709</t>
  </si>
  <si>
    <t>31/10/2001</t>
  </si>
  <si>
    <t>DALTON 14.86% 7.52</t>
  </si>
  <si>
    <t>USG2645NAE97</t>
  </si>
  <si>
    <t>28/06/2007</t>
  </si>
  <si>
    <t>CDO-BLACK DIAMO6/17</t>
  </si>
  <si>
    <t>XS0216313964</t>
  </si>
  <si>
    <t>07/04/2005</t>
  </si>
  <si>
    <t>9. מוצרים מובנים</t>
  </si>
  <si>
    <t>שעור ריבית ממוצע</t>
  </si>
  <si>
    <t>סה"כ כנגד חסכון עמיתים/מובטחים</t>
  </si>
  <si>
    <t>הלוואות לעמיתים</t>
  </si>
  <si>
    <t>4444</t>
  </si>
  <si>
    <t>4445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</si>
  <si>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</si>
  <si>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</si>
  <si>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</si>
  <si>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</si>
  <si>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</si>
  <si>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</si>
  <si>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</si>
  <si>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</si>
  <si>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</si>
  <si>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ארא'</t>
  </si>
  <si>
    <t>91102798</t>
  </si>
  <si>
    <t>91102799</t>
  </si>
  <si>
    <t>מובטחות בבטחונות אחרים-הלוואה ח'</t>
  </si>
  <si>
    <t>90150300</t>
  </si>
  <si>
    <t>90150720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</si>
  <si>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</si>
  <si>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</si>
  <si>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</si>
  <si>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</si>
  <si>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</si>
  <si>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</si>
  <si>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</si>
  <si>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</si>
  <si>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</si>
  <si>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</si>
  <si>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</si>
  <si>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אחרים-סי'</t>
  </si>
  <si>
    <t>14853009</t>
  </si>
  <si>
    <t>מובטחות בבטחונות אחרים-ד'</t>
  </si>
  <si>
    <t>14811083</t>
  </si>
  <si>
    <t>מובטחות בבטחונות אחרים-הלוואה אאח'</t>
  </si>
  <si>
    <t>14770132</t>
  </si>
  <si>
    <t>מובטחות בבטחונות אחרים-הלוואה אח'</t>
  </si>
  <si>
    <t>90107211</t>
  </si>
  <si>
    <t>90107212</t>
  </si>
  <si>
    <t>90107222</t>
  </si>
  <si>
    <t>מובטחות בבטחונות אחרים-הלוואה המ'</t>
  </si>
  <si>
    <t>14760108</t>
  </si>
  <si>
    <t>מובטחות בבטחונות אחרים-הלוואה מי'</t>
  </si>
  <si>
    <t>14821005</t>
  </si>
  <si>
    <t>מובטחות בבטחונות אחרים-הלוואה נק'</t>
  </si>
  <si>
    <t>14770068</t>
  </si>
  <si>
    <t>14770072</t>
  </si>
  <si>
    <t>מובטחות בבטחונות אחרים-הלוואה ע'</t>
  </si>
  <si>
    <t>14760082</t>
  </si>
  <si>
    <t>14760857</t>
  </si>
  <si>
    <t>מובטחות בבטחונות אחרים-הלוואה פת'</t>
  </si>
  <si>
    <t>14821047</t>
  </si>
  <si>
    <t>14821057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</si>
  <si>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</si>
  <si>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</si>
  <si>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</si>
  <si>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</si>
  <si>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</si>
  <si>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</si>
  <si>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</si>
  <si>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</si>
  <si>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</si>
  <si>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אחרים-יג'</t>
  </si>
  <si>
    <t>14811112</t>
  </si>
  <si>
    <t>14811113</t>
  </si>
  <si>
    <t>מובטחות בבטחונות אחרים-מי'</t>
  </si>
  <si>
    <t>1089880</t>
  </si>
  <si>
    <t>10898801</t>
  </si>
  <si>
    <t>מובטחות בבטחונות אחרים-פו'</t>
  </si>
  <si>
    <t>14811021</t>
  </si>
  <si>
    <t>14811039</t>
  </si>
  <si>
    <t>14811040</t>
  </si>
  <si>
    <t>14811043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</si>
  <si>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</si>
  <si>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</si>
  <si>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</si>
  <si>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</si>
  <si>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</si>
  <si>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</si>
  <si>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</si>
  <si>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</si>
  <si>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</si>
  <si>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</si>
  <si>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</si>
  <si>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</si>
  <si>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14811073</t>
  </si>
  <si>
    <t>14811075</t>
  </si>
  <si>
    <t>14811086</t>
  </si>
  <si>
    <t>14811097</t>
  </si>
  <si>
    <t>מובטחות בבטחונות אחרים-אט'</t>
  </si>
  <si>
    <t>14770061</t>
  </si>
  <si>
    <t>14811103</t>
  </si>
  <si>
    <t>מובטחות בבטחונות אחרים-דל'</t>
  </si>
  <si>
    <t>14760873</t>
  </si>
  <si>
    <t>91121201</t>
  </si>
  <si>
    <t>91121202</t>
  </si>
  <si>
    <t>91121203</t>
  </si>
  <si>
    <t>91121204</t>
  </si>
  <si>
    <t>91121205</t>
  </si>
  <si>
    <t>91121206</t>
  </si>
  <si>
    <t>91121207</t>
  </si>
  <si>
    <t>91121208</t>
  </si>
  <si>
    <t>91121209</t>
  </si>
  <si>
    <t>91121210</t>
  </si>
  <si>
    <t>91121211</t>
  </si>
  <si>
    <t>מובטחות בבטחונות אחרים-הלוואה אלו'</t>
  </si>
  <si>
    <t>14821006</t>
  </si>
  <si>
    <t>14821009</t>
  </si>
  <si>
    <t>14821030</t>
  </si>
  <si>
    <t>14821033</t>
  </si>
  <si>
    <t>14821039</t>
  </si>
  <si>
    <t>מובטחות בבטחונות אחרים-הלוואה אפ'</t>
  </si>
  <si>
    <t>14760126</t>
  </si>
  <si>
    <t>14760127</t>
  </si>
  <si>
    <t>91115114</t>
  </si>
  <si>
    <t>מובטחות בבטחונות אחרים-הלוואה אר'</t>
  </si>
  <si>
    <t>14760128</t>
  </si>
  <si>
    <t>91115113</t>
  </si>
  <si>
    <t>מובטחות בבטחונות אחרים-הלוואה אש'</t>
  </si>
  <si>
    <t>14811127</t>
  </si>
  <si>
    <t>14811128</t>
  </si>
  <si>
    <t>14811137</t>
  </si>
  <si>
    <t>14811138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</si>
  <si>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</si>
  <si>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</si>
  <si>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</si>
  <si>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</si>
  <si>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</si>
  <si>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</si>
  <si>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</si>
  <si>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</si>
  <si>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</si>
  <si>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</si>
  <si>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מובטחות בבטחונות אחרים-הלוואה מת'</t>
  </si>
  <si>
    <t>14811096</t>
  </si>
  <si>
    <t>מובטחות בבטחונות אחרים-הלוואה נד'</t>
  </si>
  <si>
    <t>90148001</t>
  </si>
  <si>
    <t>מובטחות בבטחונות אחרים-הלוואה ק'</t>
  </si>
  <si>
    <t>14811048</t>
  </si>
  <si>
    <t>מובטחות בבטחונות אחרים-הלוואה רי'</t>
  </si>
  <si>
    <t>14821049</t>
  </si>
  <si>
    <t>14821052</t>
  </si>
  <si>
    <t>מובטחות בבטחונות אחרים-הלוואה תע'</t>
  </si>
  <si>
    <t>14821031</t>
  </si>
  <si>
    <t>14821032</t>
  </si>
  <si>
    <t>מובטחות בבטחונות אחרים-נח'</t>
  </si>
  <si>
    <t>14811105</t>
  </si>
  <si>
    <t>מובטחות בבטחונות אחרים-הלוואה גד'</t>
  </si>
  <si>
    <t>14851001</t>
  </si>
  <si>
    <t>מובטחות בבטחונות אחרים-הלוואה כר'</t>
  </si>
  <si>
    <t>14760084</t>
  </si>
  <si>
    <t>14760099</t>
  </si>
  <si>
    <t>מובטחות בבטחונות אחרים-הלוואה מל'</t>
  </si>
  <si>
    <t>14811053</t>
  </si>
  <si>
    <t>מובטחות בבטחונות אחרים-הלוואה ממ'</t>
  </si>
  <si>
    <t>14811011</t>
  </si>
  <si>
    <t>מובטחות בבטחונות אחרים-הלוואה נא'</t>
  </si>
  <si>
    <t>14760882</t>
  </si>
  <si>
    <t>14760897</t>
  </si>
  <si>
    <t>14760903</t>
  </si>
  <si>
    <t>14760908</t>
  </si>
  <si>
    <t>מובטחות בבטחונות אחרים-הלוואה עד'</t>
  </si>
  <si>
    <t>14811042</t>
  </si>
  <si>
    <t>מובטחות בבטחונות אחרים-הלוואה צי'</t>
  </si>
  <si>
    <t>14770134</t>
  </si>
  <si>
    <t>מובטחות בבטחונות אחרים-הלוואה קנ'</t>
  </si>
  <si>
    <t>14811059</t>
  </si>
  <si>
    <t>מובטחות בבטחונות אחרים-הלוואה קק'</t>
  </si>
  <si>
    <t>14770126</t>
  </si>
  <si>
    <t>מובטחות בבטחונות אחרים-הלוואה של'</t>
  </si>
  <si>
    <t>14760851</t>
  </si>
  <si>
    <t>מובטחות בבטחונות אחרים-מא'</t>
  </si>
  <si>
    <t>14811078</t>
  </si>
  <si>
    <t>90230190</t>
  </si>
  <si>
    <t>90230290</t>
  </si>
  <si>
    <t>90230390</t>
  </si>
  <si>
    <t>מובטחות בבטחונות אחרים-אי'</t>
  </si>
  <si>
    <t>14770051</t>
  </si>
  <si>
    <t>14770052</t>
  </si>
  <si>
    <t>14770121</t>
  </si>
  <si>
    <t>14770123</t>
  </si>
  <si>
    <t>14770151</t>
  </si>
  <si>
    <t>14770168</t>
  </si>
  <si>
    <t>מובטחות בבטחונות אחרים-דס'</t>
  </si>
  <si>
    <t>14770146</t>
  </si>
  <si>
    <t>14770147</t>
  </si>
  <si>
    <t>14770163</t>
  </si>
  <si>
    <t>14770164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</si>
  <si>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</si>
  <si>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</si>
  <si>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</si>
  <si>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</si>
  <si>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</si>
  <si>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</si>
  <si>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טד'</t>
  </si>
  <si>
    <t>14760110</t>
  </si>
  <si>
    <t>מובטחות בבטחונות אחרים-הלוואה ימ</t>
  </si>
  <si>
    <t>14821035</t>
  </si>
  <si>
    <t>14821038</t>
  </si>
  <si>
    <t>מובטחות בבטחונות אחרים-הלוואה לו'</t>
  </si>
  <si>
    <t>14821022</t>
  </si>
  <si>
    <t>14821026</t>
  </si>
  <si>
    <t>14821027</t>
  </si>
  <si>
    <t>מובטחות בבטחונות אחרים-הלוואה מ'</t>
  </si>
  <si>
    <t>14821046</t>
  </si>
  <si>
    <t>מובטחות בבטחונות אחרים-הלוואה מא'</t>
  </si>
  <si>
    <t>14821014</t>
  </si>
  <si>
    <t>14821041</t>
  </si>
  <si>
    <t>14821050</t>
  </si>
  <si>
    <t>מובטחות בבטחונות אחרים-הלוואה פל'</t>
  </si>
  <si>
    <t>14811024</t>
  </si>
  <si>
    <t>14811025</t>
  </si>
  <si>
    <t>14811076</t>
  </si>
  <si>
    <t>14811087</t>
  </si>
  <si>
    <t>מובטחות בבטחונות אחרים-הלוואה פמ'</t>
  </si>
  <si>
    <t>14770143</t>
  </si>
  <si>
    <t>14770144</t>
  </si>
  <si>
    <t>מובטחות בבטחונות אחרים-הלוואה תכ'</t>
  </si>
  <si>
    <t>14760121</t>
  </si>
  <si>
    <t>92229111</t>
  </si>
  <si>
    <t>92229112</t>
  </si>
  <si>
    <t>92229113</t>
  </si>
  <si>
    <t>92229114</t>
  </si>
  <si>
    <t>92229115</t>
  </si>
  <si>
    <t>92229116</t>
  </si>
  <si>
    <t>מובטחות בבטחונות אחרים-וי'</t>
  </si>
  <si>
    <t>14811129</t>
  </si>
  <si>
    <t>14811130</t>
  </si>
  <si>
    <t>14811131</t>
  </si>
  <si>
    <t>14811132</t>
  </si>
  <si>
    <t>14811133</t>
  </si>
  <si>
    <t>14811134</t>
  </si>
  <si>
    <t>14811135</t>
  </si>
  <si>
    <t>14811136</t>
  </si>
  <si>
    <t>מובטחות בבטחונות אחרים-מו'</t>
  </si>
  <si>
    <t>14811067</t>
  </si>
  <si>
    <t>מובטחות בבטחונות אחרים-ני'</t>
  </si>
  <si>
    <t>14811034</t>
  </si>
  <si>
    <t>14811035</t>
  </si>
  <si>
    <t>מובטחות בבטחונות אחרים-גמלא הראל נדלן למגורים*</t>
  </si>
  <si>
    <t>14760068</t>
  </si>
  <si>
    <t>14770081</t>
  </si>
  <si>
    <t>14770088</t>
  </si>
  <si>
    <t>14770091</t>
  </si>
  <si>
    <t>14770093</t>
  </si>
  <si>
    <t>14770097</t>
  </si>
  <si>
    <t>14770098</t>
  </si>
  <si>
    <t>14770099</t>
  </si>
  <si>
    <t>14770105</t>
  </si>
  <si>
    <t>14770107</t>
  </si>
  <si>
    <t>14770149</t>
  </si>
  <si>
    <t>14770155</t>
  </si>
  <si>
    <t>מובטחות בבטחונות אחרים-הלוואה אג'</t>
  </si>
  <si>
    <t>14760075</t>
  </si>
  <si>
    <t>14760123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</si>
  <si>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</si>
  <si>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</si>
  <si>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</si>
  <si>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</si>
  <si>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</si>
  <si>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</si>
  <si>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</si>
  <si>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</si>
  <si>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</si>
  <si>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</si>
  <si>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</si>
  <si>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</si>
  <si>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אחרים-פר'</t>
  </si>
  <si>
    <t>14811110</t>
  </si>
  <si>
    <t>מובטחות בבטחונות אחרים-הלוואה בז'</t>
  </si>
  <si>
    <t>14471033</t>
  </si>
  <si>
    <t>14471034</t>
  </si>
  <si>
    <t>14471044</t>
  </si>
  <si>
    <t>מובטחות בבטחונות אחרים-הלוואה מג'</t>
  </si>
  <si>
    <t>14811005</t>
  </si>
  <si>
    <t>14811006</t>
  </si>
  <si>
    <t>14811008</t>
  </si>
  <si>
    <t>מובטחות בבטחונות אחרים-הלוואה אנ'</t>
  </si>
  <si>
    <t>14821011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</si>
  <si>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</si>
  <si>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</si>
  <si>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</si>
  <si>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</si>
  <si>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</si>
  <si>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אחרים-הלוואה פס'</t>
  </si>
  <si>
    <t>14760899</t>
  </si>
  <si>
    <t>90839511</t>
  </si>
  <si>
    <t>90839512</t>
  </si>
  <si>
    <t>90839523</t>
  </si>
  <si>
    <t>מובטחות בבטחונות אחרים-ימ'</t>
  </si>
  <si>
    <t>14770159</t>
  </si>
  <si>
    <t>14770160</t>
  </si>
  <si>
    <t>14770166</t>
  </si>
  <si>
    <t>סה"כ סה"כ מובטחות בבטחונות אחרים</t>
  </si>
  <si>
    <t>סה"כ מובטחות בשיעבוד כלי רכב</t>
  </si>
  <si>
    <t>שעבוד כלי רכב-הלוואה ש'</t>
  </si>
  <si>
    <t>14460036</t>
  </si>
  <si>
    <t>14460038</t>
  </si>
  <si>
    <t>14460062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</si>
  <si>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</si>
  <si>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</si>
  <si>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</si>
  <si>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</si>
  <si>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</si>
  <si>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</si>
  <si>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</si>
  <si>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</si>
  <si>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</si>
  <si>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</si>
  <si>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</si>
  <si>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</si>
  <si>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</si>
  <si>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</si>
  <si>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</si>
  <si>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</si>
  <si>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</si>
  <si>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</si>
  <si>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14460096</t>
  </si>
  <si>
    <t>14460097</t>
  </si>
  <si>
    <t>14460099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</si>
  <si>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</si>
  <si>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</si>
  <si>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</si>
  <si>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</si>
  <si>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</si>
  <si>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</si>
  <si>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</si>
  <si>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</si>
  <si>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ק'</t>
  </si>
  <si>
    <t>14460082</t>
  </si>
  <si>
    <t>14460090</t>
  </si>
  <si>
    <t>שעבוד כלי רכב-הלוואה תש'</t>
  </si>
  <si>
    <t>14460039</t>
  </si>
  <si>
    <t>14460040</t>
  </si>
  <si>
    <t>14460079</t>
  </si>
  <si>
    <t>14460083</t>
  </si>
  <si>
    <t>14460092</t>
  </si>
  <si>
    <t>14460094</t>
  </si>
  <si>
    <t>14460095</t>
  </si>
  <si>
    <t>14460098</t>
  </si>
  <si>
    <t>שעבוד כלי רכב-הלוואה פס'</t>
  </si>
  <si>
    <t>14450167</t>
  </si>
  <si>
    <t>14450169</t>
  </si>
  <si>
    <t>14450171</t>
  </si>
  <si>
    <t>14450174</t>
  </si>
  <si>
    <t>14450178</t>
  </si>
  <si>
    <t>14450181</t>
  </si>
  <si>
    <t>14450183</t>
  </si>
  <si>
    <t>14450188</t>
  </si>
  <si>
    <t>שעבוד כלי רכב-הלוואה א'</t>
  </si>
  <si>
    <t>14450175</t>
  </si>
  <si>
    <t>14450176</t>
  </si>
  <si>
    <t>14450177</t>
  </si>
  <si>
    <t>14450179</t>
  </si>
  <si>
    <t>14450180</t>
  </si>
  <si>
    <t>14450182</t>
  </si>
  <si>
    <t>14450184</t>
  </si>
  <si>
    <t>14450185</t>
  </si>
  <si>
    <t>14450186</t>
  </si>
  <si>
    <t>14450187</t>
  </si>
  <si>
    <t>שעבוד כלי רכב-הלוואה מא'</t>
  </si>
  <si>
    <t>14460091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</si>
  <si>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</si>
  <si>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</si>
  <si>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</si>
  <si>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</si>
  <si>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</si>
  <si>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</si>
  <si>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</si>
  <si>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</si>
  <si>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</si>
  <si>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</si>
  <si>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</si>
  <si>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מובטחות בבטחונות אחרים-הלוואה אק'</t>
  </si>
  <si>
    <t>90708401</t>
  </si>
  <si>
    <t>הלוואות לא מובטחות-MADISON MEZZANINE*</t>
  </si>
  <si>
    <t>14852001</t>
  </si>
  <si>
    <t>14852002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</si>
  <si>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</si>
  <si>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</si>
  <si>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</si>
  <si>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</si>
  <si>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</si>
  <si>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</si>
  <si>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</si>
  <si>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</si>
  <si>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</si>
  <si>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</si>
  <si>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</si>
  <si>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</si>
  <si>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14852017</t>
  </si>
  <si>
    <t>14852019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</si>
  <si>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</si>
  <si>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</si>
  <si>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</si>
  <si>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</si>
  <si>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</si>
  <si>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</si>
  <si>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</si>
  <si>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ב. אדנים 5.4%</t>
  </si>
  <si>
    <t>30003157</t>
  </si>
  <si>
    <t>ב. אדנים 5.5%</t>
  </si>
  <si>
    <t>30003156</t>
  </si>
  <si>
    <t>ב.טפחות 5.25%</t>
  </si>
  <si>
    <t>30002777</t>
  </si>
  <si>
    <t>בנק אדנים 4.75%</t>
  </si>
  <si>
    <t>30000475</t>
  </si>
  <si>
    <t>בנק אדנים 6.15%</t>
  </si>
  <si>
    <t>30002168</t>
  </si>
  <si>
    <t>בנק הפועלים 5%</t>
  </si>
  <si>
    <t>6621072</t>
  </si>
  <si>
    <t>בנק הפעולים-פקדון</t>
  </si>
  <si>
    <t>6620504</t>
  </si>
  <si>
    <t>בנק טפחות</t>
  </si>
  <si>
    <t>13187101</t>
  </si>
  <si>
    <t>בנק טפחות 5.9%</t>
  </si>
  <si>
    <t>30971677</t>
  </si>
  <si>
    <t>בנק טפחות 6.15%</t>
  </si>
  <si>
    <t>30000615</t>
  </si>
  <si>
    <t>בנק טפחות בע"מ</t>
  </si>
  <si>
    <t>50020007</t>
  </si>
  <si>
    <t>בנק לאומי למשכנתאות-28.10.2034</t>
  </si>
  <si>
    <t>13110063</t>
  </si>
  <si>
    <t>בנק לאומי למשכנתאות בע"מ</t>
  </si>
  <si>
    <t>13110060</t>
  </si>
  <si>
    <t>13110066</t>
  </si>
  <si>
    <t>טפחות פקדון</t>
  </si>
  <si>
    <t>6681282</t>
  </si>
  <si>
    <t>6682983</t>
  </si>
  <si>
    <t>6683403</t>
  </si>
  <si>
    <t>לאומי למשכ' פק</t>
  </si>
  <si>
    <t>6021356</t>
  </si>
  <si>
    <t>לאומי למשכ. חלופה א'</t>
  </si>
  <si>
    <t>6021612</t>
  </si>
  <si>
    <t>לאומי למשכ. חלופה ג'</t>
  </si>
  <si>
    <t>6021653</t>
  </si>
  <si>
    <t>לאומי למשכנ' 6.1% 12/2022</t>
  </si>
  <si>
    <t>6021539</t>
  </si>
  <si>
    <t>לאומי למשכנתאות</t>
  </si>
  <si>
    <t>6021901</t>
  </si>
  <si>
    <t>משכן - פקדון 5.32 %</t>
  </si>
  <si>
    <t>6477707</t>
  </si>
  <si>
    <t>משכן 5.7% 14/06/2017</t>
  </si>
  <si>
    <t>6477426</t>
  </si>
  <si>
    <t>משכן בנה"פ למשכנתאות בע"מ</t>
  </si>
  <si>
    <t>13191062</t>
  </si>
  <si>
    <t>משכן פקדון</t>
  </si>
  <si>
    <t>6477152</t>
  </si>
  <si>
    <t>משכן פקדון 017</t>
  </si>
  <si>
    <t>6477533</t>
  </si>
  <si>
    <t>פועלים פ.5% 18</t>
  </si>
  <si>
    <t>6620439</t>
  </si>
  <si>
    <t>פועלים פקדון</t>
  </si>
  <si>
    <t>6620256</t>
  </si>
  <si>
    <t>6626220</t>
  </si>
  <si>
    <t>6626329</t>
  </si>
  <si>
    <t>פיקדון מזרחי- 30.12.14</t>
  </si>
  <si>
    <t>66852108</t>
  </si>
  <si>
    <t>פק' טפחות 6.3% 02/2015</t>
  </si>
  <si>
    <t>6682470</t>
  </si>
  <si>
    <t>פקדון אדנים</t>
  </si>
  <si>
    <t>9999999</t>
  </si>
  <si>
    <t>פקדון בלמ"ש 5.3%  10/2034</t>
  </si>
  <si>
    <t>6021919</t>
  </si>
  <si>
    <t>פקדון בנק מזרחי 9171677</t>
  </si>
  <si>
    <t>30002021</t>
  </si>
  <si>
    <t>פקדון טפחות 23/08/01</t>
  </si>
  <si>
    <t>971765</t>
  </si>
  <si>
    <t>פקדון טפחות 28.12.01</t>
  </si>
  <si>
    <t>971781</t>
  </si>
  <si>
    <t>פקדון טפחות 30/10/01</t>
  </si>
  <si>
    <t>971776</t>
  </si>
  <si>
    <t>פקדון טפחות 971763</t>
  </si>
  <si>
    <t>971763</t>
  </si>
  <si>
    <t>פקדון טפחות 971763 מיום 30.10</t>
  </si>
  <si>
    <t>9717631</t>
  </si>
  <si>
    <t>פקדון לאומי 11.09.14</t>
  </si>
  <si>
    <t>13191080</t>
  </si>
  <si>
    <t>פקדון מזרחי 07.01.15</t>
  </si>
  <si>
    <t>66852109</t>
  </si>
  <si>
    <t>פקדון משכן %5.5  12/2016</t>
  </si>
  <si>
    <t>64772022</t>
  </si>
  <si>
    <t>פקדון משכן 5.5 % 09.04.2017</t>
  </si>
  <si>
    <t>6477335</t>
  </si>
  <si>
    <t>פקדון פועלים 5%</t>
  </si>
  <si>
    <t>6620371</t>
  </si>
  <si>
    <t>בנק הבינלאומי - פקדון</t>
  </si>
  <si>
    <t>13131028</t>
  </si>
  <si>
    <t>בנק הבינלאומי הראשון</t>
  </si>
  <si>
    <t>13131025</t>
  </si>
  <si>
    <t>הבינלאומי פקדו</t>
  </si>
  <si>
    <t>7342314</t>
  </si>
  <si>
    <t>אוצר השלטון- שטר הון</t>
  </si>
  <si>
    <t>6396733</t>
  </si>
  <si>
    <t>פקדון דקסיה ישראל</t>
  </si>
  <si>
    <t>6396493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</si>
  <si>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</si>
  <si>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</si>
  <si>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</si>
  <si>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</si>
  <si>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</si>
  <si>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</si>
  <si>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</si>
  <si>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</si>
  <si>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</si>
  <si>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</si>
  <si>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</si>
  <si>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</si>
  <si>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</si>
  <si>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איקאה נתניה</t>
  </si>
  <si>
    <t>31/03/2015</t>
  </si>
  <si>
    <t>קריית נורדאו נתניה מגרש 150 גוש 7962 חלקה 57,61</t>
  </si>
  <si>
    <t>בנין תדהר בהרצליה</t>
  </si>
  <si>
    <t>30/11/2014</t>
  </si>
  <si>
    <t>רחוב בן גוריון 19 פינת רמב"ם הרצליה</t>
  </si>
  <si>
    <t>קומברס רעננה  מניב</t>
  </si>
  <si>
    <t>רח' ויצמן /רחוב השיזף, אזור התעשייה רעננה. גוש: 76</t>
  </si>
  <si>
    <t>סה"כ מניב</t>
  </si>
  <si>
    <t>לא מניב</t>
  </si>
  <si>
    <t>מתחם הארגז תל אביב - לא מניב</t>
  </si>
  <si>
    <t>רח יגאל אלון 94 חלקות 24,3 ו-48 ,גוש 7095 תל אביב</t>
  </si>
  <si>
    <t>סה"כ לא מניב</t>
  </si>
  <si>
    <t>50 Broadway  לונדון אנגליה*</t>
  </si>
  <si>
    <t>50 Broadway  London SW1H oRG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</si>
  <si>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</si>
  <si>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</si>
  <si>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</si>
  <si>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</si>
  <si>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</si>
  <si>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</si>
  <si>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</si>
  <si>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</si>
  <si>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</si>
  <si>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</si>
  <si>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</si>
  <si>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01/01/2016</t>
  </si>
  <si>
    <t>01/08/2017</t>
  </si>
  <si>
    <t>01/09/2021</t>
  </si>
  <si>
    <t>01/06/2020</t>
  </si>
  <si>
    <t>01/11/2023</t>
  </si>
  <si>
    <t>01/09/2016</t>
  </si>
  <si>
    <t>01/05/2016</t>
  </si>
  <si>
    <t>קרן אנטומיה טכנולוגיה רפואית II</t>
  </si>
  <si>
    <t>01/12/2016</t>
  </si>
  <si>
    <t>01/05/2036</t>
  </si>
  <si>
    <t>01/01/2030</t>
  </si>
  <si>
    <t>01/12/2017</t>
  </si>
  <si>
    <t>01/02/2016</t>
  </si>
  <si>
    <t>01/10/2016</t>
  </si>
  <si>
    <t>Arclight energy partners VI</t>
  </si>
  <si>
    <t>01/03/2016</t>
  </si>
  <si>
    <t>01/06/2024</t>
  </si>
  <si>
    <t>01/04/2018</t>
  </si>
  <si>
    <t>01/06/2016</t>
  </si>
  <si>
    <t>01/01/2018</t>
  </si>
  <si>
    <t>01/12/2025</t>
  </si>
  <si>
    <t>01/04/2024</t>
  </si>
  <si>
    <t>01/03/2023</t>
  </si>
  <si>
    <t>01/10/2018</t>
  </si>
  <si>
    <t>Hamilton Lane Parallel Investors LP abengoa</t>
  </si>
  <si>
    <t>HAREL 33 BEEKMAN LLC*</t>
  </si>
  <si>
    <t>01/10/2017</t>
  </si>
  <si>
    <t>Harel LA Fund VII LP עמיתים</t>
  </si>
  <si>
    <t>30/06/2015</t>
  </si>
  <si>
    <t>01/04/2023</t>
  </si>
  <si>
    <t>ICG- SDP 2</t>
  </si>
  <si>
    <t>01/05/2022</t>
  </si>
  <si>
    <t>01/09/2018</t>
  </si>
  <si>
    <t>01/05/2024</t>
  </si>
  <si>
    <t>01/01/2024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</si>
  <si>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</si>
  <si>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</si>
  <si>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</si>
  <si>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</si>
  <si>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</si>
  <si>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</si>
  <si>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</si>
  <si>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</si>
  <si>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</si>
  <si>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</si>
  <si>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</si>
  <si>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</si>
  <si>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</si>
  <si>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</si>
  <si>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</si>
  <si>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</si>
  <si>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</si>
  <si>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</si>
  <si>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</si>
  <si>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</si>
  <si>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</si>
  <si>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</si>
  <si>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בבטחונות אחרים הוראת שעה מטח חול-הלוואה או'</t>
  </si>
  <si>
    <t>14853001</t>
  </si>
  <si>
    <t>16/07/2009</t>
  </si>
  <si>
    <t>הלוואות ללא בטחונות הוראת שעה מטח חו"ל-הלוואה אס'</t>
  </si>
  <si>
    <t>14854002</t>
  </si>
  <si>
    <t>08/12/2009</t>
  </si>
  <si>
    <t>2. נכסים מוצגים לפי עלות מתואמת:</t>
  </si>
  <si>
    <t>תאריך הקצאה אחרון</t>
  </si>
  <si>
    <t>ריבית אפקטיבית ממוצעת</t>
  </si>
  <si>
    <t>(15)</t>
  </si>
  <si>
    <t>/אי ברוקר מסחר וניירות ערך בע"מ</t>
  </si>
  <si>
    <t>אי ברוקר מסחר וניירות ערך בע"מ</t>
  </si>
  <si>
    <t>התחייבות סוופ 1383</t>
  </si>
  <si>
    <t>נכס סוופ 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</si>
</sst>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14" fontId="0" fillId="0" borderId="1" xfId="0" applyNumberFormat="1" applyFont="1" applyBorder="1" applyAlignment="1">
      <alignment horizontal="right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2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47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790400.03340930096</v>
      </c>
      <c r="D7" s="5">
        <v>2.6449292416983718E-2</v>
      </c>
    </row>
    <row r="8" spans="2:4" ht="15" x14ac:dyDescent="0.25">
      <c r="B8" s="9" t="s">
        <v>5</v>
      </c>
      <c r="C8" s="10">
        <v>14330006.044024784</v>
      </c>
      <c r="D8" s="5">
        <v>0.47952745973542299</v>
      </c>
    </row>
    <row r="9" spans="2:4" x14ac:dyDescent="0.2">
      <c r="B9" s="11" t="s">
        <v>6</v>
      </c>
      <c r="C9" s="12">
        <v>3057742.1738977004</v>
      </c>
      <c r="D9" s="13">
        <v>0.1023217528778663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3576666.5733494232</v>
      </c>
      <c r="D11" s="13">
        <v>0.11968660941032905</v>
      </c>
    </row>
    <row r="12" spans="2:4" x14ac:dyDescent="0.2">
      <c r="B12" s="11" t="s">
        <v>9</v>
      </c>
      <c r="C12" s="12">
        <v>4293262.1397610214</v>
      </c>
      <c r="D12" s="13">
        <v>0.14366617023977499</v>
      </c>
    </row>
    <row r="13" spans="2:4" x14ac:dyDescent="0.2">
      <c r="B13" s="11" t="s">
        <v>10</v>
      </c>
      <c r="C13" s="12">
        <v>1901960.8321587227</v>
      </c>
      <c r="D13" s="13">
        <v>6.3645642825226861E-2</v>
      </c>
    </row>
    <row r="14" spans="2:4" x14ac:dyDescent="0.2">
      <c r="B14" s="11" t="s">
        <v>11</v>
      </c>
      <c r="C14" s="12">
        <v>1453626.3935374459</v>
      </c>
      <c r="D14" s="13">
        <v>4.8642950306921041E-2</v>
      </c>
    </row>
    <row r="15" spans="2:4" x14ac:dyDescent="0.2">
      <c r="B15" s="11" t="s">
        <v>12</v>
      </c>
      <c r="C15" s="12">
        <v>4043.4605191620008</v>
      </c>
      <c r="D15" s="13">
        <v>1.3530701559632052E-4</v>
      </c>
    </row>
    <row r="16" spans="2:4" x14ac:dyDescent="0.2">
      <c r="B16" s="11" t="s">
        <v>13</v>
      </c>
      <c r="C16" s="12">
        <v>2755.2272091479999</v>
      </c>
      <c r="D16" s="13">
        <v>9.2198642522385137E-5</v>
      </c>
    </row>
    <row r="17" spans="2:4" x14ac:dyDescent="0.2">
      <c r="B17" s="11" t="s">
        <v>14</v>
      </c>
      <c r="C17" s="12">
        <v>26829.026212154371</v>
      </c>
      <c r="D17" s="13">
        <v>8.9778432382824557E-4</v>
      </c>
    </row>
    <row r="18" spans="2:4" x14ac:dyDescent="0.2">
      <c r="B18" s="11" t="s">
        <v>15</v>
      </c>
      <c r="C18" s="12">
        <v>13120.21738</v>
      </c>
      <c r="D18" s="13">
        <v>4.3904409335761101E-4</v>
      </c>
    </row>
    <row r="19" spans="2:4" ht="15" x14ac:dyDescent="0.25">
      <c r="B19" s="9" t="s">
        <v>16</v>
      </c>
      <c r="C19" s="10">
        <v>11603272.628406549</v>
      </c>
      <c r="D19" s="5">
        <v>0.38828230993227164</v>
      </c>
    </row>
    <row r="20" spans="2:4" x14ac:dyDescent="0.2">
      <c r="B20" s="11" t="s">
        <v>6</v>
      </c>
      <c r="C20" s="12">
        <v>8801375.936759999</v>
      </c>
      <c r="D20" s="13">
        <v>0.29452195848101775</v>
      </c>
    </row>
    <row r="21" spans="2:4" x14ac:dyDescent="0.2">
      <c r="B21" s="11" t="s">
        <v>7</v>
      </c>
      <c r="C21" s="12">
        <v>1844.5990400000001</v>
      </c>
      <c r="D21" s="13">
        <v>6.17261352970906E-5</v>
      </c>
    </row>
    <row r="22" spans="2:4" x14ac:dyDescent="0.2">
      <c r="B22" s="11" t="s">
        <v>8</v>
      </c>
      <c r="C22" s="12">
        <v>744570.05130999978</v>
      </c>
      <c r="D22" s="13">
        <v>2.4915675834528646E-2</v>
      </c>
    </row>
    <row r="23" spans="2:4" x14ac:dyDescent="0.2">
      <c r="B23" s="11" t="s">
        <v>9</v>
      </c>
      <c r="C23" s="12">
        <v>547121.96732000017</v>
      </c>
      <c r="D23" s="13">
        <v>1.8308436601379079E-2</v>
      </c>
    </row>
    <row r="24" spans="2:4" x14ac:dyDescent="0.2">
      <c r="B24" s="11" t="s">
        <v>17</v>
      </c>
      <c r="C24" s="12">
        <v>1266086.2515</v>
      </c>
      <c r="D24" s="13">
        <v>4.2367262241378635E-2</v>
      </c>
    </row>
    <row r="25" spans="2:4" x14ac:dyDescent="0.2">
      <c r="B25" s="11" t="s">
        <v>18</v>
      </c>
      <c r="C25" s="12">
        <v>5053.9237793290004</v>
      </c>
      <c r="D25" s="13">
        <v>1.6912032166299152E-4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117248.29301722093</v>
      </c>
      <c r="D27" s="13">
        <v>3.9234998182227738E-3</v>
      </c>
    </row>
    <row r="28" spans="2:4" x14ac:dyDescent="0.2">
      <c r="B28" s="11" t="s">
        <v>21</v>
      </c>
      <c r="C28" s="12">
        <v>119971.60568000001</v>
      </c>
      <c r="D28" s="13">
        <v>4.0146304987846489E-3</v>
      </c>
    </row>
    <row r="29" spans="2:4" ht="15" x14ac:dyDescent="0.25">
      <c r="B29" s="9" t="s">
        <v>22</v>
      </c>
      <c r="C29" s="10">
        <v>2611435.1643099962</v>
      </c>
      <c r="D29" s="5">
        <v>8.7386904566413987E-2</v>
      </c>
    </row>
    <row r="30" spans="2:4" ht="15" x14ac:dyDescent="0.25">
      <c r="B30" s="9" t="s">
        <v>23</v>
      </c>
      <c r="C30" s="10">
        <v>132054.30485000001</v>
      </c>
      <c r="D30" s="5">
        <v>4.4189559416307348E-3</v>
      </c>
    </row>
    <row r="31" spans="2:4" ht="15" x14ac:dyDescent="0.25">
      <c r="B31" s="9" t="s">
        <v>24</v>
      </c>
      <c r="C31" s="10">
        <v>301091.55823999998</v>
      </c>
      <c r="D31" s="5">
        <v>1.0075478658350638E-2</v>
      </c>
    </row>
    <row r="32" spans="2:4" ht="15" x14ac:dyDescent="0.25">
      <c r="B32" s="9" t="s">
        <v>25</v>
      </c>
      <c r="C32" s="10">
        <v>-7850.8225270250023</v>
      </c>
      <c r="D32" s="5">
        <v>-2.6271342605523209E-4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123189.52165</v>
      </c>
      <c r="D37" s="5">
        <v>4.1223121749818167E-3</v>
      </c>
    </row>
    <row r="38" spans="2:4" ht="15" x14ac:dyDescent="0.25">
      <c r="B38" s="16" t="s">
        <v>31</v>
      </c>
      <c r="C38" s="17">
        <v>29883598.432363596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3.0243000000000002</v>
      </c>
    </row>
    <row r="42" spans="2:4" x14ac:dyDescent="0.2">
      <c r="C42" s="26" t="s">
        <v>40</v>
      </c>
      <c r="D42" s="12">
        <v>3.98</v>
      </c>
    </row>
    <row r="43" spans="2:4" x14ac:dyDescent="0.2">
      <c r="C43" s="26" t="s">
        <v>41</v>
      </c>
      <c r="D43" s="12">
        <v>0.51370000000000005</v>
      </c>
    </row>
    <row r="44" spans="2:4" x14ac:dyDescent="0.2">
      <c r="C44" s="26" t="s">
        <v>42</v>
      </c>
      <c r="D44" s="12">
        <v>3.1158000000000001</v>
      </c>
    </row>
    <row r="45" spans="2:4" x14ac:dyDescent="0.2">
      <c r="C45" s="26" t="s">
        <v>43</v>
      </c>
      <c r="D45" s="12">
        <v>4.2735000000000003</v>
      </c>
    </row>
    <row r="46" spans="2:4" x14ac:dyDescent="0.2">
      <c r="C46" s="26" t="s">
        <v>44</v>
      </c>
      <c r="D46" s="12">
        <v>0.46</v>
      </c>
    </row>
    <row r="47" spans="2:4" x14ac:dyDescent="0.2">
      <c r="C47" s="26" t="s">
        <v>45</v>
      </c>
      <c r="D47" s="12">
        <v>5.8813000000000004</v>
      </c>
    </row>
    <row r="48" spans="2:4" x14ac:dyDescent="0.2">
      <c r="C48" s="27" t="s">
        <v>46</v>
      </c>
      <c r="D48" s="28">
        <v>0.26050000000000001</v>
      </c>
    </row>
    <row r="50" spans="2:2" x14ac:dyDescent="0.2">
      <c r="B50" s="30" t="s">
        <v>48</v>
      </c>
    </row>
    <row r="52" spans="2:2" x14ac:dyDescent="0.2">
      <c r="B52" s="31" t="s">
        <v>49</v>
      </c>
    </row>
  </sheetData>
  <hyperlinks>
    <hyperlink ref="B52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47</v>
      </c>
    </row>
    <row r="3" spans="2:10" ht="30" x14ac:dyDescent="0.2">
      <c r="B3" s="19" t="s">
        <v>5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122</v>
      </c>
      <c r="J3" s="20" t="s">
        <v>2</v>
      </c>
    </row>
    <row r="4" spans="2:10" ht="15" x14ac:dyDescent="0.2">
      <c r="B4" s="49" t="s">
        <v>1816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55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1798</v>
      </c>
      <c r="C7" s="3" t="s">
        <v>1799</v>
      </c>
      <c r="D7" s="3" t="s">
        <v>1800</v>
      </c>
      <c r="E7" s="26" t="s">
        <v>61</v>
      </c>
      <c r="F7" s="12">
        <v>413</v>
      </c>
      <c r="G7" s="12">
        <v>310300</v>
      </c>
      <c r="H7" s="12">
        <v>1281.539</v>
      </c>
      <c r="I7" s="36">
        <v>0</v>
      </c>
      <c r="J7" s="36">
        <v>4.2884360225243418E-5</v>
      </c>
    </row>
    <row r="8" spans="2:10" ht="15" x14ac:dyDescent="0.25">
      <c r="B8" s="41" t="s">
        <v>1801</v>
      </c>
      <c r="C8" s="3" t="s">
        <v>1802</v>
      </c>
      <c r="D8" s="3" t="s">
        <v>1800</v>
      </c>
      <c r="E8" s="26" t="s">
        <v>61</v>
      </c>
      <c r="F8" s="12">
        <v>-16</v>
      </c>
      <c r="G8" s="12">
        <v>250400</v>
      </c>
      <c r="H8" s="12">
        <v>-40.064</v>
      </c>
      <c r="I8" s="36">
        <v>0</v>
      </c>
      <c r="J8" s="36">
        <v>-1.3406685306215046E-6</v>
      </c>
    </row>
    <row r="9" spans="2:10" ht="15" x14ac:dyDescent="0.25">
      <c r="B9" s="41" t="s">
        <v>1803</v>
      </c>
      <c r="C9" s="3" t="s">
        <v>1804</v>
      </c>
      <c r="D9" s="3" t="s">
        <v>1800</v>
      </c>
      <c r="E9" s="26" t="s">
        <v>61</v>
      </c>
      <c r="F9" s="12">
        <v>-189.525375</v>
      </c>
      <c r="G9" s="12">
        <v>197600</v>
      </c>
      <c r="H9" s="12">
        <v>-374.50214081499996</v>
      </c>
      <c r="I9" s="36">
        <v>0</v>
      </c>
      <c r="J9" s="36">
        <v>-1.253202962362854E-5</v>
      </c>
    </row>
    <row r="10" spans="2:10" ht="15" x14ac:dyDescent="0.25">
      <c r="B10" s="41" t="s">
        <v>1805</v>
      </c>
      <c r="C10" s="3" t="s">
        <v>1806</v>
      </c>
      <c r="D10" s="3" t="s">
        <v>242</v>
      </c>
      <c r="E10" s="26" t="s">
        <v>61</v>
      </c>
      <c r="F10" s="12">
        <v>1123.8008050000001</v>
      </c>
      <c r="G10" s="12">
        <v>1770</v>
      </c>
      <c r="H10" s="12">
        <v>1989.12742574</v>
      </c>
      <c r="I10" s="36">
        <v>0</v>
      </c>
      <c r="J10" s="36">
        <v>6.6562513555455815E-5</v>
      </c>
    </row>
    <row r="11" spans="2:10" ht="15" x14ac:dyDescent="0.25">
      <c r="B11" s="41" t="s">
        <v>1807</v>
      </c>
      <c r="C11" s="3" t="s">
        <v>1808</v>
      </c>
      <c r="D11" s="3" t="s">
        <v>242</v>
      </c>
      <c r="E11" s="26" t="s">
        <v>61</v>
      </c>
      <c r="F11" s="12">
        <v>-1123.8008050000001</v>
      </c>
      <c r="G11" s="12">
        <v>6</v>
      </c>
      <c r="H11" s="12">
        <v>-6.7428048330000001</v>
      </c>
      <c r="I11" s="36">
        <v>0</v>
      </c>
      <c r="J11" s="36">
        <v>-2.2563563917046949E-7</v>
      </c>
    </row>
    <row r="12" spans="2:10" ht="15" x14ac:dyDescent="0.25">
      <c r="B12" s="41" t="s">
        <v>1809</v>
      </c>
      <c r="C12" s="3" t="s">
        <v>1810</v>
      </c>
      <c r="D12" s="3" t="s">
        <v>1800</v>
      </c>
      <c r="E12" s="26" t="s">
        <v>61</v>
      </c>
      <c r="F12" s="12">
        <v>-413</v>
      </c>
      <c r="G12" s="12">
        <v>124400</v>
      </c>
      <c r="H12" s="12">
        <v>-513.77200000000005</v>
      </c>
      <c r="I12" s="36">
        <v>0</v>
      </c>
      <c r="J12" s="36">
        <v>-1.7192440902417925E-5</v>
      </c>
    </row>
    <row r="13" spans="2:10" ht="15" x14ac:dyDescent="0.25">
      <c r="B13" s="41" t="s">
        <v>1811</v>
      </c>
      <c r="C13" s="3" t="s">
        <v>1812</v>
      </c>
      <c r="D13" s="3" t="s">
        <v>1800</v>
      </c>
      <c r="E13" s="26" t="s">
        <v>61</v>
      </c>
      <c r="F13" s="12">
        <v>16</v>
      </c>
      <c r="G13" s="12">
        <v>161300</v>
      </c>
      <c r="H13" s="12">
        <v>25.808</v>
      </c>
      <c r="I13" s="36">
        <v>0</v>
      </c>
      <c r="J13" s="36">
        <v>8.6361754788038614E-7</v>
      </c>
    </row>
    <row r="14" spans="2:10" ht="15" x14ac:dyDescent="0.25">
      <c r="B14" s="41" t="s">
        <v>1813</v>
      </c>
      <c r="C14" s="3" t="s">
        <v>1814</v>
      </c>
      <c r="D14" s="3" t="s">
        <v>1800</v>
      </c>
      <c r="E14" s="26" t="s">
        <v>61</v>
      </c>
      <c r="F14" s="12">
        <v>189.525375</v>
      </c>
      <c r="G14" s="12">
        <v>207800</v>
      </c>
      <c r="H14" s="12">
        <v>393.83372905599998</v>
      </c>
      <c r="I14" s="36">
        <v>0</v>
      </c>
      <c r="J14" s="36">
        <v>1.3178925889643951E-5</v>
      </c>
    </row>
    <row r="15" spans="2:10" ht="15" x14ac:dyDescent="0.25">
      <c r="B15" s="43" t="s">
        <v>105</v>
      </c>
      <c r="C15" s="38"/>
      <c r="D15" s="38"/>
      <c r="E15" s="38"/>
      <c r="F15" s="39"/>
      <c r="G15" s="39"/>
      <c r="H15" s="39">
        <v>2755.2272091479999</v>
      </c>
      <c r="I15" s="40"/>
      <c r="J15" s="40">
        <v>9.2198642522385137E-5</v>
      </c>
    </row>
    <row r="16" spans="2:10" x14ac:dyDescent="0.2">
      <c r="B16" s="44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15" t="s">
        <v>106</v>
      </c>
      <c r="C17" s="32"/>
      <c r="D17" s="32"/>
      <c r="E17" s="32"/>
      <c r="F17" s="4"/>
      <c r="G17" s="4"/>
      <c r="H17" s="4"/>
      <c r="I17" s="4"/>
      <c r="J17" s="4"/>
    </row>
    <row r="18" spans="2:10" ht="15" x14ac:dyDescent="0.25">
      <c r="B18" s="41"/>
      <c r="C18" s="3"/>
      <c r="D18" s="3" t="s">
        <v>74</v>
      </c>
      <c r="E18" s="26" t="s">
        <v>74</v>
      </c>
      <c r="F18" s="12">
        <v>0</v>
      </c>
      <c r="G18" s="12">
        <v>0</v>
      </c>
      <c r="H18" s="12">
        <v>0</v>
      </c>
      <c r="I18" s="36">
        <v>0</v>
      </c>
      <c r="J18" s="36">
        <v>0</v>
      </c>
    </row>
    <row r="19" spans="2:10" ht="15" x14ac:dyDescent="0.25">
      <c r="B19" s="43" t="s">
        <v>107</v>
      </c>
      <c r="C19" s="38"/>
      <c r="D19" s="38"/>
      <c r="E19" s="38"/>
      <c r="F19" s="39"/>
      <c r="G19" s="39"/>
      <c r="H19" s="39">
        <v>0</v>
      </c>
      <c r="I19" s="40"/>
      <c r="J19" s="40">
        <v>0</v>
      </c>
    </row>
    <row r="20" spans="2:10" x14ac:dyDescent="0.2">
      <c r="B20" s="44"/>
      <c r="C20" s="42"/>
      <c r="D20" s="42"/>
      <c r="E20" s="42"/>
      <c r="F20" s="14"/>
      <c r="G20" s="14"/>
      <c r="H20" s="14"/>
      <c r="I20" s="14"/>
      <c r="J20" s="14"/>
    </row>
    <row r="21" spans="2:10" ht="15" x14ac:dyDescent="0.25">
      <c r="B21" s="45" t="s">
        <v>1815</v>
      </c>
      <c r="C21" s="38"/>
      <c r="D21" s="38"/>
      <c r="E21" s="38"/>
      <c r="F21" s="39"/>
      <c r="G21" s="39"/>
      <c r="H21" s="39">
        <v>2755.2272091479999</v>
      </c>
      <c r="I21" s="40"/>
      <c r="J21" s="40">
        <v>9.2198642522385137E-5</v>
      </c>
    </row>
    <row r="22" spans="2:10" x14ac:dyDescent="0.2">
      <c r="B22" s="27"/>
      <c r="C22" s="46"/>
      <c r="D22" s="46"/>
      <c r="E22" s="46"/>
      <c r="F22" s="47"/>
      <c r="G22" s="47"/>
      <c r="H22" s="47"/>
      <c r="I22" s="47"/>
      <c r="J22" s="47"/>
    </row>
    <row r="24" spans="2:10" x14ac:dyDescent="0.2">
      <c r="B24" s="30" t="s">
        <v>48</v>
      </c>
    </row>
    <row r="26" spans="2:10" x14ac:dyDescent="0.2">
      <c r="B26" s="31" t="s">
        <v>49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47</v>
      </c>
    </row>
    <row r="3" spans="2:9" ht="15" x14ac:dyDescent="0.2">
      <c r="B3" s="19" t="s">
        <v>5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2</v>
      </c>
    </row>
    <row r="4" spans="2:9" ht="15" x14ac:dyDescent="0.2">
      <c r="B4" s="49" t="s">
        <v>1838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</row>
    <row r="6" spans="2:9" ht="15" x14ac:dyDescent="0.25">
      <c r="B6" s="6" t="s">
        <v>55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74</v>
      </c>
      <c r="E7" s="26" t="s">
        <v>74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105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106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1817</v>
      </c>
      <c r="C11" s="3" t="s">
        <v>1818</v>
      </c>
      <c r="D11" s="3" t="s">
        <v>1800</v>
      </c>
      <c r="E11" s="26" t="s">
        <v>40</v>
      </c>
      <c r="F11" s="12">
        <v>168.49576999999999</v>
      </c>
      <c r="G11" s="12">
        <v>432950</v>
      </c>
      <c r="H11" s="12">
        <v>1893.7626012920211</v>
      </c>
      <c r="I11" s="36">
        <v>6.3371304014080783E-5</v>
      </c>
    </row>
    <row r="12" spans="2:9" ht="15" x14ac:dyDescent="0.25">
      <c r="B12" s="41" t="s">
        <v>1819</v>
      </c>
      <c r="C12" s="3" t="s">
        <v>1820</v>
      </c>
      <c r="D12" s="3" t="s">
        <v>1800</v>
      </c>
      <c r="E12" s="26" t="s">
        <v>40</v>
      </c>
      <c r="F12" s="12">
        <v>825.5333619999999</v>
      </c>
      <c r="G12" s="12">
        <v>207880</v>
      </c>
      <c r="H12" s="12">
        <v>15802.448563594264</v>
      </c>
      <c r="I12" s="36">
        <v>5.2880005730770335E-4</v>
      </c>
    </row>
    <row r="13" spans="2:9" ht="15" x14ac:dyDescent="0.25">
      <c r="B13" s="41" t="s">
        <v>1821</v>
      </c>
      <c r="C13" s="3" t="s">
        <v>1822</v>
      </c>
      <c r="D13" s="3" t="s">
        <v>1800</v>
      </c>
      <c r="E13" s="26" t="s">
        <v>43</v>
      </c>
      <c r="F13" s="12">
        <v>91.441729000000009</v>
      </c>
      <c r="G13" s="12">
        <v>1201050</v>
      </c>
      <c r="H13" s="12">
        <v>1433.3915288520068</v>
      </c>
      <c r="I13" s="36">
        <v>4.7965827545710159E-5</v>
      </c>
    </row>
    <row r="14" spans="2:9" ht="15" x14ac:dyDescent="0.25">
      <c r="B14" s="41" t="s">
        <v>1823</v>
      </c>
      <c r="C14" s="3" t="s">
        <v>1824</v>
      </c>
      <c r="D14" s="3" t="s">
        <v>1800</v>
      </c>
      <c r="E14" s="26" t="s">
        <v>40</v>
      </c>
      <c r="F14" s="12">
        <v>434.82779600000003</v>
      </c>
      <c r="G14" s="12">
        <v>1777500</v>
      </c>
      <c r="H14" s="12">
        <v>-665.50205549799512</v>
      </c>
      <c r="I14" s="36">
        <v>-2.2269809875950682E-5</v>
      </c>
    </row>
    <row r="15" spans="2:9" ht="15" x14ac:dyDescent="0.25">
      <c r="B15" s="41" t="s">
        <v>1825</v>
      </c>
      <c r="C15" s="3" t="s">
        <v>1826</v>
      </c>
      <c r="D15" s="3" t="s">
        <v>1800</v>
      </c>
      <c r="E15" s="26" t="s">
        <v>42</v>
      </c>
      <c r="F15" s="12">
        <v>251.30488800000001</v>
      </c>
      <c r="G15" s="12">
        <v>86675.14</v>
      </c>
      <c r="H15" s="12">
        <v>-231.39176906998171</v>
      </c>
      <c r="I15" s="36">
        <v>-7.7431026117452796E-6</v>
      </c>
    </row>
    <row r="16" spans="2:9" ht="15" x14ac:dyDescent="0.25">
      <c r="B16" s="41" t="s">
        <v>1827</v>
      </c>
      <c r="C16" s="3" t="s">
        <v>1828</v>
      </c>
      <c r="D16" s="3" t="s">
        <v>1800</v>
      </c>
      <c r="E16" s="26" t="s">
        <v>87</v>
      </c>
      <c r="F16" s="12">
        <v>165.937961</v>
      </c>
      <c r="G16" s="12">
        <v>154350</v>
      </c>
      <c r="H16" s="12">
        <v>1242.0359332570069</v>
      </c>
      <c r="I16" s="36">
        <v>4.1562462300788254E-5</v>
      </c>
    </row>
    <row r="17" spans="2:9" ht="15" x14ac:dyDescent="0.25">
      <c r="B17" s="41" t="s">
        <v>1829</v>
      </c>
      <c r="C17" s="3" t="s">
        <v>1830</v>
      </c>
      <c r="D17" s="3" t="s">
        <v>1800</v>
      </c>
      <c r="E17" s="26" t="s">
        <v>43</v>
      </c>
      <c r="F17" s="12">
        <v>88</v>
      </c>
      <c r="G17" s="12">
        <v>15876</v>
      </c>
      <c r="H17" s="12">
        <v>-782.22143999999389</v>
      </c>
      <c r="I17" s="36">
        <v>-2.6175610737455803E-5</v>
      </c>
    </row>
    <row r="18" spans="2:9" ht="15" x14ac:dyDescent="0.25">
      <c r="B18" s="41" t="s">
        <v>1831</v>
      </c>
      <c r="C18" s="3" t="s">
        <v>1832</v>
      </c>
      <c r="D18" s="3" t="s">
        <v>1800</v>
      </c>
      <c r="E18" s="26" t="s">
        <v>43</v>
      </c>
      <c r="F18" s="12">
        <v>1947.7727479999996</v>
      </c>
      <c r="G18" s="12">
        <v>365200</v>
      </c>
      <c r="H18" s="12">
        <v>4480.4042945669798</v>
      </c>
      <c r="I18" s="36">
        <v>1.4992854039006071E-4</v>
      </c>
    </row>
    <row r="19" spans="2:9" ht="15" x14ac:dyDescent="0.25">
      <c r="B19" s="41" t="s">
        <v>1833</v>
      </c>
      <c r="C19" s="3" t="s">
        <v>1834</v>
      </c>
      <c r="D19" s="3" t="s">
        <v>1800</v>
      </c>
      <c r="E19" s="26" t="s">
        <v>40</v>
      </c>
      <c r="F19" s="12">
        <v>806.03005599999995</v>
      </c>
      <c r="G19" s="12">
        <v>1942500</v>
      </c>
      <c r="H19" s="12">
        <v>6821.9552115120059</v>
      </c>
      <c r="I19" s="36">
        <v>2.2828426191552308E-4</v>
      </c>
    </row>
    <row r="20" spans="2:9" ht="15" x14ac:dyDescent="0.25">
      <c r="B20" s="41" t="s">
        <v>1835</v>
      </c>
      <c r="C20" s="3" t="s">
        <v>1836</v>
      </c>
      <c r="D20" s="3" t="s">
        <v>1800</v>
      </c>
      <c r="E20" s="26" t="s">
        <v>45</v>
      </c>
      <c r="F20" s="12">
        <v>313.33179300000006</v>
      </c>
      <c r="G20" s="12">
        <v>689000</v>
      </c>
      <c r="H20" s="12">
        <v>-3165.8566563520098</v>
      </c>
      <c r="I20" s="36">
        <v>-1.0593960642047121E-4</v>
      </c>
    </row>
    <row r="21" spans="2:9" ht="15" x14ac:dyDescent="0.25">
      <c r="B21" s="43" t="s">
        <v>107</v>
      </c>
      <c r="C21" s="38"/>
      <c r="D21" s="38"/>
      <c r="E21" s="38"/>
      <c r="F21" s="39"/>
      <c r="G21" s="39"/>
      <c r="H21" s="39">
        <v>26829.026212154356</v>
      </c>
      <c r="I21" s="40">
        <v>8.9778432382824514E-4</v>
      </c>
    </row>
    <row r="22" spans="2:9" x14ac:dyDescent="0.2">
      <c r="B22" s="44"/>
      <c r="C22" s="42"/>
      <c r="D22" s="42"/>
      <c r="E22" s="42"/>
      <c r="F22" s="12"/>
      <c r="G22" s="14"/>
      <c r="H22" s="14"/>
      <c r="I22" s="14"/>
    </row>
    <row r="23" spans="2:9" ht="15" x14ac:dyDescent="0.25">
      <c r="B23" s="45" t="s">
        <v>1837</v>
      </c>
      <c r="C23" s="38"/>
      <c r="D23" s="38"/>
      <c r="E23" s="38"/>
      <c r="F23" s="39"/>
      <c r="G23" s="39"/>
      <c r="H23" s="39">
        <v>26829.026212154356</v>
      </c>
      <c r="I23" s="40">
        <v>8.9778432382824514E-4</v>
      </c>
    </row>
    <row r="24" spans="2:9" x14ac:dyDescent="0.2">
      <c r="B24" s="27"/>
      <c r="C24" s="46"/>
      <c r="D24" s="46"/>
      <c r="E24" s="46"/>
      <c r="F24" s="28"/>
      <c r="G24" s="47"/>
      <c r="H24" s="47"/>
      <c r="I24" s="47"/>
    </row>
    <row r="26" spans="2:9" x14ac:dyDescent="0.2">
      <c r="B26" s="30" t="s">
        <v>48</v>
      </c>
    </row>
    <row r="28" spans="2:9" x14ac:dyDescent="0.2">
      <c r="B28" s="31" t="s">
        <v>49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47</v>
      </c>
    </row>
    <row r="3" spans="2:16" ht="30" x14ac:dyDescent="0.2">
      <c r="B3" s="19" t="s">
        <v>5</v>
      </c>
      <c r="C3" s="20" t="s">
        <v>50</v>
      </c>
      <c r="D3" s="20" t="s">
        <v>1839</v>
      </c>
      <c r="E3" s="20" t="s">
        <v>110</v>
      </c>
      <c r="F3" s="20" t="s">
        <v>52</v>
      </c>
      <c r="G3" s="20" t="s">
        <v>1840</v>
      </c>
      <c r="H3" s="20" t="s">
        <v>215</v>
      </c>
      <c r="I3" s="20" t="s">
        <v>53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54</v>
      </c>
      <c r="O3" s="20" t="s">
        <v>122</v>
      </c>
      <c r="P3" s="20" t="s">
        <v>2</v>
      </c>
    </row>
    <row r="4" spans="2:16" ht="15" x14ac:dyDescent="0.2">
      <c r="B4" s="49" t="s">
        <v>1863</v>
      </c>
      <c r="C4" s="50"/>
      <c r="D4" s="50"/>
      <c r="E4" s="50"/>
      <c r="F4" s="50"/>
      <c r="G4" s="50" t="s">
        <v>1864</v>
      </c>
      <c r="H4" s="50" t="s">
        <v>217</v>
      </c>
      <c r="I4" s="50"/>
      <c r="J4" s="50" t="s">
        <v>34</v>
      </c>
      <c r="K4" s="50" t="s">
        <v>34</v>
      </c>
      <c r="L4" s="50" t="s">
        <v>218</v>
      </c>
      <c r="M4" s="50" t="s">
        <v>219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  <c r="N5" s="50" t="s">
        <v>223</v>
      </c>
      <c r="O5" s="50" t="s">
        <v>224</v>
      </c>
      <c r="P5" s="50" t="s">
        <v>236</v>
      </c>
    </row>
    <row r="6" spans="2:16" ht="15" x14ac:dyDescent="0.25">
      <c r="B6" s="6" t="s">
        <v>55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1841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1841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74</v>
      </c>
      <c r="E9" s="3"/>
      <c r="F9" s="3"/>
      <c r="G9" s="3" t="s">
        <v>74</v>
      </c>
      <c r="H9" s="12">
        <v>0</v>
      </c>
      <c r="I9" s="26" t="s">
        <v>74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1842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1843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1843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74</v>
      </c>
      <c r="E14" s="3"/>
      <c r="F14" s="3"/>
      <c r="G14" s="3" t="s">
        <v>74</v>
      </c>
      <c r="H14" s="12">
        <v>0</v>
      </c>
      <c r="I14" s="26" t="s">
        <v>74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1844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1845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1846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74</v>
      </c>
      <c r="E19" s="3"/>
      <c r="F19" s="3"/>
      <c r="G19" s="3" t="s">
        <v>74</v>
      </c>
      <c r="H19" s="12">
        <v>0</v>
      </c>
      <c r="I19" s="26" t="s">
        <v>74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1847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1848</v>
      </c>
      <c r="C21" s="3" t="s">
        <v>1849</v>
      </c>
      <c r="D21" s="3" t="s">
        <v>1850</v>
      </c>
      <c r="E21" s="3" t="s">
        <v>488</v>
      </c>
      <c r="F21" s="3" t="s">
        <v>71</v>
      </c>
      <c r="G21" s="3" t="s">
        <v>1851</v>
      </c>
      <c r="H21" s="12">
        <v>1.9499999999999997</v>
      </c>
      <c r="I21" s="26" t="s">
        <v>61</v>
      </c>
      <c r="J21" s="12">
        <v>4</v>
      </c>
      <c r="K21" s="12">
        <v>2.2099999999999991</v>
      </c>
      <c r="L21" s="12">
        <v>10880740.479999999</v>
      </c>
      <c r="M21" s="12">
        <v>120.2</v>
      </c>
      <c r="N21" s="12">
        <v>13078.65005</v>
      </c>
      <c r="O21" s="36">
        <v>3.7286472854695808E-2</v>
      </c>
      <c r="P21" s="36">
        <v>4.3765311863634107E-4</v>
      </c>
    </row>
    <row r="22" spans="2:16" ht="15" x14ac:dyDescent="0.25">
      <c r="B22" s="35" t="s">
        <v>1852</v>
      </c>
      <c r="C22" s="3" t="s">
        <v>1853</v>
      </c>
      <c r="D22" s="3" t="s">
        <v>1850</v>
      </c>
      <c r="E22" s="3" t="s">
        <v>488</v>
      </c>
      <c r="F22" s="3" t="s">
        <v>71</v>
      </c>
      <c r="G22" s="3" t="s">
        <v>1851</v>
      </c>
      <c r="H22" s="12">
        <v>0</v>
      </c>
      <c r="I22" s="26" t="s">
        <v>61</v>
      </c>
      <c r="J22" s="12">
        <v>8.2141000000000002</v>
      </c>
      <c r="K22" s="12">
        <v>0</v>
      </c>
      <c r="L22" s="12">
        <v>6918.11</v>
      </c>
      <c r="M22" s="12">
        <v>114.29</v>
      </c>
      <c r="N22" s="12">
        <v>7.9067100000000003</v>
      </c>
      <c r="O22" s="36">
        <v>1.12990925966821E-4</v>
      </c>
      <c r="P22" s="36">
        <v>2.6458359818666026E-7</v>
      </c>
    </row>
    <row r="23" spans="2:16" ht="15" x14ac:dyDescent="0.25">
      <c r="B23" s="35" t="s">
        <v>1854</v>
      </c>
      <c r="C23" s="3" t="s">
        <v>1855</v>
      </c>
      <c r="D23" s="3" t="s">
        <v>1850</v>
      </c>
      <c r="E23" s="3" t="s">
        <v>488</v>
      </c>
      <c r="F23" s="3" t="s">
        <v>71</v>
      </c>
      <c r="G23" s="3" t="s">
        <v>1856</v>
      </c>
      <c r="H23" s="12">
        <v>0</v>
      </c>
      <c r="I23" s="26" t="s">
        <v>61</v>
      </c>
      <c r="J23" s="12">
        <v>4.1157000000000004</v>
      </c>
      <c r="K23" s="12">
        <v>0</v>
      </c>
      <c r="L23" s="12">
        <v>20319.650000000001</v>
      </c>
      <c r="M23" s="12">
        <v>52.05</v>
      </c>
      <c r="N23" s="12">
        <v>10.576369999999999</v>
      </c>
      <c r="O23" s="36">
        <v>1.0472318998928013E-2</v>
      </c>
      <c r="P23" s="36">
        <v>3.5391889045550523E-7</v>
      </c>
    </row>
    <row r="24" spans="2:16" ht="15" x14ac:dyDescent="0.25">
      <c r="B24" s="35" t="s">
        <v>1857</v>
      </c>
      <c r="C24" s="3" t="s">
        <v>1858</v>
      </c>
      <c r="D24" s="3" t="s">
        <v>1850</v>
      </c>
      <c r="E24" s="3" t="s">
        <v>488</v>
      </c>
      <c r="F24" s="3" t="s">
        <v>71</v>
      </c>
      <c r="G24" s="3" t="s">
        <v>1851</v>
      </c>
      <c r="H24" s="12">
        <v>0</v>
      </c>
      <c r="I24" s="26" t="s">
        <v>61</v>
      </c>
      <c r="J24" s="12">
        <v>4.0643000000000002</v>
      </c>
      <c r="K24" s="12">
        <v>0</v>
      </c>
      <c r="L24" s="12">
        <v>118380.76000000001</v>
      </c>
      <c r="M24" s="12">
        <v>19.5</v>
      </c>
      <c r="N24" s="12">
        <v>23.084249999999997</v>
      </c>
      <c r="O24" s="36">
        <v>1.0472320008265985E-2</v>
      </c>
      <c r="P24" s="36">
        <v>7.7247223262778215E-7</v>
      </c>
    </row>
    <row r="25" spans="2:16" ht="15" x14ac:dyDescent="0.25">
      <c r="B25" s="34" t="s">
        <v>1859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 t="s">
        <v>74</v>
      </c>
      <c r="E26" s="3"/>
      <c r="F26" s="3"/>
      <c r="G26" s="3" t="s">
        <v>74</v>
      </c>
      <c r="H26" s="12">
        <v>0</v>
      </c>
      <c r="I26" s="26" t="s">
        <v>74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36">
        <v>0</v>
      </c>
      <c r="P26" s="36">
        <v>0</v>
      </c>
    </row>
    <row r="27" spans="2:16" ht="15" x14ac:dyDescent="0.25">
      <c r="B27" s="34" t="s">
        <v>1860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35"/>
      <c r="C28" s="3"/>
      <c r="D28" s="3" t="s">
        <v>74</v>
      </c>
      <c r="E28" s="3"/>
      <c r="F28" s="3"/>
      <c r="G28" s="3" t="s">
        <v>74</v>
      </c>
      <c r="H28" s="12">
        <v>0</v>
      </c>
      <c r="I28" s="26" t="s">
        <v>74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1861</v>
      </c>
      <c r="C29" s="38"/>
      <c r="D29" s="38"/>
      <c r="E29" s="38"/>
      <c r="F29" s="38"/>
      <c r="G29" s="38"/>
      <c r="H29" s="39">
        <v>1.9438220312093637</v>
      </c>
      <c r="I29" s="38"/>
      <c r="J29" s="39"/>
      <c r="K29" s="39">
        <v>2.2029983020372783</v>
      </c>
      <c r="L29" s="39"/>
      <c r="M29" s="39"/>
      <c r="N29" s="39">
        <v>13120.21738</v>
      </c>
      <c r="O29" s="40"/>
      <c r="P29" s="40">
        <v>4.3904409335761101E-4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43" t="s">
        <v>105</v>
      </c>
      <c r="C31" s="38"/>
      <c r="D31" s="38"/>
      <c r="E31" s="38"/>
      <c r="F31" s="38"/>
      <c r="G31" s="38"/>
      <c r="H31" s="39">
        <v>1.9438220312093637</v>
      </c>
      <c r="I31" s="38"/>
      <c r="J31" s="39"/>
      <c r="K31" s="39">
        <v>2.2029983020372783</v>
      </c>
      <c r="L31" s="39"/>
      <c r="M31" s="39"/>
      <c r="N31" s="39">
        <v>13120.21738</v>
      </c>
      <c r="O31" s="40"/>
      <c r="P31" s="40">
        <v>4.3904409335761101E-4</v>
      </c>
    </row>
    <row r="32" spans="2:16" x14ac:dyDescent="0.2">
      <c r="B32" s="44"/>
      <c r="C32" s="42"/>
      <c r="D32" s="42"/>
      <c r="E32" s="42"/>
      <c r="F32" s="42"/>
      <c r="G32" s="42"/>
      <c r="H32" s="14"/>
      <c r="I32" s="42"/>
      <c r="J32" s="14"/>
      <c r="K32" s="14"/>
      <c r="L32" s="14"/>
      <c r="M32" s="14"/>
      <c r="N32" s="14"/>
      <c r="O32" s="14"/>
      <c r="P32" s="14"/>
    </row>
    <row r="33" spans="2:16" ht="15" x14ac:dyDescent="0.25">
      <c r="B33" s="15" t="s">
        <v>106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9" t="s">
        <v>1841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4" t="s">
        <v>1841</v>
      </c>
      <c r="C35" s="32"/>
      <c r="D35" s="32"/>
      <c r="E35" s="32"/>
      <c r="F35" s="32"/>
      <c r="G35" s="32"/>
      <c r="H35" s="4"/>
      <c r="I35" s="32"/>
      <c r="J35" s="4"/>
      <c r="K35" s="4"/>
      <c r="L35" s="4"/>
      <c r="M35" s="4"/>
      <c r="N35" s="4"/>
      <c r="O35" s="4"/>
      <c r="P35" s="4"/>
    </row>
    <row r="36" spans="2:16" ht="15" x14ac:dyDescent="0.25">
      <c r="B36" s="35"/>
      <c r="C36" s="3"/>
      <c r="D36" s="3" t="s">
        <v>74</v>
      </c>
      <c r="E36" s="3"/>
      <c r="F36" s="3"/>
      <c r="G36" s="3" t="s">
        <v>74</v>
      </c>
      <c r="H36" s="12">
        <v>0</v>
      </c>
      <c r="I36" s="26" t="s">
        <v>74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36">
        <v>0</v>
      </c>
      <c r="P36" s="36">
        <v>0</v>
      </c>
    </row>
    <row r="37" spans="2:16" ht="15" x14ac:dyDescent="0.25">
      <c r="B37" s="37" t="s">
        <v>1842</v>
      </c>
      <c r="C37" s="38"/>
      <c r="D37" s="38"/>
      <c r="E37" s="38"/>
      <c r="F37" s="38"/>
      <c r="G37" s="38"/>
      <c r="H37" s="39">
        <v>0</v>
      </c>
      <c r="I37" s="38"/>
      <c r="J37" s="39"/>
      <c r="K37" s="39">
        <v>0</v>
      </c>
      <c r="L37" s="39"/>
      <c r="M37" s="39"/>
      <c r="N37" s="39">
        <v>0</v>
      </c>
      <c r="O37" s="40"/>
      <c r="P37" s="40">
        <v>0</v>
      </c>
    </row>
    <row r="38" spans="2:16" x14ac:dyDescent="0.2">
      <c r="B38" s="41"/>
      <c r="C38" s="42"/>
      <c r="D38" s="42"/>
      <c r="E38" s="42"/>
      <c r="F38" s="42"/>
      <c r="G38" s="42"/>
      <c r="H38" s="14"/>
      <c r="I38" s="42"/>
      <c r="J38" s="14"/>
      <c r="K38" s="14"/>
      <c r="L38" s="14"/>
      <c r="M38" s="14"/>
      <c r="N38" s="14"/>
      <c r="O38" s="14"/>
      <c r="P38" s="14"/>
    </row>
    <row r="39" spans="2:16" ht="15" x14ac:dyDescent="0.25">
      <c r="B39" s="9" t="s">
        <v>1843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4" t="s">
        <v>1843</v>
      </c>
      <c r="C40" s="32"/>
      <c r="D40" s="32"/>
      <c r="E40" s="32"/>
      <c r="F40" s="32"/>
      <c r="G40" s="32"/>
      <c r="H40" s="4"/>
      <c r="I40" s="32"/>
      <c r="J40" s="4"/>
      <c r="K40" s="4"/>
      <c r="L40" s="4"/>
      <c r="M40" s="4"/>
      <c r="N40" s="4"/>
      <c r="O40" s="4"/>
      <c r="P40" s="4"/>
    </row>
    <row r="41" spans="2:16" ht="15" x14ac:dyDescent="0.25">
      <c r="B41" s="35"/>
      <c r="C41" s="3"/>
      <c r="D41" s="3" t="s">
        <v>74</v>
      </c>
      <c r="E41" s="3"/>
      <c r="F41" s="3"/>
      <c r="G41" s="3" t="s">
        <v>74</v>
      </c>
      <c r="H41" s="12">
        <v>0</v>
      </c>
      <c r="I41" s="26" t="s">
        <v>74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36">
        <v>0</v>
      </c>
      <c r="P41" s="36">
        <v>0</v>
      </c>
    </row>
    <row r="42" spans="2:16" ht="15" x14ac:dyDescent="0.25">
      <c r="B42" s="37" t="s">
        <v>1844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/>
      <c r="N42" s="39">
        <v>0</v>
      </c>
      <c r="O42" s="40"/>
      <c r="P42" s="40">
        <v>0</v>
      </c>
    </row>
    <row r="43" spans="2:16" x14ac:dyDescent="0.2">
      <c r="B43" s="41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  <c r="P43" s="14"/>
    </row>
    <row r="44" spans="2:16" ht="15" x14ac:dyDescent="0.25">
      <c r="B44" s="9" t="s">
        <v>1845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4" t="s">
        <v>1846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/>
      <c r="C46" s="3"/>
      <c r="D46" s="3" t="s">
        <v>74</v>
      </c>
      <c r="E46" s="3"/>
      <c r="F46" s="3"/>
      <c r="G46" s="3" t="s">
        <v>74</v>
      </c>
      <c r="H46" s="12">
        <v>0</v>
      </c>
      <c r="I46" s="26" t="s">
        <v>74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36">
        <v>0</v>
      </c>
      <c r="P46" s="36">
        <v>0</v>
      </c>
    </row>
    <row r="47" spans="2:16" ht="15" x14ac:dyDescent="0.25">
      <c r="B47" s="34" t="s">
        <v>1847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/>
      <c r="C48" s="3"/>
      <c r="D48" s="3" t="s">
        <v>74</v>
      </c>
      <c r="E48" s="3"/>
      <c r="F48" s="3"/>
      <c r="G48" s="3" t="s">
        <v>74</v>
      </c>
      <c r="H48" s="12">
        <v>0</v>
      </c>
      <c r="I48" s="26" t="s">
        <v>74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36">
        <v>0</v>
      </c>
      <c r="P48" s="36">
        <v>0</v>
      </c>
    </row>
    <row r="49" spans="2:16" ht="15" x14ac:dyDescent="0.25">
      <c r="B49" s="34" t="s">
        <v>1859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/>
      <c r="C50" s="3"/>
      <c r="D50" s="3" t="s">
        <v>74</v>
      </c>
      <c r="E50" s="3"/>
      <c r="F50" s="3"/>
      <c r="G50" s="3" t="s">
        <v>74</v>
      </c>
      <c r="H50" s="12">
        <v>0</v>
      </c>
      <c r="I50" s="26" t="s">
        <v>74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36">
        <v>0</v>
      </c>
      <c r="P50" s="36">
        <v>0</v>
      </c>
    </row>
    <row r="51" spans="2:16" ht="15" x14ac:dyDescent="0.25">
      <c r="B51" s="34" t="s">
        <v>1860</v>
      </c>
      <c r="C51" s="32"/>
      <c r="D51" s="32"/>
      <c r="E51" s="32"/>
      <c r="F51" s="32"/>
      <c r="G51" s="32"/>
      <c r="H51" s="4"/>
      <c r="I51" s="32"/>
      <c r="J51" s="4"/>
      <c r="K51" s="4"/>
      <c r="L51" s="4"/>
      <c r="M51" s="4"/>
      <c r="N51" s="4"/>
      <c r="O51" s="4"/>
      <c r="P51" s="4"/>
    </row>
    <row r="52" spans="2:16" ht="15" x14ac:dyDescent="0.25">
      <c r="B52" s="35"/>
      <c r="C52" s="3"/>
      <c r="D52" s="3" t="s">
        <v>74</v>
      </c>
      <c r="E52" s="3"/>
      <c r="F52" s="3"/>
      <c r="G52" s="3" t="s">
        <v>74</v>
      </c>
      <c r="H52" s="12">
        <v>0</v>
      </c>
      <c r="I52" s="26" t="s">
        <v>74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36">
        <v>0</v>
      </c>
      <c r="P52" s="36">
        <v>0</v>
      </c>
    </row>
    <row r="53" spans="2:16" ht="15" x14ac:dyDescent="0.25">
      <c r="B53" s="37" t="s">
        <v>1861</v>
      </c>
      <c r="C53" s="38"/>
      <c r="D53" s="38"/>
      <c r="E53" s="38"/>
      <c r="F53" s="38"/>
      <c r="G53" s="38"/>
      <c r="H53" s="39">
        <v>0</v>
      </c>
      <c r="I53" s="38"/>
      <c r="J53" s="39"/>
      <c r="K53" s="39">
        <v>0</v>
      </c>
      <c r="L53" s="39"/>
      <c r="M53" s="39"/>
      <c r="N53" s="39">
        <v>0</v>
      </c>
      <c r="O53" s="40"/>
      <c r="P53" s="40">
        <v>0</v>
      </c>
    </row>
    <row r="54" spans="2:16" x14ac:dyDescent="0.2">
      <c r="B54" s="41"/>
      <c r="C54" s="42"/>
      <c r="D54" s="42"/>
      <c r="E54" s="42"/>
      <c r="F54" s="42"/>
      <c r="G54" s="42"/>
      <c r="H54" s="14"/>
      <c r="I54" s="42"/>
      <c r="J54" s="14"/>
      <c r="K54" s="14"/>
      <c r="L54" s="14"/>
      <c r="M54" s="14"/>
      <c r="N54" s="14"/>
      <c r="O54" s="14"/>
      <c r="P54" s="14"/>
    </row>
    <row r="55" spans="2:16" ht="15" x14ac:dyDescent="0.25">
      <c r="B55" s="43" t="s">
        <v>107</v>
      </c>
      <c r="C55" s="38"/>
      <c r="D55" s="38"/>
      <c r="E55" s="38"/>
      <c r="F55" s="38"/>
      <c r="G55" s="38"/>
      <c r="H55" s="39">
        <v>0</v>
      </c>
      <c r="I55" s="38"/>
      <c r="J55" s="39"/>
      <c r="K55" s="39">
        <v>0</v>
      </c>
      <c r="L55" s="39"/>
      <c r="M55" s="39"/>
      <c r="N55" s="39">
        <v>0</v>
      </c>
      <c r="O55" s="40"/>
      <c r="P55" s="40">
        <v>0</v>
      </c>
    </row>
    <row r="56" spans="2:16" x14ac:dyDescent="0.2">
      <c r="B56" s="44"/>
      <c r="C56" s="42"/>
      <c r="D56" s="42"/>
      <c r="E56" s="42"/>
      <c r="F56" s="42"/>
      <c r="G56" s="42"/>
      <c r="H56" s="14"/>
      <c r="I56" s="42"/>
      <c r="J56" s="14"/>
      <c r="K56" s="14"/>
      <c r="L56" s="14"/>
      <c r="M56" s="14"/>
      <c r="N56" s="14"/>
      <c r="O56" s="14"/>
      <c r="P56" s="14"/>
    </row>
    <row r="57" spans="2:16" ht="15" x14ac:dyDescent="0.25">
      <c r="B57" s="45" t="s">
        <v>1862</v>
      </c>
      <c r="C57" s="38"/>
      <c r="D57" s="38"/>
      <c r="E57" s="38"/>
      <c r="F57" s="38"/>
      <c r="G57" s="38"/>
      <c r="H57" s="39">
        <v>1.9438220312093637</v>
      </c>
      <c r="I57" s="38"/>
      <c r="J57" s="39"/>
      <c r="K57" s="39">
        <v>2.2029983020372783</v>
      </c>
      <c r="L57" s="39"/>
      <c r="M57" s="39"/>
      <c r="N57" s="39">
        <v>13120.21738</v>
      </c>
      <c r="O57" s="40"/>
      <c r="P57" s="40">
        <v>4.3904409335761101E-4</v>
      </c>
    </row>
    <row r="58" spans="2:16" x14ac:dyDescent="0.2">
      <c r="B58" s="27"/>
      <c r="C58" s="46"/>
      <c r="D58" s="46"/>
      <c r="E58" s="46"/>
      <c r="F58" s="46"/>
      <c r="G58" s="46"/>
      <c r="H58" s="47"/>
      <c r="I58" s="46"/>
      <c r="J58" s="47"/>
      <c r="K58" s="47"/>
      <c r="L58" s="47"/>
      <c r="M58" s="47"/>
      <c r="N58" s="47"/>
      <c r="O58" s="47"/>
      <c r="P58" s="47"/>
    </row>
    <row r="60" spans="2:16" x14ac:dyDescent="0.2">
      <c r="B60" s="30" t="s">
        <v>48</v>
      </c>
    </row>
    <row r="62" spans="2:16" x14ac:dyDescent="0.2">
      <c r="B62" s="31" t="s">
        <v>49</v>
      </c>
    </row>
  </sheetData>
  <hyperlinks>
    <hyperlink ref="B62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2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47</v>
      </c>
    </row>
    <row r="3" spans="2:15" ht="30" x14ac:dyDescent="0.2">
      <c r="B3" s="19" t="s">
        <v>16</v>
      </c>
      <c r="C3" s="20" t="s">
        <v>50</v>
      </c>
      <c r="D3" s="20" t="s">
        <v>110</v>
      </c>
      <c r="E3" s="20" t="s">
        <v>52</v>
      </c>
      <c r="F3" s="20" t="s">
        <v>1840</v>
      </c>
      <c r="G3" s="20" t="s">
        <v>215</v>
      </c>
      <c r="H3" s="20" t="s">
        <v>53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1</v>
      </c>
      <c r="N3" s="20" t="s">
        <v>122</v>
      </c>
      <c r="O3" s="20" t="s">
        <v>2</v>
      </c>
    </row>
    <row r="4" spans="2:15" ht="15" x14ac:dyDescent="0.2">
      <c r="B4" s="49" t="s">
        <v>216</v>
      </c>
      <c r="C4" s="50"/>
      <c r="D4" s="50"/>
      <c r="E4" s="50"/>
      <c r="F4" s="50" t="s">
        <v>1864</v>
      </c>
      <c r="G4" s="50" t="s">
        <v>217</v>
      </c>
      <c r="H4" s="50"/>
      <c r="I4" s="50" t="s">
        <v>34</v>
      </c>
      <c r="J4" s="50" t="s">
        <v>34</v>
      </c>
      <c r="K4" s="50" t="s">
        <v>218</v>
      </c>
      <c r="L4" s="50" t="s">
        <v>219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  <c r="N5" s="50" t="s">
        <v>223</v>
      </c>
      <c r="O5" s="50" t="s">
        <v>224</v>
      </c>
    </row>
    <row r="6" spans="2:15" ht="15" x14ac:dyDescent="0.25">
      <c r="B6" s="6" t="s">
        <v>55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1865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74</v>
      </c>
      <c r="G8" s="12">
        <v>0</v>
      </c>
      <c r="H8" s="26" t="s">
        <v>74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1866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1867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1868</v>
      </c>
      <c r="C12" s="3" t="s">
        <v>1869</v>
      </c>
      <c r="D12" s="3" t="s">
        <v>128</v>
      </c>
      <c r="E12" s="3" t="s">
        <v>60</v>
      </c>
      <c r="F12" s="3" t="s">
        <v>1870</v>
      </c>
      <c r="G12" s="12">
        <v>6.66</v>
      </c>
      <c r="H12" s="26" t="s">
        <v>61</v>
      </c>
      <c r="I12" s="12">
        <v>4.8</v>
      </c>
      <c r="J12" s="12">
        <v>4.8499999999999996</v>
      </c>
      <c r="K12" s="12">
        <v>17993000</v>
      </c>
      <c r="L12" s="12">
        <v>115.431</v>
      </c>
      <c r="M12" s="12">
        <v>20769.505710000001</v>
      </c>
      <c r="N12" s="36">
        <v>0</v>
      </c>
      <c r="O12" s="36">
        <v>6.9501354587561529E-4</v>
      </c>
    </row>
    <row r="13" spans="2:15" ht="15" x14ac:dyDescent="0.25">
      <c r="B13" s="11" t="s">
        <v>1871</v>
      </c>
      <c r="C13" s="3" t="s">
        <v>1872</v>
      </c>
      <c r="D13" s="3" t="s">
        <v>128</v>
      </c>
      <c r="E13" s="3" t="s">
        <v>60</v>
      </c>
      <c r="F13" s="3" t="s">
        <v>1873</v>
      </c>
      <c r="G13" s="12">
        <v>7.2499999999999991</v>
      </c>
      <c r="H13" s="26" t="s">
        <v>61</v>
      </c>
      <c r="I13" s="12">
        <v>4.8</v>
      </c>
      <c r="J13" s="12">
        <v>4.8499999999999996</v>
      </c>
      <c r="K13" s="12">
        <v>68320000</v>
      </c>
      <c r="L13" s="12">
        <v>114.1335</v>
      </c>
      <c r="M13" s="12">
        <v>77975.978019999995</v>
      </c>
      <c r="N13" s="36">
        <v>0</v>
      </c>
      <c r="O13" s="36">
        <v>2.609323579169532E-3</v>
      </c>
    </row>
    <row r="14" spans="2:15" ht="15" x14ac:dyDescent="0.25">
      <c r="B14" s="11" t="s">
        <v>1874</v>
      </c>
      <c r="C14" s="3" t="s">
        <v>1875</v>
      </c>
      <c r="D14" s="3" t="s">
        <v>128</v>
      </c>
      <c r="E14" s="3" t="s">
        <v>60</v>
      </c>
      <c r="F14" s="3" t="s">
        <v>1876</v>
      </c>
      <c r="G14" s="12">
        <v>7.5</v>
      </c>
      <c r="H14" s="26" t="s">
        <v>61</v>
      </c>
      <c r="I14" s="12">
        <v>4.8</v>
      </c>
      <c r="J14" s="12">
        <v>4.8499999999999988</v>
      </c>
      <c r="K14" s="12">
        <v>58693000</v>
      </c>
      <c r="L14" s="12">
        <v>110.705</v>
      </c>
      <c r="M14" s="12">
        <v>64976.094509999995</v>
      </c>
      <c r="N14" s="36">
        <v>0</v>
      </c>
      <c r="O14" s="36">
        <v>2.1743062388240243E-3</v>
      </c>
    </row>
    <row r="15" spans="2:15" ht="15" x14ac:dyDescent="0.25">
      <c r="B15" s="11" t="s">
        <v>1877</v>
      </c>
      <c r="C15" s="3" t="s">
        <v>1878</v>
      </c>
      <c r="D15" s="3" t="s">
        <v>128</v>
      </c>
      <c r="E15" s="3" t="s">
        <v>60</v>
      </c>
      <c r="F15" s="3" t="s">
        <v>1879</v>
      </c>
      <c r="G15" s="12">
        <v>7.580000000000001</v>
      </c>
      <c r="H15" s="26" t="s">
        <v>61</v>
      </c>
      <c r="I15" s="12">
        <v>4.8</v>
      </c>
      <c r="J15" s="12">
        <v>4.8500000000000014</v>
      </c>
      <c r="K15" s="12">
        <v>76613000</v>
      </c>
      <c r="L15" s="12">
        <v>109.30759999999999</v>
      </c>
      <c r="M15" s="12">
        <v>83743.800610000006</v>
      </c>
      <c r="N15" s="36">
        <v>0</v>
      </c>
      <c r="O15" s="36">
        <v>2.8023332196602676E-3</v>
      </c>
    </row>
    <row r="16" spans="2:15" ht="15" x14ac:dyDescent="0.25">
      <c r="B16" s="11" t="s">
        <v>1880</v>
      </c>
      <c r="C16" s="3" t="s">
        <v>1881</v>
      </c>
      <c r="D16" s="3" t="s">
        <v>128</v>
      </c>
      <c r="E16" s="3" t="s">
        <v>60</v>
      </c>
      <c r="F16" s="3" t="s">
        <v>1882</v>
      </c>
      <c r="G16" s="12">
        <v>7.6700000000000008</v>
      </c>
      <c r="H16" s="26" t="s">
        <v>61</v>
      </c>
      <c r="I16" s="12">
        <v>4.8</v>
      </c>
      <c r="J16" s="12">
        <v>4.8500000000000005</v>
      </c>
      <c r="K16" s="12">
        <v>73265000</v>
      </c>
      <c r="L16" s="12">
        <v>107.7277</v>
      </c>
      <c r="M16" s="12">
        <v>78926.723430000013</v>
      </c>
      <c r="N16" s="36">
        <v>0</v>
      </c>
      <c r="O16" s="36">
        <v>2.6411385365332466E-3</v>
      </c>
    </row>
    <row r="17" spans="2:15" ht="15" x14ac:dyDescent="0.25">
      <c r="B17" s="11" t="s">
        <v>1883</v>
      </c>
      <c r="C17" s="3" t="s">
        <v>1884</v>
      </c>
      <c r="D17" s="3" t="s">
        <v>128</v>
      </c>
      <c r="E17" s="3" t="s">
        <v>60</v>
      </c>
      <c r="F17" s="3" t="s">
        <v>1885</v>
      </c>
      <c r="G17" s="12">
        <v>7.57</v>
      </c>
      <c r="H17" s="26" t="s">
        <v>61</v>
      </c>
      <c r="I17" s="12">
        <v>4.8</v>
      </c>
      <c r="J17" s="12">
        <v>4.8500000000000014</v>
      </c>
      <c r="K17" s="12">
        <v>36630000</v>
      </c>
      <c r="L17" s="12">
        <v>109.3507</v>
      </c>
      <c r="M17" s="12">
        <v>40055.179520000005</v>
      </c>
      <c r="N17" s="36">
        <v>0</v>
      </c>
      <c r="O17" s="36">
        <v>1.3403733693804661E-3</v>
      </c>
    </row>
    <row r="18" spans="2:15" ht="15" x14ac:dyDescent="0.25">
      <c r="B18" s="11" t="s">
        <v>1886</v>
      </c>
      <c r="C18" s="3" t="s">
        <v>1887</v>
      </c>
      <c r="D18" s="3" t="s">
        <v>128</v>
      </c>
      <c r="E18" s="3" t="s">
        <v>60</v>
      </c>
      <c r="F18" s="3" t="s">
        <v>1888</v>
      </c>
      <c r="G18" s="12">
        <v>0.74</v>
      </c>
      <c r="H18" s="26" t="s">
        <v>61</v>
      </c>
      <c r="I18" s="12">
        <v>4.8</v>
      </c>
      <c r="J18" s="12">
        <v>4.9699999999999989</v>
      </c>
      <c r="K18" s="12">
        <v>7280000</v>
      </c>
      <c r="L18" s="12">
        <v>131.7063</v>
      </c>
      <c r="M18" s="12">
        <v>9588.2173199999997</v>
      </c>
      <c r="N18" s="36">
        <v>0</v>
      </c>
      <c r="O18" s="36">
        <v>3.2085216717462212E-4</v>
      </c>
    </row>
    <row r="19" spans="2:15" ht="15" x14ac:dyDescent="0.25">
      <c r="B19" s="11" t="s">
        <v>1889</v>
      </c>
      <c r="C19" s="3" t="s">
        <v>1890</v>
      </c>
      <c r="D19" s="3" t="s">
        <v>128</v>
      </c>
      <c r="E19" s="3" t="s">
        <v>60</v>
      </c>
      <c r="F19" s="3" t="s">
        <v>1891</v>
      </c>
      <c r="G19" s="12">
        <v>1.69</v>
      </c>
      <c r="H19" s="26" t="s">
        <v>61</v>
      </c>
      <c r="I19" s="12">
        <v>4.8</v>
      </c>
      <c r="J19" s="12">
        <v>4.9800000000000004</v>
      </c>
      <c r="K19" s="12">
        <v>12711000</v>
      </c>
      <c r="L19" s="12">
        <v>129.69820000000001</v>
      </c>
      <c r="M19" s="12">
        <v>16485.938859999998</v>
      </c>
      <c r="N19" s="36">
        <v>0</v>
      </c>
      <c r="O19" s="36">
        <v>5.5167181078654554E-4</v>
      </c>
    </row>
    <row r="20" spans="2:15" ht="15" x14ac:dyDescent="0.25">
      <c r="B20" s="11" t="s">
        <v>1892</v>
      </c>
      <c r="C20" s="3" t="s">
        <v>1893</v>
      </c>
      <c r="D20" s="3" t="s">
        <v>128</v>
      </c>
      <c r="E20" s="3" t="s">
        <v>60</v>
      </c>
      <c r="F20" s="3" t="s">
        <v>1894</v>
      </c>
      <c r="G20" s="12">
        <v>2.34</v>
      </c>
      <c r="H20" s="26" t="s">
        <v>61</v>
      </c>
      <c r="I20" s="12">
        <v>4.8</v>
      </c>
      <c r="J20" s="12">
        <v>5.0000000000000009</v>
      </c>
      <c r="K20" s="12">
        <v>9925000</v>
      </c>
      <c r="L20" s="12">
        <v>123.1217</v>
      </c>
      <c r="M20" s="12">
        <v>12219.825070000001</v>
      </c>
      <c r="N20" s="36">
        <v>0</v>
      </c>
      <c r="O20" s="36">
        <v>4.0891411044949896E-4</v>
      </c>
    </row>
    <row r="21" spans="2:15" ht="15" x14ac:dyDescent="0.25">
      <c r="B21" s="11" t="s">
        <v>1895</v>
      </c>
      <c r="C21" s="3" t="s">
        <v>1896</v>
      </c>
      <c r="D21" s="3" t="s">
        <v>128</v>
      </c>
      <c r="E21" s="3" t="s">
        <v>60</v>
      </c>
      <c r="F21" s="3" t="s">
        <v>1897</v>
      </c>
      <c r="G21" s="12">
        <v>2.42</v>
      </c>
      <c r="H21" s="26" t="s">
        <v>61</v>
      </c>
      <c r="I21" s="12">
        <v>4.8</v>
      </c>
      <c r="J21" s="12">
        <v>5.3800000000000008</v>
      </c>
      <c r="K21" s="12">
        <v>1113000</v>
      </c>
      <c r="L21" s="12">
        <v>121.0792</v>
      </c>
      <c r="M21" s="12">
        <v>1347.6117300000001</v>
      </c>
      <c r="N21" s="36">
        <v>0</v>
      </c>
      <c r="O21" s="36">
        <v>4.5095363366299019E-5</v>
      </c>
    </row>
    <row r="22" spans="2:15" ht="15" x14ac:dyDescent="0.25">
      <c r="B22" s="11" t="s">
        <v>1898</v>
      </c>
      <c r="C22" s="3" t="s">
        <v>1899</v>
      </c>
      <c r="D22" s="3" t="s">
        <v>128</v>
      </c>
      <c r="E22" s="3" t="s">
        <v>60</v>
      </c>
      <c r="F22" s="3" t="s">
        <v>1900</v>
      </c>
      <c r="G22" s="12">
        <v>2.85</v>
      </c>
      <c r="H22" s="26" t="s">
        <v>61</v>
      </c>
      <c r="I22" s="12">
        <v>4.8</v>
      </c>
      <c r="J22" s="12">
        <v>5.34</v>
      </c>
      <c r="K22" s="12">
        <v>1330000</v>
      </c>
      <c r="L22" s="12">
        <v>120.5865</v>
      </c>
      <c r="M22" s="12">
        <v>1603.8003600000002</v>
      </c>
      <c r="N22" s="36">
        <v>0</v>
      </c>
      <c r="O22" s="36">
        <v>5.3668247605117821E-5</v>
      </c>
    </row>
    <row r="23" spans="2:15" ht="15" x14ac:dyDescent="0.25">
      <c r="B23" s="11" t="s">
        <v>1901</v>
      </c>
      <c r="C23" s="3" t="s">
        <v>1902</v>
      </c>
      <c r="D23" s="3" t="s">
        <v>128</v>
      </c>
      <c r="E23" s="3" t="s">
        <v>60</v>
      </c>
      <c r="F23" s="3" t="s">
        <v>1903</v>
      </c>
      <c r="G23" s="12">
        <v>0</v>
      </c>
      <c r="H23" s="26" t="s">
        <v>61</v>
      </c>
      <c r="I23" s="12">
        <v>4.8</v>
      </c>
      <c r="J23" s="12">
        <v>5</v>
      </c>
      <c r="K23" s="12">
        <v>1300000</v>
      </c>
      <c r="L23" s="12">
        <v>134.7902</v>
      </c>
      <c r="M23" s="12">
        <v>1752.2727399999999</v>
      </c>
      <c r="N23" s="36">
        <v>0</v>
      </c>
      <c r="O23" s="36">
        <v>5.8636604422521906E-5</v>
      </c>
    </row>
    <row r="24" spans="2:15" ht="15" x14ac:dyDescent="0.25">
      <c r="B24" s="11" t="s">
        <v>1904</v>
      </c>
      <c r="C24" s="3" t="s">
        <v>1905</v>
      </c>
      <c r="D24" s="3" t="s">
        <v>128</v>
      </c>
      <c r="E24" s="3" t="s">
        <v>60</v>
      </c>
      <c r="F24" s="3" t="s">
        <v>1903</v>
      </c>
      <c r="G24" s="12">
        <v>0</v>
      </c>
      <c r="H24" s="26" t="s">
        <v>61</v>
      </c>
      <c r="I24" s="12">
        <v>4.8</v>
      </c>
      <c r="J24" s="12">
        <v>5</v>
      </c>
      <c r="K24" s="12">
        <v>9444000</v>
      </c>
      <c r="L24" s="12">
        <v>134.7902</v>
      </c>
      <c r="M24" s="12">
        <v>12729.588880000001</v>
      </c>
      <c r="N24" s="36">
        <v>0</v>
      </c>
      <c r="O24" s="36">
        <v>4.259724245997765E-4</v>
      </c>
    </row>
    <row r="25" spans="2:15" ht="15" x14ac:dyDescent="0.25">
      <c r="B25" s="11" t="s">
        <v>1906</v>
      </c>
      <c r="C25" s="3" t="s">
        <v>1907</v>
      </c>
      <c r="D25" s="3" t="s">
        <v>128</v>
      </c>
      <c r="E25" s="3" t="s">
        <v>60</v>
      </c>
      <c r="F25" s="3" t="s">
        <v>1908</v>
      </c>
      <c r="G25" s="12">
        <v>0.08</v>
      </c>
      <c r="H25" s="26" t="s">
        <v>61</v>
      </c>
      <c r="I25" s="12">
        <v>4.8</v>
      </c>
      <c r="J25" s="12">
        <v>5.01</v>
      </c>
      <c r="K25" s="12">
        <v>8552000</v>
      </c>
      <c r="L25" s="12">
        <v>134.6317</v>
      </c>
      <c r="M25" s="12">
        <v>11513.701859999999</v>
      </c>
      <c r="N25" s="36">
        <v>0</v>
      </c>
      <c r="O25" s="36">
        <v>3.8528498788588963E-4</v>
      </c>
    </row>
    <row r="26" spans="2:15" ht="15" x14ac:dyDescent="0.25">
      <c r="B26" s="11" t="s">
        <v>1906</v>
      </c>
      <c r="C26" s="3" t="s">
        <v>1909</v>
      </c>
      <c r="D26" s="3" t="s">
        <v>128</v>
      </c>
      <c r="E26" s="3" t="s">
        <v>60</v>
      </c>
      <c r="F26" s="3" t="s">
        <v>1908</v>
      </c>
      <c r="G26" s="12">
        <v>0.08</v>
      </c>
      <c r="H26" s="26" t="s">
        <v>61</v>
      </c>
      <c r="I26" s="12">
        <v>4.8</v>
      </c>
      <c r="J26" s="12">
        <v>5.01</v>
      </c>
      <c r="K26" s="12">
        <v>1200000</v>
      </c>
      <c r="L26" s="12">
        <v>134.6317</v>
      </c>
      <c r="M26" s="12">
        <v>1615.58</v>
      </c>
      <c r="N26" s="36">
        <v>0</v>
      </c>
      <c r="O26" s="36">
        <v>5.4062431726774419E-5</v>
      </c>
    </row>
    <row r="27" spans="2:15" ht="15" x14ac:dyDescent="0.25">
      <c r="B27" s="11" t="s">
        <v>1910</v>
      </c>
      <c r="C27" s="3" t="s">
        <v>1911</v>
      </c>
      <c r="D27" s="3" t="s">
        <v>128</v>
      </c>
      <c r="E27" s="3" t="s">
        <v>60</v>
      </c>
      <c r="F27" s="3" t="s">
        <v>1912</v>
      </c>
      <c r="G27" s="12">
        <v>0.17</v>
      </c>
      <c r="H27" s="26" t="s">
        <v>61</v>
      </c>
      <c r="I27" s="12">
        <v>4.8</v>
      </c>
      <c r="J27" s="12">
        <v>4.9400000000000004</v>
      </c>
      <c r="K27" s="12">
        <v>9297000</v>
      </c>
      <c r="L27" s="12">
        <v>133.45500000000001</v>
      </c>
      <c r="M27" s="12">
        <v>12407.3081</v>
      </c>
      <c r="N27" s="36">
        <v>0</v>
      </c>
      <c r="O27" s="36">
        <v>4.1518788736509814E-4</v>
      </c>
    </row>
    <row r="28" spans="2:15" ht="15" x14ac:dyDescent="0.25">
      <c r="B28" s="11" t="s">
        <v>1910</v>
      </c>
      <c r="C28" s="3" t="s">
        <v>1913</v>
      </c>
      <c r="D28" s="3" t="s">
        <v>128</v>
      </c>
      <c r="E28" s="3" t="s">
        <v>60</v>
      </c>
      <c r="F28" s="3" t="s">
        <v>1912</v>
      </c>
      <c r="G28" s="12">
        <v>0.16999999999999998</v>
      </c>
      <c r="H28" s="26" t="s">
        <v>61</v>
      </c>
      <c r="I28" s="12">
        <v>4.8</v>
      </c>
      <c r="J28" s="12">
        <v>4.9400000000000013</v>
      </c>
      <c r="K28" s="12">
        <v>1500000</v>
      </c>
      <c r="L28" s="12">
        <v>133.45490000000001</v>
      </c>
      <c r="M28" s="12">
        <v>2001.82411</v>
      </c>
      <c r="N28" s="36">
        <v>0</v>
      </c>
      <c r="O28" s="36">
        <v>6.6987384887090678E-5</v>
      </c>
    </row>
    <row r="29" spans="2:15" ht="15" x14ac:dyDescent="0.25">
      <c r="B29" s="11" t="s">
        <v>1914</v>
      </c>
      <c r="C29" s="3" t="s">
        <v>1915</v>
      </c>
      <c r="D29" s="3" t="s">
        <v>128</v>
      </c>
      <c r="E29" s="3" t="s">
        <v>60</v>
      </c>
      <c r="F29" s="3" t="s">
        <v>1916</v>
      </c>
      <c r="G29" s="12">
        <v>0.25000000000000006</v>
      </c>
      <c r="H29" s="26" t="s">
        <v>61</v>
      </c>
      <c r="I29" s="12">
        <v>4.8</v>
      </c>
      <c r="J29" s="12">
        <v>4.9800000000000004</v>
      </c>
      <c r="K29" s="12">
        <v>1353000</v>
      </c>
      <c r="L29" s="12">
        <v>131.7938</v>
      </c>
      <c r="M29" s="12">
        <v>1783.1706200000001</v>
      </c>
      <c r="N29" s="36">
        <v>0</v>
      </c>
      <c r="O29" s="36">
        <v>5.9670545501268908E-5</v>
      </c>
    </row>
    <row r="30" spans="2:15" ht="15" x14ac:dyDescent="0.25">
      <c r="B30" s="11" t="s">
        <v>1917</v>
      </c>
      <c r="C30" s="3" t="s">
        <v>1918</v>
      </c>
      <c r="D30" s="3" t="s">
        <v>128</v>
      </c>
      <c r="E30" s="3" t="s">
        <v>60</v>
      </c>
      <c r="F30" s="3" t="s">
        <v>1919</v>
      </c>
      <c r="G30" s="12">
        <v>0.25000000000000006</v>
      </c>
      <c r="H30" s="26" t="s">
        <v>61</v>
      </c>
      <c r="I30" s="12">
        <v>4.8</v>
      </c>
      <c r="J30" s="12">
        <v>4.9800000000000004</v>
      </c>
      <c r="K30" s="12">
        <v>9649000</v>
      </c>
      <c r="L30" s="12">
        <v>131.7938</v>
      </c>
      <c r="M30" s="12">
        <v>12716.788210000001</v>
      </c>
      <c r="N30" s="36">
        <v>0</v>
      </c>
      <c r="O30" s="36">
        <v>4.2554407357541868E-4</v>
      </c>
    </row>
    <row r="31" spans="2:15" ht="15" x14ac:dyDescent="0.25">
      <c r="B31" s="11" t="s">
        <v>1920</v>
      </c>
      <c r="C31" s="3" t="s">
        <v>1921</v>
      </c>
      <c r="D31" s="3" t="s">
        <v>128</v>
      </c>
      <c r="E31" s="3" t="s">
        <v>60</v>
      </c>
      <c r="F31" s="3" t="s">
        <v>1922</v>
      </c>
      <c r="G31" s="12">
        <v>0.34</v>
      </c>
      <c r="H31" s="26" t="s">
        <v>61</v>
      </c>
      <c r="I31" s="12">
        <v>4.8</v>
      </c>
      <c r="J31" s="12">
        <v>4.96</v>
      </c>
      <c r="K31" s="12">
        <v>1450000</v>
      </c>
      <c r="L31" s="12">
        <v>130.88990000000001</v>
      </c>
      <c r="M31" s="12">
        <v>1897.9036799999999</v>
      </c>
      <c r="N31" s="36">
        <v>0</v>
      </c>
      <c r="O31" s="36">
        <v>6.350987764393835E-5</v>
      </c>
    </row>
    <row r="32" spans="2:15" ht="15" x14ac:dyDescent="0.25">
      <c r="B32" s="11" t="s">
        <v>1920</v>
      </c>
      <c r="C32" s="3" t="s">
        <v>1923</v>
      </c>
      <c r="D32" s="3" t="s">
        <v>128</v>
      </c>
      <c r="E32" s="3" t="s">
        <v>60</v>
      </c>
      <c r="F32" s="3" t="s">
        <v>1924</v>
      </c>
      <c r="G32" s="12">
        <v>0.34</v>
      </c>
      <c r="H32" s="26" t="s">
        <v>61</v>
      </c>
      <c r="I32" s="12">
        <v>4.8</v>
      </c>
      <c r="J32" s="12">
        <v>4.83</v>
      </c>
      <c r="K32" s="12">
        <v>3944000</v>
      </c>
      <c r="L32" s="12">
        <v>130.94829999999999</v>
      </c>
      <c r="M32" s="12">
        <v>5164.5991299999996</v>
      </c>
      <c r="N32" s="36">
        <v>0</v>
      </c>
      <c r="O32" s="36">
        <v>1.728238699796875E-4</v>
      </c>
    </row>
    <row r="33" spans="2:15" ht="15" x14ac:dyDescent="0.25">
      <c r="B33" s="11" t="s">
        <v>1920</v>
      </c>
      <c r="C33" s="3" t="s">
        <v>1925</v>
      </c>
      <c r="D33" s="3" t="s">
        <v>128</v>
      </c>
      <c r="E33" s="3" t="s">
        <v>60</v>
      </c>
      <c r="F33" s="3" t="s">
        <v>1924</v>
      </c>
      <c r="G33" s="12">
        <v>0.34</v>
      </c>
      <c r="H33" s="26" t="s">
        <v>61</v>
      </c>
      <c r="I33" s="12">
        <v>4.8</v>
      </c>
      <c r="J33" s="12">
        <v>4.83</v>
      </c>
      <c r="K33" s="12">
        <v>22000</v>
      </c>
      <c r="L33" s="12">
        <v>130.94829999999999</v>
      </c>
      <c r="M33" s="12">
        <v>28.808619999999998</v>
      </c>
      <c r="N33" s="36">
        <v>0</v>
      </c>
      <c r="O33" s="36">
        <v>9.6402781161724454E-7</v>
      </c>
    </row>
    <row r="34" spans="2:15" ht="15" x14ac:dyDescent="0.25">
      <c r="B34" s="11" t="s">
        <v>1920</v>
      </c>
      <c r="C34" s="3" t="s">
        <v>1926</v>
      </c>
      <c r="D34" s="3" t="s">
        <v>128</v>
      </c>
      <c r="E34" s="3" t="s">
        <v>60</v>
      </c>
      <c r="F34" s="3" t="s">
        <v>1922</v>
      </c>
      <c r="G34" s="12">
        <v>0.33999999999999997</v>
      </c>
      <c r="H34" s="26" t="s">
        <v>61</v>
      </c>
      <c r="I34" s="12">
        <v>4.8</v>
      </c>
      <c r="J34" s="12">
        <v>4.95</v>
      </c>
      <c r="K34" s="12">
        <v>53000</v>
      </c>
      <c r="L34" s="12">
        <v>130.8955</v>
      </c>
      <c r="M34" s="12">
        <v>69.374600000000001</v>
      </c>
      <c r="N34" s="36">
        <v>0</v>
      </c>
      <c r="O34" s="36">
        <v>2.3214941854147024E-6</v>
      </c>
    </row>
    <row r="35" spans="2:15" ht="15" x14ac:dyDescent="0.25">
      <c r="B35" s="11" t="s">
        <v>1927</v>
      </c>
      <c r="C35" s="3" t="s">
        <v>1928</v>
      </c>
      <c r="D35" s="3" t="s">
        <v>128</v>
      </c>
      <c r="E35" s="3" t="s">
        <v>60</v>
      </c>
      <c r="F35" s="3" t="s">
        <v>1929</v>
      </c>
      <c r="G35" s="12">
        <v>0.41999999999999993</v>
      </c>
      <c r="H35" s="26" t="s">
        <v>61</v>
      </c>
      <c r="I35" s="12">
        <v>4.8</v>
      </c>
      <c r="J35" s="12">
        <v>4.9599999999999991</v>
      </c>
      <c r="K35" s="12">
        <v>12133000</v>
      </c>
      <c r="L35" s="12">
        <v>129.99109999999999</v>
      </c>
      <c r="M35" s="12">
        <v>15771.81444</v>
      </c>
      <c r="N35" s="36">
        <v>0</v>
      </c>
      <c r="O35" s="36">
        <v>5.2777494235497775E-4</v>
      </c>
    </row>
    <row r="36" spans="2:15" ht="15" x14ac:dyDescent="0.25">
      <c r="B36" s="11" t="s">
        <v>1927</v>
      </c>
      <c r="C36" s="3" t="s">
        <v>1930</v>
      </c>
      <c r="D36" s="3" t="s">
        <v>128</v>
      </c>
      <c r="E36" s="3" t="s">
        <v>60</v>
      </c>
      <c r="F36" s="3" t="s">
        <v>1929</v>
      </c>
      <c r="G36" s="12">
        <v>0.42</v>
      </c>
      <c r="H36" s="26" t="s">
        <v>61</v>
      </c>
      <c r="I36" s="12">
        <v>4.8</v>
      </c>
      <c r="J36" s="12">
        <v>4.9599999999999991</v>
      </c>
      <c r="K36" s="12">
        <v>1500000</v>
      </c>
      <c r="L36" s="12">
        <v>129.99100000000001</v>
      </c>
      <c r="M36" s="12">
        <v>1949.8655100000001</v>
      </c>
      <c r="N36" s="36">
        <v>0</v>
      </c>
      <c r="O36" s="36">
        <v>6.5248685308537616E-5</v>
      </c>
    </row>
    <row r="37" spans="2:15" ht="15" x14ac:dyDescent="0.25">
      <c r="B37" s="11" t="s">
        <v>1931</v>
      </c>
      <c r="C37" s="3" t="s">
        <v>1932</v>
      </c>
      <c r="D37" s="3" t="s">
        <v>128</v>
      </c>
      <c r="E37" s="3" t="s">
        <v>60</v>
      </c>
      <c r="F37" s="3" t="s">
        <v>1933</v>
      </c>
      <c r="G37" s="12">
        <v>0.49</v>
      </c>
      <c r="H37" s="26" t="s">
        <v>61</v>
      </c>
      <c r="I37" s="12">
        <v>4.8</v>
      </c>
      <c r="J37" s="12">
        <v>4.9800000000000004</v>
      </c>
      <c r="K37" s="12">
        <v>1500000</v>
      </c>
      <c r="L37" s="12">
        <v>133.31360000000001</v>
      </c>
      <c r="M37" s="12">
        <v>1999.7035800000001</v>
      </c>
      <c r="N37" s="36">
        <v>0</v>
      </c>
      <c r="O37" s="36">
        <v>6.6916425226566558E-5</v>
      </c>
    </row>
    <row r="38" spans="2:15" ht="15" x14ac:dyDescent="0.25">
      <c r="B38" s="11" t="s">
        <v>1934</v>
      </c>
      <c r="C38" s="3" t="s">
        <v>1935</v>
      </c>
      <c r="D38" s="3" t="s">
        <v>128</v>
      </c>
      <c r="E38" s="3" t="s">
        <v>60</v>
      </c>
      <c r="F38" s="3" t="s">
        <v>1936</v>
      </c>
      <c r="G38" s="12">
        <v>0.48999999999999994</v>
      </c>
      <c r="H38" s="26" t="s">
        <v>61</v>
      </c>
      <c r="I38" s="12">
        <v>4.8</v>
      </c>
      <c r="J38" s="12">
        <v>4.9799999999999995</v>
      </c>
      <c r="K38" s="12">
        <v>20202000</v>
      </c>
      <c r="L38" s="12">
        <v>133.31360000000001</v>
      </c>
      <c r="M38" s="12">
        <v>26932.006590000001</v>
      </c>
      <c r="N38" s="36">
        <v>0</v>
      </c>
      <c r="O38" s="36">
        <v>9.0123037394428866E-4</v>
      </c>
    </row>
    <row r="39" spans="2:15" ht="15" x14ac:dyDescent="0.25">
      <c r="B39" s="11" t="s">
        <v>1937</v>
      </c>
      <c r="C39" s="3" t="s">
        <v>1938</v>
      </c>
      <c r="D39" s="3" t="s">
        <v>128</v>
      </c>
      <c r="E39" s="3" t="s">
        <v>60</v>
      </c>
      <c r="F39" s="3" t="s">
        <v>1939</v>
      </c>
      <c r="G39" s="12">
        <v>0.57999999999999996</v>
      </c>
      <c r="H39" s="26" t="s">
        <v>61</v>
      </c>
      <c r="I39" s="12">
        <v>4.8</v>
      </c>
      <c r="J39" s="12">
        <v>4.9699999999999989</v>
      </c>
      <c r="K39" s="12">
        <v>10208000</v>
      </c>
      <c r="L39" s="12">
        <v>133.52850000000001</v>
      </c>
      <c r="M39" s="12">
        <v>13630.59252</v>
      </c>
      <c r="N39" s="36">
        <v>0</v>
      </c>
      <c r="O39" s="36">
        <v>4.561228645489435E-4</v>
      </c>
    </row>
    <row r="40" spans="2:15" ht="15" x14ac:dyDescent="0.25">
      <c r="B40" s="11" t="s">
        <v>1937</v>
      </c>
      <c r="C40" s="3" t="s">
        <v>1940</v>
      </c>
      <c r="D40" s="3" t="s">
        <v>128</v>
      </c>
      <c r="E40" s="3" t="s">
        <v>60</v>
      </c>
      <c r="F40" s="3" t="s">
        <v>1939</v>
      </c>
      <c r="G40" s="12">
        <v>0.57999999999999996</v>
      </c>
      <c r="H40" s="26" t="s">
        <v>61</v>
      </c>
      <c r="I40" s="12">
        <v>4.8</v>
      </c>
      <c r="J40" s="12">
        <v>4.97</v>
      </c>
      <c r="K40" s="12">
        <v>1500000</v>
      </c>
      <c r="L40" s="12">
        <v>133.52850000000001</v>
      </c>
      <c r="M40" s="12">
        <v>2002.92778</v>
      </c>
      <c r="N40" s="36">
        <v>0</v>
      </c>
      <c r="O40" s="36">
        <v>6.7024317186341659E-5</v>
      </c>
    </row>
    <row r="41" spans="2:15" ht="15" x14ac:dyDescent="0.25">
      <c r="B41" s="11" t="s">
        <v>1941</v>
      </c>
      <c r="C41" s="3" t="s">
        <v>1942</v>
      </c>
      <c r="D41" s="3" t="s">
        <v>128</v>
      </c>
      <c r="E41" s="3" t="s">
        <v>60</v>
      </c>
      <c r="F41" s="3" t="s">
        <v>1943</v>
      </c>
      <c r="G41" s="12">
        <v>0.66</v>
      </c>
      <c r="H41" s="26" t="s">
        <v>61</v>
      </c>
      <c r="I41" s="12">
        <v>4.8</v>
      </c>
      <c r="J41" s="12">
        <v>4.9699999999999989</v>
      </c>
      <c r="K41" s="12">
        <v>11397000</v>
      </c>
      <c r="L41" s="12">
        <v>132.2422</v>
      </c>
      <c r="M41" s="12">
        <v>15071.647289999999</v>
      </c>
      <c r="N41" s="36">
        <v>0</v>
      </c>
      <c r="O41" s="36">
        <v>5.0434512845272264E-4</v>
      </c>
    </row>
    <row r="42" spans="2:15" ht="15" x14ac:dyDescent="0.25">
      <c r="B42" s="11" t="s">
        <v>1941</v>
      </c>
      <c r="C42" s="3" t="s">
        <v>1944</v>
      </c>
      <c r="D42" s="3" t="s">
        <v>128</v>
      </c>
      <c r="E42" s="3" t="s">
        <v>60</v>
      </c>
      <c r="F42" s="3" t="s">
        <v>1943</v>
      </c>
      <c r="G42" s="12">
        <v>0.65999999999999992</v>
      </c>
      <c r="H42" s="26" t="s">
        <v>61</v>
      </c>
      <c r="I42" s="12">
        <v>4.8</v>
      </c>
      <c r="J42" s="12">
        <v>4.9699999999999989</v>
      </c>
      <c r="K42" s="12">
        <v>1500000</v>
      </c>
      <c r="L42" s="12">
        <v>132.2422</v>
      </c>
      <c r="M42" s="12">
        <v>1983.63328</v>
      </c>
      <c r="N42" s="36">
        <v>0</v>
      </c>
      <c r="O42" s="36">
        <v>6.6378662010521062E-5</v>
      </c>
    </row>
    <row r="43" spans="2:15" ht="15" x14ac:dyDescent="0.25">
      <c r="B43" s="11" t="s">
        <v>1941</v>
      </c>
      <c r="C43" s="3" t="s">
        <v>1945</v>
      </c>
      <c r="D43" s="3" t="s">
        <v>128</v>
      </c>
      <c r="E43" s="3" t="s">
        <v>60</v>
      </c>
      <c r="F43" s="3" t="s">
        <v>1943</v>
      </c>
      <c r="G43" s="12">
        <v>0.66000000000000014</v>
      </c>
      <c r="H43" s="26" t="s">
        <v>61</v>
      </c>
      <c r="I43" s="12">
        <v>4.8</v>
      </c>
      <c r="J43" s="12">
        <v>4.95</v>
      </c>
      <c r="K43" s="12">
        <v>44000</v>
      </c>
      <c r="L43" s="12">
        <v>132.25970000000001</v>
      </c>
      <c r="M43" s="12">
        <v>58.19426</v>
      </c>
      <c r="N43" s="36">
        <v>0</v>
      </c>
      <c r="O43" s="36">
        <v>1.9473645428515825E-6</v>
      </c>
    </row>
    <row r="44" spans="2:15" ht="15" x14ac:dyDescent="0.25">
      <c r="B44" s="11" t="s">
        <v>1946</v>
      </c>
      <c r="C44" s="3" t="s">
        <v>1947</v>
      </c>
      <c r="D44" s="3" t="s">
        <v>128</v>
      </c>
      <c r="E44" s="3" t="s">
        <v>60</v>
      </c>
      <c r="F44" s="3" t="s">
        <v>1888</v>
      </c>
      <c r="G44" s="12">
        <v>0.74</v>
      </c>
      <c r="H44" s="26" t="s">
        <v>61</v>
      </c>
      <c r="I44" s="12">
        <v>4.8</v>
      </c>
      <c r="J44" s="12">
        <v>4.97</v>
      </c>
      <c r="K44" s="12">
        <v>2200000</v>
      </c>
      <c r="L44" s="12">
        <v>131.7063</v>
      </c>
      <c r="M44" s="12">
        <v>2897.5387400000004</v>
      </c>
      <c r="N44" s="36">
        <v>0</v>
      </c>
      <c r="O44" s="36">
        <v>9.6960837783912902E-5</v>
      </c>
    </row>
    <row r="45" spans="2:15" ht="15" x14ac:dyDescent="0.25">
      <c r="B45" s="11" t="s">
        <v>1948</v>
      </c>
      <c r="C45" s="3" t="s">
        <v>1949</v>
      </c>
      <c r="D45" s="3" t="s">
        <v>128</v>
      </c>
      <c r="E45" s="3" t="s">
        <v>60</v>
      </c>
      <c r="F45" s="3" t="s">
        <v>1950</v>
      </c>
      <c r="G45" s="12">
        <v>0.83</v>
      </c>
      <c r="H45" s="26" t="s">
        <v>61</v>
      </c>
      <c r="I45" s="12">
        <v>4.8</v>
      </c>
      <c r="J45" s="12">
        <v>4.96</v>
      </c>
      <c r="K45" s="12">
        <v>11933000</v>
      </c>
      <c r="L45" s="12">
        <v>131.29349999999999</v>
      </c>
      <c r="M45" s="12">
        <v>15667.249250000001</v>
      </c>
      <c r="N45" s="36">
        <v>0</v>
      </c>
      <c r="O45" s="36">
        <v>5.2427585939692422E-4</v>
      </c>
    </row>
    <row r="46" spans="2:15" ht="15" x14ac:dyDescent="0.25">
      <c r="B46" s="11" t="s">
        <v>1948</v>
      </c>
      <c r="C46" s="3" t="s">
        <v>1951</v>
      </c>
      <c r="D46" s="3" t="s">
        <v>128</v>
      </c>
      <c r="E46" s="3" t="s">
        <v>60</v>
      </c>
      <c r="F46" s="3" t="s">
        <v>1950</v>
      </c>
      <c r="G46" s="12">
        <v>0.83</v>
      </c>
      <c r="H46" s="26" t="s">
        <v>61</v>
      </c>
      <c r="I46" s="12">
        <v>4.8</v>
      </c>
      <c r="J46" s="12">
        <v>4.96</v>
      </c>
      <c r="K46" s="12">
        <v>1400000</v>
      </c>
      <c r="L46" s="12">
        <v>131.29339999999999</v>
      </c>
      <c r="M46" s="12">
        <v>1838.1081999999999</v>
      </c>
      <c r="N46" s="36">
        <v>0</v>
      </c>
      <c r="O46" s="36">
        <v>6.1508931200512649E-5</v>
      </c>
    </row>
    <row r="47" spans="2:15" ht="15" x14ac:dyDescent="0.25">
      <c r="B47" s="11" t="s">
        <v>1952</v>
      </c>
      <c r="C47" s="3" t="s">
        <v>1953</v>
      </c>
      <c r="D47" s="3" t="s">
        <v>128</v>
      </c>
      <c r="E47" s="3" t="s">
        <v>60</v>
      </c>
      <c r="F47" s="3" t="s">
        <v>1954</v>
      </c>
      <c r="G47" s="12">
        <v>0.90999999999999992</v>
      </c>
      <c r="H47" s="26" t="s">
        <v>61</v>
      </c>
      <c r="I47" s="12">
        <v>4.8</v>
      </c>
      <c r="J47" s="12">
        <v>4.99</v>
      </c>
      <c r="K47" s="12">
        <v>11345000</v>
      </c>
      <c r="L47" s="12">
        <v>131.5299</v>
      </c>
      <c r="M47" s="12">
        <v>14922.070519999999</v>
      </c>
      <c r="N47" s="36">
        <v>0</v>
      </c>
      <c r="O47" s="36">
        <v>4.9933981524258363E-4</v>
      </c>
    </row>
    <row r="48" spans="2:15" ht="15" x14ac:dyDescent="0.25">
      <c r="B48" s="11" t="s">
        <v>1952</v>
      </c>
      <c r="C48" s="3" t="s">
        <v>1955</v>
      </c>
      <c r="D48" s="3" t="s">
        <v>128</v>
      </c>
      <c r="E48" s="3" t="s">
        <v>60</v>
      </c>
      <c r="F48" s="3" t="s">
        <v>1954</v>
      </c>
      <c r="G48" s="12">
        <v>0.90999999999999992</v>
      </c>
      <c r="H48" s="26" t="s">
        <v>61</v>
      </c>
      <c r="I48" s="12">
        <v>4.8</v>
      </c>
      <c r="J48" s="12">
        <v>4.9899999999999993</v>
      </c>
      <c r="K48" s="12">
        <v>1700000</v>
      </c>
      <c r="L48" s="12">
        <v>131.5299</v>
      </c>
      <c r="M48" s="12">
        <v>2236.00855</v>
      </c>
      <c r="N48" s="36">
        <v>0</v>
      </c>
      <c r="O48" s="36">
        <v>7.482393912703727E-5</v>
      </c>
    </row>
    <row r="49" spans="2:15" ht="15" x14ac:dyDescent="0.25">
      <c r="B49" s="11" t="s">
        <v>1956</v>
      </c>
      <c r="C49" s="3" t="s">
        <v>1957</v>
      </c>
      <c r="D49" s="3" t="s">
        <v>128</v>
      </c>
      <c r="E49" s="3" t="s">
        <v>60</v>
      </c>
      <c r="F49" s="3" t="s">
        <v>1958</v>
      </c>
      <c r="G49" s="12">
        <v>0.97</v>
      </c>
      <c r="H49" s="26" t="s">
        <v>61</v>
      </c>
      <c r="I49" s="12">
        <v>4.8</v>
      </c>
      <c r="J49" s="12">
        <v>4.99</v>
      </c>
      <c r="K49" s="12">
        <v>1600000</v>
      </c>
      <c r="L49" s="12">
        <v>134.27350000000001</v>
      </c>
      <c r="M49" s="12">
        <v>2148.37637</v>
      </c>
      <c r="N49" s="36">
        <v>0</v>
      </c>
      <c r="O49" s="36">
        <v>7.1891488398309256E-5</v>
      </c>
    </row>
    <row r="50" spans="2:15" ht="15" x14ac:dyDescent="0.25">
      <c r="B50" s="11" t="s">
        <v>1959</v>
      </c>
      <c r="C50" s="3" t="s">
        <v>1960</v>
      </c>
      <c r="D50" s="3" t="s">
        <v>128</v>
      </c>
      <c r="E50" s="3" t="s">
        <v>60</v>
      </c>
      <c r="F50" s="3" t="s">
        <v>1961</v>
      </c>
      <c r="G50" s="12">
        <v>1.0499999999999998</v>
      </c>
      <c r="H50" s="26" t="s">
        <v>61</v>
      </c>
      <c r="I50" s="12">
        <v>4.8</v>
      </c>
      <c r="J50" s="12">
        <v>4.9899999999999993</v>
      </c>
      <c r="K50" s="12">
        <v>1750000</v>
      </c>
      <c r="L50" s="12">
        <v>133.46559999999999</v>
      </c>
      <c r="M50" s="12">
        <v>2335.6480899999997</v>
      </c>
      <c r="N50" s="36">
        <v>0</v>
      </c>
      <c r="O50" s="36">
        <v>7.8158194210992997E-5</v>
      </c>
    </row>
    <row r="51" spans="2:15" ht="15" x14ac:dyDescent="0.25">
      <c r="B51" s="11" t="s">
        <v>1962</v>
      </c>
      <c r="C51" s="3" t="s">
        <v>1963</v>
      </c>
      <c r="D51" s="3" t="s">
        <v>128</v>
      </c>
      <c r="E51" s="3" t="s">
        <v>60</v>
      </c>
      <c r="F51" s="3" t="s">
        <v>1964</v>
      </c>
      <c r="G51" s="12">
        <v>1.1399999999999999</v>
      </c>
      <c r="H51" s="26" t="s">
        <v>61</v>
      </c>
      <c r="I51" s="12">
        <v>4.8</v>
      </c>
      <c r="J51" s="12">
        <v>4.9799999999999995</v>
      </c>
      <c r="K51" s="12">
        <v>1700000</v>
      </c>
      <c r="L51" s="12">
        <v>131.73740000000001</v>
      </c>
      <c r="M51" s="12">
        <v>2239.5351299999998</v>
      </c>
      <c r="N51" s="36">
        <v>0</v>
      </c>
      <c r="O51" s="36">
        <v>7.4941949680819186E-5</v>
      </c>
    </row>
    <row r="52" spans="2:15" ht="15" x14ac:dyDescent="0.25">
      <c r="B52" s="11" t="s">
        <v>1965</v>
      </c>
      <c r="C52" s="3" t="s">
        <v>1966</v>
      </c>
      <c r="D52" s="3" t="s">
        <v>128</v>
      </c>
      <c r="E52" s="3" t="s">
        <v>60</v>
      </c>
      <c r="F52" s="3" t="s">
        <v>1967</v>
      </c>
      <c r="G52" s="12">
        <v>1.22</v>
      </c>
      <c r="H52" s="26" t="s">
        <v>61</v>
      </c>
      <c r="I52" s="12">
        <v>4.8</v>
      </c>
      <c r="J52" s="12">
        <v>4.9899999999999993</v>
      </c>
      <c r="K52" s="12">
        <v>1617000</v>
      </c>
      <c r="L52" s="12">
        <v>130.684</v>
      </c>
      <c r="M52" s="12">
        <v>2113.1602699999999</v>
      </c>
      <c r="N52" s="36">
        <v>0</v>
      </c>
      <c r="O52" s="36">
        <v>7.0713045980147802E-5</v>
      </c>
    </row>
    <row r="53" spans="2:15" ht="15" x14ac:dyDescent="0.25">
      <c r="B53" s="11" t="s">
        <v>1968</v>
      </c>
      <c r="C53" s="3" t="s">
        <v>1969</v>
      </c>
      <c r="D53" s="3" t="s">
        <v>128</v>
      </c>
      <c r="E53" s="3" t="s">
        <v>60</v>
      </c>
      <c r="F53" s="3" t="s">
        <v>1970</v>
      </c>
      <c r="G53" s="12">
        <v>1.2999999999999998</v>
      </c>
      <c r="H53" s="26" t="s">
        <v>61</v>
      </c>
      <c r="I53" s="12">
        <v>4.8</v>
      </c>
      <c r="J53" s="12">
        <v>4.9800000000000004</v>
      </c>
      <c r="K53" s="12">
        <v>1800000</v>
      </c>
      <c r="L53" s="12">
        <v>129.76650000000001</v>
      </c>
      <c r="M53" s="12">
        <v>2335.7961399999999</v>
      </c>
      <c r="N53" s="36">
        <v>0</v>
      </c>
      <c r="O53" s="36">
        <v>7.8163148433635734E-5</v>
      </c>
    </row>
    <row r="54" spans="2:15" ht="15" x14ac:dyDescent="0.25">
      <c r="B54" s="11" t="s">
        <v>1971</v>
      </c>
      <c r="C54" s="3" t="s">
        <v>1972</v>
      </c>
      <c r="D54" s="3" t="s">
        <v>128</v>
      </c>
      <c r="E54" s="3" t="s">
        <v>60</v>
      </c>
      <c r="F54" s="3" t="s">
        <v>1973</v>
      </c>
      <c r="G54" s="12">
        <v>1.39</v>
      </c>
      <c r="H54" s="26" t="s">
        <v>61</v>
      </c>
      <c r="I54" s="12">
        <v>4.8</v>
      </c>
      <c r="J54" s="12">
        <v>4.9799999999999995</v>
      </c>
      <c r="K54" s="12">
        <v>1638000</v>
      </c>
      <c r="L54" s="12">
        <v>128.7276</v>
      </c>
      <c r="M54" s="12">
        <v>2108.5584700000004</v>
      </c>
      <c r="N54" s="36">
        <v>0</v>
      </c>
      <c r="O54" s="36">
        <v>7.0559055154363728E-5</v>
      </c>
    </row>
    <row r="55" spans="2:15" ht="15" x14ac:dyDescent="0.25">
      <c r="B55" s="11" t="s">
        <v>1974</v>
      </c>
      <c r="C55" s="3" t="s">
        <v>1975</v>
      </c>
      <c r="D55" s="3" t="s">
        <v>128</v>
      </c>
      <c r="E55" s="3" t="s">
        <v>60</v>
      </c>
      <c r="F55" s="3" t="s">
        <v>1976</v>
      </c>
      <c r="G55" s="12">
        <v>1.44</v>
      </c>
      <c r="H55" s="26" t="s">
        <v>61</v>
      </c>
      <c r="I55" s="12">
        <v>4.8</v>
      </c>
      <c r="J55" s="12">
        <v>4.9899999999999993</v>
      </c>
      <c r="K55" s="12">
        <v>1600000</v>
      </c>
      <c r="L55" s="12">
        <v>130.89689999999999</v>
      </c>
      <c r="M55" s="12">
        <v>2094.3507300000001</v>
      </c>
      <c r="N55" s="36">
        <v>0</v>
      </c>
      <c r="O55" s="36">
        <v>7.0083619104312493E-5</v>
      </c>
    </row>
    <row r="56" spans="2:15" ht="15" x14ac:dyDescent="0.25">
      <c r="B56" s="11" t="s">
        <v>1977</v>
      </c>
      <c r="C56" s="3" t="s">
        <v>1978</v>
      </c>
      <c r="D56" s="3" t="s">
        <v>128</v>
      </c>
      <c r="E56" s="3" t="s">
        <v>60</v>
      </c>
      <c r="F56" s="3" t="s">
        <v>1979</v>
      </c>
      <c r="G56" s="12">
        <v>1.52</v>
      </c>
      <c r="H56" s="26" t="s">
        <v>61</v>
      </c>
      <c r="I56" s="12">
        <v>4.8</v>
      </c>
      <c r="J56" s="12">
        <v>4.9800000000000004</v>
      </c>
      <c r="K56" s="12">
        <v>1700000</v>
      </c>
      <c r="L56" s="12">
        <v>130.11490000000001</v>
      </c>
      <c r="M56" s="12">
        <v>2211.9534199999998</v>
      </c>
      <c r="N56" s="36">
        <v>0</v>
      </c>
      <c r="O56" s="36">
        <v>7.4018978169793613E-5</v>
      </c>
    </row>
    <row r="57" spans="2:15" ht="15" x14ac:dyDescent="0.25">
      <c r="B57" s="11" t="s">
        <v>1980</v>
      </c>
      <c r="C57" s="3" t="s">
        <v>1981</v>
      </c>
      <c r="D57" s="3" t="s">
        <v>128</v>
      </c>
      <c r="E57" s="3" t="s">
        <v>60</v>
      </c>
      <c r="F57" s="3" t="s">
        <v>1982</v>
      </c>
      <c r="G57" s="12">
        <v>1.5999999999999999</v>
      </c>
      <c r="H57" s="26" t="s">
        <v>61</v>
      </c>
      <c r="I57" s="12">
        <v>4.8</v>
      </c>
      <c r="J57" s="12">
        <v>4.9799999999999995</v>
      </c>
      <c r="K57" s="12">
        <v>2000000</v>
      </c>
      <c r="L57" s="12">
        <v>129.46289999999999</v>
      </c>
      <c r="M57" s="12">
        <v>2589.2579100000003</v>
      </c>
      <c r="N57" s="36">
        <v>0</v>
      </c>
      <c r="O57" s="36">
        <v>8.6644783286736436E-5</v>
      </c>
    </row>
    <row r="58" spans="2:15" ht="15" x14ac:dyDescent="0.25">
      <c r="B58" s="11" t="s">
        <v>1980</v>
      </c>
      <c r="C58" s="3" t="s">
        <v>1983</v>
      </c>
      <c r="D58" s="3" t="s">
        <v>128</v>
      </c>
      <c r="E58" s="3" t="s">
        <v>60</v>
      </c>
      <c r="F58" s="3" t="s">
        <v>1982</v>
      </c>
      <c r="G58" s="12">
        <v>1.5999999999999999</v>
      </c>
      <c r="H58" s="26" t="s">
        <v>61</v>
      </c>
      <c r="I58" s="12">
        <v>4.8</v>
      </c>
      <c r="J58" s="12">
        <v>4.9799999999999995</v>
      </c>
      <c r="K58" s="12">
        <v>8512000</v>
      </c>
      <c r="L58" s="12">
        <v>129.46109999999999</v>
      </c>
      <c r="M58" s="12">
        <v>11019.73235</v>
      </c>
      <c r="N58" s="36">
        <v>0</v>
      </c>
      <c r="O58" s="36">
        <v>3.687552011161332E-4</v>
      </c>
    </row>
    <row r="59" spans="2:15" ht="15" x14ac:dyDescent="0.25">
      <c r="B59" s="11" t="s">
        <v>1984</v>
      </c>
      <c r="C59" s="3" t="s">
        <v>1985</v>
      </c>
      <c r="D59" s="3" t="s">
        <v>128</v>
      </c>
      <c r="E59" s="3" t="s">
        <v>60</v>
      </c>
      <c r="F59" s="3" t="s">
        <v>1891</v>
      </c>
      <c r="G59" s="12">
        <v>1.69</v>
      </c>
      <c r="H59" s="26" t="s">
        <v>61</v>
      </c>
      <c r="I59" s="12">
        <v>4.8</v>
      </c>
      <c r="J59" s="12">
        <v>4.9800000000000004</v>
      </c>
      <c r="K59" s="12">
        <v>3200000</v>
      </c>
      <c r="L59" s="12">
        <v>129.69829999999999</v>
      </c>
      <c r="M59" s="12">
        <v>4150.3440399999999</v>
      </c>
      <c r="N59" s="36">
        <v>0</v>
      </c>
      <c r="O59" s="36">
        <v>1.3888367725839953E-4</v>
      </c>
    </row>
    <row r="60" spans="2:15" ht="15" x14ac:dyDescent="0.25">
      <c r="B60" s="11" t="s">
        <v>1984</v>
      </c>
      <c r="C60" s="3" t="s">
        <v>1986</v>
      </c>
      <c r="D60" s="3" t="s">
        <v>128</v>
      </c>
      <c r="E60" s="3" t="s">
        <v>60</v>
      </c>
      <c r="F60" s="3" t="s">
        <v>1891</v>
      </c>
      <c r="G60" s="12">
        <v>1.6900000000000002</v>
      </c>
      <c r="H60" s="26" t="s">
        <v>61</v>
      </c>
      <c r="I60" s="12">
        <v>4.8</v>
      </c>
      <c r="J60" s="12">
        <v>4.9800000000000004</v>
      </c>
      <c r="K60" s="12">
        <v>9330000</v>
      </c>
      <c r="L60" s="12">
        <v>129.6969</v>
      </c>
      <c r="M60" s="12">
        <v>12100.71773</v>
      </c>
      <c r="N60" s="36">
        <v>0</v>
      </c>
      <c r="O60" s="36">
        <v>4.0492840102198204E-4</v>
      </c>
    </row>
    <row r="61" spans="2:15" ht="15" x14ac:dyDescent="0.25">
      <c r="B61" s="11" t="s">
        <v>1987</v>
      </c>
      <c r="C61" s="3" t="s">
        <v>1988</v>
      </c>
      <c r="D61" s="3" t="s">
        <v>128</v>
      </c>
      <c r="E61" s="3" t="s">
        <v>60</v>
      </c>
      <c r="F61" s="3" t="s">
        <v>1989</v>
      </c>
      <c r="G61" s="12">
        <v>1.77</v>
      </c>
      <c r="H61" s="26" t="s">
        <v>61</v>
      </c>
      <c r="I61" s="12">
        <v>4.8</v>
      </c>
      <c r="J61" s="12">
        <v>4.9800000000000004</v>
      </c>
      <c r="K61" s="12">
        <v>1650000</v>
      </c>
      <c r="L61" s="12">
        <v>129.29689999999999</v>
      </c>
      <c r="M61" s="12">
        <v>2133.3996699999998</v>
      </c>
      <c r="N61" s="36">
        <v>0</v>
      </c>
      <c r="O61" s="36">
        <v>7.1390320507370772E-5</v>
      </c>
    </row>
    <row r="62" spans="2:15" ht="15" x14ac:dyDescent="0.25">
      <c r="B62" s="11" t="s">
        <v>1990</v>
      </c>
      <c r="C62" s="3" t="s">
        <v>1991</v>
      </c>
      <c r="D62" s="3" t="s">
        <v>128</v>
      </c>
      <c r="E62" s="3" t="s">
        <v>60</v>
      </c>
      <c r="F62" s="3" t="s">
        <v>1992</v>
      </c>
      <c r="G62" s="12">
        <v>1.8499999999999999</v>
      </c>
      <c r="H62" s="26" t="s">
        <v>61</v>
      </c>
      <c r="I62" s="12">
        <v>4.8</v>
      </c>
      <c r="J62" s="12">
        <v>5</v>
      </c>
      <c r="K62" s="12">
        <v>1650000</v>
      </c>
      <c r="L62" s="12">
        <v>127.39019999999999</v>
      </c>
      <c r="M62" s="12">
        <v>2101.9379100000001</v>
      </c>
      <c r="N62" s="36">
        <v>0</v>
      </c>
      <c r="O62" s="36">
        <v>7.0337510215089268E-5</v>
      </c>
    </row>
    <row r="63" spans="2:15" ht="15" x14ac:dyDescent="0.25">
      <c r="B63" s="11" t="s">
        <v>1993</v>
      </c>
      <c r="C63" s="3" t="s">
        <v>1994</v>
      </c>
      <c r="D63" s="3" t="s">
        <v>128</v>
      </c>
      <c r="E63" s="3" t="s">
        <v>60</v>
      </c>
      <c r="F63" s="3" t="s">
        <v>1995</v>
      </c>
      <c r="G63" s="12">
        <v>1.89</v>
      </c>
      <c r="H63" s="26" t="s">
        <v>61</v>
      </c>
      <c r="I63" s="12">
        <v>4.8</v>
      </c>
      <c r="J63" s="12">
        <v>5</v>
      </c>
      <c r="K63" s="12">
        <v>2100000</v>
      </c>
      <c r="L63" s="12">
        <v>128.916</v>
      </c>
      <c r="M63" s="12">
        <v>2707.23686</v>
      </c>
      <c r="N63" s="36">
        <v>0</v>
      </c>
      <c r="O63" s="36">
        <v>9.0592733205385785E-5</v>
      </c>
    </row>
    <row r="64" spans="2:15" ht="15" x14ac:dyDescent="0.25">
      <c r="B64" s="11" t="s">
        <v>1996</v>
      </c>
      <c r="C64" s="3" t="s">
        <v>1997</v>
      </c>
      <c r="D64" s="3" t="s">
        <v>128</v>
      </c>
      <c r="E64" s="3" t="s">
        <v>60</v>
      </c>
      <c r="F64" s="3" t="s">
        <v>1998</v>
      </c>
      <c r="G64" s="12">
        <v>1.97</v>
      </c>
      <c r="H64" s="26" t="s">
        <v>61</v>
      </c>
      <c r="I64" s="12">
        <v>4.8</v>
      </c>
      <c r="J64" s="12">
        <v>5</v>
      </c>
      <c r="K64" s="12">
        <v>2050000</v>
      </c>
      <c r="L64" s="12">
        <v>127.7799</v>
      </c>
      <c r="M64" s="12">
        <v>2619.4878799999997</v>
      </c>
      <c r="N64" s="36">
        <v>0</v>
      </c>
      <c r="O64" s="36">
        <v>8.7656373978145952E-5</v>
      </c>
    </row>
    <row r="65" spans="2:15" ht="15" x14ac:dyDescent="0.25">
      <c r="B65" s="11" t="s">
        <v>1999</v>
      </c>
      <c r="C65" s="3" t="s">
        <v>2000</v>
      </c>
      <c r="D65" s="3" t="s">
        <v>128</v>
      </c>
      <c r="E65" s="3" t="s">
        <v>60</v>
      </c>
      <c r="F65" s="3" t="s">
        <v>2001</v>
      </c>
      <c r="G65" s="12">
        <v>2.06</v>
      </c>
      <c r="H65" s="26" t="s">
        <v>61</v>
      </c>
      <c r="I65" s="12">
        <v>4.8</v>
      </c>
      <c r="J65" s="12">
        <v>4.9899999999999993</v>
      </c>
      <c r="K65" s="12">
        <v>2050000</v>
      </c>
      <c r="L65" s="12">
        <v>125.3349</v>
      </c>
      <c r="M65" s="12">
        <v>2569.3657400000002</v>
      </c>
      <c r="N65" s="36">
        <v>0</v>
      </c>
      <c r="O65" s="36">
        <v>8.5979128176793003E-5</v>
      </c>
    </row>
    <row r="66" spans="2:15" ht="15" x14ac:dyDescent="0.25">
      <c r="B66" s="11" t="s">
        <v>2002</v>
      </c>
      <c r="C66" s="3" t="s">
        <v>2003</v>
      </c>
      <c r="D66" s="3" t="s">
        <v>128</v>
      </c>
      <c r="E66" s="3" t="s">
        <v>60</v>
      </c>
      <c r="F66" s="3" t="s">
        <v>2004</v>
      </c>
      <c r="G66" s="12">
        <v>2.14</v>
      </c>
      <c r="H66" s="26" t="s">
        <v>61</v>
      </c>
      <c r="I66" s="12">
        <v>4.8</v>
      </c>
      <c r="J66" s="12">
        <v>5</v>
      </c>
      <c r="K66" s="12">
        <v>2250000</v>
      </c>
      <c r="L66" s="12">
        <v>123.6555</v>
      </c>
      <c r="M66" s="12">
        <v>2782.2478999999998</v>
      </c>
      <c r="N66" s="36">
        <v>0</v>
      </c>
      <c r="O66" s="36">
        <v>9.3102840553059275E-5</v>
      </c>
    </row>
    <row r="67" spans="2:15" ht="15" x14ac:dyDescent="0.25">
      <c r="B67" s="11" t="s">
        <v>2005</v>
      </c>
      <c r="C67" s="3" t="s">
        <v>2006</v>
      </c>
      <c r="D67" s="3" t="s">
        <v>128</v>
      </c>
      <c r="E67" s="3" t="s">
        <v>60</v>
      </c>
      <c r="F67" s="3" t="s">
        <v>2007</v>
      </c>
      <c r="G67" s="12">
        <v>2.23</v>
      </c>
      <c r="H67" s="26" t="s">
        <v>61</v>
      </c>
      <c r="I67" s="12">
        <v>4.8</v>
      </c>
      <c r="J67" s="12">
        <v>4.9899999999999993</v>
      </c>
      <c r="K67" s="12">
        <v>2500000</v>
      </c>
      <c r="L67" s="12">
        <v>121.5549</v>
      </c>
      <c r="M67" s="12">
        <v>3038.8726799999999</v>
      </c>
      <c r="N67" s="36">
        <v>0</v>
      </c>
      <c r="O67" s="36">
        <v>1.0169031975442876E-4</v>
      </c>
    </row>
    <row r="68" spans="2:15" ht="15" x14ac:dyDescent="0.25">
      <c r="B68" s="11" t="s">
        <v>2008</v>
      </c>
      <c r="C68" s="3" t="s">
        <v>2009</v>
      </c>
      <c r="D68" s="3" t="s">
        <v>128</v>
      </c>
      <c r="E68" s="3" t="s">
        <v>60</v>
      </c>
      <c r="F68" s="3" t="s">
        <v>2010</v>
      </c>
      <c r="G68" s="12">
        <v>2.31</v>
      </c>
      <c r="H68" s="26" t="s">
        <v>61</v>
      </c>
      <c r="I68" s="12">
        <v>4.8</v>
      </c>
      <c r="J68" s="12">
        <v>4.9899999999999993</v>
      </c>
      <c r="K68" s="12">
        <v>2000000</v>
      </c>
      <c r="L68" s="12">
        <v>120.2777</v>
      </c>
      <c r="M68" s="12">
        <v>2405.55431</v>
      </c>
      <c r="N68" s="36">
        <v>0</v>
      </c>
      <c r="O68" s="36">
        <v>8.0497478088007373E-5</v>
      </c>
    </row>
    <row r="69" spans="2:15" ht="15" x14ac:dyDescent="0.25">
      <c r="B69" s="11" t="s">
        <v>2011</v>
      </c>
      <c r="C69" s="3" t="s">
        <v>2012</v>
      </c>
      <c r="D69" s="3" t="s">
        <v>128</v>
      </c>
      <c r="E69" s="3" t="s">
        <v>60</v>
      </c>
      <c r="F69" s="3" t="s">
        <v>1894</v>
      </c>
      <c r="G69" s="12">
        <v>2.34</v>
      </c>
      <c r="H69" s="26" t="s">
        <v>61</v>
      </c>
      <c r="I69" s="12">
        <v>4.8</v>
      </c>
      <c r="J69" s="12">
        <v>4.9999999999999991</v>
      </c>
      <c r="K69" s="12">
        <v>2423000</v>
      </c>
      <c r="L69" s="12">
        <v>123.1216</v>
      </c>
      <c r="M69" s="12">
        <v>2983.2374599999998</v>
      </c>
      <c r="N69" s="36">
        <v>0</v>
      </c>
      <c r="O69" s="36">
        <v>9.9828588807738346E-5</v>
      </c>
    </row>
    <row r="70" spans="2:15" ht="15" x14ac:dyDescent="0.25">
      <c r="B70" s="11" t="s">
        <v>2013</v>
      </c>
      <c r="C70" s="3" t="s">
        <v>2014</v>
      </c>
      <c r="D70" s="3" t="s">
        <v>128</v>
      </c>
      <c r="E70" s="3" t="s">
        <v>60</v>
      </c>
      <c r="F70" s="3" t="s">
        <v>1897</v>
      </c>
      <c r="G70" s="12">
        <v>2.42</v>
      </c>
      <c r="H70" s="26" t="s">
        <v>61</v>
      </c>
      <c r="I70" s="12">
        <v>4.8</v>
      </c>
      <c r="J70" s="12">
        <v>4.99</v>
      </c>
      <c r="K70" s="12">
        <v>9811000</v>
      </c>
      <c r="L70" s="12">
        <v>122.1742</v>
      </c>
      <c r="M70" s="12">
        <v>11986.514880000001</v>
      </c>
      <c r="N70" s="36">
        <v>0</v>
      </c>
      <c r="O70" s="36">
        <v>4.0110681138783949E-4</v>
      </c>
    </row>
    <row r="71" spans="2:15" ht="15" x14ac:dyDescent="0.25">
      <c r="B71" s="11" t="s">
        <v>2015</v>
      </c>
      <c r="C71" s="3" t="s">
        <v>2016</v>
      </c>
      <c r="D71" s="3" t="s">
        <v>128</v>
      </c>
      <c r="E71" s="3" t="s">
        <v>60</v>
      </c>
      <c r="F71" s="3" t="s">
        <v>2017</v>
      </c>
      <c r="G71" s="12">
        <v>2.5</v>
      </c>
      <c r="H71" s="26" t="s">
        <v>61</v>
      </c>
      <c r="I71" s="12">
        <v>4.8</v>
      </c>
      <c r="J71" s="12">
        <v>4.9899999999999993</v>
      </c>
      <c r="K71" s="12">
        <v>2300000</v>
      </c>
      <c r="L71" s="12">
        <v>120.9016</v>
      </c>
      <c r="M71" s="12">
        <v>2780.7372500000001</v>
      </c>
      <c r="N71" s="36">
        <v>0</v>
      </c>
      <c r="O71" s="36">
        <v>9.3052289411990402E-5</v>
      </c>
    </row>
    <row r="72" spans="2:15" ht="15" x14ac:dyDescent="0.25">
      <c r="B72" s="11" t="s">
        <v>2018</v>
      </c>
      <c r="C72" s="3" t="s">
        <v>2019</v>
      </c>
      <c r="D72" s="3" t="s">
        <v>128</v>
      </c>
      <c r="E72" s="3" t="s">
        <v>60</v>
      </c>
      <c r="F72" s="3" t="s">
        <v>2020</v>
      </c>
      <c r="G72" s="12">
        <v>2.5900000000000003</v>
      </c>
      <c r="H72" s="26" t="s">
        <v>61</v>
      </c>
      <c r="I72" s="12">
        <v>4.8</v>
      </c>
      <c r="J72" s="12">
        <v>4.9899999999999993</v>
      </c>
      <c r="K72" s="12">
        <v>3400000</v>
      </c>
      <c r="L72" s="12">
        <v>121.4092</v>
      </c>
      <c r="M72" s="12">
        <v>4127.9117699999997</v>
      </c>
      <c r="N72" s="36">
        <v>0</v>
      </c>
      <c r="O72" s="36">
        <v>1.381330223447762E-4</v>
      </c>
    </row>
    <row r="73" spans="2:15" ht="15" x14ac:dyDescent="0.25">
      <c r="B73" s="11" t="s">
        <v>2018</v>
      </c>
      <c r="C73" s="3" t="s">
        <v>2021</v>
      </c>
      <c r="D73" s="3" t="s">
        <v>128</v>
      </c>
      <c r="E73" s="3" t="s">
        <v>60</v>
      </c>
      <c r="F73" s="3" t="s">
        <v>2020</v>
      </c>
      <c r="G73" s="12">
        <v>2.5899999999999994</v>
      </c>
      <c r="H73" s="26" t="s">
        <v>61</v>
      </c>
      <c r="I73" s="12">
        <v>4.8</v>
      </c>
      <c r="J73" s="12">
        <v>4.9499999999999993</v>
      </c>
      <c r="K73" s="12">
        <v>30000</v>
      </c>
      <c r="L73" s="12">
        <v>121.5479</v>
      </c>
      <c r="M73" s="12">
        <v>36.464370000000002</v>
      </c>
      <c r="N73" s="36">
        <v>0</v>
      </c>
      <c r="O73" s="36">
        <v>1.2202134921110941E-6</v>
      </c>
    </row>
    <row r="74" spans="2:15" ht="15" x14ac:dyDescent="0.25">
      <c r="B74" s="11" t="s">
        <v>2018</v>
      </c>
      <c r="C74" s="3" t="s">
        <v>2022</v>
      </c>
      <c r="D74" s="3" t="s">
        <v>128</v>
      </c>
      <c r="E74" s="3" t="s">
        <v>60</v>
      </c>
      <c r="F74" s="3" t="s">
        <v>2020</v>
      </c>
      <c r="G74" s="12">
        <v>2.59</v>
      </c>
      <c r="H74" s="26" t="s">
        <v>61</v>
      </c>
      <c r="I74" s="12">
        <v>4.8</v>
      </c>
      <c r="J74" s="12">
        <v>4.99</v>
      </c>
      <c r="K74" s="12">
        <v>2284000</v>
      </c>
      <c r="L74" s="12">
        <v>121.4132</v>
      </c>
      <c r="M74" s="12">
        <v>2773.07818</v>
      </c>
      <c r="N74" s="36">
        <v>0</v>
      </c>
      <c r="O74" s="36">
        <v>9.279599263376488E-5</v>
      </c>
    </row>
    <row r="75" spans="2:15" ht="15" x14ac:dyDescent="0.25">
      <c r="B75" s="11" t="s">
        <v>2023</v>
      </c>
      <c r="C75" s="3" t="s">
        <v>2024</v>
      </c>
      <c r="D75" s="3" t="s">
        <v>128</v>
      </c>
      <c r="E75" s="3" t="s">
        <v>60</v>
      </c>
      <c r="F75" s="3" t="s">
        <v>2025</v>
      </c>
      <c r="G75" s="12">
        <v>2.6699999999999995</v>
      </c>
      <c r="H75" s="26" t="s">
        <v>61</v>
      </c>
      <c r="I75" s="12">
        <v>4.8</v>
      </c>
      <c r="J75" s="12">
        <v>4.9899999999999993</v>
      </c>
      <c r="K75" s="12">
        <v>2415000</v>
      </c>
      <c r="L75" s="12">
        <v>121.2491</v>
      </c>
      <c r="M75" s="12">
        <v>2928.1657599999999</v>
      </c>
      <c r="N75" s="36">
        <v>0</v>
      </c>
      <c r="O75" s="36">
        <v>9.7985715027840476E-5</v>
      </c>
    </row>
    <row r="76" spans="2:15" ht="15" x14ac:dyDescent="0.25">
      <c r="B76" s="11" t="s">
        <v>2026</v>
      </c>
      <c r="C76" s="3" t="s">
        <v>2027</v>
      </c>
      <c r="D76" s="3" t="s">
        <v>128</v>
      </c>
      <c r="E76" s="3" t="s">
        <v>60</v>
      </c>
      <c r="F76" s="3" t="s">
        <v>2028</v>
      </c>
      <c r="G76" s="12">
        <v>2.75</v>
      </c>
      <c r="H76" s="26" t="s">
        <v>61</v>
      </c>
      <c r="I76" s="12">
        <v>4.8</v>
      </c>
      <c r="J76" s="12">
        <v>5</v>
      </c>
      <c r="K76" s="12">
        <v>2400000</v>
      </c>
      <c r="L76" s="12">
        <v>120.5287</v>
      </c>
      <c r="M76" s="12">
        <v>2892.6897799999997</v>
      </c>
      <c r="N76" s="36">
        <v>0</v>
      </c>
      <c r="O76" s="36">
        <v>9.6798576200490293E-5</v>
      </c>
    </row>
    <row r="77" spans="2:15" ht="15" x14ac:dyDescent="0.25">
      <c r="B77" s="11" t="s">
        <v>2029</v>
      </c>
      <c r="C77" s="3" t="s">
        <v>2030</v>
      </c>
      <c r="D77" s="3" t="s">
        <v>128</v>
      </c>
      <c r="E77" s="3" t="s">
        <v>60</v>
      </c>
      <c r="F77" s="3" t="s">
        <v>2031</v>
      </c>
      <c r="G77" s="12">
        <v>2.77</v>
      </c>
      <c r="H77" s="26" t="s">
        <v>61</v>
      </c>
      <c r="I77" s="12">
        <v>4.8</v>
      </c>
      <c r="J77" s="12">
        <v>5.0000000000000009</v>
      </c>
      <c r="K77" s="12">
        <v>15578000</v>
      </c>
      <c r="L77" s="12">
        <v>122.44329999999999</v>
      </c>
      <c r="M77" s="12">
        <v>19074.21444</v>
      </c>
      <c r="N77" s="36">
        <v>0</v>
      </c>
      <c r="O77" s="36">
        <v>6.3828372219534456E-4</v>
      </c>
    </row>
    <row r="78" spans="2:15" ht="15" x14ac:dyDescent="0.25">
      <c r="B78" s="11" t="s">
        <v>2029</v>
      </c>
      <c r="C78" s="3" t="s">
        <v>2032</v>
      </c>
      <c r="D78" s="3" t="s">
        <v>128</v>
      </c>
      <c r="E78" s="3" t="s">
        <v>60</v>
      </c>
      <c r="F78" s="3" t="s">
        <v>2031</v>
      </c>
      <c r="G78" s="12">
        <v>2.7699999999999991</v>
      </c>
      <c r="H78" s="26" t="s">
        <v>61</v>
      </c>
      <c r="I78" s="12">
        <v>4.8</v>
      </c>
      <c r="J78" s="12">
        <v>5.0000000000000009</v>
      </c>
      <c r="K78" s="12">
        <v>2600000</v>
      </c>
      <c r="L78" s="12">
        <v>122.4431</v>
      </c>
      <c r="M78" s="12">
        <v>3183.5215499999999</v>
      </c>
      <c r="N78" s="36">
        <v>0</v>
      </c>
      <c r="O78" s="36">
        <v>1.0653072979833254E-4</v>
      </c>
    </row>
    <row r="79" spans="2:15" ht="15" x14ac:dyDescent="0.25">
      <c r="B79" s="11" t="s">
        <v>2033</v>
      </c>
      <c r="C79" s="3" t="s">
        <v>2034</v>
      </c>
      <c r="D79" s="3" t="s">
        <v>128</v>
      </c>
      <c r="E79" s="3" t="s">
        <v>60</v>
      </c>
      <c r="F79" s="3" t="s">
        <v>2035</v>
      </c>
      <c r="G79" s="12">
        <v>2.85</v>
      </c>
      <c r="H79" s="26" t="s">
        <v>61</v>
      </c>
      <c r="I79" s="12">
        <v>4.8</v>
      </c>
      <c r="J79" s="12">
        <v>5</v>
      </c>
      <c r="K79" s="12">
        <v>10210000</v>
      </c>
      <c r="L79" s="12">
        <v>121.7109</v>
      </c>
      <c r="M79" s="12">
        <v>12426.68734</v>
      </c>
      <c r="N79" s="36">
        <v>0</v>
      </c>
      <c r="O79" s="36">
        <v>4.1583637821013015E-4</v>
      </c>
    </row>
    <row r="80" spans="2:15" ht="15" x14ac:dyDescent="0.25">
      <c r="B80" s="11" t="s">
        <v>2036</v>
      </c>
      <c r="C80" s="3" t="s">
        <v>2037</v>
      </c>
      <c r="D80" s="3" t="s">
        <v>128</v>
      </c>
      <c r="E80" s="3" t="s">
        <v>60</v>
      </c>
      <c r="F80" s="3" t="s">
        <v>2038</v>
      </c>
      <c r="G80" s="12">
        <v>2.94</v>
      </c>
      <c r="H80" s="26" t="s">
        <v>61</v>
      </c>
      <c r="I80" s="12">
        <v>4.8</v>
      </c>
      <c r="J80" s="12">
        <v>5.0000000000000009</v>
      </c>
      <c r="K80" s="12">
        <v>2650000</v>
      </c>
      <c r="L80" s="12">
        <v>121.4559</v>
      </c>
      <c r="M80" s="12">
        <v>3218.5821599999999</v>
      </c>
      <c r="N80" s="36">
        <v>0</v>
      </c>
      <c r="O80" s="36">
        <v>1.0770396902785014E-4</v>
      </c>
    </row>
    <row r="81" spans="2:15" ht="15" x14ac:dyDescent="0.25">
      <c r="B81" s="11" t="s">
        <v>2039</v>
      </c>
      <c r="C81" s="3" t="s">
        <v>2040</v>
      </c>
      <c r="D81" s="3" t="s">
        <v>128</v>
      </c>
      <c r="E81" s="3" t="s">
        <v>60</v>
      </c>
      <c r="F81" s="3" t="s">
        <v>2041</v>
      </c>
      <c r="G81" s="12">
        <v>3.02</v>
      </c>
      <c r="H81" s="26" t="s">
        <v>61</v>
      </c>
      <c r="I81" s="12">
        <v>4.8</v>
      </c>
      <c r="J81" s="12">
        <v>5.0000000000000009</v>
      </c>
      <c r="K81" s="12">
        <v>22016000</v>
      </c>
      <c r="L81" s="12">
        <v>121.5592</v>
      </c>
      <c r="M81" s="12">
        <v>26762.463239999997</v>
      </c>
      <c r="N81" s="36">
        <v>0</v>
      </c>
      <c r="O81" s="36">
        <v>8.9555691562956342E-4</v>
      </c>
    </row>
    <row r="82" spans="2:15" ht="15" x14ac:dyDescent="0.25">
      <c r="B82" s="11" t="s">
        <v>2039</v>
      </c>
      <c r="C82" s="3" t="s">
        <v>2042</v>
      </c>
      <c r="D82" s="3" t="s">
        <v>128</v>
      </c>
      <c r="E82" s="3" t="s">
        <v>60</v>
      </c>
      <c r="F82" s="3" t="s">
        <v>2041</v>
      </c>
      <c r="G82" s="12">
        <v>3.0199999999999996</v>
      </c>
      <c r="H82" s="26" t="s">
        <v>61</v>
      </c>
      <c r="I82" s="12">
        <v>4.8</v>
      </c>
      <c r="J82" s="12">
        <v>5</v>
      </c>
      <c r="K82" s="12">
        <v>2900000</v>
      </c>
      <c r="L82" s="12">
        <v>121.559</v>
      </c>
      <c r="M82" s="12">
        <v>3525.2119700000003</v>
      </c>
      <c r="N82" s="36">
        <v>0</v>
      </c>
      <c r="O82" s="36">
        <v>1.1796477515847743E-4</v>
      </c>
    </row>
    <row r="83" spans="2:15" ht="15" x14ac:dyDescent="0.25">
      <c r="B83" s="11" t="s">
        <v>2043</v>
      </c>
      <c r="C83" s="3" t="s">
        <v>2044</v>
      </c>
      <c r="D83" s="3" t="s">
        <v>128</v>
      </c>
      <c r="E83" s="3" t="s">
        <v>60</v>
      </c>
      <c r="F83" s="3" t="s">
        <v>2045</v>
      </c>
      <c r="G83" s="12">
        <v>3.1</v>
      </c>
      <c r="H83" s="26" t="s">
        <v>61</v>
      </c>
      <c r="I83" s="12">
        <v>4.8</v>
      </c>
      <c r="J83" s="12">
        <v>4.9999999999999991</v>
      </c>
      <c r="K83" s="12">
        <v>2300000</v>
      </c>
      <c r="L83" s="12">
        <v>121.7834</v>
      </c>
      <c r="M83" s="12">
        <v>2801.0176299999998</v>
      </c>
      <c r="N83" s="36">
        <v>0</v>
      </c>
      <c r="O83" s="36">
        <v>9.3730935260009709E-5</v>
      </c>
    </row>
    <row r="84" spans="2:15" ht="15" x14ac:dyDescent="0.25">
      <c r="B84" s="11" t="s">
        <v>2046</v>
      </c>
      <c r="C84" s="3" t="s">
        <v>2047</v>
      </c>
      <c r="D84" s="3" t="s">
        <v>128</v>
      </c>
      <c r="E84" s="3" t="s">
        <v>60</v>
      </c>
      <c r="F84" s="3" t="s">
        <v>2048</v>
      </c>
      <c r="G84" s="12">
        <v>3.1899999999999995</v>
      </c>
      <c r="H84" s="26" t="s">
        <v>61</v>
      </c>
      <c r="I84" s="12">
        <v>4.8</v>
      </c>
      <c r="J84" s="12">
        <v>4.9999999999999982</v>
      </c>
      <c r="K84" s="12">
        <v>2800000</v>
      </c>
      <c r="L84" s="12">
        <v>122.1324</v>
      </c>
      <c r="M84" s="12">
        <v>3419.70615</v>
      </c>
      <c r="N84" s="36">
        <v>0</v>
      </c>
      <c r="O84" s="36">
        <v>1.1443421573676673E-4</v>
      </c>
    </row>
    <row r="85" spans="2:15" ht="15" x14ac:dyDescent="0.25">
      <c r="B85" s="11" t="s">
        <v>2049</v>
      </c>
      <c r="C85" s="3" t="s">
        <v>2050</v>
      </c>
      <c r="D85" s="3" t="s">
        <v>128</v>
      </c>
      <c r="E85" s="3" t="s">
        <v>60</v>
      </c>
      <c r="F85" s="3" t="s">
        <v>2051</v>
      </c>
      <c r="G85" s="12">
        <v>3.19</v>
      </c>
      <c r="H85" s="26" t="s">
        <v>61</v>
      </c>
      <c r="I85" s="12">
        <v>4.8</v>
      </c>
      <c r="J85" s="12">
        <v>5.0000000000000009</v>
      </c>
      <c r="K85" s="12">
        <v>18213000</v>
      </c>
      <c r="L85" s="12">
        <v>124.315</v>
      </c>
      <c r="M85" s="12">
        <v>22641.49696</v>
      </c>
      <c r="N85" s="36">
        <v>0</v>
      </c>
      <c r="O85" s="36">
        <v>7.5765631141260143E-4</v>
      </c>
    </row>
    <row r="86" spans="2:15" ht="15" x14ac:dyDescent="0.25">
      <c r="B86" s="11" t="s">
        <v>2049</v>
      </c>
      <c r="C86" s="3" t="s">
        <v>2052</v>
      </c>
      <c r="D86" s="3" t="s">
        <v>128</v>
      </c>
      <c r="E86" s="3" t="s">
        <v>60</v>
      </c>
      <c r="F86" s="3" t="s">
        <v>2051</v>
      </c>
      <c r="G86" s="12">
        <v>3.19</v>
      </c>
      <c r="H86" s="26" t="s">
        <v>61</v>
      </c>
      <c r="I86" s="12">
        <v>4.8</v>
      </c>
      <c r="J86" s="12">
        <v>5</v>
      </c>
      <c r="K86" s="12">
        <v>2800000</v>
      </c>
      <c r="L86" s="12">
        <v>124.31489999999999</v>
      </c>
      <c r="M86" s="12">
        <v>3480.81756</v>
      </c>
      <c r="N86" s="36">
        <v>0</v>
      </c>
      <c r="O86" s="36">
        <v>1.1647919737237248E-4</v>
      </c>
    </row>
    <row r="87" spans="2:15" ht="15" x14ac:dyDescent="0.25">
      <c r="B87" s="11" t="s">
        <v>2053</v>
      </c>
      <c r="C87" s="3" t="s">
        <v>2054</v>
      </c>
      <c r="D87" s="3" t="s">
        <v>128</v>
      </c>
      <c r="E87" s="3" t="s">
        <v>60</v>
      </c>
      <c r="F87" s="3" t="s">
        <v>2055</v>
      </c>
      <c r="G87" s="12">
        <v>3.2800000000000002</v>
      </c>
      <c r="H87" s="26" t="s">
        <v>61</v>
      </c>
      <c r="I87" s="12">
        <v>4.8</v>
      </c>
      <c r="J87" s="12">
        <v>5.0000000000000009</v>
      </c>
      <c r="K87" s="12">
        <v>2450000</v>
      </c>
      <c r="L87" s="12">
        <v>124.4335</v>
      </c>
      <c r="M87" s="12">
        <v>3048.6218699999999</v>
      </c>
      <c r="N87" s="36">
        <v>0</v>
      </c>
      <c r="O87" s="36">
        <v>1.020165585781121E-4</v>
      </c>
    </row>
    <row r="88" spans="2:15" ht="15" x14ac:dyDescent="0.25">
      <c r="B88" s="11" t="s">
        <v>2056</v>
      </c>
      <c r="C88" s="3" t="s">
        <v>2057</v>
      </c>
      <c r="D88" s="3" t="s">
        <v>128</v>
      </c>
      <c r="E88" s="3" t="s">
        <v>60</v>
      </c>
      <c r="F88" s="3" t="s">
        <v>2058</v>
      </c>
      <c r="G88" s="12">
        <v>3.3600000000000003</v>
      </c>
      <c r="H88" s="26" t="s">
        <v>61</v>
      </c>
      <c r="I88" s="12">
        <v>4.8</v>
      </c>
      <c r="J88" s="12">
        <v>5.0400000000000009</v>
      </c>
      <c r="K88" s="12">
        <v>9147000</v>
      </c>
      <c r="L88" s="12">
        <v>123.7727</v>
      </c>
      <c r="M88" s="12">
        <v>11321.488630000002</v>
      </c>
      <c r="N88" s="36">
        <v>0</v>
      </c>
      <c r="O88" s="36">
        <v>3.7885292347319721E-4</v>
      </c>
    </row>
    <row r="89" spans="2:15" ht="15" x14ac:dyDescent="0.25">
      <c r="B89" s="11" t="s">
        <v>2056</v>
      </c>
      <c r="C89" s="3" t="s">
        <v>2059</v>
      </c>
      <c r="D89" s="3" t="s">
        <v>128</v>
      </c>
      <c r="E89" s="3" t="s">
        <v>60</v>
      </c>
      <c r="F89" s="3" t="s">
        <v>2058</v>
      </c>
      <c r="G89" s="12">
        <v>3.3600000000000003</v>
      </c>
      <c r="H89" s="26" t="s">
        <v>61</v>
      </c>
      <c r="I89" s="12">
        <v>4.8</v>
      </c>
      <c r="J89" s="12">
        <v>5.0300000000000011</v>
      </c>
      <c r="K89" s="12">
        <v>566000</v>
      </c>
      <c r="L89" s="12">
        <v>123.8253</v>
      </c>
      <c r="M89" s="12">
        <v>700.85113000000001</v>
      </c>
      <c r="N89" s="36">
        <v>0</v>
      </c>
      <c r="O89" s="36">
        <v>2.3452702042769596E-5</v>
      </c>
    </row>
    <row r="90" spans="2:15" ht="15" x14ac:dyDescent="0.25">
      <c r="B90" s="11" t="s">
        <v>2060</v>
      </c>
      <c r="C90" s="3" t="s">
        <v>2061</v>
      </c>
      <c r="D90" s="3" t="s">
        <v>128</v>
      </c>
      <c r="E90" s="3" t="s">
        <v>60</v>
      </c>
      <c r="F90" s="3" t="s">
        <v>2062</v>
      </c>
      <c r="G90" s="12">
        <v>5.8899999999999988</v>
      </c>
      <c r="H90" s="26" t="s">
        <v>61</v>
      </c>
      <c r="I90" s="12">
        <v>4.8</v>
      </c>
      <c r="J90" s="12">
        <v>4.8499999999999988</v>
      </c>
      <c r="K90" s="12">
        <v>33000000</v>
      </c>
      <c r="L90" s="12">
        <v>122.26349999999999</v>
      </c>
      <c r="M90" s="12">
        <v>40346.940149999995</v>
      </c>
      <c r="N90" s="36">
        <v>0</v>
      </c>
      <c r="O90" s="36">
        <v>1.3501366055804283E-3</v>
      </c>
    </row>
    <row r="91" spans="2:15" ht="15" x14ac:dyDescent="0.25">
      <c r="B91" s="11" t="s">
        <v>2063</v>
      </c>
      <c r="C91" s="3" t="s">
        <v>2064</v>
      </c>
      <c r="D91" s="3" t="s">
        <v>128</v>
      </c>
      <c r="E91" s="3" t="s">
        <v>60</v>
      </c>
      <c r="F91" s="3" t="s">
        <v>2065</v>
      </c>
      <c r="G91" s="12">
        <v>6.5900000000000016</v>
      </c>
      <c r="H91" s="26" t="s">
        <v>61</v>
      </c>
      <c r="I91" s="12">
        <v>4.8</v>
      </c>
      <c r="J91" s="12">
        <v>4.8499999999999988</v>
      </c>
      <c r="K91" s="12">
        <v>5815000</v>
      </c>
      <c r="L91" s="12">
        <v>117.9609</v>
      </c>
      <c r="M91" s="12">
        <v>6859.4280099999996</v>
      </c>
      <c r="N91" s="36">
        <v>0</v>
      </c>
      <c r="O91" s="36">
        <v>2.2953822062376925E-4</v>
      </c>
    </row>
    <row r="92" spans="2:15" ht="15" x14ac:dyDescent="0.25">
      <c r="B92" s="11" t="s">
        <v>2066</v>
      </c>
      <c r="C92" s="3" t="s">
        <v>2067</v>
      </c>
      <c r="D92" s="3" t="s">
        <v>128</v>
      </c>
      <c r="E92" s="3" t="s">
        <v>60</v>
      </c>
      <c r="F92" s="3" t="s">
        <v>2068</v>
      </c>
      <c r="G92" s="12">
        <v>6.67</v>
      </c>
      <c r="H92" s="26" t="s">
        <v>61</v>
      </c>
      <c r="I92" s="12">
        <v>4.8</v>
      </c>
      <c r="J92" s="12">
        <v>4.8499999999999988</v>
      </c>
      <c r="K92" s="12">
        <v>32310000</v>
      </c>
      <c r="L92" s="12">
        <v>117.15649999999999</v>
      </c>
      <c r="M92" s="12">
        <v>37853.270429999997</v>
      </c>
      <c r="N92" s="36">
        <v>0</v>
      </c>
      <c r="O92" s="36">
        <v>1.2666905063549957E-3</v>
      </c>
    </row>
    <row r="93" spans="2:15" ht="15" x14ac:dyDescent="0.25">
      <c r="B93" s="11" t="s">
        <v>2069</v>
      </c>
      <c r="C93" s="3" t="s">
        <v>2070</v>
      </c>
      <c r="D93" s="3" t="s">
        <v>128</v>
      </c>
      <c r="E93" s="3" t="s">
        <v>60</v>
      </c>
      <c r="F93" s="3" t="s">
        <v>2071</v>
      </c>
      <c r="G93" s="12">
        <v>6.75</v>
      </c>
      <c r="H93" s="26" t="s">
        <v>61</v>
      </c>
      <c r="I93" s="12">
        <v>4.8</v>
      </c>
      <c r="J93" s="12">
        <v>4.8499999999999988</v>
      </c>
      <c r="K93" s="12">
        <v>12252000</v>
      </c>
      <c r="L93" s="12">
        <v>115.0155</v>
      </c>
      <c r="M93" s="12">
        <v>14091.69976</v>
      </c>
      <c r="N93" s="36">
        <v>0</v>
      </c>
      <c r="O93" s="36">
        <v>4.7155297551913458E-4</v>
      </c>
    </row>
    <row r="94" spans="2:15" ht="15" x14ac:dyDescent="0.25">
      <c r="B94" s="11" t="s">
        <v>2072</v>
      </c>
      <c r="C94" s="3" t="s">
        <v>2073</v>
      </c>
      <c r="D94" s="3" t="s">
        <v>128</v>
      </c>
      <c r="E94" s="3" t="s">
        <v>60</v>
      </c>
      <c r="F94" s="3" t="s">
        <v>2074</v>
      </c>
      <c r="G94" s="12">
        <v>6.8400000000000007</v>
      </c>
      <c r="H94" s="26" t="s">
        <v>61</v>
      </c>
      <c r="I94" s="12">
        <v>4.8</v>
      </c>
      <c r="J94" s="12">
        <v>4.8499999999999996</v>
      </c>
      <c r="K94" s="12">
        <v>14306000</v>
      </c>
      <c r="L94" s="12">
        <v>113.7974</v>
      </c>
      <c r="M94" s="12">
        <v>16279.859039999999</v>
      </c>
      <c r="N94" s="36">
        <v>0</v>
      </c>
      <c r="O94" s="36">
        <v>5.4477572628499444E-4</v>
      </c>
    </row>
    <row r="95" spans="2:15" ht="15" x14ac:dyDescent="0.25">
      <c r="B95" s="11" t="s">
        <v>2075</v>
      </c>
      <c r="C95" s="3" t="s">
        <v>2076</v>
      </c>
      <c r="D95" s="3" t="s">
        <v>128</v>
      </c>
      <c r="E95" s="3" t="s">
        <v>60</v>
      </c>
      <c r="F95" s="3" t="s">
        <v>1922</v>
      </c>
      <c r="G95" s="12">
        <v>0.34</v>
      </c>
      <c r="H95" s="26" t="s">
        <v>61</v>
      </c>
      <c r="I95" s="12">
        <v>4.8</v>
      </c>
      <c r="J95" s="12">
        <v>4.96</v>
      </c>
      <c r="K95" s="12">
        <v>9327000</v>
      </c>
      <c r="L95" s="12">
        <v>130.88990000000001</v>
      </c>
      <c r="M95" s="12">
        <v>12208.10311</v>
      </c>
      <c r="N95" s="36">
        <v>0</v>
      </c>
      <c r="O95" s="36">
        <v>4.0852185648361424E-4</v>
      </c>
    </row>
    <row r="96" spans="2:15" ht="15" x14ac:dyDescent="0.25">
      <c r="B96" s="11" t="s">
        <v>2077</v>
      </c>
      <c r="C96" s="3" t="s">
        <v>2078</v>
      </c>
      <c r="D96" s="3" t="s">
        <v>128</v>
      </c>
      <c r="E96" s="3" t="s">
        <v>60</v>
      </c>
      <c r="F96" s="3" t="s">
        <v>2079</v>
      </c>
      <c r="G96" s="12">
        <v>5.98</v>
      </c>
      <c r="H96" s="26" t="s">
        <v>61</v>
      </c>
      <c r="I96" s="12">
        <v>4.8</v>
      </c>
      <c r="J96" s="12">
        <v>4.8499999999999996</v>
      </c>
      <c r="K96" s="12">
        <v>14800000</v>
      </c>
      <c r="L96" s="12">
        <v>121.5395</v>
      </c>
      <c r="M96" s="12">
        <v>17987.849039999997</v>
      </c>
      <c r="N96" s="36">
        <v>0</v>
      </c>
      <c r="O96" s="36">
        <v>6.0193048975384976E-4</v>
      </c>
    </row>
    <row r="97" spans="2:15" ht="15" x14ac:dyDescent="0.25">
      <c r="B97" s="11" t="s">
        <v>2080</v>
      </c>
      <c r="C97" s="3" t="s">
        <v>2081</v>
      </c>
      <c r="D97" s="3" t="s">
        <v>128</v>
      </c>
      <c r="E97" s="3" t="s">
        <v>60</v>
      </c>
      <c r="F97" s="3" t="s">
        <v>2082</v>
      </c>
      <c r="G97" s="12">
        <v>6.23</v>
      </c>
      <c r="H97" s="26" t="s">
        <v>61</v>
      </c>
      <c r="I97" s="12">
        <v>4.8</v>
      </c>
      <c r="J97" s="12">
        <v>4.8500000000000005</v>
      </c>
      <c r="K97" s="12">
        <v>63800000</v>
      </c>
      <c r="L97" s="12">
        <v>118.6696</v>
      </c>
      <c r="M97" s="12">
        <v>75711.194099999993</v>
      </c>
      <c r="N97" s="36">
        <v>0</v>
      </c>
      <c r="O97" s="36">
        <v>2.5335367248813527E-3</v>
      </c>
    </row>
    <row r="98" spans="2:15" ht="15" x14ac:dyDescent="0.25">
      <c r="B98" s="11" t="s">
        <v>2083</v>
      </c>
      <c r="C98" s="3" t="s">
        <v>2084</v>
      </c>
      <c r="D98" s="3" t="s">
        <v>128</v>
      </c>
      <c r="E98" s="3" t="s">
        <v>60</v>
      </c>
      <c r="F98" s="3" t="s">
        <v>2085</v>
      </c>
      <c r="G98" s="12">
        <v>6.2500000000000009</v>
      </c>
      <c r="H98" s="26" t="s">
        <v>61</v>
      </c>
      <c r="I98" s="12">
        <v>4.8</v>
      </c>
      <c r="J98" s="12">
        <v>4.8500000000000014</v>
      </c>
      <c r="K98" s="12">
        <v>4000000</v>
      </c>
      <c r="L98" s="12">
        <v>118.42400000000001</v>
      </c>
      <c r="M98" s="12">
        <v>4736.9589900000001</v>
      </c>
      <c r="N98" s="36">
        <v>0</v>
      </c>
      <c r="O98" s="36">
        <v>1.5851367433949745E-4</v>
      </c>
    </row>
    <row r="99" spans="2:15" ht="15" x14ac:dyDescent="0.25">
      <c r="B99" s="11" t="s">
        <v>2086</v>
      </c>
      <c r="C99" s="3" t="s">
        <v>2087</v>
      </c>
      <c r="D99" s="3" t="s">
        <v>128</v>
      </c>
      <c r="E99" s="3" t="s">
        <v>60</v>
      </c>
      <c r="F99" s="3" t="s">
        <v>2088</v>
      </c>
      <c r="G99" s="12">
        <v>6.4999999999999991</v>
      </c>
      <c r="H99" s="26" t="s">
        <v>61</v>
      </c>
      <c r="I99" s="12">
        <v>4.8</v>
      </c>
      <c r="J99" s="12">
        <v>4.8499999999999988</v>
      </c>
      <c r="K99" s="12">
        <v>24760000</v>
      </c>
      <c r="L99" s="12">
        <v>117.036</v>
      </c>
      <c r="M99" s="12">
        <v>28978.1168</v>
      </c>
      <c r="N99" s="36">
        <v>0</v>
      </c>
      <c r="O99" s="36">
        <v>9.6969971222130437E-4</v>
      </c>
    </row>
    <row r="100" spans="2:15" ht="15" x14ac:dyDescent="0.25">
      <c r="B100" s="11" t="s">
        <v>2089</v>
      </c>
      <c r="C100" s="3" t="s">
        <v>2090</v>
      </c>
      <c r="D100" s="3" t="s">
        <v>128</v>
      </c>
      <c r="E100" s="3" t="s">
        <v>60</v>
      </c>
      <c r="F100" s="3" t="s">
        <v>2091</v>
      </c>
      <c r="G100" s="12">
        <v>6.92</v>
      </c>
      <c r="H100" s="26" t="s">
        <v>61</v>
      </c>
      <c r="I100" s="12">
        <v>4.8</v>
      </c>
      <c r="J100" s="12">
        <v>4.8499999999999988</v>
      </c>
      <c r="K100" s="12">
        <v>14700000</v>
      </c>
      <c r="L100" s="12">
        <v>113.23950000000001</v>
      </c>
      <c r="M100" s="12">
        <v>16646.208930000001</v>
      </c>
      <c r="N100" s="36">
        <v>0</v>
      </c>
      <c r="O100" s="36">
        <v>5.5703495573586434E-4</v>
      </c>
    </row>
    <row r="101" spans="2:15" ht="15" x14ac:dyDescent="0.25">
      <c r="B101" s="11" t="s">
        <v>2092</v>
      </c>
      <c r="C101" s="3" t="s">
        <v>2093</v>
      </c>
      <c r="D101" s="3" t="s">
        <v>128</v>
      </c>
      <c r="E101" s="3" t="s">
        <v>60</v>
      </c>
      <c r="F101" s="3" t="s">
        <v>2094</v>
      </c>
      <c r="G101" s="12">
        <v>7.34</v>
      </c>
      <c r="H101" s="26" t="s">
        <v>61</v>
      </c>
      <c r="I101" s="12">
        <v>4.8</v>
      </c>
      <c r="J101" s="12">
        <v>4.8499999999999988</v>
      </c>
      <c r="K101" s="12">
        <v>28496000</v>
      </c>
      <c r="L101" s="12">
        <v>111.7929</v>
      </c>
      <c r="M101" s="12">
        <v>31856.49495</v>
      </c>
      <c r="N101" s="36">
        <v>0</v>
      </c>
      <c r="O101" s="36">
        <v>1.0660193758827846E-3</v>
      </c>
    </row>
    <row r="102" spans="2:15" ht="15" x14ac:dyDescent="0.25">
      <c r="B102" s="11" t="s">
        <v>2095</v>
      </c>
      <c r="C102" s="3" t="s">
        <v>2096</v>
      </c>
      <c r="D102" s="3" t="s">
        <v>128</v>
      </c>
      <c r="E102" s="3" t="s">
        <v>60</v>
      </c>
      <c r="F102" s="3" t="s">
        <v>1958</v>
      </c>
      <c r="G102" s="12">
        <v>0.97</v>
      </c>
      <c r="H102" s="26" t="s">
        <v>61</v>
      </c>
      <c r="I102" s="12">
        <v>4.8</v>
      </c>
      <c r="J102" s="12">
        <v>4.99</v>
      </c>
      <c r="K102" s="12">
        <v>14850000</v>
      </c>
      <c r="L102" s="12">
        <v>134.27359999999999</v>
      </c>
      <c r="M102" s="12">
        <v>19939.626059999999</v>
      </c>
      <c r="N102" s="36">
        <v>0</v>
      </c>
      <c r="O102" s="36">
        <v>6.6724314025066046E-4</v>
      </c>
    </row>
    <row r="103" spans="2:15" ht="15" x14ac:dyDescent="0.25">
      <c r="B103" s="11" t="s">
        <v>2097</v>
      </c>
      <c r="C103" s="3" t="s">
        <v>2098</v>
      </c>
      <c r="D103" s="3" t="s">
        <v>128</v>
      </c>
      <c r="E103" s="3" t="s">
        <v>60</v>
      </c>
      <c r="F103" s="3" t="s">
        <v>1961</v>
      </c>
      <c r="G103" s="12">
        <v>1.05</v>
      </c>
      <c r="H103" s="26" t="s">
        <v>61</v>
      </c>
      <c r="I103" s="12">
        <v>4.8</v>
      </c>
      <c r="J103" s="12">
        <v>4.99</v>
      </c>
      <c r="K103" s="12">
        <v>11175000</v>
      </c>
      <c r="L103" s="12">
        <v>133.4657</v>
      </c>
      <c r="M103" s="12">
        <v>14914.787619999999</v>
      </c>
      <c r="N103" s="36">
        <v>0</v>
      </c>
      <c r="O103" s="36">
        <v>4.9909610630584085E-4</v>
      </c>
    </row>
    <row r="104" spans="2:15" ht="15" x14ac:dyDescent="0.25">
      <c r="B104" s="11" t="s">
        <v>2099</v>
      </c>
      <c r="C104" s="3" t="s">
        <v>2100</v>
      </c>
      <c r="D104" s="3" t="s">
        <v>128</v>
      </c>
      <c r="E104" s="3" t="s">
        <v>60</v>
      </c>
      <c r="F104" s="3" t="s">
        <v>1964</v>
      </c>
      <c r="G104" s="12">
        <v>1.1400000000000001</v>
      </c>
      <c r="H104" s="26" t="s">
        <v>61</v>
      </c>
      <c r="I104" s="12">
        <v>4.8</v>
      </c>
      <c r="J104" s="12">
        <v>4.9800000000000004</v>
      </c>
      <c r="K104" s="12">
        <v>12393000</v>
      </c>
      <c r="L104" s="12">
        <v>131.73740000000001</v>
      </c>
      <c r="M104" s="12">
        <v>16326.217289999999</v>
      </c>
      <c r="N104" s="36">
        <v>0</v>
      </c>
      <c r="O104" s="36">
        <v>5.4632702038717306E-4</v>
      </c>
    </row>
    <row r="105" spans="2:15" ht="15" x14ac:dyDescent="0.25">
      <c r="B105" s="11" t="s">
        <v>2101</v>
      </c>
      <c r="C105" s="3" t="s">
        <v>2102</v>
      </c>
      <c r="D105" s="3" t="s">
        <v>128</v>
      </c>
      <c r="E105" s="3" t="s">
        <v>60</v>
      </c>
      <c r="F105" s="3" t="s">
        <v>1967</v>
      </c>
      <c r="G105" s="12">
        <v>1.2200000000000002</v>
      </c>
      <c r="H105" s="26" t="s">
        <v>61</v>
      </c>
      <c r="I105" s="12">
        <v>4.8</v>
      </c>
      <c r="J105" s="12">
        <v>4.9899999999999993</v>
      </c>
      <c r="K105" s="12">
        <v>8115000</v>
      </c>
      <c r="L105" s="12">
        <v>130.6841</v>
      </c>
      <c r="M105" s="12">
        <v>10605.01167</v>
      </c>
      <c r="N105" s="36">
        <v>0</v>
      </c>
      <c r="O105" s="36">
        <v>3.5487733159052535E-4</v>
      </c>
    </row>
    <row r="106" spans="2:15" ht="15" x14ac:dyDescent="0.25">
      <c r="B106" s="11" t="s">
        <v>2103</v>
      </c>
      <c r="C106" s="3" t="s">
        <v>2104</v>
      </c>
      <c r="D106" s="3" t="s">
        <v>128</v>
      </c>
      <c r="E106" s="3" t="s">
        <v>60</v>
      </c>
      <c r="F106" s="3" t="s">
        <v>1970</v>
      </c>
      <c r="G106" s="12">
        <v>1.3</v>
      </c>
      <c r="H106" s="26" t="s">
        <v>61</v>
      </c>
      <c r="I106" s="12">
        <v>4.8</v>
      </c>
      <c r="J106" s="12">
        <v>4.9799999999999995</v>
      </c>
      <c r="K106" s="12">
        <v>12074000</v>
      </c>
      <c r="L106" s="12">
        <v>129.76650000000001</v>
      </c>
      <c r="M106" s="12">
        <v>15668.00851</v>
      </c>
      <c r="N106" s="36">
        <v>0</v>
      </c>
      <c r="O106" s="36">
        <v>5.2430126664504114E-4</v>
      </c>
    </row>
    <row r="107" spans="2:15" ht="15" x14ac:dyDescent="0.25">
      <c r="B107" s="11" t="s">
        <v>2105</v>
      </c>
      <c r="C107" s="3" t="s">
        <v>2106</v>
      </c>
      <c r="D107" s="3" t="s">
        <v>128</v>
      </c>
      <c r="E107" s="3" t="s">
        <v>60</v>
      </c>
      <c r="F107" s="3" t="s">
        <v>2107</v>
      </c>
      <c r="G107" s="12">
        <v>1.3900000000000001</v>
      </c>
      <c r="H107" s="26" t="s">
        <v>61</v>
      </c>
      <c r="I107" s="12">
        <v>4.8</v>
      </c>
      <c r="J107" s="12">
        <v>4.9800000000000004</v>
      </c>
      <c r="K107" s="12">
        <v>12655000</v>
      </c>
      <c r="L107" s="12">
        <v>128.7276</v>
      </c>
      <c r="M107" s="12">
        <v>16290.482689999999</v>
      </c>
      <c r="N107" s="36">
        <v>0</v>
      </c>
      <c r="O107" s="36">
        <v>5.4513122731423105E-4</v>
      </c>
    </row>
    <row r="108" spans="2:15" ht="15" x14ac:dyDescent="0.25">
      <c r="B108" s="11" t="s">
        <v>2108</v>
      </c>
      <c r="C108" s="3" t="s">
        <v>2109</v>
      </c>
      <c r="D108" s="3" t="s">
        <v>128</v>
      </c>
      <c r="E108" s="3" t="s">
        <v>60</v>
      </c>
      <c r="F108" s="3" t="s">
        <v>1976</v>
      </c>
      <c r="G108" s="12">
        <v>1.44</v>
      </c>
      <c r="H108" s="26" t="s">
        <v>61</v>
      </c>
      <c r="I108" s="12">
        <v>4.8</v>
      </c>
      <c r="J108" s="12">
        <v>4.99</v>
      </c>
      <c r="K108" s="12">
        <v>10875000</v>
      </c>
      <c r="L108" s="12">
        <v>130.89699999999999</v>
      </c>
      <c r="M108" s="12">
        <v>14235.047490000001</v>
      </c>
      <c r="N108" s="36">
        <v>0</v>
      </c>
      <c r="O108" s="36">
        <v>4.763498452911751E-4</v>
      </c>
    </row>
    <row r="109" spans="2:15" ht="15" x14ac:dyDescent="0.25">
      <c r="B109" s="11" t="s">
        <v>2110</v>
      </c>
      <c r="C109" s="3" t="s">
        <v>2111</v>
      </c>
      <c r="D109" s="3" t="s">
        <v>128</v>
      </c>
      <c r="E109" s="3" t="s">
        <v>60</v>
      </c>
      <c r="F109" s="3" t="s">
        <v>1979</v>
      </c>
      <c r="G109" s="12">
        <v>1.5200000000000002</v>
      </c>
      <c r="H109" s="26" t="s">
        <v>61</v>
      </c>
      <c r="I109" s="12">
        <v>4.8</v>
      </c>
      <c r="J109" s="12">
        <v>4.9800000000000004</v>
      </c>
      <c r="K109" s="12">
        <v>14153000</v>
      </c>
      <c r="L109" s="12">
        <v>130.11500000000001</v>
      </c>
      <c r="M109" s="12">
        <v>18415.172780000001</v>
      </c>
      <c r="N109" s="36">
        <v>0</v>
      </c>
      <c r="O109" s="36">
        <v>6.1623009764635904E-4</v>
      </c>
    </row>
    <row r="110" spans="2:15" ht="15" x14ac:dyDescent="0.25">
      <c r="B110" s="11" t="s">
        <v>2112</v>
      </c>
      <c r="C110" s="3" t="s">
        <v>2113</v>
      </c>
      <c r="D110" s="3" t="s">
        <v>128</v>
      </c>
      <c r="E110" s="3" t="s">
        <v>60</v>
      </c>
      <c r="F110" s="3" t="s">
        <v>2114</v>
      </c>
      <c r="G110" s="12">
        <v>1.6</v>
      </c>
      <c r="H110" s="26" t="s">
        <v>61</v>
      </c>
      <c r="I110" s="12">
        <v>4.8</v>
      </c>
      <c r="J110" s="12">
        <v>4.9800000000000004</v>
      </c>
      <c r="K110" s="12">
        <v>12508000</v>
      </c>
      <c r="L110" s="12">
        <v>129.46289999999999</v>
      </c>
      <c r="M110" s="12">
        <v>16193.21428</v>
      </c>
      <c r="N110" s="36">
        <v>0</v>
      </c>
      <c r="O110" s="36">
        <v>5.4187631776175034E-4</v>
      </c>
    </row>
    <row r="111" spans="2:15" ht="15" x14ac:dyDescent="0.25">
      <c r="B111" s="11" t="s">
        <v>2115</v>
      </c>
      <c r="C111" s="3" t="s">
        <v>2116</v>
      </c>
      <c r="D111" s="3" t="s">
        <v>128</v>
      </c>
      <c r="E111" s="3" t="s">
        <v>60</v>
      </c>
      <c r="F111" s="3" t="s">
        <v>1989</v>
      </c>
      <c r="G111" s="12">
        <v>1.77</v>
      </c>
      <c r="H111" s="26" t="s">
        <v>61</v>
      </c>
      <c r="I111" s="12">
        <v>4.8</v>
      </c>
      <c r="J111" s="12">
        <v>4.9799999999999995</v>
      </c>
      <c r="K111" s="12">
        <v>21302000</v>
      </c>
      <c r="L111" s="12">
        <v>129.297</v>
      </c>
      <c r="M111" s="12">
        <v>27542.840909999999</v>
      </c>
      <c r="N111" s="36">
        <v>0</v>
      </c>
      <c r="O111" s="36">
        <v>9.2167082797403068E-4</v>
      </c>
    </row>
    <row r="112" spans="2:15" ht="15" x14ac:dyDescent="0.25">
      <c r="B112" s="11" t="s">
        <v>2117</v>
      </c>
      <c r="C112" s="3" t="s">
        <v>2118</v>
      </c>
      <c r="D112" s="3" t="s">
        <v>128</v>
      </c>
      <c r="E112" s="3" t="s">
        <v>60</v>
      </c>
      <c r="F112" s="3" t="s">
        <v>1992</v>
      </c>
      <c r="G112" s="12">
        <v>1.85</v>
      </c>
      <c r="H112" s="26" t="s">
        <v>61</v>
      </c>
      <c r="I112" s="12">
        <v>4.8</v>
      </c>
      <c r="J112" s="12">
        <v>5.0000000000000009</v>
      </c>
      <c r="K112" s="12">
        <v>11446000</v>
      </c>
      <c r="L112" s="12">
        <v>127.39019999999999</v>
      </c>
      <c r="M112" s="12">
        <v>14581.08113</v>
      </c>
      <c r="N112" s="36">
        <v>0</v>
      </c>
      <c r="O112" s="36">
        <v>4.8792922857003915E-4</v>
      </c>
    </row>
    <row r="113" spans="2:15" ht="15" x14ac:dyDescent="0.25">
      <c r="B113" s="11" t="s">
        <v>2119</v>
      </c>
      <c r="C113" s="3" t="s">
        <v>2120</v>
      </c>
      <c r="D113" s="3" t="s">
        <v>128</v>
      </c>
      <c r="E113" s="3" t="s">
        <v>60</v>
      </c>
      <c r="F113" s="3" t="s">
        <v>1995</v>
      </c>
      <c r="G113" s="12">
        <v>1.89</v>
      </c>
      <c r="H113" s="26" t="s">
        <v>61</v>
      </c>
      <c r="I113" s="12">
        <v>4.8</v>
      </c>
      <c r="J113" s="12">
        <v>5</v>
      </c>
      <c r="K113" s="12">
        <v>11633000</v>
      </c>
      <c r="L113" s="12">
        <v>128.9161</v>
      </c>
      <c r="M113" s="12">
        <v>14996.80445</v>
      </c>
      <c r="N113" s="36">
        <v>0</v>
      </c>
      <c r="O113" s="36">
        <v>5.0184064961061154E-4</v>
      </c>
    </row>
    <row r="114" spans="2:15" ht="15" x14ac:dyDescent="0.25">
      <c r="B114" s="11" t="s">
        <v>2121</v>
      </c>
      <c r="C114" s="3" t="s">
        <v>2122</v>
      </c>
      <c r="D114" s="3" t="s">
        <v>128</v>
      </c>
      <c r="E114" s="3" t="s">
        <v>60</v>
      </c>
      <c r="F114" s="3" t="s">
        <v>1998</v>
      </c>
      <c r="G114" s="12">
        <v>1.9699999999999995</v>
      </c>
      <c r="H114" s="26" t="s">
        <v>61</v>
      </c>
      <c r="I114" s="12">
        <v>4.8</v>
      </c>
      <c r="J114" s="12">
        <v>5.0000000000000009</v>
      </c>
      <c r="K114" s="12">
        <v>13722000</v>
      </c>
      <c r="L114" s="12">
        <v>127.78</v>
      </c>
      <c r="M114" s="12">
        <v>17533.96848</v>
      </c>
      <c r="N114" s="36">
        <v>0</v>
      </c>
      <c r="O114" s="36">
        <v>5.86742206420861E-4</v>
      </c>
    </row>
    <row r="115" spans="2:15" ht="15" x14ac:dyDescent="0.25">
      <c r="B115" s="11" t="s">
        <v>2123</v>
      </c>
      <c r="C115" s="3" t="s">
        <v>2124</v>
      </c>
      <c r="D115" s="3" t="s">
        <v>128</v>
      </c>
      <c r="E115" s="3" t="s">
        <v>60</v>
      </c>
      <c r="F115" s="3" t="s">
        <v>2001</v>
      </c>
      <c r="G115" s="12">
        <v>2.06</v>
      </c>
      <c r="H115" s="26" t="s">
        <v>61</v>
      </c>
      <c r="I115" s="12">
        <v>4.8</v>
      </c>
      <c r="J115" s="12">
        <v>4.99</v>
      </c>
      <c r="K115" s="12">
        <v>14493000</v>
      </c>
      <c r="L115" s="12">
        <v>125.33499999999999</v>
      </c>
      <c r="M115" s="12">
        <v>18164.800500000001</v>
      </c>
      <c r="N115" s="36">
        <v>0</v>
      </c>
      <c r="O115" s="36">
        <v>6.0785184692910776E-4</v>
      </c>
    </row>
    <row r="116" spans="2:15" ht="15" x14ac:dyDescent="0.25">
      <c r="B116" s="11" t="s">
        <v>2125</v>
      </c>
      <c r="C116" s="3" t="s">
        <v>2126</v>
      </c>
      <c r="D116" s="3" t="s">
        <v>128</v>
      </c>
      <c r="E116" s="3" t="s">
        <v>60</v>
      </c>
      <c r="F116" s="3" t="s">
        <v>2004</v>
      </c>
      <c r="G116" s="12">
        <v>2.14</v>
      </c>
      <c r="H116" s="26" t="s">
        <v>61</v>
      </c>
      <c r="I116" s="12">
        <v>4.8</v>
      </c>
      <c r="J116" s="12">
        <v>5.0000000000000009</v>
      </c>
      <c r="K116" s="12">
        <v>14625000</v>
      </c>
      <c r="L116" s="12">
        <v>123.6555</v>
      </c>
      <c r="M116" s="12">
        <v>18084.62285</v>
      </c>
      <c r="N116" s="36">
        <v>0</v>
      </c>
      <c r="O116" s="36">
        <v>6.051688484213655E-4</v>
      </c>
    </row>
    <row r="117" spans="2:15" ht="15" x14ac:dyDescent="0.25">
      <c r="B117" s="11" t="s">
        <v>2127</v>
      </c>
      <c r="C117" s="3" t="s">
        <v>2128</v>
      </c>
      <c r="D117" s="3" t="s">
        <v>128</v>
      </c>
      <c r="E117" s="3" t="s">
        <v>60</v>
      </c>
      <c r="F117" s="3" t="s">
        <v>2007</v>
      </c>
      <c r="G117" s="12">
        <v>2.2300000000000004</v>
      </c>
      <c r="H117" s="26" t="s">
        <v>61</v>
      </c>
      <c r="I117" s="12">
        <v>4.8</v>
      </c>
      <c r="J117" s="12">
        <v>4.99</v>
      </c>
      <c r="K117" s="12">
        <v>14607000</v>
      </c>
      <c r="L117" s="12">
        <v>121.55500000000001</v>
      </c>
      <c r="M117" s="12">
        <v>17755.53815</v>
      </c>
      <c r="N117" s="36">
        <v>0</v>
      </c>
      <c r="O117" s="36">
        <v>5.9415663044015991E-4</v>
      </c>
    </row>
    <row r="118" spans="2:15" ht="15" x14ac:dyDescent="0.25">
      <c r="B118" s="11" t="s">
        <v>2129</v>
      </c>
      <c r="C118" s="3" t="s">
        <v>2130</v>
      </c>
      <c r="D118" s="3" t="s">
        <v>128</v>
      </c>
      <c r="E118" s="3" t="s">
        <v>60</v>
      </c>
      <c r="F118" s="3" t="s">
        <v>2010</v>
      </c>
      <c r="G118" s="12">
        <v>2.31</v>
      </c>
      <c r="H118" s="26" t="s">
        <v>61</v>
      </c>
      <c r="I118" s="12">
        <v>4.8</v>
      </c>
      <c r="J118" s="12">
        <v>4.99</v>
      </c>
      <c r="K118" s="12">
        <v>16486000</v>
      </c>
      <c r="L118" s="12">
        <v>120.2778</v>
      </c>
      <c r="M118" s="12">
        <v>19828.99785</v>
      </c>
      <c r="N118" s="36">
        <v>0</v>
      </c>
      <c r="O118" s="36">
        <v>6.6354116941035523E-4</v>
      </c>
    </row>
    <row r="119" spans="2:15" ht="15" x14ac:dyDescent="0.25">
      <c r="B119" s="11" t="s">
        <v>2131</v>
      </c>
      <c r="C119" s="3" t="s">
        <v>2132</v>
      </c>
      <c r="D119" s="3" t="s">
        <v>128</v>
      </c>
      <c r="E119" s="3" t="s">
        <v>60</v>
      </c>
      <c r="F119" s="3" t="s">
        <v>2017</v>
      </c>
      <c r="G119" s="12">
        <v>2.5</v>
      </c>
      <c r="H119" s="26" t="s">
        <v>61</v>
      </c>
      <c r="I119" s="12">
        <v>4.8</v>
      </c>
      <c r="J119" s="12">
        <v>4.9899999999999993</v>
      </c>
      <c r="K119" s="12">
        <v>19914000</v>
      </c>
      <c r="L119" s="12">
        <v>120.90170000000001</v>
      </c>
      <c r="M119" s="12">
        <v>24076.367409999999</v>
      </c>
      <c r="N119" s="36">
        <v>0</v>
      </c>
      <c r="O119" s="36">
        <v>8.056716283513423E-4</v>
      </c>
    </row>
    <row r="120" spans="2:15" ht="15" x14ac:dyDescent="0.25">
      <c r="B120" s="11" t="s">
        <v>2133</v>
      </c>
      <c r="C120" s="3" t="s">
        <v>2134</v>
      </c>
      <c r="D120" s="3" t="s">
        <v>128</v>
      </c>
      <c r="E120" s="3" t="s">
        <v>60</v>
      </c>
      <c r="F120" s="3" t="s">
        <v>2020</v>
      </c>
      <c r="G120" s="12">
        <v>2.5900000000000003</v>
      </c>
      <c r="H120" s="26" t="s">
        <v>61</v>
      </c>
      <c r="I120" s="12">
        <v>4.8</v>
      </c>
      <c r="J120" s="12">
        <v>4.9899999999999993</v>
      </c>
      <c r="K120" s="12">
        <v>19355000</v>
      </c>
      <c r="L120" s="12">
        <v>121.4093</v>
      </c>
      <c r="M120" s="12">
        <v>23498.76295</v>
      </c>
      <c r="N120" s="36">
        <v>0</v>
      </c>
      <c r="O120" s="36">
        <v>7.8634315084863101E-4</v>
      </c>
    </row>
    <row r="121" spans="2:15" ht="15" x14ac:dyDescent="0.25">
      <c r="B121" s="11" t="s">
        <v>2135</v>
      </c>
      <c r="C121" s="3" t="s">
        <v>2136</v>
      </c>
      <c r="D121" s="3" t="s">
        <v>128</v>
      </c>
      <c r="E121" s="3" t="s">
        <v>60</v>
      </c>
      <c r="F121" s="3" t="s">
        <v>2137</v>
      </c>
      <c r="G121" s="12">
        <v>2.6700000000000004</v>
      </c>
      <c r="H121" s="26" t="s">
        <v>61</v>
      </c>
      <c r="I121" s="12">
        <v>4.8</v>
      </c>
      <c r="J121" s="12">
        <v>4.9899999999999993</v>
      </c>
      <c r="K121" s="12">
        <v>19400000</v>
      </c>
      <c r="L121" s="12">
        <v>121.2491</v>
      </c>
      <c r="M121" s="12">
        <v>23522.328989999998</v>
      </c>
      <c r="N121" s="36">
        <v>0</v>
      </c>
      <c r="O121" s="36">
        <v>7.8713174530298821E-4</v>
      </c>
    </row>
    <row r="122" spans="2:15" ht="15" x14ac:dyDescent="0.25">
      <c r="B122" s="11" t="s">
        <v>2138</v>
      </c>
      <c r="C122" s="3" t="s">
        <v>2139</v>
      </c>
      <c r="D122" s="3" t="s">
        <v>128</v>
      </c>
      <c r="E122" s="3" t="s">
        <v>60</v>
      </c>
      <c r="F122" s="3" t="s">
        <v>2140</v>
      </c>
      <c r="G122" s="12">
        <v>2.7500000000000004</v>
      </c>
      <c r="H122" s="26" t="s">
        <v>61</v>
      </c>
      <c r="I122" s="12">
        <v>4.8</v>
      </c>
      <c r="J122" s="12">
        <v>5</v>
      </c>
      <c r="K122" s="12">
        <v>14548000</v>
      </c>
      <c r="L122" s="12">
        <v>120.5287</v>
      </c>
      <c r="M122" s="12">
        <v>17534.519899999999</v>
      </c>
      <c r="N122" s="36">
        <v>0</v>
      </c>
      <c r="O122" s="36">
        <v>5.8676065868327001E-4</v>
      </c>
    </row>
    <row r="123" spans="2:15" ht="15" x14ac:dyDescent="0.25">
      <c r="B123" s="11" t="s">
        <v>2141</v>
      </c>
      <c r="C123" s="3" t="s">
        <v>2142</v>
      </c>
      <c r="D123" s="3" t="s">
        <v>128</v>
      </c>
      <c r="E123" s="3" t="s">
        <v>60</v>
      </c>
      <c r="F123" s="3" t="s">
        <v>2038</v>
      </c>
      <c r="G123" s="12">
        <v>2.9399999999999995</v>
      </c>
      <c r="H123" s="26" t="s">
        <v>61</v>
      </c>
      <c r="I123" s="12">
        <v>4.8</v>
      </c>
      <c r="J123" s="12">
        <v>5</v>
      </c>
      <c r="K123" s="12">
        <v>19772000</v>
      </c>
      <c r="L123" s="12">
        <v>121.45610000000001</v>
      </c>
      <c r="M123" s="12">
        <v>24014.293899999997</v>
      </c>
      <c r="N123" s="36">
        <v>0</v>
      </c>
      <c r="O123" s="36">
        <v>8.0359445179777251E-4</v>
      </c>
    </row>
    <row r="124" spans="2:15" ht="15" x14ac:dyDescent="0.25">
      <c r="B124" s="11" t="s">
        <v>2143</v>
      </c>
      <c r="C124" s="3" t="s">
        <v>2144</v>
      </c>
      <c r="D124" s="3" t="s">
        <v>128</v>
      </c>
      <c r="E124" s="3" t="s">
        <v>60</v>
      </c>
      <c r="F124" s="3" t="s">
        <v>2045</v>
      </c>
      <c r="G124" s="12">
        <v>3.1</v>
      </c>
      <c r="H124" s="26" t="s">
        <v>61</v>
      </c>
      <c r="I124" s="12">
        <v>4.8</v>
      </c>
      <c r="J124" s="12">
        <v>5</v>
      </c>
      <c r="K124" s="12">
        <v>16354000</v>
      </c>
      <c r="L124" s="12">
        <v>121.7835</v>
      </c>
      <c r="M124" s="12">
        <v>19916.475409999999</v>
      </c>
      <c r="N124" s="36">
        <v>0</v>
      </c>
      <c r="O124" s="36">
        <v>6.6646844606339925E-4</v>
      </c>
    </row>
    <row r="125" spans="2:15" ht="15" x14ac:dyDescent="0.25">
      <c r="B125" s="11" t="s">
        <v>2145</v>
      </c>
      <c r="C125" s="3" t="s">
        <v>2146</v>
      </c>
      <c r="D125" s="3" t="s">
        <v>128</v>
      </c>
      <c r="E125" s="3" t="s">
        <v>60</v>
      </c>
      <c r="F125" s="3" t="s">
        <v>2048</v>
      </c>
      <c r="G125" s="12">
        <v>3.19</v>
      </c>
      <c r="H125" s="26" t="s">
        <v>61</v>
      </c>
      <c r="I125" s="12">
        <v>4.8</v>
      </c>
      <c r="J125" s="12">
        <v>4.9999999999999991</v>
      </c>
      <c r="K125" s="12">
        <v>17923000</v>
      </c>
      <c r="L125" s="12">
        <v>122.1324</v>
      </c>
      <c r="M125" s="12">
        <v>21889.797340000001</v>
      </c>
      <c r="N125" s="36">
        <v>0</v>
      </c>
      <c r="O125" s="36">
        <v>7.3250205759335869E-4</v>
      </c>
    </row>
    <row r="126" spans="2:15" ht="15" x14ac:dyDescent="0.25">
      <c r="B126" s="11" t="s">
        <v>2147</v>
      </c>
      <c r="C126" s="3" t="s">
        <v>2148</v>
      </c>
      <c r="D126" s="3" t="s">
        <v>128</v>
      </c>
      <c r="E126" s="3" t="s">
        <v>60</v>
      </c>
      <c r="F126" s="3" t="s">
        <v>2149</v>
      </c>
      <c r="G126" s="12">
        <v>3.28</v>
      </c>
      <c r="H126" s="26" t="s">
        <v>61</v>
      </c>
      <c r="I126" s="12">
        <v>4.8</v>
      </c>
      <c r="J126" s="12">
        <v>5</v>
      </c>
      <c r="K126" s="12">
        <v>23752000</v>
      </c>
      <c r="L126" s="12">
        <v>124.4335</v>
      </c>
      <c r="M126" s="12">
        <v>29555.45163</v>
      </c>
      <c r="N126" s="36">
        <v>0</v>
      </c>
      <c r="O126" s="36">
        <v>9.8901916704889799E-4</v>
      </c>
    </row>
    <row r="127" spans="2:15" ht="15" x14ac:dyDescent="0.25">
      <c r="B127" s="11" t="s">
        <v>2150</v>
      </c>
      <c r="C127" s="3" t="s">
        <v>2151</v>
      </c>
      <c r="D127" s="3" t="s">
        <v>128</v>
      </c>
      <c r="E127" s="3" t="s">
        <v>60</v>
      </c>
      <c r="F127" s="3" t="s">
        <v>2058</v>
      </c>
      <c r="G127" s="12">
        <v>3.3600000000000003</v>
      </c>
      <c r="H127" s="26" t="s">
        <v>61</v>
      </c>
      <c r="I127" s="12">
        <v>4.8</v>
      </c>
      <c r="J127" s="12">
        <v>5</v>
      </c>
      <c r="K127" s="12">
        <v>26377000</v>
      </c>
      <c r="L127" s="12">
        <v>123.9299</v>
      </c>
      <c r="M127" s="12">
        <v>32688.982199999999</v>
      </c>
      <c r="N127" s="36">
        <v>0</v>
      </c>
      <c r="O127" s="36">
        <v>1.0938770400755421E-3</v>
      </c>
    </row>
    <row r="128" spans="2:15" ht="15" x14ac:dyDescent="0.25">
      <c r="B128" s="11" t="s">
        <v>2152</v>
      </c>
      <c r="C128" s="3" t="s">
        <v>2153</v>
      </c>
      <c r="D128" s="3" t="s">
        <v>128</v>
      </c>
      <c r="E128" s="3" t="s">
        <v>60</v>
      </c>
      <c r="F128" s="3" t="s">
        <v>2154</v>
      </c>
      <c r="G128" s="12">
        <v>4.7899999999999991</v>
      </c>
      <c r="H128" s="26" t="s">
        <v>61</v>
      </c>
      <c r="I128" s="12">
        <v>4.8</v>
      </c>
      <c r="J128" s="12">
        <v>5.01</v>
      </c>
      <c r="K128" s="12">
        <v>9000</v>
      </c>
      <c r="L128" s="12">
        <v>101.6524</v>
      </c>
      <c r="M128" s="12">
        <v>9.1487199999999991</v>
      </c>
      <c r="N128" s="36">
        <v>0</v>
      </c>
      <c r="O128" s="36">
        <v>3.0614519267840383E-7</v>
      </c>
    </row>
    <row r="129" spans="2:15" ht="15" x14ac:dyDescent="0.25">
      <c r="B129" s="11" t="s">
        <v>2155</v>
      </c>
      <c r="C129" s="3" t="s">
        <v>2156</v>
      </c>
      <c r="D129" s="3" t="s">
        <v>128</v>
      </c>
      <c r="E129" s="3" t="s">
        <v>60</v>
      </c>
      <c r="F129" s="3" t="s">
        <v>2157</v>
      </c>
      <c r="G129" s="12">
        <v>6.33</v>
      </c>
      <c r="H129" s="26" t="s">
        <v>61</v>
      </c>
      <c r="I129" s="12">
        <v>4.8</v>
      </c>
      <c r="J129" s="12">
        <v>4.8500000000000014</v>
      </c>
      <c r="K129" s="12">
        <v>41000000</v>
      </c>
      <c r="L129" s="12">
        <v>118.54300000000001</v>
      </c>
      <c r="M129" s="12">
        <v>48602.62343</v>
      </c>
      <c r="N129" s="36">
        <v>0</v>
      </c>
      <c r="O129" s="36">
        <v>1.6263979567254496E-3</v>
      </c>
    </row>
    <row r="130" spans="2:15" ht="15" x14ac:dyDescent="0.25">
      <c r="B130" s="11" t="s">
        <v>2158</v>
      </c>
      <c r="C130" s="3" t="s">
        <v>2159</v>
      </c>
      <c r="D130" s="3" t="s">
        <v>128</v>
      </c>
      <c r="E130" s="3" t="s">
        <v>60</v>
      </c>
      <c r="F130" s="3" t="s">
        <v>2160</v>
      </c>
      <c r="G130" s="12">
        <v>6.9999999999999991</v>
      </c>
      <c r="H130" s="26" t="s">
        <v>61</v>
      </c>
      <c r="I130" s="12">
        <v>4.8</v>
      </c>
      <c r="J130" s="12">
        <v>4.8499999999999988</v>
      </c>
      <c r="K130" s="12">
        <v>9851000</v>
      </c>
      <c r="L130" s="12">
        <v>111.51439999999999</v>
      </c>
      <c r="M130" s="12">
        <v>10985.286340000001</v>
      </c>
      <c r="N130" s="36">
        <v>0</v>
      </c>
      <c r="O130" s="36">
        <v>3.676025283522436E-4</v>
      </c>
    </row>
    <row r="131" spans="2:15" ht="15" x14ac:dyDescent="0.25">
      <c r="B131" s="11" t="s">
        <v>2161</v>
      </c>
      <c r="C131" s="3" t="s">
        <v>2162</v>
      </c>
      <c r="D131" s="3" t="s">
        <v>128</v>
      </c>
      <c r="E131" s="3" t="s">
        <v>60</v>
      </c>
      <c r="F131" s="3" t="s">
        <v>2163</v>
      </c>
      <c r="G131" s="12">
        <v>7.2600000000000016</v>
      </c>
      <c r="H131" s="26" t="s">
        <v>61</v>
      </c>
      <c r="I131" s="12">
        <v>4.8</v>
      </c>
      <c r="J131" s="12">
        <v>4.8500000000000005</v>
      </c>
      <c r="K131" s="12">
        <v>42530000</v>
      </c>
      <c r="L131" s="12">
        <v>111.6431</v>
      </c>
      <c r="M131" s="12">
        <v>47481.808189999996</v>
      </c>
      <c r="N131" s="36">
        <v>0</v>
      </c>
      <c r="O131" s="36">
        <v>1.5888919233561156E-3</v>
      </c>
    </row>
    <row r="132" spans="2:15" ht="15" x14ac:dyDescent="0.25">
      <c r="B132" s="11" t="s">
        <v>2164</v>
      </c>
      <c r="C132" s="3" t="s">
        <v>2165</v>
      </c>
      <c r="D132" s="3" t="s">
        <v>128</v>
      </c>
      <c r="E132" s="3" t="s">
        <v>60</v>
      </c>
      <c r="F132" s="3" t="s">
        <v>2166</v>
      </c>
      <c r="G132" s="12">
        <v>7.330000000000001</v>
      </c>
      <c r="H132" s="26" t="s">
        <v>61</v>
      </c>
      <c r="I132" s="12">
        <v>4.8</v>
      </c>
      <c r="J132" s="12">
        <v>4.8500000000000005</v>
      </c>
      <c r="K132" s="12">
        <v>74184000</v>
      </c>
      <c r="L132" s="12">
        <v>113.1254</v>
      </c>
      <c r="M132" s="12">
        <v>83920.934359999999</v>
      </c>
      <c r="N132" s="36">
        <v>0</v>
      </c>
      <c r="O132" s="36">
        <v>2.8082606768371839E-3</v>
      </c>
    </row>
    <row r="133" spans="2:15" ht="15" x14ac:dyDescent="0.25">
      <c r="B133" s="11" t="s">
        <v>2167</v>
      </c>
      <c r="C133" s="3" t="s">
        <v>2168</v>
      </c>
      <c r="D133" s="3" t="s">
        <v>128</v>
      </c>
      <c r="E133" s="3" t="s">
        <v>60</v>
      </c>
      <c r="F133" s="3" t="s">
        <v>2169</v>
      </c>
      <c r="G133" s="12">
        <v>7.4200000000000008</v>
      </c>
      <c r="H133" s="26" t="s">
        <v>61</v>
      </c>
      <c r="I133" s="12">
        <v>4.8</v>
      </c>
      <c r="J133" s="12">
        <v>4.8500000000000005</v>
      </c>
      <c r="K133" s="12">
        <v>60118000</v>
      </c>
      <c r="L133" s="12">
        <v>111.578</v>
      </c>
      <c r="M133" s="12">
        <v>67078.458100000003</v>
      </c>
      <c r="N133" s="36">
        <v>0</v>
      </c>
      <c r="O133" s="36">
        <v>2.2446579936422515E-3</v>
      </c>
    </row>
    <row r="134" spans="2:15" ht="15" x14ac:dyDescent="0.25">
      <c r="B134" s="11" t="s">
        <v>2170</v>
      </c>
      <c r="C134" s="3" t="s">
        <v>2171</v>
      </c>
      <c r="D134" s="3" t="s">
        <v>128</v>
      </c>
      <c r="E134" s="3" t="s">
        <v>60</v>
      </c>
      <c r="F134" s="3" t="s">
        <v>2172</v>
      </c>
      <c r="G134" s="12">
        <v>7.6500000000000012</v>
      </c>
      <c r="H134" s="26" t="s">
        <v>61</v>
      </c>
      <c r="I134" s="12">
        <v>4.8</v>
      </c>
      <c r="J134" s="12">
        <v>4.8500000000000005</v>
      </c>
      <c r="K134" s="12">
        <v>64131000</v>
      </c>
      <c r="L134" s="12">
        <v>109.23569999999999</v>
      </c>
      <c r="M134" s="12">
        <v>70053.922430000006</v>
      </c>
      <c r="N134" s="36">
        <v>0</v>
      </c>
      <c r="O134" s="36">
        <v>2.3442264688623444E-3</v>
      </c>
    </row>
    <row r="135" spans="2:15" ht="15" x14ac:dyDescent="0.25">
      <c r="B135" s="11" t="s">
        <v>2173</v>
      </c>
      <c r="C135" s="3" t="s">
        <v>2174</v>
      </c>
      <c r="D135" s="3" t="s">
        <v>128</v>
      </c>
      <c r="E135" s="3" t="s">
        <v>60</v>
      </c>
      <c r="F135" s="3" t="s">
        <v>2175</v>
      </c>
      <c r="G135" s="12">
        <v>7.740000000000002</v>
      </c>
      <c r="H135" s="26" t="s">
        <v>61</v>
      </c>
      <c r="I135" s="12">
        <v>4.8</v>
      </c>
      <c r="J135" s="12">
        <v>4.8500000000000014</v>
      </c>
      <c r="K135" s="12">
        <v>67669000</v>
      </c>
      <c r="L135" s="12">
        <v>108.5998</v>
      </c>
      <c r="M135" s="12">
        <v>73488.378150000004</v>
      </c>
      <c r="N135" s="36">
        <v>0</v>
      </c>
      <c r="O135" s="36">
        <v>2.4591542519997503E-3</v>
      </c>
    </row>
    <row r="136" spans="2:15" ht="15" x14ac:dyDescent="0.25">
      <c r="B136" s="11" t="s">
        <v>2176</v>
      </c>
      <c r="C136" s="3" t="s">
        <v>2177</v>
      </c>
      <c r="D136" s="3" t="s">
        <v>128</v>
      </c>
      <c r="E136" s="3" t="s">
        <v>60</v>
      </c>
      <c r="F136" s="3" t="s">
        <v>2178</v>
      </c>
      <c r="G136" s="12">
        <v>7.8200000000000012</v>
      </c>
      <c r="H136" s="26" t="s">
        <v>61</v>
      </c>
      <c r="I136" s="12">
        <v>4.8</v>
      </c>
      <c r="J136" s="12">
        <v>4.8500000000000014</v>
      </c>
      <c r="K136" s="12">
        <v>55205000</v>
      </c>
      <c r="L136" s="12">
        <v>107.86369999999999</v>
      </c>
      <c r="M136" s="12">
        <v>59546.134720000002</v>
      </c>
      <c r="N136" s="36">
        <v>0</v>
      </c>
      <c r="O136" s="36">
        <v>1.992602559386296E-3</v>
      </c>
    </row>
    <row r="137" spans="2:15" ht="15" x14ac:dyDescent="0.25">
      <c r="B137" s="11" t="s">
        <v>2179</v>
      </c>
      <c r="C137" s="3" t="s">
        <v>2180</v>
      </c>
      <c r="D137" s="3" t="s">
        <v>128</v>
      </c>
      <c r="E137" s="3" t="s">
        <v>60</v>
      </c>
      <c r="F137" s="3" t="s">
        <v>2181</v>
      </c>
      <c r="G137" s="12">
        <v>7.8999999999999995</v>
      </c>
      <c r="H137" s="26" t="s">
        <v>61</v>
      </c>
      <c r="I137" s="12">
        <v>4.8</v>
      </c>
      <c r="J137" s="12">
        <v>4.8500000000000005</v>
      </c>
      <c r="K137" s="12">
        <v>47399000</v>
      </c>
      <c r="L137" s="12">
        <v>107.43729999999999</v>
      </c>
      <c r="M137" s="12">
        <v>50924.190399999999</v>
      </c>
      <c r="N137" s="36">
        <v>0</v>
      </c>
      <c r="O137" s="36">
        <v>1.704084951993254E-3</v>
      </c>
    </row>
    <row r="138" spans="2:15" ht="15" x14ac:dyDescent="0.25">
      <c r="B138" s="11" t="s">
        <v>2182</v>
      </c>
      <c r="C138" s="3" t="s">
        <v>2183</v>
      </c>
      <c r="D138" s="3" t="s">
        <v>128</v>
      </c>
      <c r="E138" s="3" t="s">
        <v>60</v>
      </c>
      <c r="F138" s="3" t="s">
        <v>2184</v>
      </c>
      <c r="G138" s="12">
        <v>7.9800000000000022</v>
      </c>
      <c r="H138" s="26" t="s">
        <v>61</v>
      </c>
      <c r="I138" s="12">
        <v>4.8</v>
      </c>
      <c r="J138" s="12">
        <v>4.8500000000000014</v>
      </c>
      <c r="K138" s="12">
        <v>74552000</v>
      </c>
      <c r="L138" s="12">
        <v>107.7277</v>
      </c>
      <c r="M138" s="12">
        <v>80313.179349999991</v>
      </c>
      <c r="N138" s="36">
        <v>0</v>
      </c>
      <c r="O138" s="36">
        <v>2.6875337497180973E-3</v>
      </c>
    </row>
    <row r="139" spans="2:15" ht="15" x14ac:dyDescent="0.25">
      <c r="B139" s="11" t="s">
        <v>2185</v>
      </c>
      <c r="C139" s="3" t="s">
        <v>2186</v>
      </c>
      <c r="D139" s="3" t="s">
        <v>128</v>
      </c>
      <c r="E139" s="3" t="s">
        <v>60</v>
      </c>
      <c r="F139" s="3" t="s">
        <v>2187</v>
      </c>
      <c r="G139" s="12">
        <v>7.88</v>
      </c>
      <c r="H139" s="26" t="s">
        <v>61</v>
      </c>
      <c r="I139" s="12">
        <v>4.8</v>
      </c>
      <c r="J139" s="12">
        <v>4.8499999999999996</v>
      </c>
      <c r="K139" s="12">
        <v>99014000</v>
      </c>
      <c r="L139" s="12">
        <v>110.19029999999999</v>
      </c>
      <c r="M139" s="12">
        <v>109103.86576999999</v>
      </c>
      <c r="N139" s="36">
        <v>0</v>
      </c>
      <c r="O139" s="36">
        <v>3.6509614468598181E-3</v>
      </c>
    </row>
    <row r="140" spans="2:15" ht="15" x14ac:dyDescent="0.25">
      <c r="B140" s="11" t="s">
        <v>2188</v>
      </c>
      <c r="C140" s="3" t="s">
        <v>2189</v>
      </c>
      <c r="D140" s="3" t="s">
        <v>128</v>
      </c>
      <c r="E140" s="3" t="s">
        <v>60</v>
      </c>
      <c r="F140" s="3" t="s">
        <v>2190</v>
      </c>
      <c r="G140" s="12">
        <v>7.9600000000000017</v>
      </c>
      <c r="H140" s="26" t="s">
        <v>61</v>
      </c>
      <c r="I140" s="12">
        <v>4.8</v>
      </c>
      <c r="J140" s="12">
        <v>4.8500000000000005</v>
      </c>
      <c r="K140" s="12">
        <v>40446000</v>
      </c>
      <c r="L140" s="12">
        <v>109.6546</v>
      </c>
      <c r="M140" s="12">
        <v>44350.905460000002</v>
      </c>
      <c r="N140" s="36">
        <v>0</v>
      </c>
      <c r="O140" s="36">
        <v>1.4841219861918796E-3</v>
      </c>
    </row>
    <row r="141" spans="2:15" ht="15" x14ac:dyDescent="0.25">
      <c r="B141" s="11" t="s">
        <v>2191</v>
      </c>
      <c r="C141" s="3" t="s">
        <v>2192</v>
      </c>
      <c r="D141" s="3" t="s">
        <v>128</v>
      </c>
      <c r="E141" s="3" t="s">
        <v>60</v>
      </c>
      <c r="F141" s="3" t="s">
        <v>2193</v>
      </c>
      <c r="G141" s="12">
        <v>8.0500000000000007</v>
      </c>
      <c r="H141" s="26" t="s">
        <v>61</v>
      </c>
      <c r="I141" s="12">
        <v>4.8</v>
      </c>
      <c r="J141" s="12">
        <v>4.8500000000000005</v>
      </c>
      <c r="K141" s="12">
        <v>1435000</v>
      </c>
      <c r="L141" s="12">
        <v>108.2901</v>
      </c>
      <c r="M141" s="12">
        <v>1553.9623200000001</v>
      </c>
      <c r="N141" s="36">
        <v>0</v>
      </c>
      <c r="O141" s="36">
        <v>5.2000508690984033E-5</v>
      </c>
    </row>
    <row r="142" spans="2:15" ht="15" x14ac:dyDescent="0.25">
      <c r="B142" s="11" t="s">
        <v>2194</v>
      </c>
      <c r="C142" s="3" t="s">
        <v>2195</v>
      </c>
      <c r="D142" s="3" t="s">
        <v>128</v>
      </c>
      <c r="E142" s="3" t="s">
        <v>60</v>
      </c>
      <c r="F142" s="3" t="s">
        <v>2196</v>
      </c>
      <c r="G142" s="12">
        <v>8.129999999999999</v>
      </c>
      <c r="H142" s="26" t="s">
        <v>61</v>
      </c>
      <c r="I142" s="12">
        <v>4.8</v>
      </c>
      <c r="J142" s="12">
        <v>4.8499999999999988</v>
      </c>
      <c r="K142" s="12">
        <v>10621000</v>
      </c>
      <c r="L142" s="12">
        <v>107.4551</v>
      </c>
      <c r="M142" s="12">
        <v>11412.80243</v>
      </c>
      <c r="N142" s="36">
        <v>0</v>
      </c>
      <c r="O142" s="36">
        <v>3.8190857288592346E-4</v>
      </c>
    </row>
    <row r="143" spans="2:15" ht="15" x14ac:dyDescent="0.25">
      <c r="B143" s="11" t="s">
        <v>2197</v>
      </c>
      <c r="C143" s="3" t="s">
        <v>2198</v>
      </c>
      <c r="D143" s="3" t="s">
        <v>128</v>
      </c>
      <c r="E143" s="3" t="s">
        <v>60</v>
      </c>
      <c r="F143" s="3" t="s">
        <v>2199</v>
      </c>
      <c r="G143" s="12">
        <v>8.2099999999999991</v>
      </c>
      <c r="H143" s="26" t="s">
        <v>61</v>
      </c>
      <c r="I143" s="12">
        <v>4.8</v>
      </c>
      <c r="J143" s="12">
        <v>4.8499999999999996</v>
      </c>
      <c r="K143" s="12">
        <v>92818000</v>
      </c>
      <c r="L143" s="12">
        <v>106.7272</v>
      </c>
      <c r="M143" s="12">
        <v>99062.014009999999</v>
      </c>
      <c r="N143" s="36">
        <v>0</v>
      </c>
      <c r="O143" s="36">
        <v>3.314929232308147E-3</v>
      </c>
    </row>
    <row r="144" spans="2:15" ht="15" x14ac:dyDescent="0.25">
      <c r="B144" s="11" t="s">
        <v>2200</v>
      </c>
      <c r="C144" s="3" t="s">
        <v>2201</v>
      </c>
      <c r="D144" s="3" t="s">
        <v>128</v>
      </c>
      <c r="E144" s="3" t="s">
        <v>60</v>
      </c>
      <c r="F144" s="3" t="s">
        <v>2202</v>
      </c>
      <c r="G144" s="12">
        <v>8.2999999999999989</v>
      </c>
      <c r="H144" s="26" t="s">
        <v>61</v>
      </c>
      <c r="I144" s="12">
        <v>4.8</v>
      </c>
      <c r="J144" s="12">
        <v>4.8499999999999996</v>
      </c>
      <c r="K144" s="12">
        <v>42876000</v>
      </c>
      <c r="L144" s="12">
        <v>105.804</v>
      </c>
      <c r="M144" s="12">
        <v>45364.52592</v>
      </c>
      <c r="N144" s="36">
        <v>0</v>
      </c>
      <c r="O144" s="36">
        <v>1.5180409421802006E-3</v>
      </c>
    </row>
    <row r="145" spans="2:15" ht="15" x14ac:dyDescent="0.25">
      <c r="B145" s="11" t="s">
        <v>2203</v>
      </c>
      <c r="C145" s="3" t="s">
        <v>2204</v>
      </c>
      <c r="D145" s="3" t="s">
        <v>128</v>
      </c>
      <c r="E145" s="3" t="s">
        <v>60</v>
      </c>
      <c r="F145" s="3" t="s">
        <v>2205</v>
      </c>
      <c r="G145" s="12">
        <v>8.18</v>
      </c>
      <c r="H145" s="26" t="s">
        <v>61</v>
      </c>
      <c r="I145" s="12">
        <v>4.8</v>
      </c>
      <c r="J145" s="12">
        <v>4.8499999999999996</v>
      </c>
      <c r="K145" s="12">
        <v>100259000</v>
      </c>
      <c r="L145" s="12">
        <v>107.4072</v>
      </c>
      <c r="M145" s="12">
        <v>107685.35911</v>
      </c>
      <c r="N145" s="36">
        <v>0</v>
      </c>
      <c r="O145" s="36">
        <v>3.6034937142435295E-3</v>
      </c>
    </row>
    <row r="146" spans="2:15" ht="15" x14ac:dyDescent="0.25">
      <c r="B146" s="11" t="s">
        <v>2206</v>
      </c>
      <c r="C146" s="3" t="s">
        <v>2207</v>
      </c>
      <c r="D146" s="3" t="s">
        <v>128</v>
      </c>
      <c r="E146" s="3" t="s">
        <v>60</v>
      </c>
      <c r="F146" s="3" t="s">
        <v>2208</v>
      </c>
      <c r="G146" s="12">
        <v>8.27</v>
      </c>
      <c r="H146" s="26" t="s">
        <v>61</v>
      </c>
      <c r="I146" s="12">
        <v>4.8</v>
      </c>
      <c r="J146" s="12">
        <v>4.8499999999999988</v>
      </c>
      <c r="K146" s="12">
        <v>99390000</v>
      </c>
      <c r="L146" s="12">
        <v>106.68810000000001</v>
      </c>
      <c r="M146" s="12">
        <v>106037.34059000001</v>
      </c>
      <c r="N146" s="36">
        <v>0</v>
      </c>
      <c r="O146" s="36">
        <v>3.5483457867364052E-3</v>
      </c>
    </row>
    <row r="147" spans="2:15" ht="15" x14ac:dyDescent="0.25">
      <c r="B147" s="11" t="s">
        <v>2209</v>
      </c>
      <c r="C147" s="3" t="s">
        <v>2210</v>
      </c>
      <c r="D147" s="3" t="s">
        <v>128</v>
      </c>
      <c r="E147" s="3" t="s">
        <v>60</v>
      </c>
      <c r="F147" s="3" t="s">
        <v>2211</v>
      </c>
      <c r="G147" s="12">
        <v>8.3500000000000014</v>
      </c>
      <c r="H147" s="26" t="s">
        <v>61</v>
      </c>
      <c r="I147" s="12">
        <v>4.8</v>
      </c>
      <c r="J147" s="12">
        <v>4.8500000000000005</v>
      </c>
      <c r="K147" s="12">
        <v>50026000</v>
      </c>
      <c r="L147" s="12">
        <v>105.97320000000001</v>
      </c>
      <c r="M147" s="12">
        <v>53014.155909999994</v>
      </c>
      <c r="N147" s="36">
        <v>0</v>
      </c>
      <c r="O147" s="36">
        <v>1.7740218277256152E-3</v>
      </c>
    </row>
    <row r="148" spans="2:15" ht="15" x14ac:dyDescent="0.25">
      <c r="B148" s="11" t="s">
        <v>2212</v>
      </c>
      <c r="C148" s="3" t="s">
        <v>2213</v>
      </c>
      <c r="D148" s="3" t="s">
        <v>128</v>
      </c>
      <c r="E148" s="3" t="s">
        <v>60</v>
      </c>
      <c r="F148" s="3" t="s">
        <v>2214</v>
      </c>
      <c r="G148" s="12">
        <v>8.43</v>
      </c>
      <c r="H148" s="26" t="s">
        <v>61</v>
      </c>
      <c r="I148" s="12">
        <v>4.8</v>
      </c>
      <c r="J148" s="12">
        <v>4.8499999999999996</v>
      </c>
      <c r="K148" s="12">
        <v>79330000</v>
      </c>
      <c r="L148" s="12">
        <v>105.45780000000001</v>
      </c>
      <c r="M148" s="12">
        <v>83659.694739999992</v>
      </c>
      <c r="N148" s="36">
        <v>0</v>
      </c>
      <c r="O148" s="36">
        <v>2.7995187704502648E-3</v>
      </c>
    </row>
    <row r="149" spans="2:15" ht="15" x14ac:dyDescent="0.25">
      <c r="B149" s="11" t="s">
        <v>2215</v>
      </c>
      <c r="C149" s="3" t="s">
        <v>2216</v>
      </c>
      <c r="D149" s="3" t="s">
        <v>128</v>
      </c>
      <c r="E149" s="3" t="s">
        <v>60</v>
      </c>
      <c r="F149" s="3" t="s">
        <v>2217</v>
      </c>
      <c r="G149" s="12">
        <v>8.52</v>
      </c>
      <c r="H149" s="26" t="s">
        <v>61</v>
      </c>
      <c r="I149" s="12">
        <v>4.8</v>
      </c>
      <c r="J149" s="12">
        <v>4.8499999999999988</v>
      </c>
      <c r="K149" s="12">
        <v>95754000</v>
      </c>
      <c r="L149" s="12">
        <v>104.6519</v>
      </c>
      <c r="M149" s="12">
        <v>100208.35854</v>
      </c>
      <c r="N149" s="36">
        <v>0</v>
      </c>
      <c r="O149" s="36">
        <v>3.35328955670464E-3</v>
      </c>
    </row>
    <row r="150" spans="2:15" ht="15" x14ac:dyDescent="0.25">
      <c r="B150" s="11" t="s">
        <v>2218</v>
      </c>
      <c r="C150" s="3" t="s">
        <v>2219</v>
      </c>
      <c r="D150" s="3" t="s">
        <v>128</v>
      </c>
      <c r="E150" s="3" t="s">
        <v>60</v>
      </c>
      <c r="F150" s="3" t="s">
        <v>2220</v>
      </c>
      <c r="G150" s="12">
        <v>8.6</v>
      </c>
      <c r="H150" s="26" t="s">
        <v>61</v>
      </c>
      <c r="I150" s="12">
        <v>4.8</v>
      </c>
      <c r="J150" s="12">
        <v>4.8499999999999996</v>
      </c>
      <c r="K150" s="12">
        <v>20086000</v>
      </c>
      <c r="L150" s="12">
        <v>104.0227</v>
      </c>
      <c r="M150" s="12">
        <v>20894.000680000001</v>
      </c>
      <c r="N150" s="36">
        <v>0</v>
      </c>
      <c r="O150" s="36">
        <v>6.9917954249351839E-4</v>
      </c>
    </row>
    <row r="151" spans="2:15" ht="15" x14ac:dyDescent="0.25">
      <c r="B151" s="11" t="s">
        <v>2221</v>
      </c>
      <c r="C151" s="3" t="s">
        <v>2222</v>
      </c>
      <c r="D151" s="3" t="s">
        <v>128</v>
      </c>
      <c r="E151" s="3" t="s">
        <v>60</v>
      </c>
      <c r="F151" s="3" t="s">
        <v>2223</v>
      </c>
      <c r="G151" s="12">
        <v>8.48</v>
      </c>
      <c r="H151" s="26" t="s">
        <v>61</v>
      </c>
      <c r="I151" s="12">
        <v>4.8</v>
      </c>
      <c r="J151" s="12">
        <v>4.8499999999999996</v>
      </c>
      <c r="K151" s="12">
        <v>63940000</v>
      </c>
      <c r="L151" s="12">
        <v>105.7841</v>
      </c>
      <c r="M151" s="12">
        <v>67638.326499999996</v>
      </c>
      <c r="N151" s="36">
        <v>0</v>
      </c>
      <c r="O151" s="36">
        <v>2.2633929663152101E-3</v>
      </c>
    </row>
    <row r="152" spans="2:15" ht="15" x14ac:dyDescent="0.25">
      <c r="B152" s="11" t="s">
        <v>2224</v>
      </c>
      <c r="C152" s="3" t="s">
        <v>2225</v>
      </c>
      <c r="D152" s="3" t="s">
        <v>128</v>
      </c>
      <c r="E152" s="3" t="s">
        <v>60</v>
      </c>
      <c r="F152" s="3" t="s">
        <v>2226</v>
      </c>
      <c r="G152" s="12">
        <v>8.56</v>
      </c>
      <c r="H152" s="26" t="s">
        <v>61</v>
      </c>
      <c r="I152" s="12">
        <v>4.8</v>
      </c>
      <c r="J152" s="12">
        <v>4.8500000000000014</v>
      </c>
      <c r="K152" s="12">
        <v>54321000</v>
      </c>
      <c r="L152" s="12">
        <v>105.1652</v>
      </c>
      <c r="M152" s="12">
        <v>57126.77781</v>
      </c>
      <c r="N152" s="36">
        <v>0</v>
      </c>
      <c r="O152" s="36">
        <v>1.9116432025178182E-3</v>
      </c>
    </row>
    <row r="153" spans="2:15" ht="15" x14ac:dyDescent="0.25">
      <c r="B153" s="11" t="s">
        <v>2227</v>
      </c>
      <c r="C153" s="3" t="s">
        <v>2228</v>
      </c>
      <c r="D153" s="3" t="s">
        <v>128</v>
      </c>
      <c r="E153" s="3" t="s">
        <v>60</v>
      </c>
      <c r="F153" s="3" t="s">
        <v>2229</v>
      </c>
      <c r="G153" s="12">
        <v>8.65</v>
      </c>
      <c r="H153" s="26" t="s">
        <v>61</v>
      </c>
      <c r="I153" s="12">
        <v>4.8</v>
      </c>
      <c r="J153" s="12">
        <v>4.8499999999999996</v>
      </c>
      <c r="K153" s="12">
        <v>3700000</v>
      </c>
      <c r="L153" s="12">
        <v>104.1431</v>
      </c>
      <c r="M153" s="12">
        <v>3853.2942699999999</v>
      </c>
      <c r="N153" s="36">
        <v>0</v>
      </c>
      <c r="O153" s="36">
        <v>1.2894344965587966E-4</v>
      </c>
    </row>
    <row r="154" spans="2:15" ht="15" x14ac:dyDescent="0.25">
      <c r="B154" s="11" t="s">
        <v>2230</v>
      </c>
      <c r="C154" s="3" t="s">
        <v>2231</v>
      </c>
      <c r="D154" s="3" t="s">
        <v>128</v>
      </c>
      <c r="E154" s="3" t="s">
        <v>60</v>
      </c>
      <c r="F154" s="3" t="s">
        <v>2232</v>
      </c>
      <c r="G154" s="12">
        <v>8.7300000000000022</v>
      </c>
      <c r="H154" s="26" t="s">
        <v>61</v>
      </c>
      <c r="I154" s="12">
        <v>4.8</v>
      </c>
      <c r="J154" s="12">
        <v>4.8500000000000005</v>
      </c>
      <c r="K154" s="12">
        <v>21470000</v>
      </c>
      <c r="L154" s="12">
        <v>103.2323</v>
      </c>
      <c r="M154" s="12">
        <v>22163.98142</v>
      </c>
      <c r="N154" s="36">
        <v>0</v>
      </c>
      <c r="O154" s="36">
        <v>7.4167712667416459E-4</v>
      </c>
    </row>
    <row r="155" spans="2:15" ht="15" x14ac:dyDescent="0.25">
      <c r="B155" s="11" t="s">
        <v>2233</v>
      </c>
      <c r="C155" s="3" t="s">
        <v>2234</v>
      </c>
      <c r="D155" s="3" t="s">
        <v>128</v>
      </c>
      <c r="E155" s="3" t="s">
        <v>60</v>
      </c>
      <c r="F155" s="3" t="s">
        <v>2235</v>
      </c>
      <c r="G155" s="12">
        <v>8.8099999999999987</v>
      </c>
      <c r="H155" s="26" t="s">
        <v>61</v>
      </c>
      <c r="I155" s="12">
        <v>4.8</v>
      </c>
      <c r="J155" s="12">
        <v>4.8499999999999996</v>
      </c>
      <c r="K155" s="12">
        <v>74345000</v>
      </c>
      <c r="L155" s="12">
        <v>102.4288</v>
      </c>
      <c r="M155" s="12">
        <v>76150.662590000007</v>
      </c>
      <c r="N155" s="36">
        <v>0</v>
      </c>
      <c r="O155" s="36">
        <v>2.5482427346343174E-3</v>
      </c>
    </row>
    <row r="156" spans="2:15" ht="15" x14ac:dyDescent="0.25">
      <c r="B156" s="11" t="s">
        <v>2236</v>
      </c>
      <c r="C156" s="3" t="s">
        <v>2237</v>
      </c>
      <c r="D156" s="3" t="s">
        <v>128</v>
      </c>
      <c r="E156" s="3" t="s">
        <v>60</v>
      </c>
      <c r="F156" s="3" t="s">
        <v>2235</v>
      </c>
      <c r="G156" s="12">
        <v>8.8999999999999986</v>
      </c>
      <c r="H156" s="26" t="s">
        <v>61</v>
      </c>
      <c r="I156" s="12">
        <v>4.8</v>
      </c>
      <c r="J156" s="12">
        <v>4.8499999999999988</v>
      </c>
      <c r="K156" s="12">
        <v>2060000</v>
      </c>
      <c r="L156" s="12">
        <v>102.31740000000001</v>
      </c>
      <c r="M156" s="12">
        <v>2107.7392</v>
      </c>
      <c r="N156" s="36">
        <v>0</v>
      </c>
      <c r="O156" s="36">
        <v>7.0531639781283581E-5</v>
      </c>
    </row>
    <row r="157" spans="2:15" ht="15" x14ac:dyDescent="0.25">
      <c r="B157" s="11" t="s">
        <v>2238</v>
      </c>
      <c r="C157" s="3" t="s">
        <v>2239</v>
      </c>
      <c r="D157" s="3" t="s">
        <v>128</v>
      </c>
      <c r="E157" s="3" t="s">
        <v>60</v>
      </c>
      <c r="F157" s="3" t="s">
        <v>2240</v>
      </c>
      <c r="G157" s="12">
        <v>8.85</v>
      </c>
      <c r="H157" s="26" t="s">
        <v>61</v>
      </c>
      <c r="I157" s="12">
        <v>4.8</v>
      </c>
      <c r="J157" s="12">
        <v>4.8500000000000005</v>
      </c>
      <c r="K157" s="12">
        <v>114226000</v>
      </c>
      <c r="L157" s="12">
        <v>103.64830000000001</v>
      </c>
      <c r="M157" s="12">
        <v>118393.32159000001</v>
      </c>
      <c r="N157" s="36">
        <v>0</v>
      </c>
      <c r="O157" s="36">
        <v>3.9618161065161882E-3</v>
      </c>
    </row>
    <row r="158" spans="2:15" ht="15" x14ac:dyDescent="0.25">
      <c r="B158" s="11" t="s">
        <v>2241</v>
      </c>
      <c r="C158" s="3" t="s">
        <v>2242</v>
      </c>
      <c r="D158" s="3" t="s">
        <v>128</v>
      </c>
      <c r="E158" s="3" t="s">
        <v>60</v>
      </c>
      <c r="F158" s="3" t="s">
        <v>2243</v>
      </c>
      <c r="G158" s="12">
        <v>8.9400000000000013</v>
      </c>
      <c r="H158" s="26" t="s">
        <v>61</v>
      </c>
      <c r="I158" s="12">
        <v>4.8</v>
      </c>
      <c r="J158" s="12">
        <v>4.8499999999999988</v>
      </c>
      <c r="K158" s="12">
        <v>7196000</v>
      </c>
      <c r="L158" s="12">
        <v>103.1427</v>
      </c>
      <c r="M158" s="12">
        <v>7422.1459199999999</v>
      </c>
      <c r="N158" s="36">
        <v>0</v>
      </c>
      <c r="O158" s="36">
        <v>2.4836854694051507E-4</v>
      </c>
    </row>
    <row r="159" spans="2:15" ht="15" x14ac:dyDescent="0.25">
      <c r="B159" s="11" t="s">
        <v>2244</v>
      </c>
      <c r="C159" s="3" t="s">
        <v>2245</v>
      </c>
      <c r="D159" s="3" t="s">
        <v>128</v>
      </c>
      <c r="E159" s="3" t="s">
        <v>60</v>
      </c>
      <c r="F159" s="3" t="s">
        <v>2246</v>
      </c>
      <c r="G159" s="12">
        <v>9.02</v>
      </c>
      <c r="H159" s="26" t="s">
        <v>61</v>
      </c>
      <c r="I159" s="12">
        <v>4.8</v>
      </c>
      <c r="J159" s="12">
        <v>4.8499999999999996</v>
      </c>
      <c r="K159" s="12">
        <v>76244000</v>
      </c>
      <c r="L159" s="12">
        <v>102.8353</v>
      </c>
      <c r="M159" s="12">
        <v>78405.729670000001</v>
      </c>
      <c r="N159" s="36">
        <v>0</v>
      </c>
      <c r="O159" s="36">
        <v>2.6237044326324335E-3</v>
      </c>
    </row>
    <row r="160" spans="2:15" ht="15" x14ac:dyDescent="0.25">
      <c r="B160" s="11" t="s">
        <v>2247</v>
      </c>
      <c r="C160" s="3" t="s">
        <v>2248</v>
      </c>
      <c r="D160" s="3" t="s">
        <v>128</v>
      </c>
      <c r="E160" s="3" t="s">
        <v>60</v>
      </c>
      <c r="F160" s="3" t="s">
        <v>2249</v>
      </c>
      <c r="G160" s="12">
        <v>9.11</v>
      </c>
      <c r="H160" s="26" t="s">
        <v>61</v>
      </c>
      <c r="I160" s="12">
        <v>4.8</v>
      </c>
      <c r="J160" s="12">
        <v>4.8500000000000005</v>
      </c>
      <c r="K160" s="12">
        <v>164295000</v>
      </c>
      <c r="L160" s="12">
        <v>102.4288</v>
      </c>
      <c r="M160" s="12">
        <v>168285.33338</v>
      </c>
      <c r="N160" s="36">
        <v>0</v>
      </c>
      <c r="O160" s="36">
        <v>5.6313610879521426E-3</v>
      </c>
    </row>
    <row r="161" spans="2:15" ht="15" x14ac:dyDescent="0.25">
      <c r="B161" s="11" t="s">
        <v>2250</v>
      </c>
      <c r="C161" s="3" t="s">
        <v>2251</v>
      </c>
      <c r="D161" s="3" t="s">
        <v>128</v>
      </c>
      <c r="E161" s="3" t="s">
        <v>60</v>
      </c>
      <c r="F161" s="3" t="s">
        <v>2252</v>
      </c>
      <c r="G161" s="12">
        <v>9.1800000000000015</v>
      </c>
      <c r="H161" s="26" t="s">
        <v>61</v>
      </c>
      <c r="I161" s="12">
        <v>4.8</v>
      </c>
      <c r="J161" s="12">
        <v>4.8500000000000014</v>
      </c>
      <c r="K161" s="12">
        <v>80803000</v>
      </c>
      <c r="L161" s="12">
        <v>102.0222</v>
      </c>
      <c r="M161" s="12">
        <v>82437.033980000007</v>
      </c>
      <c r="N161" s="36">
        <v>0</v>
      </c>
      <c r="O161" s="36">
        <v>2.7586046629083879E-3</v>
      </c>
    </row>
    <row r="162" spans="2:15" ht="15" x14ac:dyDescent="0.25">
      <c r="B162" s="11" t="s">
        <v>2253</v>
      </c>
      <c r="C162" s="3" t="s">
        <v>2254</v>
      </c>
      <c r="D162" s="3" t="s">
        <v>128</v>
      </c>
      <c r="E162" s="3" t="s">
        <v>60</v>
      </c>
      <c r="F162" s="3" t="s">
        <v>2255</v>
      </c>
      <c r="G162" s="12">
        <v>9.0500000000000007</v>
      </c>
      <c r="H162" s="26" t="s">
        <v>61</v>
      </c>
      <c r="I162" s="12">
        <v>4.8</v>
      </c>
      <c r="J162" s="12">
        <v>4.8500000000000014</v>
      </c>
      <c r="K162" s="12">
        <v>135345000</v>
      </c>
      <c r="L162" s="12">
        <v>104.0548</v>
      </c>
      <c r="M162" s="12">
        <v>140833.00931999998</v>
      </c>
      <c r="N162" s="36">
        <v>0</v>
      </c>
      <c r="O162" s="36">
        <v>4.7127192409157611E-3</v>
      </c>
    </row>
    <row r="163" spans="2:15" ht="15" x14ac:dyDescent="0.25">
      <c r="B163" s="11" t="s">
        <v>2256</v>
      </c>
      <c r="C163" s="3" t="s">
        <v>2257</v>
      </c>
      <c r="D163" s="3" t="s">
        <v>128</v>
      </c>
      <c r="E163" s="3" t="s">
        <v>60</v>
      </c>
      <c r="F163" s="3" t="s">
        <v>2258</v>
      </c>
      <c r="G163" s="12">
        <v>9.1300000000000008</v>
      </c>
      <c r="H163" s="26" t="s">
        <v>61</v>
      </c>
      <c r="I163" s="12">
        <v>4.8</v>
      </c>
      <c r="J163" s="12">
        <v>4.8500000000000014</v>
      </c>
      <c r="K163" s="12">
        <v>77700000</v>
      </c>
      <c r="L163" s="12">
        <v>103.2512</v>
      </c>
      <c r="M163" s="12">
        <v>80226.172870000009</v>
      </c>
      <c r="N163" s="36">
        <v>0</v>
      </c>
      <c r="O163" s="36">
        <v>2.6846222368962095E-3</v>
      </c>
    </row>
    <row r="164" spans="2:15" ht="15" x14ac:dyDescent="0.25">
      <c r="B164" s="11" t="s">
        <v>2259</v>
      </c>
      <c r="C164" s="3" t="s">
        <v>2260</v>
      </c>
      <c r="D164" s="3" t="s">
        <v>128</v>
      </c>
      <c r="E164" s="3" t="s">
        <v>60</v>
      </c>
      <c r="F164" s="3" t="s">
        <v>2261</v>
      </c>
      <c r="G164" s="12">
        <v>9.39</v>
      </c>
      <c r="H164" s="26" t="s">
        <v>61</v>
      </c>
      <c r="I164" s="12">
        <v>4.8</v>
      </c>
      <c r="J164" s="12">
        <v>4.8500000000000014</v>
      </c>
      <c r="K164" s="12">
        <v>327905000</v>
      </c>
      <c r="L164" s="12">
        <v>101.4533</v>
      </c>
      <c r="M164" s="12">
        <v>332670.51133000001</v>
      </c>
      <c r="N164" s="36">
        <v>0</v>
      </c>
      <c r="O164" s="36">
        <v>1.1132210603182301E-2</v>
      </c>
    </row>
    <row r="165" spans="2:15" ht="15" x14ac:dyDescent="0.25">
      <c r="B165" s="11" t="s">
        <v>2262</v>
      </c>
      <c r="C165" s="3" t="s">
        <v>2263</v>
      </c>
      <c r="D165" s="3" t="s">
        <v>128</v>
      </c>
      <c r="E165" s="3" t="s">
        <v>60</v>
      </c>
      <c r="F165" s="3" t="s">
        <v>2264</v>
      </c>
      <c r="G165" s="12">
        <v>9.4700000000000006</v>
      </c>
      <c r="H165" s="26" t="s">
        <v>61</v>
      </c>
      <c r="I165" s="12">
        <v>4.8</v>
      </c>
      <c r="J165" s="12">
        <v>4.8500000000000005</v>
      </c>
      <c r="K165" s="12">
        <v>108576000</v>
      </c>
      <c r="L165" s="12">
        <v>100.9545</v>
      </c>
      <c r="M165" s="12">
        <v>109612.34163</v>
      </c>
      <c r="N165" s="36">
        <v>0</v>
      </c>
      <c r="O165" s="36">
        <v>3.667976662117474E-3</v>
      </c>
    </row>
    <row r="166" spans="2:15" ht="15" x14ac:dyDescent="0.25">
      <c r="B166" s="11" t="s">
        <v>2265</v>
      </c>
      <c r="C166" s="3" t="s">
        <v>2266</v>
      </c>
      <c r="D166" s="3" t="s">
        <v>128</v>
      </c>
      <c r="E166" s="3" t="s">
        <v>60</v>
      </c>
      <c r="F166" s="3" t="s">
        <v>2267</v>
      </c>
      <c r="G166" s="12">
        <v>9.33</v>
      </c>
      <c r="H166" s="26" t="s">
        <v>61</v>
      </c>
      <c r="I166" s="12">
        <v>4.8</v>
      </c>
      <c r="J166" s="12">
        <v>4.8500000000000014</v>
      </c>
      <c r="K166" s="12">
        <v>116464000</v>
      </c>
      <c r="L166" s="12">
        <v>102.3867</v>
      </c>
      <c r="M166" s="12">
        <v>119243.60747</v>
      </c>
      <c r="N166" s="36">
        <v>0</v>
      </c>
      <c r="O166" s="36">
        <v>3.9902693693293825E-3</v>
      </c>
    </row>
    <row r="167" spans="2:15" ht="15" x14ac:dyDescent="0.25">
      <c r="B167" s="11" t="s">
        <v>2268</v>
      </c>
      <c r="C167" s="3" t="s">
        <v>2269</v>
      </c>
      <c r="D167" s="3" t="s">
        <v>128</v>
      </c>
      <c r="E167" s="3" t="s">
        <v>60</v>
      </c>
      <c r="F167" s="3" t="s">
        <v>2270</v>
      </c>
      <c r="G167" s="12">
        <v>9.41</v>
      </c>
      <c r="H167" s="26" t="s">
        <v>61</v>
      </c>
      <c r="I167" s="12">
        <v>4.8</v>
      </c>
      <c r="J167" s="12">
        <v>4.8500000000000005</v>
      </c>
      <c r="K167" s="12">
        <v>130191000</v>
      </c>
      <c r="L167" s="12">
        <v>101.9867</v>
      </c>
      <c r="M167" s="12">
        <v>132777.46119999999</v>
      </c>
      <c r="N167" s="36">
        <v>0</v>
      </c>
      <c r="O167" s="36">
        <v>4.4431550470911E-3</v>
      </c>
    </row>
    <row r="168" spans="2:15" ht="15" x14ac:dyDescent="0.25">
      <c r="B168" s="11" t="s">
        <v>2271</v>
      </c>
      <c r="C168" s="3" t="s">
        <v>2272</v>
      </c>
      <c r="D168" s="3" t="s">
        <v>128</v>
      </c>
      <c r="E168" s="3" t="s">
        <v>60</v>
      </c>
      <c r="F168" s="3" t="s">
        <v>2273</v>
      </c>
      <c r="G168" s="12">
        <v>9.5000000000000018</v>
      </c>
      <c r="H168" s="26" t="s">
        <v>61</v>
      </c>
      <c r="I168" s="12">
        <v>4.8</v>
      </c>
      <c r="J168" s="12">
        <v>4.8500000000000014</v>
      </c>
      <c r="K168" s="12">
        <v>139266000</v>
      </c>
      <c r="L168" s="12">
        <v>101.58669999999999</v>
      </c>
      <c r="M168" s="12">
        <v>141475.68719999999</v>
      </c>
      <c r="N168" s="36">
        <v>0</v>
      </c>
      <c r="O168" s="36">
        <v>4.7342252814769267E-3</v>
      </c>
    </row>
    <row r="169" spans="2:15" ht="15" x14ac:dyDescent="0.25">
      <c r="B169" s="11" t="s">
        <v>2274</v>
      </c>
      <c r="C169" s="3" t="s">
        <v>2275</v>
      </c>
      <c r="D169" s="3" t="s">
        <v>128</v>
      </c>
      <c r="E169" s="3" t="s">
        <v>60</v>
      </c>
      <c r="F169" s="3" t="s">
        <v>2276</v>
      </c>
      <c r="G169" s="12">
        <v>9.5800000000000018</v>
      </c>
      <c r="H169" s="26" t="s">
        <v>61</v>
      </c>
      <c r="I169" s="12">
        <v>4.8</v>
      </c>
      <c r="J169" s="12">
        <v>4.8499999999999988</v>
      </c>
      <c r="K169" s="12">
        <v>117773000</v>
      </c>
      <c r="L169" s="12">
        <v>101.3732</v>
      </c>
      <c r="M169" s="12">
        <v>119390.24587</v>
      </c>
      <c r="N169" s="36">
        <v>0</v>
      </c>
      <c r="O169" s="36">
        <v>3.9951763553582528E-3</v>
      </c>
    </row>
    <row r="170" spans="2:15" ht="15" x14ac:dyDescent="0.25">
      <c r="B170" s="11" t="s">
        <v>2277</v>
      </c>
      <c r="C170" s="3" t="s">
        <v>2278</v>
      </c>
      <c r="D170" s="3" t="s">
        <v>128</v>
      </c>
      <c r="E170" s="3" t="s">
        <v>60</v>
      </c>
      <c r="F170" s="3" t="s">
        <v>2279</v>
      </c>
      <c r="G170" s="12">
        <v>9.67</v>
      </c>
      <c r="H170" s="26" t="s">
        <v>61</v>
      </c>
      <c r="I170" s="12">
        <v>4.8</v>
      </c>
      <c r="J170" s="12">
        <v>4.8500000000000005</v>
      </c>
      <c r="K170" s="12">
        <v>146493000</v>
      </c>
      <c r="L170" s="12">
        <v>100.7867</v>
      </c>
      <c r="M170" s="12">
        <v>147645.41159999999</v>
      </c>
      <c r="N170" s="36">
        <v>0</v>
      </c>
      <c r="O170" s="36">
        <v>4.9406838314391783E-3</v>
      </c>
    </row>
    <row r="171" spans="2:15" ht="15" x14ac:dyDescent="0.25">
      <c r="B171" s="11" t="s">
        <v>2280</v>
      </c>
      <c r="C171" s="3" t="s">
        <v>2281</v>
      </c>
      <c r="D171" s="3" t="s">
        <v>128</v>
      </c>
      <c r="E171" s="3" t="s">
        <v>60</v>
      </c>
      <c r="F171" s="3" t="s">
        <v>2282</v>
      </c>
      <c r="G171" s="12">
        <v>9.75</v>
      </c>
      <c r="H171" s="26" t="s">
        <v>61</v>
      </c>
      <c r="I171" s="12">
        <v>4.8</v>
      </c>
      <c r="J171" s="12">
        <v>4.8500000000000005</v>
      </c>
      <c r="K171" s="12">
        <v>108884000</v>
      </c>
      <c r="L171" s="12">
        <v>100.5569</v>
      </c>
      <c r="M171" s="12">
        <v>109490.36627</v>
      </c>
      <c r="N171" s="36">
        <v>0</v>
      </c>
      <c r="O171" s="36">
        <v>3.6638949796428525E-3</v>
      </c>
    </row>
    <row r="172" spans="2:15" ht="15" x14ac:dyDescent="0.25">
      <c r="B172" s="11" t="s">
        <v>2283</v>
      </c>
      <c r="C172" s="3" t="s">
        <v>2284</v>
      </c>
      <c r="D172" s="3" t="s">
        <v>128</v>
      </c>
      <c r="E172" s="3" t="s">
        <v>60</v>
      </c>
      <c r="F172" s="3" t="s">
        <v>2285</v>
      </c>
      <c r="G172" s="12">
        <v>9.6</v>
      </c>
      <c r="H172" s="26" t="s">
        <v>61</v>
      </c>
      <c r="I172" s="12">
        <v>4.8</v>
      </c>
      <c r="J172" s="12">
        <v>4.8499999999999996</v>
      </c>
      <c r="K172" s="12">
        <v>134600000</v>
      </c>
      <c r="L172" s="12">
        <v>102.5603</v>
      </c>
      <c r="M172" s="12">
        <v>138046.14144000001</v>
      </c>
      <c r="N172" s="36">
        <v>0</v>
      </c>
      <c r="O172" s="36">
        <v>4.6194618011764482E-3</v>
      </c>
    </row>
    <row r="173" spans="2:15" ht="15" x14ac:dyDescent="0.25">
      <c r="B173" s="11" t="s">
        <v>2286</v>
      </c>
      <c r="C173" s="3" t="s">
        <v>2287</v>
      </c>
      <c r="D173" s="3" t="s">
        <v>128</v>
      </c>
      <c r="E173" s="3" t="s">
        <v>60</v>
      </c>
      <c r="F173" s="3" t="s">
        <v>2288</v>
      </c>
      <c r="G173" s="12">
        <v>9.68</v>
      </c>
      <c r="H173" s="26" t="s">
        <v>61</v>
      </c>
      <c r="I173" s="12">
        <v>4.8</v>
      </c>
      <c r="J173" s="12">
        <v>4.8500000000000014</v>
      </c>
      <c r="K173" s="12">
        <v>91074000</v>
      </c>
      <c r="L173" s="12">
        <v>101.9867</v>
      </c>
      <c r="M173" s="12">
        <v>92883.33679999999</v>
      </c>
      <c r="N173" s="36">
        <v>0</v>
      </c>
      <c r="O173" s="36">
        <v>3.1081710929232805E-3</v>
      </c>
    </row>
    <row r="174" spans="2:15" ht="15" x14ac:dyDescent="0.25">
      <c r="B174" s="11" t="s">
        <v>2289</v>
      </c>
      <c r="C174" s="3" t="s">
        <v>2290</v>
      </c>
      <c r="D174" s="3" t="s">
        <v>128</v>
      </c>
      <c r="E174" s="3" t="s">
        <v>60</v>
      </c>
      <c r="F174" s="3" t="s">
        <v>2291</v>
      </c>
      <c r="G174" s="12">
        <v>9.77</v>
      </c>
      <c r="H174" s="26" t="s">
        <v>61</v>
      </c>
      <c r="I174" s="12">
        <v>4.8</v>
      </c>
      <c r="J174" s="12">
        <v>4.8500000000000014</v>
      </c>
      <c r="K174" s="12">
        <v>218501000</v>
      </c>
      <c r="L174" s="12">
        <v>101.5733</v>
      </c>
      <c r="M174" s="12">
        <v>221938.74906999999</v>
      </c>
      <c r="N174" s="36">
        <v>0</v>
      </c>
      <c r="O174" s="36">
        <v>7.4267745757700607E-3</v>
      </c>
    </row>
    <row r="175" spans="2:15" ht="15" x14ac:dyDescent="0.25">
      <c r="B175" s="11" t="s">
        <v>2292</v>
      </c>
      <c r="C175" s="3" t="s">
        <v>2293</v>
      </c>
      <c r="D175" s="3" t="s">
        <v>128</v>
      </c>
      <c r="E175" s="3" t="s">
        <v>60</v>
      </c>
      <c r="F175" s="3" t="s">
        <v>2294</v>
      </c>
      <c r="G175" s="12">
        <v>9.93</v>
      </c>
      <c r="H175" s="26" t="s">
        <v>61</v>
      </c>
      <c r="I175" s="12">
        <v>4.8</v>
      </c>
      <c r="J175" s="12">
        <v>4.8500000000000005</v>
      </c>
      <c r="K175" s="12">
        <v>158655000</v>
      </c>
      <c r="L175" s="12">
        <v>100.7867</v>
      </c>
      <c r="M175" s="12">
        <v>159903.08600000001</v>
      </c>
      <c r="N175" s="36">
        <v>0</v>
      </c>
      <c r="O175" s="36">
        <v>5.3508645005357451E-3</v>
      </c>
    </row>
    <row r="176" spans="2:15" ht="15" x14ac:dyDescent="0.25">
      <c r="B176" s="11" t="s">
        <v>2295</v>
      </c>
      <c r="C176" s="3" t="s">
        <v>2296</v>
      </c>
      <c r="D176" s="3" t="s">
        <v>128</v>
      </c>
      <c r="E176" s="3" t="s">
        <v>60</v>
      </c>
      <c r="F176" s="3" t="s">
        <v>2297</v>
      </c>
      <c r="G176" s="12">
        <v>10.020000000000001</v>
      </c>
      <c r="H176" s="26" t="s">
        <v>61</v>
      </c>
      <c r="I176" s="12">
        <v>4.8</v>
      </c>
      <c r="J176" s="12">
        <v>4.8499999999999996</v>
      </c>
      <c r="K176" s="12">
        <v>22200000</v>
      </c>
      <c r="L176" s="12">
        <v>100.3867</v>
      </c>
      <c r="M176" s="12">
        <v>22285.84</v>
      </c>
      <c r="N176" s="36">
        <v>0</v>
      </c>
      <c r="O176" s="36">
        <v>7.4575490131953751E-4</v>
      </c>
    </row>
    <row r="177" spans="2:15" ht="15" x14ac:dyDescent="0.25">
      <c r="B177" s="11" t="s">
        <v>2298</v>
      </c>
      <c r="C177" s="3" t="s">
        <v>2299</v>
      </c>
      <c r="D177" s="3" t="s">
        <v>128</v>
      </c>
      <c r="E177" s="3" t="s">
        <v>60</v>
      </c>
      <c r="F177" s="3" t="s">
        <v>2300</v>
      </c>
      <c r="G177" s="12">
        <v>9.86</v>
      </c>
      <c r="H177" s="26" t="s">
        <v>61</v>
      </c>
      <c r="I177" s="12">
        <v>4.8</v>
      </c>
      <c r="J177" s="12">
        <v>4.8499999999999988</v>
      </c>
      <c r="K177" s="12">
        <v>230189000</v>
      </c>
      <c r="L177" s="12">
        <v>102.3867</v>
      </c>
      <c r="M177" s="12">
        <v>235682.84412999998</v>
      </c>
      <c r="N177" s="36">
        <v>0</v>
      </c>
      <c r="O177" s="36">
        <v>7.8866955953590303E-3</v>
      </c>
    </row>
    <row r="178" spans="2:15" ht="15" x14ac:dyDescent="0.25">
      <c r="B178" s="11" t="s">
        <v>2301</v>
      </c>
      <c r="C178" s="3" t="s">
        <v>2302</v>
      </c>
      <c r="D178" s="3" t="s">
        <v>128</v>
      </c>
      <c r="E178" s="3" t="s">
        <v>60</v>
      </c>
      <c r="F178" s="3" t="s">
        <v>2303</v>
      </c>
      <c r="G178" s="12">
        <v>9.9500000000000011</v>
      </c>
      <c r="H178" s="26" t="s">
        <v>61</v>
      </c>
      <c r="I178" s="12">
        <v>4.8</v>
      </c>
      <c r="J178" s="12">
        <v>4.8500000000000005</v>
      </c>
      <c r="K178" s="12">
        <v>159670000</v>
      </c>
      <c r="L178" s="12">
        <v>101.9867</v>
      </c>
      <c r="M178" s="12">
        <v>162842.11066999999</v>
      </c>
      <c r="N178" s="36">
        <v>0</v>
      </c>
      <c r="O178" s="36">
        <v>5.4492135891387114E-3</v>
      </c>
    </row>
    <row r="179" spans="2:15" ht="15" x14ac:dyDescent="0.25">
      <c r="B179" s="11" t="s">
        <v>2304</v>
      </c>
      <c r="C179" s="3" t="s">
        <v>2305</v>
      </c>
      <c r="D179" s="3" t="s">
        <v>128</v>
      </c>
      <c r="E179" s="3" t="s">
        <v>60</v>
      </c>
      <c r="F179" s="3" t="s">
        <v>2306</v>
      </c>
      <c r="G179" s="12">
        <v>10.030000000000001</v>
      </c>
      <c r="H179" s="26" t="s">
        <v>61</v>
      </c>
      <c r="I179" s="12">
        <v>4.8</v>
      </c>
      <c r="J179" s="12">
        <v>4.8500000000000005</v>
      </c>
      <c r="K179" s="12">
        <v>171006000</v>
      </c>
      <c r="L179" s="12">
        <v>101.58669999999999</v>
      </c>
      <c r="M179" s="12">
        <v>173719.29519999999</v>
      </c>
      <c r="N179" s="36">
        <v>0</v>
      </c>
      <c r="O179" s="36">
        <v>5.8131986880088707E-3</v>
      </c>
    </row>
    <row r="180" spans="2:15" ht="15" x14ac:dyDescent="0.25">
      <c r="B180" s="11" t="s">
        <v>2307</v>
      </c>
      <c r="C180" s="3" t="s">
        <v>2308</v>
      </c>
      <c r="D180" s="3" t="s">
        <v>128</v>
      </c>
      <c r="E180" s="3" t="s">
        <v>60</v>
      </c>
      <c r="F180" s="3" t="s">
        <v>2309</v>
      </c>
      <c r="G180" s="12">
        <v>10.119999999999999</v>
      </c>
      <c r="H180" s="26" t="s">
        <v>61</v>
      </c>
      <c r="I180" s="12">
        <v>4.8</v>
      </c>
      <c r="J180" s="12">
        <v>4.8500000000000014</v>
      </c>
      <c r="K180" s="12">
        <v>126452000</v>
      </c>
      <c r="L180" s="12">
        <v>101.1867</v>
      </c>
      <c r="M180" s="12">
        <v>127952.56373000001</v>
      </c>
      <c r="N180" s="36">
        <v>0</v>
      </c>
      <c r="O180" s="36">
        <v>4.2816986722532336E-3</v>
      </c>
    </row>
    <row r="181" spans="2:15" ht="15" x14ac:dyDescent="0.25">
      <c r="B181" s="11" t="s">
        <v>2310</v>
      </c>
      <c r="C181" s="3" t="s">
        <v>2311</v>
      </c>
      <c r="D181" s="3" t="s">
        <v>128</v>
      </c>
      <c r="E181" s="3" t="s">
        <v>60</v>
      </c>
      <c r="F181" s="3" t="s">
        <v>2312</v>
      </c>
      <c r="G181" s="12">
        <v>10.199999999999999</v>
      </c>
      <c r="H181" s="26" t="s">
        <v>61</v>
      </c>
      <c r="I181" s="12">
        <v>4.8</v>
      </c>
      <c r="J181" s="12">
        <v>4.8499999999999996</v>
      </c>
      <c r="K181" s="12">
        <v>106434000</v>
      </c>
      <c r="L181" s="12">
        <v>100.77330000000001</v>
      </c>
      <c r="M181" s="12">
        <v>107257.08959999999</v>
      </c>
      <c r="N181" s="36">
        <v>0</v>
      </c>
      <c r="O181" s="36">
        <v>3.5891624578866578E-3</v>
      </c>
    </row>
    <row r="182" spans="2:15" ht="15" x14ac:dyDescent="0.25">
      <c r="B182" s="11" t="s">
        <v>2313</v>
      </c>
      <c r="C182" s="3" t="s">
        <v>2314</v>
      </c>
      <c r="D182" s="3" t="s">
        <v>128</v>
      </c>
      <c r="E182" s="3" t="s">
        <v>60</v>
      </c>
      <c r="F182" s="3" t="s">
        <v>2315</v>
      </c>
      <c r="G182" s="12">
        <v>10.28</v>
      </c>
      <c r="H182" s="26" t="s">
        <v>61</v>
      </c>
      <c r="I182" s="12">
        <v>4.8</v>
      </c>
      <c r="J182" s="12">
        <v>4.8499999999999988</v>
      </c>
      <c r="K182" s="12">
        <v>208395000</v>
      </c>
      <c r="L182" s="12">
        <v>100.3733</v>
      </c>
      <c r="M182" s="12">
        <v>209173.008</v>
      </c>
      <c r="N182" s="36">
        <v>0</v>
      </c>
      <c r="O182" s="36">
        <v>6.9995923842112676E-3</v>
      </c>
    </row>
    <row r="183" spans="2:15" ht="15" x14ac:dyDescent="0.25">
      <c r="B183" s="11" t="s">
        <v>2316</v>
      </c>
      <c r="C183" s="3" t="s">
        <v>2317</v>
      </c>
      <c r="D183" s="3" t="s">
        <v>128</v>
      </c>
      <c r="E183" s="3" t="s">
        <v>60</v>
      </c>
      <c r="F183" s="3" t="s">
        <v>2318</v>
      </c>
      <c r="G183" s="12">
        <v>10.119999999999999</v>
      </c>
      <c r="H183" s="26" t="s">
        <v>61</v>
      </c>
      <c r="I183" s="12">
        <v>4.8</v>
      </c>
      <c r="J183" s="12">
        <v>4.8499999999999996</v>
      </c>
      <c r="K183" s="12">
        <v>171168000</v>
      </c>
      <c r="L183" s="12">
        <v>102.3867</v>
      </c>
      <c r="M183" s="12">
        <v>175253.2096</v>
      </c>
      <c r="N183" s="36">
        <v>0</v>
      </c>
      <c r="O183" s="36">
        <v>5.8645283297008429E-3</v>
      </c>
    </row>
    <row r="184" spans="2:15" ht="15" x14ac:dyDescent="0.25">
      <c r="B184" s="11" t="s">
        <v>2319</v>
      </c>
      <c r="C184" s="3" t="s">
        <v>2320</v>
      </c>
      <c r="D184" s="3" t="s">
        <v>128</v>
      </c>
      <c r="E184" s="3" t="s">
        <v>60</v>
      </c>
      <c r="F184" s="3" t="s">
        <v>2321</v>
      </c>
      <c r="G184" s="12">
        <v>10.199999999999999</v>
      </c>
      <c r="H184" s="26" t="s">
        <v>61</v>
      </c>
      <c r="I184" s="12">
        <v>4.8</v>
      </c>
      <c r="J184" s="12">
        <v>4.8500000000000005</v>
      </c>
      <c r="K184" s="12">
        <v>123739000</v>
      </c>
      <c r="L184" s="12">
        <v>101.9867</v>
      </c>
      <c r="M184" s="12">
        <v>126197.28147</v>
      </c>
      <c r="N184" s="36">
        <v>0</v>
      </c>
      <c r="O184" s="36">
        <v>4.2229613597447417E-3</v>
      </c>
    </row>
    <row r="185" spans="2:15" ht="15" x14ac:dyDescent="0.25">
      <c r="B185" s="11" t="s">
        <v>2322</v>
      </c>
      <c r="C185" s="3" t="s">
        <v>2323</v>
      </c>
      <c r="D185" s="3" t="s">
        <v>128</v>
      </c>
      <c r="E185" s="3" t="s">
        <v>60</v>
      </c>
      <c r="F185" s="3" t="s">
        <v>2324</v>
      </c>
      <c r="G185" s="12">
        <v>10.290000000000001</v>
      </c>
      <c r="H185" s="26" t="s">
        <v>61</v>
      </c>
      <c r="I185" s="12">
        <v>4.8</v>
      </c>
      <c r="J185" s="12">
        <v>4.8500000000000014</v>
      </c>
      <c r="K185" s="12">
        <v>178602000</v>
      </c>
      <c r="L185" s="12">
        <v>101.58669999999999</v>
      </c>
      <c r="M185" s="12">
        <v>181435.81840000002</v>
      </c>
      <c r="N185" s="36">
        <v>0</v>
      </c>
      <c r="O185" s="36">
        <v>6.0714180325588604E-3</v>
      </c>
    </row>
    <row r="186" spans="2:15" ht="15" x14ac:dyDescent="0.25">
      <c r="B186" s="11" t="s">
        <v>2325</v>
      </c>
      <c r="C186" s="3" t="s">
        <v>2326</v>
      </c>
      <c r="D186" s="3" t="s">
        <v>128</v>
      </c>
      <c r="E186" s="3" t="s">
        <v>60</v>
      </c>
      <c r="F186" s="3" t="s">
        <v>2327</v>
      </c>
      <c r="G186" s="12">
        <v>10.37</v>
      </c>
      <c r="H186" s="26" t="s">
        <v>61</v>
      </c>
      <c r="I186" s="12">
        <v>4.8</v>
      </c>
      <c r="J186" s="12">
        <v>4.8500000000000005</v>
      </c>
      <c r="K186" s="12">
        <v>122779000</v>
      </c>
      <c r="L186" s="12">
        <v>101.1867</v>
      </c>
      <c r="M186" s="12">
        <v>124235.97747</v>
      </c>
      <c r="N186" s="36">
        <v>0</v>
      </c>
      <c r="O186" s="36">
        <v>4.1573299062757398E-3</v>
      </c>
    </row>
    <row r="187" spans="2:15" ht="15" x14ac:dyDescent="0.25">
      <c r="B187" s="11" t="s">
        <v>2328</v>
      </c>
      <c r="C187" s="3" t="s">
        <v>2329</v>
      </c>
      <c r="D187" s="3" t="s">
        <v>128</v>
      </c>
      <c r="E187" s="3" t="s">
        <v>60</v>
      </c>
      <c r="F187" s="3" t="s">
        <v>2330</v>
      </c>
      <c r="G187" s="12">
        <v>10.45</v>
      </c>
      <c r="H187" s="26" t="s">
        <v>61</v>
      </c>
      <c r="I187" s="12">
        <v>4.8</v>
      </c>
      <c r="J187" s="12">
        <v>4.8499999999999996</v>
      </c>
      <c r="K187" s="12">
        <v>129098000</v>
      </c>
      <c r="L187" s="12">
        <v>100.7867</v>
      </c>
      <c r="M187" s="12">
        <v>130113.57093</v>
      </c>
      <c r="N187" s="36">
        <v>0</v>
      </c>
      <c r="O187" s="36">
        <v>4.3540128282907355E-3</v>
      </c>
    </row>
    <row r="188" spans="2:15" ht="15" x14ac:dyDescent="0.25">
      <c r="B188" s="11" t="s">
        <v>2331</v>
      </c>
      <c r="C188" s="3" t="s">
        <v>2332</v>
      </c>
      <c r="D188" s="3" t="s">
        <v>128</v>
      </c>
      <c r="E188" s="3" t="s">
        <v>60</v>
      </c>
      <c r="F188" s="3" t="s">
        <v>2333</v>
      </c>
      <c r="G188" s="12">
        <v>10.54</v>
      </c>
      <c r="H188" s="26" t="s">
        <v>61</v>
      </c>
      <c r="I188" s="12">
        <v>4.8</v>
      </c>
      <c r="J188" s="12">
        <v>4.8499999999999996</v>
      </c>
      <c r="K188" s="12">
        <v>201050000</v>
      </c>
      <c r="L188" s="12">
        <v>100.3867</v>
      </c>
      <c r="M188" s="12">
        <v>201827.39333000002</v>
      </c>
      <c r="N188" s="36">
        <v>0</v>
      </c>
      <c r="O188" s="36">
        <v>6.7537848156674221E-3</v>
      </c>
    </row>
    <row r="189" spans="2:15" ht="15" x14ac:dyDescent="0.25">
      <c r="B189" s="11" t="s">
        <v>2334</v>
      </c>
      <c r="C189" s="3" t="s">
        <v>2335</v>
      </c>
      <c r="D189" s="3" t="s">
        <v>128</v>
      </c>
      <c r="E189" s="3" t="s">
        <v>60</v>
      </c>
      <c r="F189" s="3" t="s">
        <v>2336</v>
      </c>
      <c r="G189" s="12">
        <v>10.370000000000001</v>
      </c>
      <c r="H189" s="26" t="s">
        <v>61</v>
      </c>
      <c r="I189" s="12">
        <v>4.8</v>
      </c>
      <c r="J189" s="12">
        <v>4.8500000000000005</v>
      </c>
      <c r="K189" s="12">
        <v>137464000</v>
      </c>
      <c r="L189" s="12">
        <v>102.3867</v>
      </c>
      <c r="M189" s="12">
        <v>140744.80747</v>
      </c>
      <c r="N189" s="36">
        <v>0</v>
      </c>
      <c r="O189" s="36">
        <v>4.7097677272217317E-3</v>
      </c>
    </row>
    <row r="190" spans="2:15" ht="15" x14ac:dyDescent="0.25">
      <c r="B190" s="11" t="s">
        <v>2337</v>
      </c>
      <c r="C190" s="3" t="s">
        <v>2338</v>
      </c>
      <c r="D190" s="3" t="s">
        <v>128</v>
      </c>
      <c r="E190" s="3" t="s">
        <v>60</v>
      </c>
      <c r="F190" s="3" t="s">
        <v>2339</v>
      </c>
      <c r="G190" s="12">
        <v>10.459999999999999</v>
      </c>
      <c r="H190" s="26" t="s">
        <v>61</v>
      </c>
      <c r="I190" s="12">
        <v>4.8</v>
      </c>
      <c r="J190" s="12">
        <v>4.8499999999999996</v>
      </c>
      <c r="K190" s="12">
        <v>115865000</v>
      </c>
      <c r="L190" s="12">
        <v>101.97329999999999</v>
      </c>
      <c r="M190" s="12">
        <v>118151.40267</v>
      </c>
      <c r="N190" s="36">
        <v>0</v>
      </c>
      <c r="O190" s="36">
        <v>3.953720732040201E-3</v>
      </c>
    </row>
    <row r="191" spans="2:15" ht="15" x14ac:dyDescent="0.25">
      <c r="B191" s="11" t="s">
        <v>2340</v>
      </c>
      <c r="C191" s="3" t="s">
        <v>2341</v>
      </c>
      <c r="D191" s="3" t="s">
        <v>128</v>
      </c>
      <c r="E191" s="3" t="s">
        <v>60</v>
      </c>
      <c r="F191" s="3" t="s">
        <v>2342</v>
      </c>
      <c r="G191" s="12">
        <v>10.540000000000001</v>
      </c>
      <c r="H191" s="26" t="s">
        <v>61</v>
      </c>
      <c r="I191" s="12">
        <v>4.8</v>
      </c>
      <c r="J191" s="12">
        <v>4.8500000000000005</v>
      </c>
      <c r="K191" s="12">
        <v>198108000</v>
      </c>
      <c r="L191" s="12">
        <v>101.58669999999999</v>
      </c>
      <c r="M191" s="12">
        <v>201251.31359999999</v>
      </c>
      <c r="N191" s="36">
        <v>0</v>
      </c>
      <c r="O191" s="36">
        <v>6.7345073604672427E-3</v>
      </c>
    </row>
    <row r="192" spans="2:15" ht="15" x14ac:dyDescent="0.25">
      <c r="B192" s="11" t="s">
        <v>2343</v>
      </c>
      <c r="C192" s="3" t="s">
        <v>2344</v>
      </c>
      <c r="D192" s="3" t="s">
        <v>128</v>
      </c>
      <c r="E192" s="3" t="s">
        <v>60</v>
      </c>
      <c r="F192" s="3" t="s">
        <v>2345</v>
      </c>
      <c r="G192" s="12">
        <v>10.620000000000001</v>
      </c>
      <c r="H192" s="26" t="s">
        <v>61</v>
      </c>
      <c r="I192" s="12">
        <v>4.8</v>
      </c>
      <c r="J192" s="12">
        <v>4.8499999999999988</v>
      </c>
      <c r="K192" s="12">
        <v>146867000</v>
      </c>
      <c r="L192" s="12">
        <v>101.1867</v>
      </c>
      <c r="M192" s="12">
        <v>148609.82173</v>
      </c>
      <c r="N192" s="36">
        <v>0</v>
      </c>
      <c r="O192" s="36">
        <v>4.9729560536811808E-3</v>
      </c>
    </row>
    <row r="193" spans="2:15" ht="15" x14ac:dyDescent="0.25">
      <c r="B193" s="11" t="s">
        <v>2346</v>
      </c>
      <c r="C193" s="3" t="s">
        <v>2347</v>
      </c>
      <c r="D193" s="3" t="s">
        <v>128</v>
      </c>
      <c r="E193" s="3" t="s">
        <v>60</v>
      </c>
      <c r="F193" s="3" t="s">
        <v>2348</v>
      </c>
      <c r="G193" s="12">
        <v>10.71</v>
      </c>
      <c r="H193" s="26" t="s">
        <v>61</v>
      </c>
      <c r="I193" s="12">
        <v>4.8</v>
      </c>
      <c r="J193" s="12">
        <v>4.8499999999999996</v>
      </c>
      <c r="K193" s="12">
        <v>189371000</v>
      </c>
      <c r="L193" s="12">
        <v>100.7867</v>
      </c>
      <c r="M193" s="12">
        <v>190860.71853000001</v>
      </c>
      <c r="N193" s="36">
        <v>0</v>
      </c>
      <c r="O193" s="36">
        <v>6.3868050884829195E-3</v>
      </c>
    </row>
    <row r="194" spans="2:15" ht="15" x14ac:dyDescent="0.25">
      <c r="B194" s="11" t="s">
        <v>2349</v>
      </c>
      <c r="C194" s="3" t="s">
        <v>2350</v>
      </c>
      <c r="D194" s="3" t="s">
        <v>128</v>
      </c>
      <c r="E194" s="3" t="s">
        <v>60</v>
      </c>
      <c r="F194" s="3" t="s">
        <v>2351</v>
      </c>
      <c r="G194" s="12">
        <v>10.790000000000001</v>
      </c>
      <c r="H194" s="26" t="s">
        <v>61</v>
      </c>
      <c r="I194" s="12">
        <v>4.8</v>
      </c>
      <c r="J194" s="12">
        <v>4.8500000000000005</v>
      </c>
      <c r="K194" s="12">
        <v>304151000</v>
      </c>
      <c r="L194" s="12">
        <v>100.3867</v>
      </c>
      <c r="M194" s="12">
        <v>305327.05052999995</v>
      </c>
      <c r="N194" s="36">
        <v>0</v>
      </c>
      <c r="O194" s="36">
        <v>1.0217211666160466E-2</v>
      </c>
    </row>
    <row r="195" spans="2:15" ht="15" x14ac:dyDescent="0.25">
      <c r="B195" s="37" t="s">
        <v>2352</v>
      </c>
      <c r="C195" s="38"/>
      <c r="D195" s="38"/>
      <c r="E195" s="38"/>
      <c r="F195" s="38"/>
      <c r="G195" s="39">
        <v>8.5010004511366724</v>
      </c>
      <c r="H195" s="38"/>
      <c r="I195" s="39"/>
      <c r="J195" s="39">
        <v>4.8651423108461911</v>
      </c>
      <c r="K195" s="39"/>
      <c r="L195" s="39"/>
      <c r="M195" s="39">
        <v>8801375.936759999</v>
      </c>
      <c r="N195" s="40"/>
      <c r="O195" s="40">
        <v>0.29452195848101775</v>
      </c>
    </row>
    <row r="196" spans="2:15" x14ac:dyDescent="0.2">
      <c r="B196" s="41"/>
      <c r="C196" s="42"/>
      <c r="D196" s="42"/>
      <c r="E196" s="42"/>
      <c r="F196" s="42"/>
      <c r="G196" s="14"/>
      <c r="H196" s="42"/>
      <c r="I196" s="14"/>
      <c r="J196" s="14"/>
      <c r="K196" s="14"/>
      <c r="L196" s="14"/>
      <c r="M196" s="14"/>
      <c r="N196" s="14"/>
      <c r="O196" s="14"/>
    </row>
    <row r="197" spans="2:15" ht="15" x14ac:dyDescent="0.25">
      <c r="B197" s="9" t="s">
        <v>2353</v>
      </c>
      <c r="C197" s="32"/>
      <c r="D197" s="32"/>
      <c r="E197" s="32"/>
      <c r="F197" s="32"/>
      <c r="G197" s="4"/>
      <c r="H197" s="32"/>
      <c r="I197" s="4"/>
      <c r="J197" s="4"/>
      <c r="K197" s="4"/>
      <c r="L197" s="4"/>
      <c r="M197" s="4"/>
      <c r="N197" s="4"/>
      <c r="O197" s="4"/>
    </row>
    <row r="198" spans="2:15" ht="15" x14ac:dyDescent="0.25">
      <c r="B198" s="11"/>
      <c r="C198" s="3"/>
      <c r="D198" s="3"/>
      <c r="E198" s="3"/>
      <c r="F198" s="3" t="s">
        <v>74</v>
      </c>
      <c r="G198" s="12">
        <v>0</v>
      </c>
      <c r="H198" s="26" t="s">
        <v>74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36">
        <v>0</v>
      </c>
      <c r="O198" s="36">
        <v>0</v>
      </c>
    </row>
    <row r="199" spans="2:15" ht="15" x14ac:dyDescent="0.25">
      <c r="B199" s="37" t="s">
        <v>2354</v>
      </c>
      <c r="C199" s="38"/>
      <c r="D199" s="38"/>
      <c r="E199" s="38"/>
      <c r="F199" s="38"/>
      <c r="G199" s="39">
        <v>0</v>
      </c>
      <c r="H199" s="38"/>
      <c r="I199" s="39"/>
      <c r="J199" s="39">
        <v>0</v>
      </c>
      <c r="K199" s="39"/>
      <c r="L199" s="39"/>
      <c r="M199" s="39">
        <v>0</v>
      </c>
      <c r="N199" s="40"/>
      <c r="O199" s="40">
        <v>0</v>
      </c>
    </row>
    <row r="200" spans="2:15" x14ac:dyDescent="0.2">
      <c r="B200" s="41"/>
      <c r="C200" s="42"/>
      <c r="D200" s="42"/>
      <c r="E200" s="42"/>
      <c r="F200" s="42"/>
      <c r="G200" s="14"/>
      <c r="H200" s="42"/>
      <c r="I200" s="14"/>
      <c r="J200" s="14"/>
      <c r="K200" s="14"/>
      <c r="L200" s="14"/>
      <c r="M200" s="14"/>
      <c r="N200" s="14"/>
      <c r="O200" s="14"/>
    </row>
    <row r="201" spans="2:15" ht="15" x14ac:dyDescent="0.25">
      <c r="B201" s="9" t="s">
        <v>2355</v>
      </c>
      <c r="C201" s="32"/>
      <c r="D201" s="32"/>
      <c r="E201" s="32"/>
      <c r="F201" s="32"/>
      <c r="G201" s="4"/>
      <c r="H201" s="32"/>
      <c r="I201" s="4"/>
      <c r="J201" s="4"/>
      <c r="K201" s="4"/>
      <c r="L201" s="4"/>
      <c r="M201" s="4"/>
      <c r="N201" s="4"/>
      <c r="O201" s="4"/>
    </row>
    <row r="202" spans="2:15" ht="15" x14ac:dyDescent="0.25">
      <c r="B202" s="11"/>
      <c r="C202" s="3"/>
      <c r="D202" s="3"/>
      <c r="E202" s="3"/>
      <c r="F202" s="3" t="s">
        <v>74</v>
      </c>
      <c r="G202" s="12">
        <v>0</v>
      </c>
      <c r="H202" s="26" t="s">
        <v>74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36">
        <v>0</v>
      </c>
      <c r="O202" s="36">
        <v>0</v>
      </c>
    </row>
    <row r="203" spans="2:15" ht="15" x14ac:dyDescent="0.25">
      <c r="B203" s="37" t="s">
        <v>2356</v>
      </c>
      <c r="C203" s="38"/>
      <c r="D203" s="38"/>
      <c r="E203" s="38"/>
      <c r="F203" s="38"/>
      <c r="G203" s="39">
        <v>0</v>
      </c>
      <c r="H203" s="38"/>
      <c r="I203" s="39"/>
      <c r="J203" s="39">
        <v>0</v>
      </c>
      <c r="K203" s="39"/>
      <c r="L203" s="39"/>
      <c r="M203" s="39">
        <v>0</v>
      </c>
      <c r="N203" s="40"/>
      <c r="O203" s="40">
        <v>0</v>
      </c>
    </row>
    <row r="204" spans="2:15" x14ac:dyDescent="0.2">
      <c r="B204" s="41"/>
      <c r="C204" s="42"/>
      <c r="D204" s="42"/>
      <c r="E204" s="42"/>
      <c r="F204" s="42"/>
      <c r="G204" s="14"/>
      <c r="H204" s="42"/>
      <c r="I204" s="14"/>
      <c r="J204" s="14"/>
      <c r="K204" s="14"/>
      <c r="L204" s="14"/>
      <c r="M204" s="14"/>
      <c r="N204" s="14"/>
      <c r="O204" s="14"/>
    </row>
    <row r="205" spans="2:15" ht="15" x14ac:dyDescent="0.25">
      <c r="B205" s="9" t="s">
        <v>1651</v>
      </c>
      <c r="C205" s="32"/>
      <c r="D205" s="32"/>
      <c r="E205" s="32"/>
      <c r="F205" s="32"/>
      <c r="G205" s="4"/>
      <c r="H205" s="32"/>
      <c r="I205" s="4"/>
      <c r="J205" s="4"/>
      <c r="K205" s="4"/>
      <c r="L205" s="4"/>
      <c r="M205" s="4"/>
      <c r="N205" s="4"/>
      <c r="O205" s="4"/>
    </row>
    <row r="206" spans="2:15" ht="15" x14ac:dyDescent="0.25">
      <c r="B206" s="11"/>
      <c r="C206" s="3"/>
      <c r="D206" s="3"/>
      <c r="E206" s="3"/>
      <c r="F206" s="3" t="s">
        <v>74</v>
      </c>
      <c r="G206" s="12">
        <v>0</v>
      </c>
      <c r="H206" s="26" t="s">
        <v>74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36">
        <v>0</v>
      </c>
      <c r="O206" s="36">
        <v>0</v>
      </c>
    </row>
    <row r="207" spans="2:15" ht="15" x14ac:dyDescent="0.25">
      <c r="B207" s="37" t="s">
        <v>1652</v>
      </c>
      <c r="C207" s="38"/>
      <c r="D207" s="38"/>
      <c r="E207" s="38"/>
      <c r="F207" s="38"/>
      <c r="G207" s="39">
        <v>0</v>
      </c>
      <c r="H207" s="38"/>
      <c r="I207" s="39"/>
      <c r="J207" s="39">
        <v>0</v>
      </c>
      <c r="K207" s="39"/>
      <c r="L207" s="39"/>
      <c r="M207" s="39">
        <v>0</v>
      </c>
      <c r="N207" s="40"/>
      <c r="O207" s="40">
        <v>0</v>
      </c>
    </row>
    <row r="208" spans="2:15" x14ac:dyDescent="0.2">
      <c r="B208" s="41"/>
      <c r="C208" s="42"/>
      <c r="D208" s="42"/>
      <c r="E208" s="42"/>
      <c r="F208" s="42"/>
      <c r="G208" s="14"/>
      <c r="H208" s="42"/>
      <c r="I208" s="14"/>
      <c r="J208" s="14"/>
      <c r="K208" s="14"/>
      <c r="L208" s="14"/>
      <c r="M208" s="14"/>
      <c r="N208" s="14"/>
      <c r="O208" s="14"/>
    </row>
    <row r="209" spans="2:15" ht="15" x14ac:dyDescent="0.25">
      <c r="B209" s="43" t="s">
        <v>105</v>
      </c>
      <c r="C209" s="38"/>
      <c r="D209" s="38"/>
      <c r="E209" s="38"/>
      <c r="F209" s="38"/>
      <c r="G209" s="39">
        <v>8.5010004511366724</v>
      </c>
      <c r="H209" s="38"/>
      <c r="I209" s="39"/>
      <c r="J209" s="39">
        <v>4.8651423108461911</v>
      </c>
      <c r="K209" s="39"/>
      <c r="L209" s="39"/>
      <c r="M209" s="39">
        <v>8801375.936759999</v>
      </c>
      <c r="N209" s="40"/>
      <c r="O209" s="40">
        <v>0.29452195848101775</v>
      </c>
    </row>
    <row r="210" spans="2:15" x14ac:dyDescent="0.2">
      <c r="B210" s="44"/>
      <c r="C210" s="42"/>
      <c r="D210" s="42"/>
      <c r="E210" s="42"/>
      <c r="F210" s="42"/>
      <c r="G210" s="14"/>
      <c r="H210" s="42"/>
      <c r="I210" s="14"/>
      <c r="J210" s="14"/>
      <c r="K210" s="14"/>
      <c r="L210" s="14"/>
      <c r="M210" s="14"/>
      <c r="N210" s="14"/>
      <c r="O210" s="14"/>
    </row>
    <row r="211" spans="2:15" ht="15" x14ac:dyDescent="0.25">
      <c r="B211" s="15" t="s">
        <v>106</v>
      </c>
      <c r="C211" s="32"/>
      <c r="D211" s="32"/>
      <c r="E211" s="32"/>
      <c r="F211" s="32"/>
      <c r="G211" s="4"/>
      <c r="H211" s="32"/>
      <c r="I211" s="4"/>
      <c r="J211" s="4"/>
      <c r="K211" s="4"/>
      <c r="L211" s="4"/>
      <c r="M211" s="4"/>
      <c r="N211" s="4"/>
      <c r="O211" s="4"/>
    </row>
    <row r="212" spans="2:15" ht="15" x14ac:dyDescent="0.25">
      <c r="B212" s="9" t="s">
        <v>200</v>
      </c>
      <c r="C212" s="32"/>
      <c r="D212" s="32"/>
      <c r="E212" s="32"/>
      <c r="F212" s="32"/>
      <c r="G212" s="4"/>
      <c r="H212" s="32"/>
      <c r="I212" s="4"/>
      <c r="J212" s="4"/>
      <c r="K212" s="4"/>
      <c r="L212" s="4"/>
      <c r="M212" s="4"/>
      <c r="N212" s="4"/>
      <c r="O212" s="4"/>
    </row>
    <row r="213" spans="2:15" ht="15" x14ac:dyDescent="0.25">
      <c r="B213" s="11"/>
      <c r="C213" s="3"/>
      <c r="D213" s="3"/>
      <c r="E213" s="3"/>
      <c r="F213" s="3" t="s">
        <v>74</v>
      </c>
      <c r="G213" s="12">
        <v>0</v>
      </c>
      <c r="H213" s="26" t="s">
        <v>74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36">
        <v>0</v>
      </c>
      <c r="O213" s="36">
        <v>0</v>
      </c>
    </row>
    <row r="214" spans="2:15" ht="15" x14ac:dyDescent="0.25">
      <c r="B214" s="37" t="s">
        <v>207</v>
      </c>
      <c r="C214" s="38"/>
      <c r="D214" s="38"/>
      <c r="E214" s="38"/>
      <c r="F214" s="38"/>
      <c r="G214" s="39">
        <v>0</v>
      </c>
      <c r="H214" s="38"/>
      <c r="I214" s="39"/>
      <c r="J214" s="39">
        <v>0</v>
      </c>
      <c r="K214" s="39"/>
      <c r="L214" s="39"/>
      <c r="M214" s="39">
        <v>0</v>
      </c>
      <c r="N214" s="40"/>
      <c r="O214" s="40">
        <v>0</v>
      </c>
    </row>
    <row r="215" spans="2:15" x14ac:dyDescent="0.2">
      <c r="B215" s="41"/>
      <c r="C215" s="42"/>
      <c r="D215" s="42"/>
      <c r="E215" s="42"/>
      <c r="F215" s="42"/>
      <c r="G215" s="14"/>
      <c r="H215" s="42"/>
      <c r="I215" s="14"/>
      <c r="J215" s="14"/>
      <c r="K215" s="14"/>
      <c r="L215" s="14"/>
      <c r="M215" s="14"/>
      <c r="N215" s="14"/>
      <c r="O215" s="14"/>
    </row>
    <row r="216" spans="2:15" ht="15" x14ac:dyDescent="0.25">
      <c r="B216" s="9" t="s">
        <v>2357</v>
      </c>
      <c r="C216" s="32"/>
      <c r="D216" s="32"/>
      <c r="E216" s="32"/>
      <c r="F216" s="32"/>
      <c r="G216" s="4"/>
      <c r="H216" s="32"/>
      <c r="I216" s="4"/>
      <c r="J216" s="4"/>
      <c r="K216" s="4"/>
      <c r="L216" s="4"/>
      <c r="M216" s="4"/>
      <c r="N216" s="4"/>
      <c r="O216" s="4"/>
    </row>
    <row r="217" spans="2:15" ht="15" x14ac:dyDescent="0.25">
      <c r="B217" s="11"/>
      <c r="C217" s="3"/>
      <c r="D217" s="3"/>
      <c r="E217" s="3"/>
      <c r="F217" s="3" t="s">
        <v>74</v>
      </c>
      <c r="G217" s="12">
        <v>0</v>
      </c>
      <c r="H217" s="26" t="s">
        <v>74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36">
        <v>0</v>
      </c>
      <c r="O217" s="36">
        <v>0</v>
      </c>
    </row>
    <row r="218" spans="2:15" ht="15" x14ac:dyDescent="0.25">
      <c r="B218" s="37" t="s">
        <v>2358</v>
      </c>
      <c r="C218" s="38"/>
      <c r="D218" s="38"/>
      <c r="E218" s="38"/>
      <c r="F218" s="38"/>
      <c r="G218" s="39">
        <v>0</v>
      </c>
      <c r="H218" s="38"/>
      <c r="I218" s="39"/>
      <c r="J218" s="39">
        <v>0</v>
      </c>
      <c r="K218" s="39"/>
      <c r="L218" s="39"/>
      <c r="M218" s="39">
        <v>0</v>
      </c>
      <c r="N218" s="40"/>
      <c r="O218" s="40">
        <v>0</v>
      </c>
    </row>
    <row r="219" spans="2:15" x14ac:dyDescent="0.2">
      <c r="B219" s="41"/>
      <c r="C219" s="42"/>
      <c r="D219" s="42"/>
      <c r="E219" s="42"/>
      <c r="F219" s="42"/>
      <c r="G219" s="14"/>
      <c r="H219" s="42"/>
      <c r="I219" s="14"/>
      <c r="J219" s="14"/>
      <c r="K219" s="14"/>
      <c r="L219" s="14"/>
      <c r="M219" s="14"/>
      <c r="N219" s="14"/>
      <c r="O219" s="14"/>
    </row>
    <row r="220" spans="2:15" ht="15" x14ac:dyDescent="0.25">
      <c r="B220" s="43" t="s">
        <v>107</v>
      </c>
      <c r="C220" s="38"/>
      <c r="D220" s="38"/>
      <c r="E220" s="38"/>
      <c r="F220" s="38"/>
      <c r="G220" s="39">
        <v>0</v>
      </c>
      <c r="H220" s="38"/>
      <c r="I220" s="39"/>
      <c r="J220" s="39">
        <v>0</v>
      </c>
      <c r="K220" s="39"/>
      <c r="L220" s="39"/>
      <c r="M220" s="39">
        <v>0</v>
      </c>
      <c r="N220" s="40"/>
      <c r="O220" s="40">
        <v>0</v>
      </c>
    </row>
    <row r="221" spans="2:15" x14ac:dyDescent="0.2">
      <c r="B221" s="44"/>
      <c r="C221" s="42"/>
      <c r="D221" s="42"/>
      <c r="E221" s="42"/>
      <c r="F221" s="42"/>
      <c r="G221" s="14"/>
      <c r="H221" s="42"/>
      <c r="I221" s="14"/>
      <c r="J221" s="14"/>
      <c r="K221" s="14"/>
      <c r="L221" s="14"/>
      <c r="M221" s="14"/>
      <c r="N221" s="14"/>
      <c r="O221" s="14"/>
    </row>
    <row r="222" spans="2:15" ht="15" x14ac:dyDescent="0.25">
      <c r="B222" s="45" t="s">
        <v>214</v>
      </c>
      <c r="C222" s="38"/>
      <c r="D222" s="38"/>
      <c r="E222" s="38"/>
      <c r="F222" s="38"/>
      <c r="G222" s="39">
        <v>8.5010004511366724</v>
      </c>
      <c r="H222" s="38"/>
      <c r="I222" s="39"/>
      <c r="J222" s="39">
        <v>4.8651423108461911</v>
      </c>
      <c r="K222" s="39"/>
      <c r="L222" s="39"/>
      <c r="M222" s="39">
        <v>8801375.936759999</v>
      </c>
      <c r="N222" s="40"/>
      <c r="O222" s="40">
        <v>0.29452195848101775</v>
      </c>
    </row>
    <row r="223" spans="2:15" x14ac:dyDescent="0.2">
      <c r="B223" s="27"/>
      <c r="C223" s="46"/>
      <c r="D223" s="46"/>
      <c r="E223" s="46"/>
      <c r="F223" s="46"/>
      <c r="G223" s="47"/>
      <c r="H223" s="46"/>
      <c r="I223" s="47"/>
      <c r="J223" s="47"/>
      <c r="K223" s="47"/>
      <c r="L223" s="47"/>
      <c r="M223" s="47"/>
      <c r="N223" s="47"/>
      <c r="O223" s="47"/>
    </row>
    <row r="225" spans="2:2" x14ac:dyDescent="0.2">
      <c r="B225" s="30" t="s">
        <v>48</v>
      </c>
    </row>
    <row r="227" spans="2:2" x14ac:dyDescent="0.2">
      <c r="B227" s="31" t="s">
        <v>49</v>
      </c>
    </row>
  </sheetData>
  <hyperlinks>
    <hyperlink ref="B227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47</v>
      </c>
    </row>
    <row r="3" spans="2:16" ht="30" x14ac:dyDescent="0.2">
      <c r="B3" s="19" t="s">
        <v>16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1840</v>
      </c>
      <c r="H3" s="20" t="s">
        <v>215</v>
      </c>
      <c r="I3" s="20" t="s">
        <v>53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1</v>
      </c>
      <c r="O3" s="20" t="s">
        <v>122</v>
      </c>
      <c r="P3" s="20" t="s">
        <v>2</v>
      </c>
    </row>
    <row r="4" spans="2:16" ht="15" x14ac:dyDescent="0.2">
      <c r="B4" s="49" t="s">
        <v>235</v>
      </c>
      <c r="C4" s="50"/>
      <c r="D4" s="50"/>
      <c r="E4" s="50"/>
      <c r="F4" s="50"/>
      <c r="G4" s="50" t="s">
        <v>1864</v>
      </c>
      <c r="H4" s="50" t="s">
        <v>217</v>
      </c>
      <c r="I4" s="50"/>
      <c r="J4" s="50" t="s">
        <v>34</v>
      </c>
      <c r="K4" s="50" t="s">
        <v>34</v>
      </c>
      <c r="L4" s="50" t="s">
        <v>218</v>
      </c>
      <c r="M4" s="50" t="s">
        <v>219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  <c r="N5" s="50" t="s">
        <v>223</v>
      </c>
      <c r="O5" s="50" t="s">
        <v>224</v>
      </c>
      <c r="P5" s="50" t="s">
        <v>236</v>
      </c>
    </row>
    <row r="6" spans="2:16" ht="15" x14ac:dyDescent="0.25">
      <c r="B6" s="6" t="s">
        <v>55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2359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74</v>
      </c>
      <c r="E8" s="3"/>
      <c r="F8" s="3"/>
      <c r="G8" s="3" t="s">
        <v>74</v>
      </c>
      <c r="H8" s="12">
        <v>0</v>
      </c>
      <c r="I8" s="26" t="s">
        <v>74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2360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2361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 t="s">
        <v>2362</v>
      </c>
      <c r="C12" s="3" t="s">
        <v>2363</v>
      </c>
      <c r="D12" s="3" t="s">
        <v>2364</v>
      </c>
      <c r="E12" s="3" t="s">
        <v>70</v>
      </c>
      <c r="F12" s="3" t="s">
        <v>129</v>
      </c>
      <c r="G12" s="3" t="s">
        <v>2365</v>
      </c>
      <c r="H12" s="12">
        <v>0.17000000000000004</v>
      </c>
      <c r="I12" s="26" t="s">
        <v>61</v>
      </c>
      <c r="J12" s="12">
        <v>0</v>
      </c>
      <c r="K12" s="12">
        <v>1.7999792531323564</v>
      </c>
      <c r="L12" s="12">
        <v>860164.6399999999</v>
      </c>
      <c r="M12" s="12">
        <v>99.6935</v>
      </c>
      <c r="N12" s="12">
        <v>857.52703999999994</v>
      </c>
      <c r="O12" s="36">
        <v>0</v>
      </c>
      <c r="P12" s="36">
        <v>2.8695574997129797E-5</v>
      </c>
    </row>
    <row r="13" spans="2:16" ht="15" x14ac:dyDescent="0.25">
      <c r="B13" s="11" t="s">
        <v>2366</v>
      </c>
      <c r="C13" s="3" t="s">
        <v>2367</v>
      </c>
      <c r="D13" s="3" t="s">
        <v>2364</v>
      </c>
      <c r="E13" s="3" t="s">
        <v>70</v>
      </c>
      <c r="F13" s="3" t="s">
        <v>129</v>
      </c>
      <c r="G13" s="3" t="s">
        <v>2368</v>
      </c>
      <c r="H13" s="12">
        <v>0.25000000000000006</v>
      </c>
      <c r="I13" s="26" t="s">
        <v>61</v>
      </c>
      <c r="J13" s="12">
        <v>0</v>
      </c>
      <c r="K13" s="12">
        <v>1.6399792530273689</v>
      </c>
      <c r="L13" s="12">
        <v>706200.78</v>
      </c>
      <c r="M13" s="12">
        <v>99.587800000000001</v>
      </c>
      <c r="N13" s="12">
        <v>703.28815000000009</v>
      </c>
      <c r="O13" s="36">
        <v>0</v>
      </c>
      <c r="P13" s="36">
        <v>2.3534252462660154E-5</v>
      </c>
    </row>
    <row r="14" spans="2:16" ht="15" x14ac:dyDescent="0.25">
      <c r="B14" s="11" t="s">
        <v>2369</v>
      </c>
      <c r="C14" s="3" t="s">
        <v>2370</v>
      </c>
      <c r="D14" s="3" t="s">
        <v>2364</v>
      </c>
      <c r="E14" s="3" t="s">
        <v>70</v>
      </c>
      <c r="F14" s="3" t="s">
        <v>129</v>
      </c>
      <c r="G14" s="3" t="s">
        <v>2368</v>
      </c>
      <c r="H14" s="12">
        <v>0.34</v>
      </c>
      <c r="I14" s="26" t="s">
        <v>61</v>
      </c>
      <c r="J14" s="12">
        <v>0</v>
      </c>
      <c r="K14" s="12">
        <v>1.62</v>
      </c>
      <c r="L14" s="12">
        <v>285334.82</v>
      </c>
      <c r="M14" s="12">
        <v>99.456400000000002</v>
      </c>
      <c r="N14" s="12">
        <v>283.78385000000003</v>
      </c>
      <c r="O14" s="36">
        <v>0</v>
      </c>
      <c r="P14" s="36">
        <v>9.4963078373006573E-6</v>
      </c>
    </row>
    <row r="15" spans="2:16" ht="15" x14ac:dyDescent="0.25">
      <c r="B15" s="37" t="s">
        <v>2371</v>
      </c>
      <c r="C15" s="38"/>
      <c r="D15" s="38"/>
      <c r="E15" s="38"/>
      <c r="F15" s="38"/>
      <c r="G15" s="38"/>
      <c r="H15" s="39">
        <v>0.22665529702324905</v>
      </c>
      <c r="I15" s="38"/>
      <c r="J15" s="39"/>
      <c r="K15" s="39">
        <v>1.7112871819016022</v>
      </c>
      <c r="L15" s="39"/>
      <c r="M15" s="39"/>
      <c r="N15" s="39">
        <v>1844.5990400000001</v>
      </c>
      <c r="O15" s="40"/>
      <c r="P15" s="40">
        <v>6.17261352970906E-5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876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11"/>
      <c r="C18" s="3"/>
      <c r="D18" s="3" t="s">
        <v>74</v>
      </c>
      <c r="E18" s="3"/>
      <c r="F18" s="3"/>
      <c r="G18" s="3" t="s">
        <v>74</v>
      </c>
      <c r="H18" s="12">
        <v>0</v>
      </c>
      <c r="I18" s="26" t="s">
        <v>74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36">
        <v>0</v>
      </c>
      <c r="P18" s="36">
        <v>0</v>
      </c>
    </row>
    <row r="19" spans="2:16" ht="15" x14ac:dyDescent="0.25">
      <c r="B19" s="37" t="s">
        <v>880</v>
      </c>
      <c r="C19" s="38"/>
      <c r="D19" s="38"/>
      <c r="E19" s="38"/>
      <c r="F19" s="38"/>
      <c r="G19" s="38"/>
      <c r="H19" s="39">
        <v>0</v>
      </c>
      <c r="I19" s="38"/>
      <c r="J19" s="39"/>
      <c r="K19" s="39">
        <v>0</v>
      </c>
      <c r="L19" s="39"/>
      <c r="M19" s="39"/>
      <c r="N19" s="39">
        <v>0</v>
      </c>
      <c r="O19" s="40"/>
      <c r="P19" s="40">
        <v>0</v>
      </c>
    </row>
    <row r="20" spans="2:16" x14ac:dyDescent="0.2">
      <c r="B20" s="41"/>
      <c r="C20" s="42"/>
      <c r="D20" s="42"/>
      <c r="E20" s="42"/>
      <c r="F20" s="42"/>
      <c r="G20" s="42"/>
      <c r="H20" s="14"/>
      <c r="I20" s="42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1651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  <c r="P21" s="4"/>
    </row>
    <row r="22" spans="2:16" ht="15" x14ac:dyDescent="0.25">
      <c r="B22" s="11"/>
      <c r="C22" s="3"/>
      <c r="D22" s="3" t="s">
        <v>74</v>
      </c>
      <c r="E22" s="3"/>
      <c r="F22" s="3"/>
      <c r="G22" s="3" t="s">
        <v>74</v>
      </c>
      <c r="H22" s="12">
        <v>0</v>
      </c>
      <c r="I22" s="26" t="s">
        <v>74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6">
        <v>0</v>
      </c>
      <c r="P22" s="36">
        <v>0</v>
      </c>
    </row>
    <row r="23" spans="2:16" ht="15" x14ac:dyDescent="0.25">
      <c r="B23" s="37" t="s">
        <v>1652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43" t="s">
        <v>105</v>
      </c>
      <c r="C25" s="38"/>
      <c r="D25" s="38"/>
      <c r="E25" s="38"/>
      <c r="F25" s="38"/>
      <c r="G25" s="38"/>
      <c r="H25" s="39">
        <v>0.22665529702324905</v>
      </c>
      <c r="I25" s="38"/>
      <c r="J25" s="39"/>
      <c r="K25" s="39">
        <v>1.7112871819016022</v>
      </c>
      <c r="L25" s="39"/>
      <c r="M25" s="39"/>
      <c r="N25" s="39">
        <v>1844.5990400000001</v>
      </c>
      <c r="O25" s="40"/>
      <c r="P25" s="40">
        <v>6.17261352970906E-5</v>
      </c>
    </row>
    <row r="26" spans="2:16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  <c r="P26" s="14"/>
    </row>
    <row r="27" spans="2:16" ht="15" x14ac:dyDescent="0.25">
      <c r="B27" s="15" t="s">
        <v>106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9" t="s">
        <v>2372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  <c r="P28" s="4"/>
    </row>
    <row r="29" spans="2:16" ht="15" x14ac:dyDescent="0.25">
      <c r="B29" s="11"/>
      <c r="C29" s="3"/>
      <c r="D29" s="3" t="s">
        <v>74</v>
      </c>
      <c r="E29" s="3"/>
      <c r="F29" s="3"/>
      <c r="G29" s="3" t="s">
        <v>74</v>
      </c>
      <c r="H29" s="12">
        <v>0</v>
      </c>
      <c r="I29" s="26" t="s">
        <v>74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36">
        <v>0</v>
      </c>
      <c r="P29" s="36">
        <v>0</v>
      </c>
    </row>
    <row r="30" spans="2:16" ht="15" x14ac:dyDescent="0.25">
      <c r="B30" s="37" t="s">
        <v>2373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/>
      <c r="N30" s="39">
        <v>0</v>
      </c>
      <c r="O30" s="40"/>
      <c r="P30" s="40">
        <v>0</v>
      </c>
    </row>
    <row r="31" spans="2:16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  <c r="P31" s="14"/>
    </row>
    <row r="32" spans="2:16" ht="15" x14ac:dyDescent="0.25">
      <c r="B32" s="9" t="s">
        <v>2374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11"/>
      <c r="C33" s="3"/>
      <c r="D33" s="3" t="s">
        <v>74</v>
      </c>
      <c r="E33" s="3"/>
      <c r="F33" s="3"/>
      <c r="G33" s="3" t="s">
        <v>74</v>
      </c>
      <c r="H33" s="12">
        <v>0</v>
      </c>
      <c r="I33" s="26" t="s">
        <v>74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2375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3" t="s">
        <v>107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44"/>
      <c r="C37" s="42"/>
      <c r="D37" s="42"/>
      <c r="E37" s="42"/>
      <c r="F37" s="42"/>
      <c r="G37" s="42"/>
      <c r="H37" s="14"/>
      <c r="I37" s="42"/>
      <c r="J37" s="14"/>
      <c r="K37" s="14"/>
      <c r="L37" s="14"/>
      <c r="M37" s="14"/>
      <c r="N37" s="14"/>
      <c r="O37" s="14"/>
      <c r="P37" s="14"/>
    </row>
    <row r="38" spans="2:16" ht="15" x14ac:dyDescent="0.25">
      <c r="B38" s="45" t="s">
        <v>234</v>
      </c>
      <c r="C38" s="38"/>
      <c r="D38" s="38"/>
      <c r="E38" s="38"/>
      <c r="F38" s="38"/>
      <c r="G38" s="38"/>
      <c r="H38" s="39">
        <v>0.22665529702324905</v>
      </c>
      <c r="I38" s="38"/>
      <c r="J38" s="39"/>
      <c r="K38" s="39">
        <v>1.7112871819016022</v>
      </c>
      <c r="L38" s="39"/>
      <c r="M38" s="39"/>
      <c r="N38" s="39">
        <v>1844.5990400000001</v>
      </c>
      <c r="O38" s="40"/>
      <c r="P38" s="40">
        <v>6.17261352970906E-5</v>
      </c>
    </row>
    <row r="39" spans="2:16" x14ac:dyDescent="0.2">
      <c r="B39" s="27"/>
      <c r="C39" s="46"/>
      <c r="D39" s="46"/>
      <c r="E39" s="46"/>
      <c r="F39" s="46"/>
      <c r="G39" s="46"/>
      <c r="H39" s="47"/>
      <c r="I39" s="46"/>
      <c r="J39" s="47"/>
      <c r="K39" s="47"/>
      <c r="L39" s="47"/>
      <c r="M39" s="47"/>
      <c r="N39" s="47"/>
      <c r="O39" s="47"/>
      <c r="P39" s="47"/>
    </row>
    <row r="41" spans="2:16" x14ac:dyDescent="0.2">
      <c r="B41" s="30" t="s">
        <v>48</v>
      </c>
    </row>
    <row r="43" spans="2:16" x14ac:dyDescent="0.2">
      <c r="B43" s="31" t="s">
        <v>49</v>
      </c>
    </row>
  </sheetData>
  <hyperlinks>
    <hyperlink ref="B43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3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47</v>
      </c>
    </row>
    <row r="3" spans="2:16" ht="30" x14ac:dyDescent="0.2">
      <c r="B3" s="19" t="s">
        <v>16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1840</v>
      </c>
      <c r="H3" s="20" t="s">
        <v>215</v>
      </c>
      <c r="I3" s="20" t="s">
        <v>53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1</v>
      </c>
      <c r="O3" s="20" t="s">
        <v>122</v>
      </c>
      <c r="P3" s="20" t="s">
        <v>2</v>
      </c>
    </row>
    <row r="4" spans="2:16" ht="15" x14ac:dyDescent="0.2">
      <c r="B4" s="49" t="s">
        <v>1074</v>
      </c>
      <c r="C4" s="50"/>
      <c r="D4" s="50"/>
      <c r="E4" s="50"/>
      <c r="F4" s="50"/>
      <c r="G4" s="50" t="s">
        <v>1864</v>
      </c>
      <c r="H4" s="50" t="s">
        <v>217</v>
      </c>
      <c r="I4" s="50"/>
      <c r="J4" s="50" t="s">
        <v>34</v>
      </c>
      <c r="K4" s="50" t="s">
        <v>34</v>
      </c>
      <c r="L4" s="50" t="s">
        <v>218</v>
      </c>
      <c r="M4" s="50" t="s">
        <v>219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  <c r="N5" s="50" t="s">
        <v>223</v>
      </c>
      <c r="O5" s="50" t="s">
        <v>224</v>
      </c>
      <c r="P5" s="50" t="s">
        <v>236</v>
      </c>
    </row>
    <row r="6" spans="2:16" ht="15" x14ac:dyDescent="0.25">
      <c r="B6" s="6" t="s">
        <v>55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123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2376</v>
      </c>
      <c r="C8" s="3" t="s">
        <v>2377</v>
      </c>
      <c r="D8" s="3" t="s">
        <v>2378</v>
      </c>
      <c r="E8" s="3" t="s">
        <v>65</v>
      </c>
      <c r="F8" s="3" t="s">
        <v>60</v>
      </c>
      <c r="G8" s="3" t="s">
        <v>2379</v>
      </c>
      <c r="H8" s="12">
        <v>13.639999999999999</v>
      </c>
      <c r="I8" s="26" t="s">
        <v>61</v>
      </c>
      <c r="J8" s="12">
        <v>4.0999999999999996</v>
      </c>
      <c r="K8" s="12">
        <v>1.29</v>
      </c>
      <c r="L8" s="12">
        <v>19307445</v>
      </c>
      <c r="M8" s="12">
        <v>147.83000000000001</v>
      </c>
      <c r="N8" s="12">
        <v>28542.195940000001</v>
      </c>
      <c r="O8" s="36">
        <v>8.1277667952575731E-3</v>
      </c>
      <c r="P8" s="36">
        <v>9.5511241742189689E-4</v>
      </c>
    </row>
    <row r="9" spans="2:16" ht="15" x14ac:dyDescent="0.25">
      <c r="B9" s="11" t="s">
        <v>2380</v>
      </c>
      <c r="C9" s="3" t="s">
        <v>2381</v>
      </c>
      <c r="D9" s="3" t="s">
        <v>2378</v>
      </c>
      <c r="E9" s="3" t="s">
        <v>65</v>
      </c>
      <c r="F9" s="3" t="s">
        <v>60</v>
      </c>
      <c r="G9" s="3" t="s">
        <v>2379</v>
      </c>
      <c r="H9" s="12">
        <v>4.01</v>
      </c>
      <c r="I9" s="26" t="s">
        <v>61</v>
      </c>
      <c r="J9" s="12">
        <v>3.3</v>
      </c>
      <c r="K9" s="12">
        <v>0.21</v>
      </c>
      <c r="L9" s="12">
        <v>6417000</v>
      </c>
      <c r="M9" s="12">
        <v>117.84</v>
      </c>
      <c r="N9" s="12">
        <v>7561.7928000000002</v>
      </c>
      <c r="O9" s="36">
        <v>2.5932721218195339E-2</v>
      </c>
      <c r="P9" s="36">
        <v>2.5304157453175601E-4</v>
      </c>
    </row>
    <row r="10" spans="2:16" ht="15" x14ac:dyDescent="0.25">
      <c r="B10" s="11" t="s">
        <v>2382</v>
      </c>
      <c r="C10" s="3" t="s">
        <v>2383</v>
      </c>
      <c r="D10" s="3" t="s">
        <v>2378</v>
      </c>
      <c r="E10" s="3" t="s">
        <v>65</v>
      </c>
      <c r="F10" s="3" t="s">
        <v>60</v>
      </c>
      <c r="G10" s="3" t="s">
        <v>2384</v>
      </c>
      <c r="H10" s="12">
        <v>0.75</v>
      </c>
      <c r="I10" s="26" t="s">
        <v>61</v>
      </c>
      <c r="J10" s="12">
        <v>4.7</v>
      </c>
      <c r="K10" s="12">
        <v>-0.69999999999999984</v>
      </c>
      <c r="L10" s="12">
        <v>1250000</v>
      </c>
      <c r="M10" s="12">
        <v>124.77</v>
      </c>
      <c r="N10" s="12">
        <v>1559.625</v>
      </c>
      <c r="O10" s="36">
        <v>7.6528659983163688E-2</v>
      </c>
      <c r="P10" s="36">
        <v>5.2189999926881094E-5</v>
      </c>
    </row>
    <row r="11" spans="2:16" ht="15" x14ac:dyDescent="0.25">
      <c r="B11" s="11" t="s">
        <v>2385</v>
      </c>
      <c r="C11" s="3" t="s">
        <v>2386</v>
      </c>
      <c r="D11" s="3" t="s">
        <v>2378</v>
      </c>
      <c r="E11" s="3" t="s">
        <v>65</v>
      </c>
      <c r="F11" s="3" t="s">
        <v>60</v>
      </c>
      <c r="G11" s="3" t="s">
        <v>2387</v>
      </c>
      <c r="H11" s="12">
        <v>11.139999999999999</v>
      </c>
      <c r="I11" s="26" t="s">
        <v>61</v>
      </c>
      <c r="J11" s="12">
        <v>4.9000000000000004</v>
      </c>
      <c r="K11" s="12">
        <v>0.94999999999999984</v>
      </c>
      <c r="L11" s="12">
        <v>30712000</v>
      </c>
      <c r="M11" s="12">
        <v>180.19</v>
      </c>
      <c r="N11" s="12">
        <v>55339.952799999999</v>
      </c>
      <c r="O11" s="36">
        <v>1.5644676637146641E-2</v>
      </c>
      <c r="P11" s="36">
        <v>1.8518503695347298E-3</v>
      </c>
    </row>
    <row r="12" spans="2:16" ht="15" x14ac:dyDescent="0.25">
      <c r="B12" s="11" t="s">
        <v>2388</v>
      </c>
      <c r="C12" s="3" t="s">
        <v>2389</v>
      </c>
      <c r="D12" s="3" t="s">
        <v>2378</v>
      </c>
      <c r="E12" s="3" t="s">
        <v>65</v>
      </c>
      <c r="F12" s="3" t="s">
        <v>60</v>
      </c>
      <c r="G12" s="3" t="s">
        <v>2387</v>
      </c>
      <c r="H12" s="12">
        <v>0.74</v>
      </c>
      <c r="I12" s="26" t="s">
        <v>61</v>
      </c>
      <c r="J12" s="12">
        <v>4.7</v>
      </c>
      <c r="K12" s="12">
        <v>-0.68</v>
      </c>
      <c r="L12" s="12">
        <v>1500000</v>
      </c>
      <c r="M12" s="12">
        <v>125.11</v>
      </c>
      <c r="N12" s="12">
        <v>1876.65</v>
      </c>
      <c r="O12" s="36">
        <v>3.3911045675352601E-2</v>
      </c>
      <c r="P12" s="36">
        <v>6.2798662090426488E-5</v>
      </c>
    </row>
    <row r="13" spans="2:16" ht="15" x14ac:dyDescent="0.25">
      <c r="B13" s="11" t="s">
        <v>2390</v>
      </c>
      <c r="C13" s="3" t="s">
        <v>2391</v>
      </c>
      <c r="D13" s="3" t="s">
        <v>2378</v>
      </c>
      <c r="E13" s="3" t="s">
        <v>65</v>
      </c>
      <c r="F13" s="3" t="s">
        <v>60</v>
      </c>
      <c r="G13" s="3" t="s">
        <v>2392</v>
      </c>
      <c r="H13" s="12">
        <v>0.74999999999999989</v>
      </c>
      <c r="I13" s="26" t="s">
        <v>61</v>
      </c>
      <c r="J13" s="12">
        <v>4.8899999999999997</v>
      </c>
      <c r="K13" s="12">
        <v>-0.69000000000000006</v>
      </c>
      <c r="L13" s="12">
        <v>611110.80000000005</v>
      </c>
      <c r="M13" s="12">
        <v>128.35</v>
      </c>
      <c r="N13" s="12">
        <v>784.36070999999993</v>
      </c>
      <c r="O13" s="36">
        <v>3.6597854135233506E-3</v>
      </c>
      <c r="P13" s="36">
        <v>2.6247197497826976E-5</v>
      </c>
    </row>
    <row r="14" spans="2:16" ht="15" x14ac:dyDescent="0.25">
      <c r="B14" s="11" t="s">
        <v>2393</v>
      </c>
      <c r="C14" s="3" t="s">
        <v>2394</v>
      </c>
      <c r="D14" s="3" t="s">
        <v>2395</v>
      </c>
      <c r="E14" s="3" t="s">
        <v>59</v>
      </c>
      <c r="F14" s="3" t="s">
        <v>60</v>
      </c>
      <c r="G14" s="3" t="s">
        <v>2396</v>
      </c>
      <c r="H14" s="12">
        <v>2.8499999999999996</v>
      </c>
      <c r="I14" s="26" t="s">
        <v>61</v>
      </c>
      <c r="J14" s="12">
        <v>5.9</v>
      </c>
      <c r="K14" s="12">
        <v>0.44</v>
      </c>
      <c r="L14" s="12">
        <v>1904690.4899999998</v>
      </c>
      <c r="M14" s="12">
        <v>141.34</v>
      </c>
      <c r="N14" s="12">
        <v>2692.0895399999999</v>
      </c>
      <c r="O14" s="36">
        <v>4.2682139831932767E-2</v>
      </c>
      <c r="P14" s="36">
        <v>9.0085855828008236E-5</v>
      </c>
    </row>
    <row r="15" spans="2:16" ht="15" x14ac:dyDescent="0.25">
      <c r="B15" s="11" t="s">
        <v>2397</v>
      </c>
      <c r="C15" s="3" t="s">
        <v>2398</v>
      </c>
      <c r="D15" s="3" t="s">
        <v>2364</v>
      </c>
      <c r="E15" s="3" t="s">
        <v>59</v>
      </c>
      <c r="F15" s="3" t="s">
        <v>129</v>
      </c>
      <c r="G15" s="3" t="s">
        <v>2399</v>
      </c>
      <c r="H15" s="12">
        <v>1.93</v>
      </c>
      <c r="I15" s="26" t="s">
        <v>61</v>
      </c>
      <c r="J15" s="12">
        <v>4.7</v>
      </c>
      <c r="K15" s="12">
        <v>-0.25</v>
      </c>
      <c r="L15" s="12">
        <v>2199000</v>
      </c>
      <c r="M15" s="12">
        <v>130.18</v>
      </c>
      <c r="N15" s="12">
        <v>2862.6582000000003</v>
      </c>
      <c r="O15" s="36">
        <v>8.0761738547919359E-3</v>
      </c>
      <c r="P15" s="36">
        <v>9.5793624267811539E-5</v>
      </c>
    </row>
    <row r="16" spans="2:16" ht="15" x14ac:dyDescent="0.25">
      <c r="B16" s="11" t="s">
        <v>2400</v>
      </c>
      <c r="C16" s="3" t="s">
        <v>2401</v>
      </c>
      <c r="D16" s="3" t="s">
        <v>242</v>
      </c>
      <c r="E16" s="3" t="s">
        <v>59</v>
      </c>
      <c r="F16" s="3" t="s">
        <v>71</v>
      </c>
      <c r="G16" s="3" t="s">
        <v>2402</v>
      </c>
      <c r="H16" s="12">
        <v>0.5</v>
      </c>
      <c r="I16" s="26" t="s">
        <v>61</v>
      </c>
      <c r="J16" s="12">
        <v>5.9</v>
      </c>
      <c r="K16" s="12">
        <v>-0.53</v>
      </c>
      <c r="L16" s="12">
        <v>216390.8</v>
      </c>
      <c r="M16" s="12">
        <v>132.46</v>
      </c>
      <c r="N16" s="12">
        <v>286.63125000000002</v>
      </c>
      <c r="O16" s="36">
        <v>0</v>
      </c>
      <c r="P16" s="36">
        <v>9.5915908737945576E-6</v>
      </c>
    </row>
    <row r="17" spans="2:16" ht="15" x14ac:dyDescent="0.25">
      <c r="B17" s="11" t="s">
        <v>2400</v>
      </c>
      <c r="C17" s="3" t="s">
        <v>2403</v>
      </c>
      <c r="D17" s="3" t="s">
        <v>242</v>
      </c>
      <c r="E17" s="3" t="s">
        <v>59</v>
      </c>
      <c r="F17" s="3" t="s">
        <v>71</v>
      </c>
      <c r="G17" s="3" t="s">
        <v>2404</v>
      </c>
      <c r="H17" s="12">
        <v>0.55000000000000004</v>
      </c>
      <c r="I17" s="26" t="s">
        <v>61</v>
      </c>
      <c r="J17" s="12">
        <v>5.85</v>
      </c>
      <c r="K17" s="12">
        <v>-0.51</v>
      </c>
      <c r="L17" s="12">
        <v>161006.96</v>
      </c>
      <c r="M17" s="12">
        <v>133.19</v>
      </c>
      <c r="N17" s="12">
        <v>214.44517000000002</v>
      </c>
      <c r="O17" s="36">
        <v>0</v>
      </c>
      <c r="P17" s="36">
        <v>7.1760156490310199E-6</v>
      </c>
    </row>
    <row r="18" spans="2:16" ht="15" x14ac:dyDescent="0.25">
      <c r="B18" s="11" t="s">
        <v>2400</v>
      </c>
      <c r="C18" s="3" t="s">
        <v>2405</v>
      </c>
      <c r="D18" s="3" t="s">
        <v>242</v>
      </c>
      <c r="E18" s="3" t="s">
        <v>59</v>
      </c>
      <c r="F18" s="3" t="s">
        <v>71</v>
      </c>
      <c r="G18" s="3" t="s">
        <v>2406</v>
      </c>
      <c r="H18" s="12">
        <v>6.03</v>
      </c>
      <c r="I18" s="26" t="s">
        <v>61</v>
      </c>
      <c r="J18" s="12">
        <v>6.6</v>
      </c>
      <c r="K18" s="12">
        <v>0.70999999999999985</v>
      </c>
      <c r="L18" s="12">
        <v>325000</v>
      </c>
      <c r="M18" s="12">
        <v>168.7</v>
      </c>
      <c r="N18" s="12">
        <v>548.27499999999998</v>
      </c>
      <c r="O18" s="36">
        <v>0</v>
      </c>
      <c r="P18" s="36">
        <v>1.8347020732490651E-5</v>
      </c>
    </row>
    <row r="19" spans="2:16" ht="15" x14ac:dyDescent="0.25">
      <c r="B19" s="11" t="s">
        <v>2407</v>
      </c>
      <c r="C19" s="3" t="s">
        <v>2408</v>
      </c>
      <c r="D19" s="3" t="s">
        <v>242</v>
      </c>
      <c r="E19" s="3" t="s">
        <v>59</v>
      </c>
      <c r="F19" s="3" t="s">
        <v>71</v>
      </c>
      <c r="G19" s="3" t="s">
        <v>2409</v>
      </c>
      <c r="H19" s="12">
        <v>0.91000000000000014</v>
      </c>
      <c r="I19" s="26" t="s">
        <v>61</v>
      </c>
      <c r="J19" s="12">
        <v>5.3</v>
      </c>
      <c r="K19" s="12">
        <v>-0.52000000000000013</v>
      </c>
      <c r="L19" s="12">
        <v>62500</v>
      </c>
      <c r="M19" s="12">
        <v>130.47999999999999</v>
      </c>
      <c r="N19" s="12">
        <v>81.55</v>
      </c>
      <c r="O19" s="36">
        <v>0</v>
      </c>
      <c r="P19" s="36">
        <v>2.728921692097237E-6</v>
      </c>
    </row>
    <row r="20" spans="2:16" ht="15" x14ac:dyDescent="0.25">
      <c r="B20" s="11" t="s">
        <v>2407</v>
      </c>
      <c r="C20" s="3" t="s">
        <v>2410</v>
      </c>
      <c r="D20" s="3" t="s">
        <v>242</v>
      </c>
      <c r="E20" s="3" t="s">
        <v>59</v>
      </c>
      <c r="F20" s="3" t="s">
        <v>71</v>
      </c>
      <c r="G20" s="3" t="s">
        <v>2409</v>
      </c>
      <c r="H20" s="12">
        <v>0.91000000000000014</v>
      </c>
      <c r="I20" s="26" t="s">
        <v>61</v>
      </c>
      <c r="J20" s="12">
        <v>5.3</v>
      </c>
      <c r="K20" s="12">
        <v>-0.52000000000000013</v>
      </c>
      <c r="L20" s="12">
        <v>125000</v>
      </c>
      <c r="M20" s="12">
        <v>130.47999999999999</v>
      </c>
      <c r="N20" s="12">
        <v>163.1</v>
      </c>
      <c r="O20" s="36">
        <v>0</v>
      </c>
      <c r="P20" s="36">
        <v>5.457843384194474E-6</v>
      </c>
    </row>
    <row r="21" spans="2:16" ht="15" x14ac:dyDescent="0.25">
      <c r="B21" s="11" t="s">
        <v>2411</v>
      </c>
      <c r="C21" s="3" t="s">
        <v>2412</v>
      </c>
      <c r="D21" s="3" t="s">
        <v>242</v>
      </c>
      <c r="E21" s="3" t="s">
        <v>59</v>
      </c>
      <c r="F21" s="3" t="s">
        <v>71</v>
      </c>
      <c r="G21" s="3" t="s">
        <v>2413</v>
      </c>
      <c r="H21" s="12">
        <v>1.87</v>
      </c>
      <c r="I21" s="26" t="s">
        <v>61</v>
      </c>
      <c r="J21" s="12">
        <v>5.0999999999999996</v>
      </c>
      <c r="K21" s="12">
        <v>-2.9999999999999995E-2</v>
      </c>
      <c r="L21" s="12">
        <v>100000</v>
      </c>
      <c r="M21" s="12">
        <v>158.63999999999999</v>
      </c>
      <c r="N21" s="12">
        <v>158.63999999999999</v>
      </c>
      <c r="O21" s="36">
        <v>0</v>
      </c>
      <c r="P21" s="36">
        <v>5.3085976362269233E-6</v>
      </c>
    </row>
    <row r="22" spans="2:16" ht="15" x14ac:dyDescent="0.25">
      <c r="B22" s="11" t="s">
        <v>2414</v>
      </c>
      <c r="C22" s="3" t="s">
        <v>2415</v>
      </c>
      <c r="D22" s="3" t="s">
        <v>242</v>
      </c>
      <c r="E22" s="3" t="s">
        <v>59</v>
      </c>
      <c r="F22" s="3" t="s">
        <v>71</v>
      </c>
      <c r="G22" s="3" t="s">
        <v>2416</v>
      </c>
      <c r="H22" s="12">
        <v>0.62</v>
      </c>
      <c r="I22" s="26" t="s">
        <v>61</v>
      </c>
      <c r="J22" s="12">
        <v>6.3</v>
      </c>
      <c r="K22" s="12">
        <v>-0.64</v>
      </c>
      <c r="L22" s="12">
        <v>100000</v>
      </c>
      <c r="M22" s="12">
        <v>139.84</v>
      </c>
      <c r="N22" s="12">
        <v>139.84</v>
      </c>
      <c r="O22" s="36">
        <v>0</v>
      </c>
      <c r="P22" s="36">
        <v>4.6794899990542936E-6</v>
      </c>
    </row>
    <row r="23" spans="2:16" ht="15" x14ac:dyDescent="0.25">
      <c r="B23" s="11" t="s">
        <v>2417</v>
      </c>
      <c r="C23" s="3" t="s">
        <v>2418</v>
      </c>
      <c r="D23" s="3" t="s">
        <v>242</v>
      </c>
      <c r="E23" s="3" t="s">
        <v>59</v>
      </c>
      <c r="F23" s="3" t="s">
        <v>71</v>
      </c>
      <c r="G23" s="3" t="s">
        <v>2419</v>
      </c>
      <c r="H23" s="12">
        <v>0.99</v>
      </c>
      <c r="I23" s="26" t="s">
        <v>61</v>
      </c>
      <c r="J23" s="12">
        <v>6</v>
      </c>
      <c r="K23" s="12">
        <v>-0.53</v>
      </c>
      <c r="L23" s="12">
        <v>52500</v>
      </c>
      <c r="M23" s="12">
        <v>139.93</v>
      </c>
      <c r="N23" s="12">
        <v>73.463250000000002</v>
      </c>
      <c r="O23" s="36">
        <v>0</v>
      </c>
      <c r="P23" s="36">
        <v>2.4583133843894832E-6</v>
      </c>
    </row>
    <row r="24" spans="2:16" ht="15" x14ac:dyDescent="0.25">
      <c r="B24" s="11" t="s">
        <v>2420</v>
      </c>
      <c r="C24" s="3" t="s">
        <v>2421</v>
      </c>
      <c r="D24" s="3" t="s">
        <v>242</v>
      </c>
      <c r="E24" s="3" t="s">
        <v>59</v>
      </c>
      <c r="F24" s="3" t="s">
        <v>71</v>
      </c>
      <c r="G24" s="3" t="s">
        <v>2422</v>
      </c>
      <c r="H24" s="12">
        <v>1.68</v>
      </c>
      <c r="I24" s="26" t="s">
        <v>61</v>
      </c>
      <c r="J24" s="12">
        <v>6.5</v>
      </c>
      <c r="K24" s="12">
        <v>-0.11999999999999998</v>
      </c>
      <c r="L24" s="12">
        <v>368415.99</v>
      </c>
      <c r="M24" s="12">
        <v>135.55000000000001</v>
      </c>
      <c r="N24" s="12">
        <v>499.38787000000002</v>
      </c>
      <c r="O24" s="36">
        <v>0</v>
      </c>
      <c r="P24" s="36">
        <v>1.6711102283424097E-5</v>
      </c>
    </row>
    <row r="25" spans="2:16" ht="15" x14ac:dyDescent="0.25">
      <c r="B25" s="11" t="s">
        <v>2420</v>
      </c>
      <c r="C25" s="3" t="s">
        <v>2423</v>
      </c>
      <c r="D25" s="3" t="s">
        <v>242</v>
      </c>
      <c r="E25" s="3" t="s">
        <v>59</v>
      </c>
      <c r="F25" s="3" t="s">
        <v>71</v>
      </c>
      <c r="G25" s="3" t="s">
        <v>2424</v>
      </c>
      <c r="H25" s="12">
        <v>6</v>
      </c>
      <c r="I25" s="26" t="s">
        <v>61</v>
      </c>
      <c r="J25" s="12">
        <v>6.6</v>
      </c>
      <c r="K25" s="12">
        <v>0.90000000000000013</v>
      </c>
      <c r="L25" s="12">
        <v>1137500</v>
      </c>
      <c r="M25" s="12">
        <v>166.73</v>
      </c>
      <c r="N25" s="12">
        <v>1896.55375</v>
      </c>
      <c r="O25" s="36">
        <v>0</v>
      </c>
      <c r="P25" s="36">
        <v>6.3464704703903861E-5</v>
      </c>
    </row>
    <row r="26" spans="2:16" ht="15" x14ac:dyDescent="0.25">
      <c r="B26" s="11" t="s">
        <v>2425</v>
      </c>
      <c r="C26" s="3" t="s">
        <v>2426</v>
      </c>
      <c r="D26" s="3" t="s">
        <v>242</v>
      </c>
      <c r="E26" s="3" t="s">
        <v>59</v>
      </c>
      <c r="F26" s="3" t="s">
        <v>71</v>
      </c>
      <c r="G26" s="3" t="s">
        <v>2427</v>
      </c>
      <c r="H26" s="12">
        <v>0.55000000000000004</v>
      </c>
      <c r="I26" s="26" t="s">
        <v>61</v>
      </c>
      <c r="J26" s="12">
        <v>5.85</v>
      </c>
      <c r="K26" s="12">
        <v>-0.57999999999999996</v>
      </c>
      <c r="L26" s="12">
        <v>300000</v>
      </c>
      <c r="M26" s="12">
        <v>143.01</v>
      </c>
      <c r="N26" s="12">
        <v>429.03</v>
      </c>
      <c r="O26" s="36">
        <v>0</v>
      </c>
      <c r="P26" s="36">
        <v>1.4356704764690098E-5</v>
      </c>
    </row>
    <row r="27" spans="2:16" ht="15" x14ac:dyDescent="0.25">
      <c r="B27" s="11" t="s">
        <v>2428</v>
      </c>
      <c r="C27" s="3" t="s">
        <v>2429</v>
      </c>
      <c r="D27" s="3" t="s">
        <v>543</v>
      </c>
      <c r="E27" s="3" t="s">
        <v>67</v>
      </c>
      <c r="F27" s="3" t="s">
        <v>129</v>
      </c>
      <c r="G27" s="3" t="s">
        <v>2430</v>
      </c>
      <c r="H27" s="12">
        <v>2.6699999999999995</v>
      </c>
      <c r="I27" s="26" t="s">
        <v>61</v>
      </c>
      <c r="J27" s="12">
        <v>4.95</v>
      </c>
      <c r="K27" s="12">
        <v>0.3299999999999999</v>
      </c>
      <c r="L27" s="12">
        <v>1766687.6</v>
      </c>
      <c r="M27" s="12">
        <v>136.97</v>
      </c>
      <c r="N27" s="12">
        <v>2419.8320099999996</v>
      </c>
      <c r="O27" s="36">
        <v>3.3801392894253345E-2</v>
      </c>
      <c r="P27" s="36">
        <v>8.0975255221584999E-5</v>
      </c>
    </row>
    <row r="28" spans="2:16" ht="15" x14ac:dyDescent="0.25">
      <c r="B28" s="11" t="s">
        <v>2431</v>
      </c>
      <c r="C28" s="3" t="s">
        <v>2432</v>
      </c>
      <c r="D28" s="3" t="s">
        <v>672</v>
      </c>
      <c r="E28" s="3" t="s">
        <v>67</v>
      </c>
      <c r="F28" s="3" t="s">
        <v>60</v>
      </c>
      <c r="G28" s="3" t="s">
        <v>2433</v>
      </c>
      <c r="H28" s="12">
        <v>2.44</v>
      </c>
      <c r="I28" s="26" t="s">
        <v>61</v>
      </c>
      <c r="J28" s="12">
        <v>5.55</v>
      </c>
      <c r="K28" s="12">
        <v>0.02</v>
      </c>
      <c r="L28" s="12">
        <v>800000</v>
      </c>
      <c r="M28" s="12">
        <v>140.38</v>
      </c>
      <c r="N28" s="12">
        <v>1123.04</v>
      </c>
      <c r="O28" s="36">
        <v>0.01</v>
      </c>
      <c r="P28" s="36">
        <v>3.7580480896295288E-5</v>
      </c>
    </row>
    <row r="29" spans="2:16" ht="15" x14ac:dyDescent="0.25">
      <c r="B29" s="11" t="s">
        <v>2434</v>
      </c>
      <c r="C29" s="3" t="s">
        <v>2435</v>
      </c>
      <c r="D29" s="3" t="s">
        <v>239</v>
      </c>
      <c r="E29" s="3" t="s">
        <v>67</v>
      </c>
      <c r="F29" s="3" t="s">
        <v>60</v>
      </c>
      <c r="G29" s="3" t="s">
        <v>2436</v>
      </c>
      <c r="H29" s="12">
        <v>1.33</v>
      </c>
      <c r="I29" s="26" t="s">
        <v>61</v>
      </c>
      <c r="J29" s="12">
        <v>6.5</v>
      </c>
      <c r="K29" s="12">
        <v>3.0000000000000002E-2</v>
      </c>
      <c r="L29" s="12">
        <v>6950000</v>
      </c>
      <c r="M29" s="12">
        <v>135.21</v>
      </c>
      <c r="N29" s="12">
        <v>9397.0949999999993</v>
      </c>
      <c r="O29" s="36">
        <v>5.6043641465843615E-3</v>
      </c>
      <c r="P29" s="36">
        <v>3.1445660807110341E-4</v>
      </c>
    </row>
    <row r="30" spans="2:16" ht="15" x14ac:dyDescent="0.25">
      <c r="B30" s="11" t="s">
        <v>2437</v>
      </c>
      <c r="C30" s="3" t="s">
        <v>2438</v>
      </c>
      <c r="D30" s="3" t="s">
        <v>239</v>
      </c>
      <c r="E30" s="3" t="s">
        <v>67</v>
      </c>
      <c r="F30" s="3" t="s">
        <v>60</v>
      </c>
      <c r="G30" s="3" t="s">
        <v>2439</v>
      </c>
      <c r="H30" s="12">
        <v>1.8599999999999999</v>
      </c>
      <c r="I30" s="26" t="s">
        <v>61</v>
      </c>
      <c r="J30" s="12">
        <v>6.5</v>
      </c>
      <c r="K30" s="12">
        <v>0.44000000000000006</v>
      </c>
      <c r="L30" s="12">
        <v>16167760</v>
      </c>
      <c r="M30" s="12">
        <v>140.37</v>
      </c>
      <c r="N30" s="12">
        <v>22694.684720000001</v>
      </c>
      <c r="O30" s="36">
        <v>1.3448419632063162E-2</v>
      </c>
      <c r="P30" s="36">
        <v>7.5943614258388366E-4</v>
      </c>
    </row>
    <row r="31" spans="2:16" ht="15" x14ac:dyDescent="0.25">
      <c r="B31" s="11" t="s">
        <v>2440</v>
      </c>
      <c r="C31" s="3" t="s">
        <v>2441</v>
      </c>
      <c r="D31" s="3" t="s">
        <v>239</v>
      </c>
      <c r="E31" s="3" t="s">
        <v>67</v>
      </c>
      <c r="F31" s="3" t="s">
        <v>60</v>
      </c>
      <c r="G31" s="3" t="s">
        <v>2442</v>
      </c>
      <c r="H31" s="12">
        <v>4.29</v>
      </c>
      <c r="I31" s="26" t="s">
        <v>61</v>
      </c>
      <c r="J31" s="12">
        <v>6.85</v>
      </c>
      <c r="K31" s="12">
        <v>0.63</v>
      </c>
      <c r="L31" s="12">
        <v>67350000</v>
      </c>
      <c r="M31" s="12">
        <v>144.75</v>
      </c>
      <c r="N31" s="12">
        <v>97489.125</v>
      </c>
      <c r="O31" s="36">
        <v>0.13335286931418805</v>
      </c>
      <c r="P31" s="36">
        <v>3.2622953765307056E-3</v>
      </c>
    </row>
    <row r="32" spans="2:16" ht="15" x14ac:dyDescent="0.25">
      <c r="B32" s="11" t="s">
        <v>2443</v>
      </c>
      <c r="C32" s="3" t="s">
        <v>2444</v>
      </c>
      <c r="D32" s="3" t="s">
        <v>239</v>
      </c>
      <c r="E32" s="3" t="s">
        <v>67</v>
      </c>
      <c r="F32" s="3" t="s">
        <v>60</v>
      </c>
      <c r="G32" s="3" t="s">
        <v>2445</v>
      </c>
      <c r="H32" s="12">
        <v>2.6800000000000006</v>
      </c>
      <c r="I32" s="26" t="s">
        <v>61</v>
      </c>
      <c r="J32" s="12">
        <v>6.5</v>
      </c>
      <c r="K32" s="12">
        <v>0.31000000000000011</v>
      </c>
      <c r="L32" s="12">
        <v>6650000</v>
      </c>
      <c r="M32" s="12">
        <v>140.91999999999999</v>
      </c>
      <c r="N32" s="12">
        <v>9371.1799999999985</v>
      </c>
      <c r="O32" s="36">
        <v>7.9978544101852976E-3</v>
      </c>
      <c r="P32" s="36">
        <v>3.1358940996379866E-4</v>
      </c>
    </row>
    <row r="33" spans="2:16" ht="15" x14ac:dyDescent="0.25">
      <c r="B33" s="11" t="s">
        <v>2446</v>
      </c>
      <c r="C33" s="3" t="s">
        <v>2447</v>
      </c>
      <c r="D33" s="3" t="s">
        <v>320</v>
      </c>
      <c r="E33" s="3" t="s">
        <v>67</v>
      </c>
      <c r="F33" s="3" t="s">
        <v>71</v>
      </c>
      <c r="G33" s="3" t="s">
        <v>2448</v>
      </c>
      <c r="H33" s="12">
        <v>6.08</v>
      </c>
      <c r="I33" s="26" t="s">
        <v>61</v>
      </c>
      <c r="J33" s="12">
        <v>3.5</v>
      </c>
      <c r="K33" s="12">
        <v>1.56</v>
      </c>
      <c r="L33" s="12">
        <v>20762000</v>
      </c>
      <c r="M33" s="12">
        <v>115.11</v>
      </c>
      <c r="N33" s="12">
        <v>23899.138200000001</v>
      </c>
      <c r="O33" s="36">
        <v>4.1523999999999998E-2</v>
      </c>
      <c r="P33" s="36">
        <v>7.9974097678000883E-4</v>
      </c>
    </row>
    <row r="34" spans="2:16" ht="15" x14ac:dyDescent="0.25">
      <c r="B34" s="11" t="s">
        <v>2449</v>
      </c>
      <c r="C34" s="3" t="s">
        <v>2450</v>
      </c>
      <c r="D34" s="3" t="s">
        <v>320</v>
      </c>
      <c r="E34" s="3" t="s">
        <v>67</v>
      </c>
      <c r="F34" s="3" t="s">
        <v>71</v>
      </c>
      <c r="G34" s="3" t="s">
        <v>2451</v>
      </c>
      <c r="H34" s="12">
        <v>8.76</v>
      </c>
      <c r="I34" s="26" t="s">
        <v>61</v>
      </c>
      <c r="J34" s="12">
        <v>2.35</v>
      </c>
      <c r="K34" s="12">
        <v>1.8300000000000003</v>
      </c>
      <c r="L34" s="12">
        <v>21474000</v>
      </c>
      <c r="M34" s="12">
        <v>105.47</v>
      </c>
      <c r="N34" s="12">
        <v>22648.627799999998</v>
      </c>
      <c r="O34" s="36">
        <v>6.6143856882361629E-2</v>
      </c>
      <c r="P34" s="36">
        <v>7.5789493193938098E-4</v>
      </c>
    </row>
    <row r="35" spans="2:16" ht="15" x14ac:dyDescent="0.25">
      <c r="B35" s="11" t="s">
        <v>2452</v>
      </c>
      <c r="C35" s="3" t="s">
        <v>2453</v>
      </c>
      <c r="D35" s="3" t="s">
        <v>543</v>
      </c>
      <c r="E35" s="3" t="s">
        <v>67</v>
      </c>
      <c r="F35" s="3" t="s">
        <v>60</v>
      </c>
      <c r="G35" s="3" t="s">
        <v>2454</v>
      </c>
      <c r="H35" s="12">
        <v>9.68</v>
      </c>
      <c r="I35" s="26" t="s">
        <v>61</v>
      </c>
      <c r="J35" s="12">
        <v>4.8</v>
      </c>
      <c r="K35" s="12">
        <v>1.32</v>
      </c>
      <c r="L35" s="12">
        <v>16252000</v>
      </c>
      <c r="M35" s="12">
        <v>141.28</v>
      </c>
      <c r="N35" s="12">
        <v>22960.8256</v>
      </c>
      <c r="O35" s="36">
        <v>1.9209947755372214E-2</v>
      </c>
      <c r="P35" s="36">
        <v>7.6834206067813069E-4</v>
      </c>
    </row>
    <row r="36" spans="2:16" ht="15" x14ac:dyDescent="0.25">
      <c r="B36" s="11" t="s">
        <v>2455</v>
      </c>
      <c r="C36" s="3" t="s">
        <v>2456</v>
      </c>
      <c r="D36" s="3" t="s">
        <v>543</v>
      </c>
      <c r="E36" s="3" t="s">
        <v>67</v>
      </c>
      <c r="F36" s="3" t="s">
        <v>60</v>
      </c>
      <c r="G36" s="3" t="s">
        <v>2457</v>
      </c>
      <c r="H36" s="12">
        <v>12.260000000000002</v>
      </c>
      <c r="I36" s="26" t="s">
        <v>61</v>
      </c>
      <c r="J36" s="12">
        <v>2.95</v>
      </c>
      <c r="K36" s="12">
        <v>1.85</v>
      </c>
      <c r="L36" s="12">
        <v>3472000</v>
      </c>
      <c r="M36" s="12">
        <v>115.04</v>
      </c>
      <c r="N36" s="12">
        <v>3994.1887999999999</v>
      </c>
      <c r="O36" s="36">
        <v>4.3400000000000001E-3</v>
      </c>
      <c r="P36" s="36">
        <v>1.3365822757390353E-4</v>
      </c>
    </row>
    <row r="37" spans="2:16" ht="15" x14ac:dyDescent="0.25">
      <c r="B37" s="11" t="s">
        <v>2458</v>
      </c>
      <c r="C37" s="3" t="s">
        <v>2459</v>
      </c>
      <c r="D37" s="3" t="s">
        <v>543</v>
      </c>
      <c r="E37" s="3" t="s">
        <v>67</v>
      </c>
      <c r="F37" s="3" t="s">
        <v>60</v>
      </c>
      <c r="G37" s="3" t="s">
        <v>2460</v>
      </c>
      <c r="H37" s="12">
        <v>6.26</v>
      </c>
      <c r="I37" s="26" t="s">
        <v>61</v>
      </c>
      <c r="J37" s="12">
        <v>5.6</v>
      </c>
      <c r="K37" s="12">
        <v>0.82000000000000017</v>
      </c>
      <c r="L37" s="12">
        <v>3543360.42</v>
      </c>
      <c r="M37" s="12">
        <v>159.69999999999999</v>
      </c>
      <c r="N37" s="12">
        <v>5658.7465899999997</v>
      </c>
      <c r="O37" s="36">
        <v>3.4388388392313143E-3</v>
      </c>
      <c r="P37" s="36">
        <v>1.8935961152093524E-4</v>
      </c>
    </row>
    <row r="38" spans="2:16" ht="15" x14ac:dyDescent="0.25">
      <c r="B38" s="11" t="s">
        <v>2461</v>
      </c>
      <c r="C38" s="3" t="s">
        <v>2462</v>
      </c>
      <c r="D38" s="3" t="s">
        <v>298</v>
      </c>
      <c r="E38" s="3" t="s">
        <v>67</v>
      </c>
      <c r="F38" s="3" t="s">
        <v>71</v>
      </c>
      <c r="G38" s="3" t="s">
        <v>2463</v>
      </c>
      <c r="H38" s="12">
        <v>1.8500000000000005</v>
      </c>
      <c r="I38" s="26" t="s">
        <v>61</v>
      </c>
      <c r="J38" s="12">
        <v>4.8</v>
      </c>
      <c r="K38" s="12">
        <v>-0.11</v>
      </c>
      <c r="L38" s="12">
        <v>1966666.66</v>
      </c>
      <c r="M38" s="12">
        <v>130.66</v>
      </c>
      <c r="N38" s="12">
        <v>2569.6466600000003</v>
      </c>
      <c r="O38" s="36">
        <v>4.4294294144144137E-3</v>
      </c>
      <c r="P38" s="36">
        <v>8.5988528651124643E-5</v>
      </c>
    </row>
    <row r="39" spans="2:16" ht="15" x14ac:dyDescent="0.25">
      <c r="B39" s="11" t="s">
        <v>2464</v>
      </c>
      <c r="C39" s="3" t="s">
        <v>2465</v>
      </c>
      <c r="D39" s="3" t="s">
        <v>303</v>
      </c>
      <c r="E39" s="3" t="s">
        <v>67</v>
      </c>
      <c r="F39" s="3" t="s">
        <v>60</v>
      </c>
      <c r="G39" s="3" t="s">
        <v>2466</v>
      </c>
      <c r="H39" s="12">
        <v>0.26000000000000006</v>
      </c>
      <c r="I39" s="26" t="s">
        <v>61</v>
      </c>
      <c r="J39" s="12">
        <v>4.55</v>
      </c>
      <c r="K39" s="12">
        <v>-0.11000000000000001</v>
      </c>
      <c r="L39" s="12">
        <v>365298.15</v>
      </c>
      <c r="M39" s="12">
        <v>123.88</v>
      </c>
      <c r="N39" s="12">
        <v>452.53134999999997</v>
      </c>
      <c r="O39" s="36">
        <v>2.193982882882883E-2</v>
      </c>
      <c r="P39" s="36">
        <v>1.5143134486438344E-5</v>
      </c>
    </row>
    <row r="40" spans="2:16" ht="15" x14ac:dyDescent="0.25">
      <c r="B40" s="11" t="s">
        <v>2467</v>
      </c>
      <c r="C40" s="3" t="s">
        <v>2468</v>
      </c>
      <c r="D40" s="3" t="s">
        <v>298</v>
      </c>
      <c r="E40" s="3" t="s">
        <v>67</v>
      </c>
      <c r="F40" s="3" t="s">
        <v>71</v>
      </c>
      <c r="G40" s="3" t="s">
        <v>2469</v>
      </c>
      <c r="H40" s="12">
        <v>0.25</v>
      </c>
      <c r="I40" s="26" t="s">
        <v>61</v>
      </c>
      <c r="J40" s="12">
        <v>4.95</v>
      </c>
      <c r="K40" s="12">
        <v>-0.33000000000000007</v>
      </c>
      <c r="L40" s="12">
        <v>2270484.52</v>
      </c>
      <c r="M40" s="12">
        <v>123.09</v>
      </c>
      <c r="N40" s="12">
        <v>2794.7393899999997</v>
      </c>
      <c r="O40" s="36">
        <v>8.8478867026326007E-3</v>
      </c>
      <c r="P40" s="36">
        <v>9.3520845433839349E-5</v>
      </c>
    </row>
    <row r="41" spans="2:16" ht="15" x14ac:dyDescent="0.25">
      <c r="B41" s="11" t="s">
        <v>2470</v>
      </c>
      <c r="C41" s="3" t="s">
        <v>2471</v>
      </c>
      <c r="D41" s="3" t="s">
        <v>2378</v>
      </c>
      <c r="E41" s="3" t="s">
        <v>70</v>
      </c>
      <c r="F41" s="3" t="s">
        <v>60</v>
      </c>
      <c r="G41" s="3" t="s">
        <v>2472</v>
      </c>
      <c r="H41" s="12">
        <v>4.8500000000000005</v>
      </c>
      <c r="I41" s="26" t="s">
        <v>61</v>
      </c>
      <c r="J41" s="12">
        <v>7.75</v>
      </c>
      <c r="K41" s="12">
        <v>0.77</v>
      </c>
      <c r="L41" s="12">
        <v>680508.04</v>
      </c>
      <c r="M41" s="12">
        <v>167.6</v>
      </c>
      <c r="N41" s="12">
        <v>1140.5314799999999</v>
      </c>
      <c r="O41" s="36">
        <v>2.3229186792132608E-2</v>
      </c>
      <c r="P41" s="36">
        <v>3.8165801303393814E-5</v>
      </c>
    </row>
    <row r="42" spans="2:16" ht="15" x14ac:dyDescent="0.25">
      <c r="B42" s="11" t="s">
        <v>2473</v>
      </c>
      <c r="C42" s="3" t="s">
        <v>2474</v>
      </c>
      <c r="D42" s="3" t="s">
        <v>298</v>
      </c>
      <c r="E42" s="3" t="s">
        <v>70</v>
      </c>
      <c r="F42" s="3" t="s">
        <v>129</v>
      </c>
      <c r="G42" s="3" t="s">
        <v>2475</v>
      </c>
      <c r="H42" s="12">
        <v>4.0600000000000005</v>
      </c>
      <c r="I42" s="26" t="s">
        <v>61</v>
      </c>
      <c r="J42" s="12">
        <v>5.3</v>
      </c>
      <c r="K42" s="12">
        <v>0.53</v>
      </c>
      <c r="L42" s="12">
        <v>2754297.6</v>
      </c>
      <c r="M42" s="12">
        <v>145.44</v>
      </c>
      <c r="N42" s="12">
        <v>4005.85043</v>
      </c>
      <c r="O42" s="36">
        <v>1.1254351825425338E-2</v>
      </c>
      <c r="P42" s="36">
        <v>1.3404846270660998E-4</v>
      </c>
    </row>
    <row r="43" spans="2:16" ht="15" x14ac:dyDescent="0.25">
      <c r="B43" s="11" t="s">
        <v>2476</v>
      </c>
      <c r="C43" s="3" t="s">
        <v>2477</v>
      </c>
      <c r="D43" s="3" t="s">
        <v>2378</v>
      </c>
      <c r="E43" s="3" t="s">
        <v>70</v>
      </c>
      <c r="F43" s="3" t="s">
        <v>60</v>
      </c>
      <c r="G43" s="3" t="s">
        <v>2478</v>
      </c>
      <c r="H43" s="12">
        <v>4.8599999999999994</v>
      </c>
      <c r="I43" s="26" t="s">
        <v>61</v>
      </c>
      <c r="J43" s="12">
        <v>7.75</v>
      </c>
      <c r="K43" s="12">
        <v>0.68</v>
      </c>
      <c r="L43" s="12">
        <v>28498556.410000004</v>
      </c>
      <c r="M43" s="12">
        <v>169.47</v>
      </c>
      <c r="N43" s="12">
        <v>48296.503549999994</v>
      </c>
      <c r="O43" s="36">
        <v>0.12832151877300008</v>
      </c>
      <c r="P43" s="36">
        <v>1.616154214470217E-3</v>
      </c>
    </row>
    <row r="44" spans="2:16" ht="15" x14ac:dyDescent="0.25">
      <c r="B44" s="11" t="s">
        <v>2479</v>
      </c>
      <c r="C44" s="3" t="s">
        <v>2480</v>
      </c>
      <c r="D44" s="3" t="s">
        <v>239</v>
      </c>
      <c r="E44" s="3" t="s">
        <v>70</v>
      </c>
      <c r="F44" s="3" t="s">
        <v>71</v>
      </c>
      <c r="G44" s="3" t="s">
        <v>2481</v>
      </c>
      <c r="H44" s="12">
        <v>8.85</v>
      </c>
      <c r="I44" s="26" t="s">
        <v>61</v>
      </c>
      <c r="J44" s="12">
        <v>6</v>
      </c>
      <c r="K44" s="12">
        <v>2.6399999999999997</v>
      </c>
      <c r="L44" s="12">
        <v>25454000</v>
      </c>
      <c r="M44" s="12">
        <v>135.82</v>
      </c>
      <c r="N44" s="12">
        <v>34571.622799999997</v>
      </c>
      <c r="O44" s="36">
        <v>3.3213375122981087E-2</v>
      </c>
      <c r="P44" s="36">
        <v>1.1568761666452901E-3</v>
      </c>
    </row>
    <row r="45" spans="2:16" ht="15" x14ac:dyDescent="0.25">
      <c r="B45" s="11" t="s">
        <v>2482</v>
      </c>
      <c r="C45" s="3" t="s">
        <v>2483</v>
      </c>
      <c r="D45" s="3" t="s">
        <v>239</v>
      </c>
      <c r="E45" s="3" t="s">
        <v>70</v>
      </c>
      <c r="F45" s="3" t="s">
        <v>71</v>
      </c>
      <c r="G45" s="3" t="s">
        <v>2484</v>
      </c>
      <c r="H45" s="12">
        <v>5.58</v>
      </c>
      <c r="I45" s="26" t="s">
        <v>61</v>
      </c>
      <c r="J45" s="12">
        <v>6</v>
      </c>
      <c r="K45" s="12">
        <v>2.46</v>
      </c>
      <c r="L45" s="12">
        <v>54140765</v>
      </c>
      <c r="M45" s="12">
        <v>127.24</v>
      </c>
      <c r="N45" s="12">
        <v>68888.709390000004</v>
      </c>
      <c r="O45" s="36">
        <v>1.4629678506024549E-2</v>
      </c>
      <c r="P45" s="36">
        <v>2.3052347442667522E-3</v>
      </c>
    </row>
    <row r="46" spans="2:16" ht="15" x14ac:dyDescent="0.25">
      <c r="B46" s="11" t="s">
        <v>2485</v>
      </c>
      <c r="C46" s="3" t="s">
        <v>2486</v>
      </c>
      <c r="D46" s="3" t="s">
        <v>320</v>
      </c>
      <c r="E46" s="3" t="s">
        <v>70</v>
      </c>
      <c r="F46" s="3" t="s">
        <v>71</v>
      </c>
      <c r="G46" s="3" t="s">
        <v>2487</v>
      </c>
      <c r="H46" s="12">
        <v>9.9999999999999992E-2</v>
      </c>
      <c r="I46" s="26" t="s">
        <v>61</v>
      </c>
      <c r="J46" s="12">
        <v>5.45</v>
      </c>
      <c r="K46" s="12">
        <v>-0.25</v>
      </c>
      <c r="L46" s="12">
        <v>1254094.53</v>
      </c>
      <c r="M46" s="12">
        <v>129.94999999999999</v>
      </c>
      <c r="N46" s="12">
        <v>1629.6958400000001</v>
      </c>
      <c r="O46" s="36">
        <v>2.6105158515060668E-2</v>
      </c>
      <c r="P46" s="36">
        <v>5.4534792511301386E-5</v>
      </c>
    </row>
    <row r="47" spans="2:16" ht="15" x14ac:dyDescent="0.25">
      <c r="B47" s="11" t="s">
        <v>2488</v>
      </c>
      <c r="C47" s="3" t="s">
        <v>2489</v>
      </c>
      <c r="D47" s="3" t="s">
        <v>320</v>
      </c>
      <c r="E47" s="3" t="s">
        <v>70</v>
      </c>
      <c r="F47" s="3" t="s">
        <v>71</v>
      </c>
      <c r="G47" s="3" t="s">
        <v>2196</v>
      </c>
      <c r="H47" s="12">
        <v>4.71</v>
      </c>
      <c r="I47" s="26" t="s">
        <v>61</v>
      </c>
      <c r="J47" s="12">
        <v>4.5</v>
      </c>
      <c r="K47" s="12">
        <v>1.51</v>
      </c>
      <c r="L47" s="12">
        <v>6800000</v>
      </c>
      <c r="M47" s="12">
        <v>125.65</v>
      </c>
      <c r="N47" s="12">
        <v>8544.2000000000007</v>
      </c>
      <c r="O47" s="36">
        <v>2.7200000000000002E-2</v>
      </c>
      <c r="P47" s="36">
        <v>2.8591603582608477E-4</v>
      </c>
    </row>
    <row r="48" spans="2:16" ht="15" x14ac:dyDescent="0.25">
      <c r="B48" s="11" t="s">
        <v>2490</v>
      </c>
      <c r="C48" s="3" t="s">
        <v>2491</v>
      </c>
      <c r="D48" s="3" t="s">
        <v>411</v>
      </c>
      <c r="E48" s="3" t="s">
        <v>70</v>
      </c>
      <c r="F48" s="3" t="s">
        <v>129</v>
      </c>
      <c r="G48" s="3" t="s">
        <v>2492</v>
      </c>
      <c r="H48" s="12">
        <v>2.86</v>
      </c>
      <c r="I48" s="26" t="s">
        <v>61</v>
      </c>
      <c r="J48" s="12">
        <v>4.95</v>
      </c>
      <c r="K48" s="12">
        <v>0.33</v>
      </c>
      <c r="L48" s="12">
        <v>5429032.7999999998</v>
      </c>
      <c r="M48" s="12">
        <v>135.44</v>
      </c>
      <c r="N48" s="12">
        <v>7353.0820199999998</v>
      </c>
      <c r="O48" s="36">
        <v>1.801528051573471E-2</v>
      </c>
      <c r="P48" s="36">
        <v>2.4605744976269979E-4</v>
      </c>
    </row>
    <row r="49" spans="2:16" ht="15" x14ac:dyDescent="0.25">
      <c r="B49" s="11" t="s">
        <v>2493</v>
      </c>
      <c r="C49" s="3" t="s">
        <v>2494</v>
      </c>
      <c r="D49" s="3" t="s">
        <v>242</v>
      </c>
      <c r="E49" s="3" t="s">
        <v>70</v>
      </c>
      <c r="F49" s="3" t="s">
        <v>71</v>
      </c>
      <c r="G49" s="3" t="s">
        <v>2495</v>
      </c>
      <c r="H49" s="12">
        <v>1.96</v>
      </c>
      <c r="I49" s="26" t="s">
        <v>61</v>
      </c>
      <c r="J49" s="12">
        <v>5.4</v>
      </c>
      <c r="K49" s="12">
        <v>0.16</v>
      </c>
      <c r="L49" s="12">
        <v>500000</v>
      </c>
      <c r="M49" s="12">
        <v>142.69999999999999</v>
      </c>
      <c r="N49" s="12">
        <v>713.5</v>
      </c>
      <c r="O49" s="36">
        <v>0</v>
      </c>
      <c r="P49" s="36">
        <v>2.3875973357588944E-5</v>
      </c>
    </row>
    <row r="50" spans="2:16" ht="15" x14ac:dyDescent="0.25">
      <c r="B50" s="11" t="s">
        <v>2496</v>
      </c>
      <c r="C50" s="3" t="s">
        <v>2497</v>
      </c>
      <c r="D50" s="3" t="s">
        <v>242</v>
      </c>
      <c r="E50" s="3" t="s">
        <v>70</v>
      </c>
      <c r="F50" s="3" t="s">
        <v>71</v>
      </c>
      <c r="G50" s="3" t="s">
        <v>2498</v>
      </c>
      <c r="H50" s="12">
        <v>2.12</v>
      </c>
      <c r="I50" s="26" t="s">
        <v>61</v>
      </c>
      <c r="J50" s="12">
        <v>5.55</v>
      </c>
      <c r="K50" s="12">
        <v>0.33</v>
      </c>
      <c r="L50" s="12">
        <v>800000</v>
      </c>
      <c r="M50" s="12">
        <v>138.61000000000001</v>
      </c>
      <c r="N50" s="12">
        <v>1108.8800000000001</v>
      </c>
      <c r="O50" s="36">
        <v>0</v>
      </c>
      <c r="P50" s="36">
        <v>3.7106642378084421E-5</v>
      </c>
    </row>
    <row r="51" spans="2:16" ht="15" x14ac:dyDescent="0.25">
      <c r="B51" s="11" t="s">
        <v>2499</v>
      </c>
      <c r="C51" s="3" t="s">
        <v>2500</v>
      </c>
      <c r="D51" s="3" t="s">
        <v>242</v>
      </c>
      <c r="E51" s="3" t="s">
        <v>70</v>
      </c>
      <c r="F51" s="3" t="s">
        <v>71</v>
      </c>
      <c r="G51" s="3" t="s">
        <v>2501</v>
      </c>
      <c r="H51" s="12">
        <v>0.88</v>
      </c>
      <c r="I51" s="26" t="s">
        <v>61</v>
      </c>
      <c r="J51" s="12">
        <v>6.8</v>
      </c>
      <c r="K51" s="12">
        <v>-0.63000000000000012</v>
      </c>
      <c r="L51" s="12">
        <v>511642.5</v>
      </c>
      <c r="M51" s="12">
        <v>140.88999999999999</v>
      </c>
      <c r="N51" s="12">
        <v>720.85311999999999</v>
      </c>
      <c r="O51" s="36">
        <v>0</v>
      </c>
      <c r="P51" s="36">
        <v>2.4122032078282925E-5</v>
      </c>
    </row>
    <row r="52" spans="2:16" ht="15" x14ac:dyDescent="0.25">
      <c r="B52" s="11" t="s">
        <v>2502</v>
      </c>
      <c r="C52" s="3" t="s">
        <v>2503</v>
      </c>
      <c r="D52" s="3" t="s">
        <v>242</v>
      </c>
      <c r="E52" s="3" t="s">
        <v>70</v>
      </c>
      <c r="F52" s="3" t="s">
        <v>71</v>
      </c>
      <c r="G52" s="3" t="s">
        <v>2504</v>
      </c>
      <c r="H52" s="12">
        <v>2.14</v>
      </c>
      <c r="I52" s="26" t="s">
        <v>61</v>
      </c>
      <c r="J52" s="12">
        <v>5.45</v>
      </c>
      <c r="K52" s="12">
        <v>1.46</v>
      </c>
      <c r="L52" s="12">
        <v>280000</v>
      </c>
      <c r="M52" s="12">
        <v>135.28</v>
      </c>
      <c r="N52" s="12">
        <v>378.78399999999999</v>
      </c>
      <c r="O52" s="36">
        <v>0</v>
      </c>
      <c r="P52" s="36">
        <v>1.2675314214829672E-5</v>
      </c>
    </row>
    <row r="53" spans="2:16" ht="15" x14ac:dyDescent="0.25">
      <c r="B53" s="11" t="s">
        <v>2505</v>
      </c>
      <c r="C53" s="3" t="s">
        <v>2506</v>
      </c>
      <c r="D53" s="3" t="s">
        <v>242</v>
      </c>
      <c r="E53" s="3" t="s">
        <v>70</v>
      </c>
      <c r="F53" s="3" t="s">
        <v>71</v>
      </c>
      <c r="G53" s="3" t="s">
        <v>2051</v>
      </c>
      <c r="H53" s="12">
        <v>1.9200000000000002</v>
      </c>
      <c r="I53" s="26" t="s">
        <v>61</v>
      </c>
      <c r="J53" s="12">
        <v>5.8</v>
      </c>
      <c r="K53" s="12">
        <v>1.5299999999999998</v>
      </c>
      <c r="L53" s="12">
        <v>400000</v>
      </c>
      <c r="M53" s="12">
        <v>135.61000000000001</v>
      </c>
      <c r="N53" s="12">
        <v>542.44000000000005</v>
      </c>
      <c r="O53" s="36">
        <v>0</v>
      </c>
      <c r="P53" s="36">
        <v>1.8151763122761806E-5</v>
      </c>
    </row>
    <row r="54" spans="2:16" ht="15" x14ac:dyDescent="0.25">
      <c r="B54" s="11" t="s">
        <v>2507</v>
      </c>
      <c r="C54" s="3" t="s">
        <v>2508</v>
      </c>
      <c r="D54" s="3" t="s">
        <v>242</v>
      </c>
      <c r="E54" s="3" t="s">
        <v>70</v>
      </c>
      <c r="F54" s="3" t="s">
        <v>71</v>
      </c>
      <c r="G54" s="3" t="s">
        <v>2509</v>
      </c>
      <c r="H54" s="12">
        <v>2.36</v>
      </c>
      <c r="I54" s="26" t="s">
        <v>61</v>
      </c>
      <c r="J54" s="12">
        <v>5.5</v>
      </c>
      <c r="K54" s="12">
        <v>0.16999999999999998</v>
      </c>
      <c r="L54" s="12">
        <v>800000</v>
      </c>
      <c r="M54" s="12">
        <v>139.72999999999999</v>
      </c>
      <c r="N54" s="12">
        <v>1117.8399999999999</v>
      </c>
      <c r="O54" s="36">
        <v>0</v>
      </c>
      <c r="P54" s="36">
        <v>3.7406472400907116E-5</v>
      </c>
    </row>
    <row r="55" spans="2:16" ht="15" x14ac:dyDescent="0.25">
      <c r="B55" s="11" t="s">
        <v>2510</v>
      </c>
      <c r="C55" s="3" t="s">
        <v>2511</v>
      </c>
      <c r="D55" s="3" t="s">
        <v>242</v>
      </c>
      <c r="E55" s="3" t="s">
        <v>70</v>
      </c>
      <c r="F55" s="3" t="s">
        <v>71</v>
      </c>
      <c r="G55" s="3" t="s">
        <v>2512</v>
      </c>
      <c r="H55" s="12">
        <v>2</v>
      </c>
      <c r="I55" s="26" t="s">
        <v>61</v>
      </c>
      <c r="J55" s="12">
        <v>5.5</v>
      </c>
      <c r="K55" s="12">
        <v>1.19</v>
      </c>
      <c r="L55" s="12">
        <v>1500000</v>
      </c>
      <c r="M55" s="12">
        <v>140.13999999999999</v>
      </c>
      <c r="N55" s="12">
        <v>2102.1</v>
      </c>
      <c r="O55" s="36">
        <v>0</v>
      </c>
      <c r="P55" s="36">
        <v>7.0342934260669545E-5</v>
      </c>
    </row>
    <row r="56" spans="2:16" ht="15" x14ac:dyDescent="0.25">
      <c r="B56" s="11" t="s">
        <v>2513</v>
      </c>
      <c r="C56" s="3" t="s">
        <v>2514</v>
      </c>
      <c r="D56" s="3" t="s">
        <v>242</v>
      </c>
      <c r="E56" s="3" t="s">
        <v>70</v>
      </c>
      <c r="F56" s="3" t="s">
        <v>71</v>
      </c>
      <c r="G56" s="3" t="s">
        <v>2515</v>
      </c>
      <c r="H56" s="12">
        <v>3.4</v>
      </c>
      <c r="I56" s="26" t="s">
        <v>61</v>
      </c>
      <c r="J56" s="12">
        <v>6.45</v>
      </c>
      <c r="K56" s="12">
        <v>-0.61999999999999988</v>
      </c>
      <c r="L56" s="12">
        <v>25000000</v>
      </c>
      <c r="M56" s="12">
        <v>141.38999999999999</v>
      </c>
      <c r="N56" s="12">
        <v>35347.5</v>
      </c>
      <c r="O56" s="36">
        <v>0</v>
      </c>
      <c r="P56" s="36">
        <v>1.1828394789872112E-3</v>
      </c>
    </row>
    <row r="57" spans="2:16" ht="15" x14ac:dyDescent="0.25">
      <c r="B57" s="11" t="s">
        <v>2516</v>
      </c>
      <c r="C57" s="3" t="s">
        <v>2517</v>
      </c>
      <c r="D57" s="3" t="s">
        <v>242</v>
      </c>
      <c r="E57" s="3" t="s">
        <v>70</v>
      </c>
      <c r="F57" s="3" t="s">
        <v>71</v>
      </c>
      <c r="G57" s="3" t="s">
        <v>2518</v>
      </c>
      <c r="H57" s="12">
        <v>1.2</v>
      </c>
      <c r="I57" s="26" t="s">
        <v>61</v>
      </c>
      <c r="J57" s="12">
        <v>6.7</v>
      </c>
      <c r="K57" s="12">
        <v>0.39000000000000007</v>
      </c>
      <c r="L57" s="12">
        <v>120000</v>
      </c>
      <c r="M57" s="12">
        <v>138.35</v>
      </c>
      <c r="N57" s="12">
        <v>166.02</v>
      </c>
      <c r="O57" s="36">
        <v>0</v>
      </c>
      <c r="P57" s="36">
        <v>5.5555558469893725E-6</v>
      </c>
    </row>
    <row r="58" spans="2:16" ht="15" x14ac:dyDescent="0.25">
      <c r="B58" s="11" t="s">
        <v>2519</v>
      </c>
      <c r="C58" s="3" t="s">
        <v>2520</v>
      </c>
      <c r="D58" s="3" t="s">
        <v>242</v>
      </c>
      <c r="E58" s="3" t="s">
        <v>70</v>
      </c>
      <c r="F58" s="3" t="s">
        <v>60</v>
      </c>
      <c r="G58" s="3" t="s">
        <v>2521</v>
      </c>
      <c r="H58" s="12">
        <v>5.21</v>
      </c>
      <c r="I58" s="26" t="s">
        <v>61</v>
      </c>
      <c r="J58" s="12">
        <v>3.3</v>
      </c>
      <c r="K58" s="12">
        <v>0.47999999999999993</v>
      </c>
      <c r="L58" s="12">
        <v>1000000</v>
      </c>
      <c r="M58" s="12">
        <v>121.91</v>
      </c>
      <c r="N58" s="12">
        <v>1219.0999999999999</v>
      </c>
      <c r="O58" s="36">
        <v>0</v>
      </c>
      <c r="P58" s="36">
        <v>4.0794953216869914E-5</v>
      </c>
    </row>
    <row r="59" spans="2:16" ht="15" x14ac:dyDescent="0.25">
      <c r="B59" s="11" t="s">
        <v>2522</v>
      </c>
      <c r="C59" s="3" t="s">
        <v>2523</v>
      </c>
      <c r="D59" s="3" t="s">
        <v>543</v>
      </c>
      <c r="E59" s="3" t="s">
        <v>203</v>
      </c>
      <c r="F59" s="3" t="s">
        <v>60</v>
      </c>
      <c r="G59" s="3" t="s">
        <v>2524</v>
      </c>
      <c r="H59" s="12">
        <v>0.33999999999999991</v>
      </c>
      <c r="I59" s="26" t="s">
        <v>61</v>
      </c>
      <c r="J59" s="12">
        <v>4.2</v>
      </c>
      <c r="K59" s="12">
        <v>-0.16999999999999996</v>
      </c>
      <c r="L59" s="12">
        <v>181434.05</v>
      </c>
      <c r="M59" s="12">
        <v>123.62</v>
      </c>
      <c r="N59" s="12">
        <v>224.28877000000003</v>
      </c>
      <c r="O59" s="36">
        <v>1.4999929726860707E-2</v>
      </c>
      <c r="P59" s="36">
        <v>7.5054137308008347E-6</v>
      </c>
    </row>
    <row r="60" spans="2:16" ht="15" x14ac:dyDescent="0.25">
      <c r="B60" s="11" t="s">
        <v>2525</v>
      </c>
      <c r="C60" s="3" t="s">
        <v>2526</v>
      </c>
      <c r="D60" s="3" t="s">
        <v>242</v>
      </c>
      <c r="E60" s="3" t="s">
        <v>203</v>
      </c>
      <c r="F60" s="3" t="s">
        <v>60</v>
      </c>
      <c r="G60" s="3" t="s">
        <v>2527</v>
      </c>
      <c r="H60" s="12">
        <v>3.49</v>
      </c>
      <c r="I60" s="26" t="s">
        <v>61</v>
      </c>
      <c r="J60" s="12">
        <v>5.75</v>
      </c>
      <c r="K60" s="12">
        <v>0.93000000000000016</v>
      </c>
      <c r="L60" s="12">
        <v>5200000</v>
      </c>
      <c r="M60" s="12">
        <v>146.55000000000001</v>
      </c>
      <c r="N60" s="12">
        <v>7620.6</v>
      </c>
      <c r="O60" s="36">
        <v>1.1319111885067479E-2</v>
      </c>
      <c r="P60" s="36">
        <v>2.5500944999136979E-4</v>
      </c>
    </row>
    <row r="61" spans="2:16" ht="15" x14ac:dyDescent="0.25">
      <c r="B61" s="11" t="s">
        <v>2528</v>
      </c>
      <c r="C61" s="3" t="s">
        <v>2529</v>
      </c>
      <c r="D61" s="3" t="s">
        <v>242</v>
      </c>
      <c r="E61" s="3" t="s">
        <v>203</v>
      </c>
      <c r="F61" s="3" t="s">
        <v>60</v>
      </c>
      <c r="G61" s="3" t="s">
        <v>2530</v>
      </c>
      <c r="H61" s="12">
        <v>2.08</v>
      </c>
      <c r="I61" s="26" t="s">
        <v>61</v>
      </c>
      <c r="J61" s="12">
        <v>6.9</v>
      </c>
      <c r="K61" s="12">
        <v>0.49</v>
      </c>
      <c r="L61" s="12">
        <v>900000</v>
      </c>
      <c r="M61" s="12">
        <v>147.82</v>
      </c>
      <c r="N61" s="12">
        <v>1330.38</v>
      </c>
      <c r="O61" s="36">
        <v>0</v>
      </c>
      <c r="P61" s="36">
        <v>4.4518735018176853E-5</v>
      </c>
    </row>
    <row r="62" spans="2:16" ht="15" x14ac:dyDescent="0.25">
      <c r="B62" s="11" t="s">
        <v>2531</v>
      </c>
      <c r="C62" s="3" t="s">
        <v>2532</v>
      </c>
      <c r="D62" s="3" t="s">
        <v>411</v>
      </c>
      <c r="E62" s="3" t="s">
        <v>488</v>
      </c>
      <c r="F62" s="3" t="s">
        <v>60</v>
      </c>
      <c r="G62" s="3" t="s">
        <v>2533</v>
      </c>
      <c r="H62" s="12">
        <v>0.84</v>
      </c>
      <c r="I62" s="26" t="s">
        <v>61</v>
      </c>
      <c r="J62" s="12">
        <v>5</v>
      </c>
      <c r="K62" s="12">
        <v>0.42</v>
      </c>
      <c r="L62" s="12">
        <v>3035000</v>
      </c>
      <c r="M62" s="12">
        <v>124.4</v>
      </c>
      <c r="N62" s="12">
        <v>3775.54</v>
      </c>
      <c r="O62" s="36">
        <v>3.0605042222554904E-2</v>
      </c>
      <c r="P62" s="36">
        <v>1.2634154513035931E-4</v>
      </c>
    </row>
    <row r="63" spans="2:16" ht="15" x14ac:dyDescent="0.25">
      <c r="B63" s="11" t="s">
        <v>2534</v>
      </c>
      <c r="C63" s="3" t="s">
        <v>2535</v>
      </c>
      <c r="D63" s="3" t="s">
        <v>303</v>
      </c>
      <c r="E63" s="3" t="s">
        <v>488</v>
      </c>
      <c r="F63" s="3" t="s">
        <v>60</v>
      </c>
      <c r="G63" s="3" t="s">
        <v>2536</v>
      </c>
      <c r="H63" s="12">
        <v>2.4700000000000002</v>
      </c>
      <c r="I63" s="26" t="s">
        <v>61</v>
      </c>
      <c r="J63" s="12">
        <v>5.85</v>
      </c>
      <c r="K63" s="12">
        <v>2.14</v>
      </c>
      <c r="L63" s="12">
        <v>19054325.899999999</v>
      </c>
      <c r="M63" s="12">
        <v>116.89</v>
      </c>
      <c r="N63" s="12">
        <v>22272.601549999999</v>
      </c>
      <c r="O63" s="36">
        <v>2.4207485704691306E-2</v>
      </c>
      <c r="P63" s="36">
        <v>7.4531190078765835E-4</v>
      </c>
    </row>
    <row r="64" spans="2:16" ht="15" x14ac:dyDescent="0.25">
      <c r="B64" s="11" t="s">
        <v>2537</v>
      </c>
      <c r="C64" s="3" t="s">
        <v>2538</v>
      </c>
      <c r="D64" s="3" t="s">
        <v>303</v>
      </c>
      <c r="E64" s="3" t="s">
        <v>488</v>
      </c>
      <c r="F64" s="3" t="s">
        <v>60</v>
      </c>
      <c r="G64" s="3" t="s">
        <v>2539</v>
      </c>
      <c r="H64" s="12">
        <v>1.22</v>
      </c>
      <c r="I64" s="26" t="s">
        <v>61</v>
      </c>
      <c r="J64" s="12">
        <v>8.4</v>
      </c>
      <c r="K64" s="12">
        <v>2.2000000000000002</v>
      </c>
      <c r="L64" s="12">
        <v>18596261.25</v>
      </c>
      <c r="M64" s="12">
        <v>129.09</v>
      </c>
      <c r="N64" s="12">
        <v>24005.913649999999</v>
      </c>
      <c r="O64" s="36">
        <v>4.0659344963716246E-2</v>
      </c>
      <c r="P64" s="36">
        <v>8.0331402204902706E-4</v>
      </c>
    </row>
    <row r="65" spans="2:16" ht="15" x14ac:dyDescent="0.25">
      <c r="B65" s="11" t="s">
        <v>2540</v>
      </c>
      <c r="C65" s="3" t="s">
        <v>2541</v>
      </c>
      <c r="D65" s="3" t="s">
        <v>411</v>
      </c>
      <c r="E65" s="3" t="s">
        <v>488</v>
      </c>
      <c r="F65" s="3" t="s">
        <v>60</v>
      </c>
      <c r="G65" s="3" t="s">
        <v>2542</v>
      </c>
      <c r="H65" s="12">
        <v>1.49</v>
      </c>
      <c r="I65" s="26" t="s">
        <v>61</v>
      </c>
      <c r="J65" s="12">
        <v>5.35</v>
      </c>
      <c r="K65" s="12">
        <v>0.29000000000000004</v>
      </c>
      <c r="L65" s="12">
        <v>3891000</v>
      </c>
      <c r="M65" s="12">
        <v>129.88999999999999</v>
      </c>
      <c r="N65" s="12">
        <v>5054.0199000000002</v>
      </c>
      <c r="O65" s="36">
        <v>6.5314910553596842E-3</v>
      </c>
      <c r="P65" s="36">
        <v>1.691235381655562E-4</v>
      </c>
    </row>
    <row r="66" spans="2:16" ht="15" x14ac:dyDescent="0.25">
      <c r="B66" s="11" t="s">
        <v>2543</v>
      </c>
      <c r="C66" s="3" t="s">
        <v>2544</v>
      </c>
      <c r="D66" s="3" t="s">
        <v>298</v>
      </c>
      <c r="E66" s="3" t="s">
        <v>488</v>
      </c>
      <c r="F66" s="3" t="s">
        <v>60</v>
      </c>
      <c r="G66" s="3" t="s">
        <v>2545</v>
      </c>
      <c r="H66" s="12">
        <v>0.27</v>
      </c>
      <c r="I66" s="26" t="s">
        <v>61</v>
      </c>
      <c r="J66" s="12">
        <v>5.7</v>
      </c>
      <c r="K66" s="12">
        <v>0.4</v>
      </c>
      <c r="L66" s="12">
        <v>83333.33</v>
      </c>
      <c r="M66" s="12">
        <v>136.59</v>
      </c>
      <c r="N66" s="12">
        <v>113.825</v>
      </c>
      <c r="O66" s="36">
        <v>0</v>
      </c>
      <c r="P66" s="36">
        <v>3.80894557453057E-6</v>
      </c>
    </row>
    <row r="67" spans="2:16" ht="15" x14ac:dyDescent="0.25">
      <c r="B67" s="11" t="s">
        <v>2546</v>
      </c>
      <c r="C67" s="3" t="s">
        <v>2547</v>
      </c>
      <c r="D67" s="3" t="s">
        <v>411</v>
      </c>
      <c r="E67" s="3" t="s">
        <v>211</v>
      </c>
      <c r="F67" s="3" t="s">
        <v>60</v>
      </c>
      <c r="G67" s="3" t="s">
        <v>2548</v>
      </c>
      <c r="H67" s="12">
        <v>3.6</v>
      </c>
      <c r="I67" s="26" t="s">
        <v>61</v>
      </c>
      <c r="J67" s="12">
        <v>5.35</v>
      </c>
      <c r="K67" s="12">
        <v>8.93</v>
      </c>
      <c r="L67" s="12">
        <v>15000000</v>
      </c>
      <c r="M67" s="12">
        <v>106.42</v>
      </c>
      <c r="N67" s="12">
        <v>15963</v>
      </c>
      <c r="O67" s="36">
        <v>8.3358387159696325E-3</v>
      </c>
      <c r="P67" s="36">
        <v>5.3417261766950579E-4</v>
      </c>
    </row>
    <row r="68" spans="2:16" ht="15" x14ac:dyDescent="0.25">
      <c r="B68" s="11" t="s">
        <v>2549</v>
      </c>
      <c r="C68" s="3" t="s">
        <v>2550</v>
      </c>
      <c r="D68" s="3" t="s">
        <v>298</v>
      </c>
      <c r="E68" s="3" t="s">
        <v>211</v>
      </c>
      <c r="F68" s="3" t="s">
        <v>60</v>
      </c>
      <c r="G68" s="3" t="s">
        <v>2551</v>
      </c>
      <c r="H68" s="12">
        <v>2.66</v>
      </c>
      <c r="I68" s="26" t="s">
        <v>61</v>
      </c>
      <c r="J68" s="12">
        <v>6.7</v>
      </c>
      <c r="K68" s="12">
        <v>5.6700000000000008</v>
      </c>
      <c r="L68" s="12">
        <v>213069.01</v>
      </c>
      <c r="M68" s="12">
        <v>127.81</v>
      </c>
      <c r="N68" s="12">
        <v>272.32350000000002</v>
      </c>
      <c r="O68" s="36">
        <v>7.4217844021351659E-4</v>
      </c>
      <c r="P68" s="36">
        <v>9.1128081718926045E-6</v>
      </c>
    </row>
    <row r="69" spans="2:16" ht="15" x14ac:dyDescent="0.25">
      <c r="B69" s="11" t="s">
        <v>2552</v>
      </c>
      <c r="C69" s="3" t="s">
        <v>2553</v>
      </c>
      <c r="D69" s="3" t="s">
        <v>871</v>
      </c>
      <c r="E69" s="3" t="s">
        <v>211</v>
      </c>
      <c r="F69" s="3" t="s">
        <v>60</v>
      </c>
      <c r="G69" s="3" t="s">
        <v>2554</v>
      </c>
      <c r="H69" s="12">
        <v>3.42</v>
      </c>
      <c r="I69" s="26" t="s">
        <v>61</v>
      </c>
      <c r="J69" s="12">
        <v>8.1029999999999998</v>
      </c>
      <c r="K69" s="12">
        <v>0.86999999999999988</v>
      </c>
      <c r="L69" s="12">
        <v>613188.09</v>
      </c>
      <c r="M69" s="12">
        <v>151.33000000000001</v>
      </c>
      <c r="N69" s="12">
        <v>927.93754000000001</v>
      </c>
      <c r="O69" s="36">
        <v>4.7168314615384614E-2</v>
      </c>
      <c r="P69" s="36">
        <v>3.1051733682616158E-5</v>
      </c>
    </row>
    <row r="70" spans="2:16" ht="15" x14ac:dyDescent="0.25">
      <c r="B70" s="11" t="s">
        <v>2555</v>
      </c>
      <c r="C70" s="3" t="s">
        <v>2556</v>
      </c>
      <c r="D70" s="3" t="s">
        <v>298</v>
      </c>
      <c r="E70" s="3" t="s">
        <v>211</v>
      </c>
      <c r="F70" s="3" t="s">
        <v>129</v>
      </c>
      <c r="G70" s="3" t="s">
        <v>2557</v>
      </c>
      <c r="H70" s="12">
        <v>1.38</v>
      </c>
      <c r="I70" s="26" t="s">
        <v>61</v>
      </c>
      <c r="J70" s="12">
        <v>6.5</v>
      </c>
      <c r="K70" s="12">
        <v>0.25</v>
      </c>
      <c r="L70" s="12">
        <v>1650000</v>
      </c>
      <c r="M70" s="12">
        <v>128.72</v>
      </c>
      <c r="N70" s="12">
        <v>2123.88</v>
      </c>
      <c r="O70" s="36">
        <v>1.1658363321234544E-2</v>
      </c>
      <c r="P70" s="36">
        <v>7.1071762150968487E-5</v>
      </c>
    </row>
    <row r="71" spans="2:16" ht="15" x14ac:dyDescent="0.25">
      <c r="B71" s="11" t="s">
        <v>2558</v>
      </c>
      <c r="C71" s="3" t="s">
        <v>2559</v>
      </c>
      <c r="D71" s="3" t="s">
        <v>298</v>
      </c>
      <c r="E71" s="3" t="s">
        <v>579</v>
      </c>
      <c r="F71" s="3" t="s">
        <v>129</v>
      </c>
      <c r="G71" s="3" t="s">
        <v>2560</v>
      </c>
      <c r="H71" s="12">
        <v>0.19999999999999998</v>
      </c>
      <c r="I71" s="26" t="s">
        <v>61</v>
      </c>
      <c r="J71" s="12">
        <v>5.85</v>
      </c>
      <c r="K71" s="12">
        <v>4.4099999999999993</v>
      </c>
      <c r="L71" s="12">
        <v>1422658.03</v>
      </c>
      <c r="M71" s="12">
        <v>124.43</v>
      </c>
      <c r="N71" s="12">
        <v>1770.2133899999999</v>
      </c>
      <c r="O71" s="36">
        <v>7.7702425993519987E-3</v>
      </c>
      <c r="P71" s="36">
        <v>5.923695548267303E-5</v>
      </c>
    </row>
    <row r="72" spans="2:16" ht="15" x14ac:dyDescent="0.25">
      <c r="B72" s="11" t="s">
        <v>2561</v>
      </c>
      <c r="C72" s="3" t="s">
        <v>2562</v>
      </c>
      <c r="D72" s="3" t="s">
        <v>298</v>
      </c>
      <c r="E72" s="3" t="s">
        <v>608</v>
      </c>
      <c r="F72" s="3" t="s">
        <v>129</v>
      </c>
      <c r="G72" s="3" t="s">
        <v>2563</v>
      </c>
      <c r="H72" s="12">
        <v>2.14</v>
      </c>
      <c r="I72" s="26" t="s">
        <v>61</v>
      </c>
      <c r="J72" s="12">
        <v>6.5039999999999996</v>
      </c>
      <c r="K72" s="12">
        <v>0.81999999999999984</v>
      </c>
      <c r="L72" s="12">
        <v>2227359.38</v>
      </c>
      <c r="M72" s="12">
        <v>133.5</v>
      </c>
      <c r="N72" s="12">
        <v>2973.52477</v>
      </c>
      <c r="O72" s="36">
        <v>6.8867066989275723E-3</v>
      </c>
      <c r="P72" s="36">
        <v>9.9503571389839942E-5</v>
      </c>
    </row>
    <row r="73" spans="2:16" ht="15" x14ac:dyDescent="0.25">
      <c r="B73" s="11" t="s">
        <v>2564</v>
      </c>
      <c r="C73" s="3" t="s">
        <v>2565</v>
      </c>
      <c r="D73" s="3" t="s">
        <v>337</v>
      </c>
      <c r="E73" s="3" t="s">
        <v>608</v>
      </c>
      <c r="F73" s="3" t="s">
        <v>60</v>
      </c>
      <c r="G73" s="3" t="s">
        <v>2566</v>
      </c>
      <c r="H73" s="12">
        <v>1.9899999999999998</v>
      </c>
      <c r="I73" s="26" t="s">
        <v>61</v>
      </c>
      <c r="J73" s="12">
        <v>7</v>
      </c>
      <c r="K73" s="12">
        <v>4.8299999999999992</v>
      </c>
      <c r="L73" s="12">
        <v>1302325.6200000001</v>
      </c>
      <c r="M73" s="12">
        <v>127.35</v>
      </c>
      <c r="N73" s="12">
        <v>1658.5116799999998</v>
      </c>
      <c r="O73" s="36">
        <v>1.7443847867564703E-2</v>
      </c>
      <c r="P73" s="36">
        <v>5.5499061927021838E-5</v>
      </c>
    </row>
    <row r="74" spans="2:16" ht="15" x14ac:dyDescent="0.25">
      <c r="B74" s="11" t="s">
        <v>2567</v>
      </c>
      <c r="C74" s="3" t="s">
        <v>2568</v>
      </c>
      <c r="D74" s="3" t="s">
        <v>298</v>
      </c>
      <c r="E74" s="3" t="s">
        <v>615</v>
      </c>
      <c r="F74" s="3" t="s">
        <v>60</v>
      </c>
      <c r="G74" s="3" t="s">
        <v>2569</v>
      </c>
      <c r="H74" s="12">
        <v>1.8699999999999999</v>
      </c>
      <c r="I74" s="26" t="s">
        <v>61</v>
      </c>
      <c r="J74" s="12">
        <v>5.6</v>
      </c>
      <c r="K74" s="12">
        <v>3.42</v>
      </c>
      <c r="L74" s="12">
        <v>765000</v>
      </c>
      <c r="M74" s="12">
        <v>124.98</v>
      </c>
      <c r="N74" s="12">
        <v>956.09699999999998</v>
      </c>
      <c r="O74" s="36">
        <v>1.6977582799671313E-2</v>
      </c>
      <c r="P74" s="36">
        <v>3.1994038541374518E-5</v>
      </c>
    </row>
    <row r="75" spans="2:16" ht="15" x14ac:dyDescent="0.25">
      <c r="B75" s="11" t="s">
        <v>2570</v>
      </c>
      <c r="C75" s="3" t="s">
        <v>2571</v>
      </c>
      <c r="D75" s="3" t="s">
        <v>411</v>
      </c>
      <c r="E75" s="3" t="s">
        <v>615</v>
      </c>
      <c r="F75" s="3" t="s">
        <v>60</v>
      </c>
      <c r="G75" s="3" t="s">
        <v>2572</v>
      </c>
      <c r="H75" s="12">
        <v>0.06</v>
      </c>
      <c r="I75" s="26" t="s">
        <v>61</v>
      </c>
      <c r="J75" s="12">
        <v>5.5</v>
      </c>
      <c r="K75" s="12">
        <v>34.1</v>
      </c>
      <c r="L75" s="12">
        <v>100000</v>
      </c>
      <c r="M75" s="12">
        <v>127.7</v>
      </c>
      <c r="N75" s="12">
        <v>127.7</v>
      </c>
      <c r="O75" s="36">
        <v>2.1959585578700961E-3</v>
      </c>
      <c r="P75" s="36">
        <v>4.2732470886672855E-6</v>
      </c>
    </row>
    <row r="76" spans="2:16" ht="15" x14ac:dyDescent="0.25">
      <c r="B76" s="11" t="s">
        <v>2573</v>
      </c>
      <c r="C76" s="3" t="s">
        <v>2574</v>
      </c>
      <c r="D76" s="3" t="s">
        <v>543</v>
      </c>
      <c r="E76" s="3" t="s">
        <v>635</v>
      </c>
      <c r="F76" s="3" t="s">
        <v>129</v>
      </c>
      <c r="G76" s="3" t="s">
        <v>2575</v>
      </c>
      <c r="H76" s="12">
        <v>2.9100000000000006</v>
      </c>
      <c r="I76" s="26" t="s">
        <v>61</v>
      </c>
      <c r="J76" s="12">
        <v>4.63</v>
      </c>
      <c r="K76" s="12">
        <v>4.74</v>
      </c>
      <c r="L76" s="12">
        <v>350000</v>
      </c>
      <c r="M76" s="12">
        <v>109.92</v>
      </c>
      <c r="N76" s="12">
        <v>384.72</v>
      </c>
      <c r="O76" s="36">
        <v>1.3461538461538461E-3</v>
      </c>
      <c r="P76" s="36">
        <v>1.2873951604949713E-5</v>
      </c>
    </row>
    <row r="77" spans="2:16" ht="15" x14ac:dyDescent="0.25">
      <c r="B77" s="11" t="s">
        <v>2576</v>
      </c>
      <c r="C77" s="3" t="s">
        <v>2577</v>
      </c>
      <c r="D77" s="3" t="s">
        <v>411</v>
      </c>
      <c r="E77" s="3" t="s">
        <v>648</v>
      </c>
      <c r="F77" s="3" t="s">
        <v>71</v>
      </c>
      <c r="G77" s="3" t="s">
        <v>2578</v>
      </c>
      <c r="H77" s="12">
        <v>0.86999999999999988</v>
      </c>
      <c r="I77" s="26" t="s">
        <v>61</v>
      </c>
      <c r="J77" s="12">
        <v>5.7</v>
      </c>
      <c r="K77" s="12">
        <v>50</v>
      </c>
      <c r="L77" s="12">
        <v>283330.05</v>
      </c>
      <c r="M77" s="12">
        <v>22.21</v>
      </c>
      <c r="N77" s="12">
        <v>62.927610000000001</v>
      </c>
      <c r="O77" s="36">
        <v>8.5001395039061081E-3</v>
      </c>
      <c r="P77" s="36">
        <v>2.105757448937278E-6</v>
      </c>
    </row>
    <row r="78" spans="2:16" ht="15" x14ac:dyDescent="0.25">
      <c r="B78" s="11" t="s">
        <v>2579</v>
      </c>
      <c r="C78" s="3" t="s">
        <v>2580</v>
      </c>
      <c r="D78" s="3" t="s">
        <v>411</v>
      </c>
      <c r="E78" s="3" t="s">
        <v>648</v>
      </c>
      <c r="F78" s="3" t="s">
        <v>71</v>
      </c>
      <c r="G78" s="3" t="s">
        <v>2578</v>
      </c>
      <c r="H78" s="12">
        <v>0.87</v>
      </c>
      <c r="I78" s="26" t="s">
        <v>61</v>
      </c>
      <c r="J78" s="12">
        <v>5.7</v>
      </c>
      <c r="K78" s="12">
        <v>50</v>
      </c>
      <c r="L78" s="12">
        <v>283332.58</v>
      </c>
      <c r="M78" s="12">
        <v>22.21</v>
      </c>
      <c r="N78" s="12">
        <v>62.928170000000001</v>
      </c>
      <c r="O78" s="36">
        <v>8.5002154060313685E-3</v>
      </c>
      <c r="P78" s="36">
        <v>2.1057761883137044E-6</v>
      </c>
    </row>
    <row r="79" spans="2:16" ht="15" x14ac:dyDescent="0.25">
      <c r="B79" s="11" t="s">
        <v>2581</v>
      </c>
      <c r="C79" s="3" t="s">
        <v>2582</v>
      </c>
      <c r="D79" s="3" t="s">
        <v>411</v>
      </c>
      <c r="E79" s="3" t="s">
        <v>648</v>
      </c>
      <c r="F79" s="3" t="s">
        <v>71</v>
      </c>
      <c r="G79" s="3" t="s">
        <v>2578</v>
      </c>
      <c r="H79" s="12">
        <v>0.86999999999999988</v>
      </c>
      <c r="I79" s="26" t="s">
        <v>61</v>
      </c>
      <c r="J79" s="12">
        <v>5.7</v>
      </c>
      <c r="K79" s="12">
        <v>50</v>
      </c>
      <c r="L79" s="12">
        <v>283330.04000000004</v>
      </c>
      <c r="M79" s="12">
        <v>22.21</v>
      </c>
      <c r="N79" s="12">
        <v>62.927610000000001</v>
      </c>
      <c r="O79" s="36">
        <v>0</v>
      </c>
      <c r="P79" s="36">
        <v>2.105757448937278E-6</v>
      </c>
    </row>
    <row r="80" spans="2:16" ht="15" x14ac:dyDescent="0.25">
      <c r="B80" s="11" t="s">
        <v>2583</v>
      </c>
      <c r="C80" s="3" t="s">
        <v>2584</v>
      </c>
      <c r="D80" s="3" t="s">
        <v>298</v>
      </c>
      <c r="E80" s="3" t="s">
        <v>62</v>
      </c>
      <c r="F80" s="3" t="s">
        <v>661</v>
      </c>
      <c r="G80" s="3" t="s">
        <v>2585</v>
      </c>
      <c r="H80" s="12">
        <v>1.3499999999999999</v>
      </c>
      <c r="I80" s="26" t="s">
        <v>61</v>
      </c>
      <c r="J80" s="12">
        <v>6</v>
      </c>
      <c r="K80" s="12">
        <v>49.999999999999993</v>
      </c>
      <c r="L80" s="12">
        <v>68728.209999999992</v>
      </c>
      <c r="M80" s="12">
        <v>17.806000000000001</v>
      </c>
      <c r="N80" s="12">
        <v>12.237779999999999</v>
      </c>
      <c r="O80" s="36">
        <v>0</v>
      </c>
      <c r="P80" s="36">
        <v>4.0951493936374886E-7</v>
      </c>
    </row>
    <row r="81" spans="2:16" ht="15" x14ac:dyDescent="0.25">
      <c r="B81" s="11" t="s">
        <v>2586</v>
      </c>
      <c r="C81" s="3" t="s">
        <v>2587</v>
      </c>
      <c r="D81" s="3" t="s">
        <v>298</v>
      </c>
      <c r="E81" s="3" t="s">
        <v>62</v>
      </c>
      <c r="F81" s="3" t="s">
        <v>661</v>
      </c>
      <c r="G81" s="3" t="s">
        <v>2588</v>
      </c>
      <c r="H81" s="12">
        <v>5.23</v>
      </c>
      <c r="I81" s="26" t="s">
        <v>61</v>
      </c>
      <c r="J81" s="12">
        <v>5.7</v>
      </c>
      <c r="K81" s="12">
        <v>50</v>
      </c>
      <c r="L81" s="12">
        <v>586483.45000000007</v>
      </c>
      <c r="M81" s="12">
        <v>8.81</v>
      </c>
      <c r="N81" s="12">
        <v>51.66919</v>
      </c>
      <c r="O81" s="36">
        <v>0</v>
      </c>
      <c r="P81" s="36">
        <v>1.7290150018895601E-6</v>
      </c>
    </row>
    <row r="82" spans="2:16" ht="15" x14ac:dyDescent="0.25">
      <c r="B82" s="11" t="s">
        <v>2589</v>
      </c>
      <c r="C82" s="3" t="s">
        <v>2590</v>
      </c>
      <c r="D82" s="3" t="s">
        <v>298</v>
      </c>
      <c r="E82" s="3" t="s">
        <v>62</v>
      </c>
      <c r="F82" s="3" t="s">
        <v>661</v>
      </c>
      <c r="G82" s="3" t="s">
        <v>2591</v>
      </c>
      <c r="H82" s="12">
        <v>2.0799999999999996</v>
      </c>
      <c r="I82" s="26" t="s">
        <v>61</v>
      </c>
      <c r="J82" s="12">
        <v>5.9</v>
      </c>
      <c r="K82" s="12">
        <v>50</v>
      </c>
      <c r="L82" s="12">
        <v>2509104.38</v>
      </c>
      <c r="M82" s="12">
        <v>8.81</v>
      </c>
      <c r="N82" s="12">
        <v>221.05211000000003</v>
      </c>
      <c r="O82" s="36">
        <v>0</v>
      </c>
      <c r="P82" s="36">
        <v>7.3971048199002407E-6</v>
      </c>
    </row>
    <row r="83" spans="2:16" ht="15" x14ac:dyDescent="0.25">
      <c r="B83" s="11" t="s">
        <v>2592</v>
      </c>
      <c r="C83" s="3" t="s">
        <v>2593</v>
      </c>
      <c r="D83" s="3" t="s">
        <v>411</v>
      </c>
      <c r="E83" s="3" t="s">
        <v>62</v>
      </c>
      <c r="F83" s="3" t="s">
        <v>661</v>
      </c>
      <c r="G83" s="3" t="s">
        <v>2594</v>
      </c>
      <c r="H83" s="12">
        <v>30</v>
      </c>
      <c r="I83" s="26" t="s">
        <v>61</v>
      </c>
      <c r="J83" s="12">
        <v>0.4027</v>
      </c>
      <c r="K83" s="12">
        <v>50</v>
      </c>
      <c r="L83" s="12">
        <v>222867.59</v>
      </c>
      <c r="M83" s="12">
        <v>1E-4</v>
      </c>
      <c r="N83" s="12">
        <v>2.1999999999999998E-4</v>
      </c>
      <c r="O83" s="36">
        <v>0</v>
      </c>
      <c r="P83" s="36">
        <v>7.3618978818073834E-12</v>
      </c>
    </row>
    <row r="84" spans="2:16" ht="15" x14ac:dyDescent="0.25">
      <c r="B84" s="11" t="s">
        <v>2595</v>
      </c>
      <c r="C84" s="3" t="s">
        <v>2596</v>
      </c>
      <c r="D84" s="3" t="s">
        <v>411</v>
      </c>
      <c r="E84" s="3" t="s">
        <v>62</v>
      </c>
      <c r="F84" s="3" t="s">
        <v>661</v>
      </c>
      <c r="G84" s="3" t="s">
        <v>2594</v>
      </c>
      <c r="H84" s="12">
        <v>30</v>
      </c>
      <c r="I84" s="26" t="s">
        <v>61</v>
      </c>
      <c r="J84" s="12">
        <v>0.81859999999999999</v>
      </c>
      <c r="K84" s="12">
        <v>50</v>
      </c>
      <c r="L84" s="12">
        <v>231039.53</v>
      </c>
      <c r="M84" s="12">
        <v>1E-4</v>
      </c>
      <c r="N84" s="12">
        <v>2.3000000000000001E-4</v>
      </c>
      <c r="O84" s="36">
        <v>0</v>
      </c>
      <c r="P84" s="36">
        <v>7.6965296037077191E-12</v>
      </c>
    </row>
    <row r="85" spans="2:16" ht="15" x14ac:dyDescent="0.25">
      <c r="B85" s="11" t="s">
        <v>2597</v>
      </c>
      <c r="C85" s="3" t="s">
        <v>2598</v>
      </c>
      <c r="D85" s="3" t="s">
        <v>411</v>
      </c>
      <c r="E85" s="3" t="s">
        <v>62</v>
      </c>
      <c r="F85" s="3" t="s">
        <v>661</v>
      </c>
      <c r="G85" s="3" t="s">
        <v>2594</v>
      </c>
      <c r="H85" s="12">
        <v>30</v>
      </c>
      <c r="I85" s="26" t="s">
        <v>61</v>
      </c>
      <c r="J85" s="12">
        <v>2.6354000000000002</v>
      </c>
      <c r="K85" s="12">
        <v>50</v>
      </c>
      <c r="L85" s="12">
        <v>229835.71</v>
      </c>
      <c r="M85" s="12">
        <v>1E-4</v>
      </c>
      <c r="N85" s="12">
        <v>2.3000000000000001E-4</v>
      </c>
      <c r="O85" s="36">
        <v>0</v>
      </c>
      <c r="P85" s="36">
        <v>7.6965296037077191E-12</v>
      </c>
    </row>
    <row r="86" spans="2:16" ht="15" x14ac:dyDescent="0.25">
      <c r="B86" s="11" t="s">
        <v>2599</v>
      </c>
      <c r="C86" s="3" t="s">
        <v>2600</v>
      </c>
      <c r="D86" s="3" t="s">
        <v>411</v>
      </c>
      <c r="E86" s="3" t="s">
        <v>62</v>
      </c>
      <c r="F86" s="3" t="s">
        <v>661</v>
      </c>
      <c r="G86" s="3" t="s">
        <v>2601</v>
      </c>
      <c r="H86" s="12">
        <v>30.000000000000004</v>
      </c>
      <c r="I86" s="26" t="s">
        <v>61</v>
      </c>
      <c r="J86" s="12">
        <v>6.95</v>
      </c>
      <c r="K86" s="12">
        <v>50</v>
      </c>
      <c r="L86" s="12">
        <v>3044715.2399999998</v>
      </c>
      <c r="M86" s="12">
        <v>1E-4</v>
      </c>
      <c r="N86" s="12">
        <v>3.0400000000000002E-3</v>
      </c>
      <c r="O86" s="36">
        <v>0</v>
      </c>
      <c r="P86" s="36">
        <v>1.0172804345770203E-10</v>
      </c>
    </row>
    <row r="87" spans="2:16" ht="15" x14ac:dyDescent="0.25">
      <c r="B87" s="11" t="s">
        <v>2602</v>
      </c>
      <c r="C87" s="3" t="s">
        <v>2603</v>
      </c>
      <c r="D87" s="3" t="s">
        <v>411</v>
      </c>
      <c r="E87" s="3" t="s">
        <v>62</v>
      </c>
      <c r="F87" s="3" t="s">
        <v>661</v>
      </c>
      <c r="G87" s="3" t="s">
        <v>2594</v>
      </c>
      <c r="H87" s="12">
        <v>30</v>
      </c>
      <c r="I87" s="26" t="s">
        <v>61</v>
      </c>
      <c r="J87" s="12">
        <v>0.37640000000000001</v>
      </c>
      <c r="K87" s="12">
        <v>50</v>
      </c>
      <c r="L87" s="12">
        <v>222867.59</v>
      </c>
      <c r="M87" s="12">
        <v>1E-4</v>
      </c>
      <c r="N87" s="12">
        <v>2.1999999999999998E-4</v>
      </c>
      <c r="O87" s="36">
        <v>0</v>
      </c>
      <c r="P87" s="36">
        <v>7.3618978818073834E-12</v>
      </c>
    </row>
    <row r="88" spans="2:16" ht="15" x14ac:dyDescent="0.25">
      <c r="B88" s="11" t="s">
        <v>2604</v>
      </c>
      <c r="C88" s="3" t="s">
        <v>2605</v>
      </c>
      <c r="D88" s="3" t="s">
        <v>411</v>
      </c>
      <c r="E88" s="3" t="s">
        <v>62</v>
      </c>
      <c r="F88" s="3" t="s">
        <v>661</v>
      </c>
      <c r="G88" s="3" t="s">
        <v>2606</v>
      </c>
      <c r="H88" s="12">
        <v>29.999999999999996</v>
      </c>
      <c r="I88" s="26" t="s">
        <v>61</v>
      </c>
      <c r="J88" s="12">
        <v>5.75</v>
      </c>
      <c r="K88" s="12">
        <v>50</v>
      </c>
      <c r="L88" s="12">
        <v>895486.48</v>
      </c>
      <c r="M88" s="12">
        <v>1E-4</v>
      </c>
      <c r="N88" s="12">
        <v>8.9999999999999998E-4</v>
      </c>
      <c r="O88" s="36">
        <v>0</v>
      </c>
      <c r="P88" s="36">
        <v>3.0116854971030205E-11</v>
      </c>
    </row>
    <row r="89" spans="2:16" ht="15" x14ac:dyDescent="0.25">
      <c r="B89" s="11" t="s">
        <v>2607</v>
      </c>
      <c r="C89" s="3" t="s">
        <v>2608</v>
      </c>
      <c r="D89" s="3" t="s">
        <v>411</v>
      </c>
      <c r="E89" s="3" t="s">
        <v>62</v>
      </c>
      <c r="F89" s="3" t="s">
        <v>661</v>
      </c>
      <c r="G89" s="3" t="s">
        <v>2594</v>
      </c>
      <c r="H89" s="12">
        <v>30</v>
      </c>
      <c r="I89" s="26" t="s">
        <v>61</v>
      </c>
      <c r="J89" s="12">
        <v>2.6354000000000002</v>
      </c>
      <c r="K89" s="12">
        <v>50</v>
      </c>
      <c r="L89" s="12">
        <v>229835.75</v>
      </c>
      <c r="M89" s="12">
        <v>1E-4</v>
      </c>
      <c r="N89" s="12">
        <v>2.3000000000000001E-4</v>
      </c>
      <c r="O89" s="36">
        <v>0</v>
      </c>
      <c r="P89" s="36">
        <v>7.6965296037077191E-12</v>
      </c>
    </row>
    <row r="90" spans="2:16" ht="15" x14ac:dyDescent="0.25">
      <c r="B90" s="11" t="s">
        <v>2609</v>
      </c>
      <c r="C90" s="3" t="s">
        <v>2610</v>
      </c>
      <c r="D90" s="3" t="s">
        <v>411</v>
      </c>
      <c r="E90" s="3" t="s">
        <v>62</v>
      </c>
      <c r="F90" s="3" t="s">
        <v>661</v>
      </c>
      <c r="G90" s="3" t="s">
        <v>2611</v>
      </c>
      <c r="H90" s="12">
        <v>0</v>
      </c>
      <c r="I90" s="26" t="s">
        <v>61</v>
      </c>
      <c r="J90" s="12">
        <v>4.5</v>
      </c>
      <c r="K90" s="12">
        <v>0</v>
      </c>
      <c r="L90" s="12">
        <v>11203.32</v>
      </c>
      <c r="M90" s="12">
        <v>35.54</v>
      </c>
      <c r="N90" s="12">
        <v>3.9816599999999998</v>
      </c>
      <c r="O90" s="36">
        <v>5.8561446206342833E-3</v>
      </c>
      <c r="P90" s="36">
        <v>1.3323897418216902E-7</v>
      </c>
    </row>
    <row r="91" spans="2:16" ht="15" x14ac:dyDescent="0.25">
      <c r="B91" s="11" t="s">
        <v>2612</v>
      </c>
      <c r="C91" s="3" t="s">
        <v>2613</v>
      </c>
      <c r="D91" s="3" t="s">
        <v>298</v>
      </c>
      <c r="E91" s="3" t="s">
        <v>62</v>
      </c>
      <c r="F91" s="3" t="s">
        <v>661</v>
      </c>
      <c r="G91" s="3" t="s">
        <v>2614</v>
      </c>
      <c r="H91" s="12">
        <v>3.6499587495540484</v>
      </c>
      <c r="I91" s="26" t="s">
        <v>61</v>
      </c>
      <c r="J91" s="12">
        <v>4</v>
      </c>
      <c r="K91" s="12">
        <v>49.999999999999993</v>
      </c>
      <c r="L91" s="12">
        <v>4705.9800000000005</v>
      </c>
      <c r="M91" s="12">
        <v>9.5299999999999994</v>
      </c>
      <c r="N91" s="12">
        <v>0.44848000000000005</v>
      </c>
      <c r="O91" s="36">
        <v>0</v>
      </c>
      <c r="P91" s="36">
        <v>1.5007563463786254E-8</v>
      </c>
    </row>
    <row r="92" spans="2:16" ht="15" x14ac:dyDescent="0.25">
      <c r="B92" s="11" t="s">
        <v>2615</v>
      </c>
      <c r="C92" s="3" t="s">
        <v>2616</v>
      </c>
      <c r="D92" s="3" t="s">
        <v>298</v>
      </c>
      <c r="E92" s="3" t="s">
        <v>62</v>
      </c>
      <c r="F92" s="3" t="s">
        <v>661</v>
      </c>
      <c r="G92" s="3" t="s">
        <v>2617</v>
      </c>
      <c r="H92" s="12">
        <v>3.6500000000000008</v>
      </c>
      <c r="I92" s="26" t="s">
        <v>61</v>
      </c>
      <c r="J92" s="12">
        <v>4.9000000000000004</v>
      </c>
      <c r="K92" s="12">
        <v>50</v>
      </c>
      <c r="L92" s="12">
        <v>26970.18</v>
      </c>
      <c r="M92" s="12">
        <v>9.5299999999999994</v>
      </c>
      <c r="N92" s="12">
        <v>2.5702599999999998</v>
      </c>
      <c r="O92" s="36">
        <v>0</v>
      </c>
      <c r="P92" s="36">
        <v>8.6009052953155657E-8</v>
      </c>
    </row>
    <row r="93" spans="2:16" ht="15" x14ac:dyDescent="0.25">
      <c r="B93" s="11" t="s">
        <v>2618</v>
      </c>
      <c r="C93" s="3" t="s">
        <v>2619</v>
      </c>
      <c r="D93" s="3" t="s">
        <v>298</v>
      </c>
      <c r="E93" s="3" t="s">
        <v>62</v>
      </c>
      <c r="F93" s="3" t="s">
        <v>661</v>
      </c>
      <c r="G93" s="3" t="s">
        <v>2620</v>
      </c>
      <c r="H93" s="12">
        <v>1.6</v>
      </c>
      <c r="I93" s="26" t="s">
        <v>61</v>
      </c>
      <c r="J93" s="12">
        <v>5.15</v>
      </c>
      <c r="K93" s="12">
        <v>50</v>
      </c>
      <c r="L93" s="12">
        <v>62107.569999999992</v>
      </c>
      <c r="M93" s="12">
        <v>9.5299999999999994</v>
      </c>
      <c r="N93" s="12">
        <v>5.9188599999999996</v>
      </c>
      <c r="O93" s="36">
        <v>0</v>
      </c>
      <c r="P93" s="36">
        <v>1.9806383134870204E-7</v>
      </c>
    </row>
    <row r="94" spans="2:16" ht="15" x14ac:dyDescent="0.25">
      <c r="B94" s="11" t="s">
        <v>2621</v>
      </c>
      <c r="C94" s="3" t="s">
        <v>2622</v>
      </c>
      <c r="D94" s="3" t="s">
        <v>298</v>
      </c>
      <c r="E94" s="3" t="s">
        <v>62</v>
      </c>
      <c r="F94" s="3" t="s">
        <v>661</v>
      </c>
      <c r="G94" s="3" t="s">
        <v>2623</v>
      </c>
      <c r="H94" s="12">
        <v>3.6800000000000006</v>
      </c>
      <c r="I94" s="26" t="s">
        <v>61</v>
      </c>
      <c r="J94" s="12">
        <v>5.5</v>
      </c>
      <c r="K94" s="12">
        <v>50</v>
      </c>
      <c r="L94" s="12">
        <v>1257248.1400000004</v>
      </c>
      <c r="M94" s="12">
        <v>4</v>
      </c>
      <c r="N94" s="12">
        <v>50.289920000000002</v>
      </c>
      <c r="O94" s="36">
        <v>0</v>
      </c>
      <c r="P94" s="36">
        <v>1.6828602523830127E-6</v>
      </c>
    </row>
    <row r="95" spans="2:16" ht="15" x14ac:dyDescent="0.25">
      <c r="B95" s="11" t="s">
        <v>2624</v>
      </c>
      <c r="C95" s="3" t="s">
        <v>2625</v>
      </c>
      <c r="D95" s="3" t="s">
        <v>298</v>
      </c>
      <c r="E95" s="3" t="s">
        <v>62</v>
      </c>
      <c r="F95" s="3" t="s">
        <v>661</v>
      </c>
      <c r="G95" s="3" t="s">
        <v>2626</v>
      </c>
      <c r="H95" s="12">
        <v>0</v>
      </c>
      <c r="I95" s="26" t="s">
        <v>61</v>
      </c>
      <c r="J95" s="12">
        <v>6</v>
      </c>
      <c r="K95" s="12">
        <v>0</v>
      </c>
      <c r="L95" s="12">
        <v>72470</v>
      </c>
      <c r="M95" s="12">
        <v>12.13</v>
      </c>
      <c r="N95" s="12">
        <v>8.7906199999999988</v>
      </c>
      <c r="O95" s="36">
        <v>0</v>
      </c>
      <c r="P95" s="36">
        <v>2.9416203071715277E-7</v>
      </c>
    </row>
    <row r="96" spans="2:16" ht="15" x14ac:dyDescent="0.25">
      <c r="B96" s="11" t="s">
        <v>2627</v>
      </c>
      <c r="C96" s="3" t="s">
        <v>2628</v>
      </c>
      <c r="D96" s="3" t="s">
        <v>298</v>
      </c>
      <c r="E96" s="3" t="s">
        <v>62</v>
      </c>
      <c r="F96" s="3" t="s">
        <v>661</v>
      </c>
      <c r="G96" s="3" t="s">
        <v>2626</v>
      </c>
      <c r="H96" s="12">
        <v>0</v>
      </c>
      <c r="I96" s="26" t="s">
        <v>61</v>
      </c>
      <c r="J96" s="12">
        <v>6</v>
      </c>
      <c r="K96" s="12">
        <v>0</v>
      </c>
      <c r="L96" s="12">
        <v>434819</v>
      </c>
      <c r="M96" s="12">
        <v>12.13</v>
      </c>
      <c r="N96" s="12">
        <v>52.743540000000003</v>
      </c>
      <c r="O96" s="36">
        <v>3.0832600328800992E-3</v>
      </c>
      <c r="P96" s="36">
        <v>1.7649661609319229E-6</v>
      </c>
    </row>
    <row r="97" spans="2:16" ht="15" x14ac:dyDescent="0.25">
      <c r="B97" s="11" t="s">
        <v>2629</v>
      </c>
      <c r="C97" s="3" t="s">
        <v>2630</v>
      </c>
      <c r="D97" s="3" t="s">
        <v>298</v>
      </c>
      <c r="E97" s="3" t="s">
        <v>62</v>
      </c>
      <c r="F97" s="3" t="s">
        <v>661</v>
      </c>
      <c r="G97" s="3" t="s">
        <v>2631</v>
      </c>
      <c r="H97" s="12">
        <v>0.16999999999999996</v>
      </c>
      <c r="I97" s="26" t="s">
        <v>61</v>
      </c>
      <c r="J97" s="12">
        <v>4.8499999999999996</v>
      </c>
      <c r="K97" s="12">
        <v>1.3099917041539864</v>
      </c>
      <c r="L97" s="12">
        <v>132319.43</v>
      </c>
      <c r="M97" s="12">
        <v>119.65</v>
      </c>
      <c r="N97" s="12">
        <v>158.3202</v>
      </c>
      <c r="O97" s="36">
        <v>0</v>
      </c>
      <c r="P97" s="36">
        <v>5.2978961137605512E-6</v>
      </c>
    </row>
    <row r="98" spans="2:16" ht="15" x14ac:dyDescent="0.25">
      <c r="B98" s="11" t="s">
        <v>2632</v>
      </c>
      <c r="C98" s="3" t="s">
        <v>2633</v>
      </c>
      <c r="D98" s="3" t="s">
        <v>298</v>
      </c>
      <c r="E98" s="3" t="s">
        <v>62</v>
      </c>
      <c r="F98" s="3" t="s">
        <v>661</v>
      </c>
      <c r="G98" s="3" t="s">
        <v>2634</v>
      </c>
      <c r="H98" s="12">
        <v>1.4499999999999995</v>
      </c>
      <c r="I98" s="26" t="s">
        <v>61</v>
      </c>
      <c r="J98" s="12">
        <v>5.4</v>
      </c>
      <c r="K98" s="12">
        <v>5.1799997485035112</v>
      </c>
      <c r="L98" s="12">
        <v>1354580.23</v>
      </c>
      <c r="M98" s="12">
        <v>119.91</v>
      </c>
      <c r="N98" s="12">
        <v>1624.2771500000001</v>
      </c>
      <c r="O98" s="36">
        <v>0</v>
      </c>
      <c r="P98" s="36">
        <v>5.4353465954786975E-5</v>
      </c>
    </row>
    <row r="99" spans="2:16" ht="15" x14ac:dyDescent="0.25">
      <c r="B99" s="11" t="s">
        <v>2635</v>
      </c>
      <c r="C99" s="3" t="s">
        <v>2636</v>
      </c>
      <c r="D99" s="3" t="s">
        <v>298</v>
      </c>
      <c r="E99" s="3" t="s">
        <v>62</v>
      </c>
      <c r="F99" s="3" t="s">
        <v>661</v>
      </c>
      <c r="G99" s="3" t="s">
        <v>2637</v>
      </c>
      <c r="H99" s="12">
        <v>0.72000000000000008</v>
      </c>
      <c r="I99" s="26" t="s">
        <v>61</v>
      </c>
      <c r="J99" s="12">
        <v>6</v>
      </c>
      <c r="K99" s="12">
        <v>50</v>
      </c>
      <c r="L99" s="12">
        <v>102882</v>
      </c>
      <c r="M99" s="12">
        <v>29</v>
      </c>
      <c r="N99" s="12">
        <v>29.83578</v>
      </c>
      <c r="O99" s="36">
        <v>1.5828000000000001E-3</v>
      </c>
      <c r="P99" s="36">
        <v>9.9839984356395941E-7</v>
      </c>
    </row>
    <row r="100" spans="2:16" ht="15" x14ac:dyDescent="0.25">
      <c r="B100" s="11" t="s">
        <v>2638</v>
      </c>
      <c r="C100" s="3" t="s">
        <v>2639</v>
      </c>
      <c r="D100" s="3" t="s">
        <v>298</v>
      </c>
      <c r="E100" s="3" t="s">
        <v>62</v>
      </c>
      <c r="F100" s="3" t="s">
        <v>661</v>
      </c>
      <c r="G100" s="3" t="s">
        <v>2640</v>
      </c>
      <c r="H100" s="12">
        <v>0.4</v>
      </c>
      <c r="I100" s="26" t="s">
        <v>61</v>
      </c>
      <c r="J100" s="12">
        <v>4</v>
      </c>
      <c r="K100" s="12">
        <v>50</v>
      </c>
      <c r="L100" s="12">
        <v>318780.01</v>
      </c>
      <c r="M100" s="12">
        <v>32.75</v>
      </c>
      <c r="N100" s="12">
        <v>104.40044999999999</v>
      </c>
      <c r="O100" s="36">
        <v>9.6471129295035082E-3</v>
      </c>
      <c r="P100" s="36">
        <v>3.4935702350669889E-6</v>
      </c>
    </row>
    <row r="101" spans="2:16" ht="15" x14ac:dyDescent="0.25">
      <c r="B101" s="37" t="s">
        <v>151</v>
      </c>
      <c r="C101" s="38"/>
      <c r="D101" s="38"/>
      <c r="E101" s="38"/>
      <c r="F101" s="38"/>
      <c r="G101" s="38"/>
      <c r="H101" s="39">
        <v>5.5584142812045316</v>
      </c>
      <c r="I101" s="38"/>
      <c r="J101" s="39"/>
      <c r="K101" s="39">
        <v>1.4040520016766602</v>
      </c>
      <c r="L101" s="39"/>
      <c r="M101" s="39"/>
      <c r="N101" s="39">
        <v>645101.2562399999</v>
      </c>
      <c r="O101" s="40"/>
      <c r="P101" s="40">
        <v>2.158713441756608E-2</v>
      </c>
    </row>
    <row r="102" spans="2:16" x14ac:dyDescent="0.2">
      <c r="B102" s="41"/>
      <c r="C102" s="42"/>
      <c r="D102" s="42"/>
      <c r="E102" s="42"/>
      <c r="F102" s="42"/>
      <c r="G102" s="42"/>
      <c r="H102" s="14"/>
      <c r="I102" s="42"/>
      <c r="J102" s="14"/>
      <c r="K102" s="14"/>
      <c r="L102" s="14"/>
      <c r="M102" s="14"/>
      <c r="N102" s="14"/>
      <c r="O102" s="14"/>
      <c r="P102" s="14"/>
    </row>
    <row r="103" spans="2:16" ht="15" x14ac:dyDescent="0.25">
      <c r="B103" s="9" t="s">
        <v>2361</v>
      </c>
      <c r="C103" s="32"/>
      <c r="D103" s="32"/>
      <c r="E103" s="32"/>
      <c r="F103" s="32"/>
      <c r="G103" s="32"/>
      <c r="H103" s="4"/>
      <c r="I103" s="32"/>
      <c r="J103" s="4"/>
      <c r="K103" s="4"/>
      <c r="L103" s="4"/>
      <c r="M103" s="4"/>
      <c r="N103" s="4"/>
      <c r="O103" s="4"/>
      <c r="P103" s="4"/>
    </row>
    <row r="104" spans="2:16" ht="15" x14ac:dyDescent="0.25">
      <c r="B104" s="11" t="s">
        <v>2642</v>
      </c>
      <c r="C104" s="3" t="s">
        <v>2643</v>
      </c>
      <c r="D104" s="3" t="s">
        <v>303</v>
      </c>
      <c r="E104" s="3" t="s">
        <v>67</v>
      </c>
      <c r="F104" s="3" t="s">
        <v>60</v>
      </c>
      <c r="G104" s="3" t="s">
        <v>2644</v>
      </c>
      <c r="H104" s="12">
        <v>3.4500000000000011</v>
      </c>
      <c r="I104" s="26" t="s">
        <v>61</v>
      </c>
      <c r="J104" s="12">
        <v>6.65</v>
      </c>
      <c r="K104" s="12">
        <v>2.64</v>
      </c>
      <c r="L104" s="12">
        <v>56550000</v>
      </c>
      <c r="M104" s="12">
        <v>117.12</v>
      </c>
      <c r="N104" s="12">
        <v>66231.360000000001</v>
      </c>
      <c r="O104" s="36">
        <v>0</v>
      </c>
      <c r="P104" s="36">
        <v>2.2163114040601012E-3</v>
      </c>
    </row>
    <row r="105" spans="2:16" ht="15" x14ac:dyDescent="0.25">
      <c r="B105" s="11" t="s">
        <v>2645</v>
      </c>
      <c r="C105" s="3" t="s">
        <v>2646</v>
      </c>
      <c r="D105" s="3" t="s">
        <v>242</v>
      </c>
      <c r="E105" s="3" t="s">
        <v>70</v>
      </c>
      <c r="F105" s="3" t="s">
        <v>60</v>
      </c>
      <c r="G105" s="3" t="s">
        <v>2647</v>
      </c>
      <c r="H105" s="12">
        <v>1.1200000000000001</v>
      </c>
      <c r="I105" s="26" t="s">
        <v>61</v>
      </c>
      <c r="J105" s="12">
        <v>8.75</v>
      </c>
      <c r="K105" s="12">
        <v>1.46</v>
      </c>
      <c r="L105" s="12">
        <v>22000000</v>
      </c>
      <c r="M105" s="12">
        <v>115.61</v>
      </c>
      <c r="N105" s="12">
        <v>25434.2</v>
      </c>
      <c r="O105" s="36">
        <v>0</v>
      </c>
      <c r="P105" s="36">
        <v>8.511090141157516E-4</v>
      </c>
    </row>
    <row r="106" spans="2:16" ht="15" x14ac:dyDescent="0.25">
      <c r="B106" s="37" t="s">
        <v>2371</v>
      </c>
      <c r="C106" s="38"/>
      <c r="D106" s="38"/>
      <c r="E106" s="38"/>
      <c r="F106" s="38"/>
      <c r="G106" s="38"/>
      <c r="H106" s="39">
        <v>2.8035010749947973</v>
      </c>
      <c r="I106" s="38"/>
      <c r="J106" s="39"/>
      <c r="K106" s="39">
        <v>2.3125885272505835</v>
      </c>
      <c r="L106" s="39"/>
      <c r="M106" s="39"/>
      <c r="N106" s="39">
        <v>91665.56</v>
      </c>
      <c r="O106" s="40"/>
      <c r="P106" s="40">
        <v>3.0674204181758528E-3</v>
      </c>
    </row>
    <row r="107" spans="2:16" x14ac:dyDescent="0.2">
      <c r="B107" s="41"/>
      <c r="C107" s="42"/>
      <c r="D107" s="42"/>
      <c r="E107" s="42"/>
      <c r="F107" s="42"/>
      <c r="G107" s="42"/>
      <c r="H107" s="14"/>
      <c r="I107" s="42"/>
      <c r="J107" s="14"/>
      <c r="K107" s="14"/>
      <c r="L107" s="14"/>
      <c r="M107" s="14"/>
      <c r="N107" s="14"/>
      <c r="O107" s="14"/>
      <c r="P107" s="14"/>
    </row>
    <row r="108" spans="2:16" ht="15" x14ac:dyDescent="0.25">
      <c r="B108" s="9" t="s">
        <v>876</v>
      </c>
      <c r="C108" s="32"/>
      <c r="D108" s="32"/>
      <c r="E108" s="32"/>
      <c r="F108" s="32"/>
      <c r="G108" s="32"/>
      <c r="H108" s="4"/>
      <c r="I108" s="32"/>
      <c r="J108" s="4"/>
      <c r="K108" s="4"/>
      <c r="L108" s="4"/>
      <c r="M108" s="4"/>
      <c r="N108" s="4"/>
      <c r="O108" s="4"/>
      <c r="P108" s="4"/>
    </row>
    <row r="109" spans="2:16" ht="15" x14ac:dyDescent="0.25">
      <c r="B109" s="11" t="s">
        <v>2648</v>
      </c>
      <c r="C109" s="3" t="s">
        <v>2649</v>
      </c>
      <c r="D109" s="3" t="s">
        <v>2650</v>
      </c>
      <c r="E109" s="3" t="s">
        <v>67</v>
      </c>
      <c r="F109" s="3" t="s">
        <v>60</v>
      </c>
      <c r="G109" s="3" t="s">
        <v>2651</v>
      </c>
      <c r="H109" s="12">
        <v>5.7900000000000009</v>
      </c>
      <c r="I109" s="26" t="s">
        <v>40</v>
      </c>
      <c r="J109" s="12">
        <v>7.97</v>
      </c>
      <c r="K109" s="12">
        <v>3.7</v>
      </c>
      <c r="L109" s="12">
        <v>1987575.0257999997</v>
      </c>
      <c r="M109" s="12">
        <v>128.24</v>
      </c>
      <c r="N109" s="12">
        <v>2548.8662199999999</v>
      </c>
      <c r="O109" s="36">
        <v>4.7397573755256902E-3</v>
      </c>
      <c r="P109" s="36">
        <v>8.5293149209219956E-5</v>
      </c>
    </row>
    <row r="110" spans="2:16" ht="15" x14ac:dyDescent="0.25">
      <c r="B110" s="11" t="s">
        <v>2652</v>
      </c>
      <c r="C110" s="3" t="s">
        <v>2653</v>
      </c>
      <c r="D110" s="3" t="s">
        <v>2654</v>
      </c>
      <c r="E110" s="3" t="s">
        <v>648</v>
      </c>
      <c r="F110" s="3" t="s">
        <v>129</v>
      </c>
      <c r="G110" s="3" t="s">
        <v>2655</v>
      </c>
      <c r="H110" s="12">
        <v>3.5099999999999989</v>
      </c>
      <c r="I110" s="26" t="s">
        <v>40</v>
      </c>
      <c r="J110" s="12">
        <v>3.0566</v>
      </c>
      <c r="K110" s="12">
        <v>2.899999999999999</v>
      </c>
      <c r="L110" s="12">
        <v>1767737.0193999999</v>
      </c>
      <c r="M110" s="12">
        <v>100.8</v>
      </c>
      <c r="N110" s="12">
        <v>1781.8789100000001</v>
      </c>
      <c r="O110" s="36">
        <v>9.0643876273969297E-3</v>
      </c>
      <c r="P110" s="36">
        <v>5.9627320787119317E-5</v>
      </c>
    </row>
    <row r="111" spans="2:16" ht="15" x14ac:dyDescent="0.25">
      <c r="B111" s="11" t="s">
        <v>2656</v>
      </c>
      <c r="C111" s="3" t="s">
        <v>2657</v>
      </c>
      <c r="D111" s="3" t="s">
        <v>2654</v>
      </c>
      <c r="E111" s="3" t="s">
        <v>648</v>
      </c>
      <c r="F111" s="3" t="s">
        <v>129</v>
      </c>
      <c r="G111" s="3" t="s">
        <v>2655</v>
      </c>
      <c r="H111" s="12">
        <v>6.990000000000002</v>
      </c>
      <c r="I111" s="26" t="s">
        <v>40</v>
      </c>
      <c r="J111" s="12">
        <v>3</v>
      </c>
      <c r="K111" s="12">
        <v>9.86</v>
      </c>
      <c r="L111" s="12">
        <v>5474522.9942000005</v>
      </c>
      <c r="M111" s="12">
        <v>63.43</v>
      </c>
      <c r="N111" s="12">
        <v>3472.4899399999995</v>
      </c>
      <c r="O111" s="36">
        <v>4.2706745407350344E-3</v>
      </c>
      <c r="P111" s="36">
        <v>1.1620052879037929E-4</v>
      </c>
    </row>
    <row r="112" spans="2:16" ht="15" x14ac:dyDescent="0.25">
      <c r="B112" s="37" t="s">
        <v>880</v>
      </c>
      <c r="C112" s="38"/>
      <c r="D112" s="38"/>
      <c r="E112" s="38"/>
      <c r="F112" s="38"/>
      <c r="G112" s="38"/>
      <c r="H112" s="39">
        <v>5.8033667654843581</v>
      </c>
      <c r="I112" s="38"/>
      <c r="J112" s="39"/>
      <c r="K112" s="39">
        <v>6.2585586905047572</v>
      </c>
      <c r="L112" s="39"/>
      <c r="M112" s="39"/>
      <c r="N112" s="39">
        <v>7803.2350699999988</v>
      </c>
      <c r="O112" s="40"/>
      <c r="P112" s="40">
        <v>2.6112099878671853E-4</v>
      </c>
    </row>
    <row r="113" spans="2:16" x14ac:dyDescent="0.2">
      <c r="B113" s="41"/>
      <c r="C113" s="42"/>
      <c r="D113" s="42"/>
      <c r="E113" s="42"/>
      <c r="F113" s="42"/>
      <c r="G113" s="42"/>
      <c r="H113" s="14"/>
      <c r="I113" s="42"/>
      <c r="J113" s="14"/>
      <c r="K113" s="14"/>
      <c r="L113" s="14"/>
      <c r="M113" s="14"/>
      <c r="N113" s="14"/>
      <c r="O113" s="14"/>
      <c r="P113" s="14"/>
    </row>
    <row r="114" spans="2:16" ht="15" x14ac:dyDescent="0.25">
      <c r="B114" s="9" t="s">
        <v>1651</v>
      </c>
      <c r="C114" s="32"/>
      <c r="D114" s="32"/>
      <c r="E114" s="32"/>
      <c r="F114" s="32"/>
      <c r="G114" s="32"/>
      <c r="H114" s="4"/>
      <c r="I114" s="32"/>
      <c r="J114" s="4"/>
      <c r="K114" s="4"/>
      <c r="L114" s="4"/>
      <c r="M114" s="4"/>
      <c r="N114" s="4"/>
      <c r="O114" s="4"/>
      <c r="P114" s="4"/>
    </row>
    <row r="115" spans="2:16" ht="15" x14ac:dyDescent="0.25">
      <c r="B115" s="11"/>
      <c r="C115" s="3"/>
      <c r="D115" s="3" t="s">
        <v>74</v>
      </c>
      <c r="E115" s="3"/>
      <c r="F115" s="3"/>
      <c r="G115" s="3" t="s">
        <v>74</v>
      </c>
      <c r="H115" s="12">
        <v>0</v>
      </c>
      <c r="I115" s="26" t="s">
        <v>2641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36">
        <v>0</v>
      </c>
      <c r="P115" s="36">
        <v>0</v>
      </c>
    </row>
    <row r="116" spans="2:16" ht="15" x14ac:dyDescent="0.25">
      <c r="B116" s="37" t="s">
        <v>1652</v>
      </c>
      <c r="C116" s="38"/>
      <c r="D116" s="38"/>
      <c r="E116" s="38"/>
      <c r="F116" s="38"/>
      <c r="G116" s="38"/>
      <c r="H116" s="39">
        <v>0</v>
      </c>
      <c r="I116" s="38"/>
      <c r="J116" s="39"/>
      <c r="K116" s="39">
        <v>0</v>
      </c>
      <c r="L116" s="39"/>
      <c r="M116" s="39"/>
      <c r="N116" s="39">
        <v>0</v>
      </c>
      <c r="O116" s="40"/>
      <c r="P116" s="40">
        <v>0</v>
      </c>
    </row>
    <row r="117" spans="2:16" x14ac:dyDescent="0.2">
      <c r="B117" s="41"/>
      <c r="C117" s="42"/>
      <c r="D117" s="42"/>
      <c r="E117" s="42"/>
      <c r="F117" s="42"/>
      <c r="G117" s="42"/>
      <c r="H117" s="14"/>
      <c r="I117" s="42"/>
      <c r="J117" s="14"/>
      <c r="K117" s="14"/>
      <c r="L117" s="14"/>
      <c r="M117" s="14"/>
      <c r="N117" s="14"/>
      <c r="O117" s="14"/>
      <c r="P117" s="14"/>
    </row>
    <row r="118" spans="2:16" ht="15" x14ac:dyDescent="0.25">
      <c r="B118" s="43" t="s">
        <v>105</v>
      </c>
      <c r="C118" s="38"/>
      <c r="D118" s="38"/>
      <c r="E118" s="38"/>
      <c r="F118" s="38"/>
      <c r="G118" s="38"/>
      <c r="H118" s="39">
        <v>5.2218183631416792</v>
      </c>
      <c r="I118" s="38"/>
      <c r="J118" s="39"/>
      <c r="K118" s="39">
        <v>1.5667799626332248</v>
      </c>
      <c r="L118" s="39"/>
      <c r="M118" s="39"/>
      <c r="N118" s="39">
        <v>744570.05130999989</v>
      </c>
      <c r="O118" s="40"/>
      <c r="P118" s="40">
        <v>2.4915675834528649E-2</v>
      </c>
    </row>
    <row r="119" spans="2:16" x14ac:dyDescent="0.2">
      <c r="B119" s="44"/>
      <c r="C119" s="42"/>
      <c r="D119" s="42"/>
      <c r="E119" s="42"/>
      <c r="F119" s="42"/>
      <c r="G119" s="42"/>
      <c r="H119" s="14"/>
      <c r="I119" s="42"/>
      <c r="J119" s="14"/>
      <c r="K119" s="14"/>
      <c r="L119" s="14"/>
      <c r="M119" s="14"/>
      <c r="N119" s="14"/>
      <c r="O119" s="14"/>
      <c r="P119" s="14"/>
    </row>
    <row r="120" spans="2:16" ht="15" x14ac:dyDescent="0.25">
      <c r="B120" s="15" t="s">
        <v>106</v>
      </c>
      <c r="C120" s="32"/>
      <c r="D120" s="32"/>
      <c r="E120" s="32"/>
      <c r="F120" s="32"/>
      <c r="G120" s="32"/>
      <c r="H120" s="4"/>
      <c r="I120" s="32"/>
      <c r="J120" s="4"/>
      <c r="K120" s="4"/>
      <c r="L120" s="4"/>
      <c r="M120" s="4"/>
      <c r="N120" s="4"/>
      <c r="O120" s="4"/>
      <c r="P120" s="4"/>
    </row>
    <row r="121" spans="2:16" ht="15" x14ac:dyDescent="0.25">
      <c r="B121" s="9" t="s">
        <v>2658</v>
      </c>
      <c r="C121" s="32"/>
      <c r="D121" s="32"/>
      <c r="E121" s="32"/>
      <c r="F121" s="32"/>
      <c r="G121" s="32"/>
      <c r="H121" s="4"/>
      <c r="I121" s="32"/>
      <c r="J121" s="4"/>
      <c r="K121" s="4"/>
      <c r="L121" s="4"/>
      <c r="M121" s="4"/>
      <c r="N121" s="4"/>
      <c r="O121" s="4"/>
      <c r="P121" s="4"/>
    </row>
    <row r="122" spans="2:16" ht="15" x14ac:dyDescent="0.25">
      <c r="B122" s="11"/>
      <c r="C122" s="3"/>
      <c r="D122" s="3" t="s">
        <v>74</v>
      </c>
      <c r="E122" s="3"/>
      <c r="F122" s="3"/>
      <c r="G122" s="3" t="s">
        <v>74</v>
      </c>
      <c r="H122" s="12">
        <v>0</v>
      </c>
      <c r="I122" s="26" t="s">
        <v>2641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36">
        <v>0</v>
      </c>
      <c r="P122" s="36">
        <v>0</v>
      </c>
    </row>
    <row r="123" spans="2:16" ht="15" x14ac:dyDescent="0.25">
      <c r="B123" s="37" t="s">
        <v>2659</v>
      </c>
      <c r="C123" s="38"/>
      <c r="D123" s="38"/>
      <c r="E123" s="38"/>
      <c r="F123" s="38"/>
      <c r="G123" s="38"/>
      <c r="H123" s="39">
        <v>0</v>
      </c>
      <c r="I123" s="38"/>
      <c r="J123" s="39"/>
      <c r="K123" s="39">
        <v>0</v>
      </c>
      <c r="L123" s="39"/>
      <c r="M123" s="39"/>
      <c r="N123" s="39">
        <v>0</v>
      </c>
      <c r="O123" s="40"/>
      <c r="P123" s="40">
        <v>0</v>
      </c>
    </row>
    <row r="124" spans="2:16" x14ac:dyDescent="0.2">
      <c r="B124" s="41"/>
      <c r="C124" s="42"/>
      <c r="D124" s="42"/>
      <c r="E124" s="42"/>
      <c r="F124" s="42"/>
      <c r="G124" s="42"/>
      <c r="H124" s="14"/>
      <c r="I124" s="42"/>
      <c r="J124" s="14"/>
      <c r="K124" s="14"/>
      <c r="L124" s="14"/>
      <c r="M124" s="14"/>
      <c r="N124" s="14"/>
      <c r="O124" s="14"/>
      <c r="P124" s="14"/>
    </row>
    <row r="125" spans="2:16" ht="15" x14ac:dyDescent="0.25">
      <c r="B125" s="9" t="s">
        <v>2660</v>
      </c>
      <c r="C125" s="32"/>
      <c r="D125" s="32"/>
      <c r="E125" s="32"/>
      <c r="F125" s="32"/>
      <c r="G125" s="32"/>
      <c r="H125" s="4"/>
      <c r="I125" s="32"/>
      <c r="J125" s="4"/>
      <c r="K125" s="4"/>
      <c r="L125" s="4"/>
      <c r="M125" s="4"/>
      <c r="N125" s="4"/>
      <c r="O125" s="4"/>
      <c r="P125" s="4"/>
    </row>
    <row r="126" spans="2:16" ht="15" x14ac:dyDescent="0.25">
      <c r="B126" s="11"/>
      <c r="C126" s="3"/>
      <c r="D126" s="3" t="s">
        <v>74</v>
      </c>
      <c r="E126" s="3"/>
      <c r="F126" s="3"/>
      <c r="G126" s="3" t="s">
        <v>74</v>
      </c>
      <c r="H126" s="12">
        <v>0</v>
      </c>
      <c r="I126" s="26" t="s">
        <v>2641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36">
        <v>0</v>
      </c>
      <c r="P126" s="36">
        <v>0</v>
      </c>
    </row>
    <row r="127" spans="2:16" ht="15" x14ac:dyDescent="0.25">
      <c r="B127" s="37" t="s">
        <v>2661</v>
      </c>
      <c r="C127" s="38"/>
      <c r="D127" s="38"/>
      <c r="E127" s="38"/>
      <c r="F127" s="38"/>
      <c r="G127" s="38"/>
      <c r="H127" s="39">
        <v>0</v>
      </c>
      <c r="I127" s="38"/>
      <c r="J127" s="39"/>
      <c r="K127" s="39">
        <v>0</v>
      </c>
      <c r="L127" s="39"/>
      <c r="M127" s="39"/>
      <c r="N127" s="39">
        <v>0</v>
      </c>
      <c r="O127" s="40"/>
      <c r="P127" s="40">
        <v>0</v>
      </c>
    </row>
    <row r="128" spans="2:16" x14ac:dyDescent="0.2">
      <c r="B128" s="41"/>
      <c r="C128" s="42"/>
      <c r="D128" s="42"/>
      <c r="E128" s="42"/>
      <c r="F128" s="42"/>
      <c r="G128" s="42"/>
      <c r="H128" s="14"/>
      <c r="I128" s="42"/>
      <c r="J128" s="14"/>
      <c r="K128" s="14"/>
      <c r="L128" s="14"/>
      <c r="M128" s="14"/>
      <c r="N128" s="14"/>
      <c r="O128" s="14"/>
      <c r="P128" s="14"/>
    </row>
    <row r="129" spans="2:16" ht="15" x14ac:dyDescent="0.25">
      <c r="B129" s="43" t="s">
        <v>107</v>
      </c>
      <c r="C129" s="38"/>
      <c r="D129" s="38"/>
      <c r="E129" s="38"/>
      <c r="F129" s="38"/>
      <c r="G129" s="38"/>
      <c r="H129" s="39">
        <v>0</v>
      </c>
      <c r="I129" s="38"/>
      <c r="J129" s="39"/>
      <c r="K129" s="39">
        <v>0</v>
      </c>
      <c r="L129" s="39"/>
      <c r="M129" s="39"/>
      <c r="N129" s="39">
        <v>0</v>
      </c>
      <c r="O129" s="40"/>
      <c r="P129" s="40">
        <v>0</v>
      </c>
    </row>
    <row r="130" spans="2:16" x14ac:dyDescent="0.2">
      <c r="B130" s="44"/>
      <c r="C130" s="42"/>
      <c r="D130" s="42"/>
      <c r="E130" s="42"/>
      <c r="F130" s="42"/>
      <c r="G130" s="42"/>
      <c r="H130" s="14"/>
      <c r="I130" s="42"/>
      <c r="J130" s="14"/>
      <c r="K130" s="14"/>
      <c r="L130" s="14"/>
      <c r="M130" s="14"/>
      <c r="N130" s="14"/>
      <c r="O130" s="14"/>
      <c r="P130" s="14"/>
    </row>
    <row r="131" spans="2:16" ht="15" x14ac:dyDescent="0.25">
      <c r="B131" s="45" t="s">
        <v>1073</v>
      </c>
      <c r="C131" s="38"/>
      <c r="D131" s="38"/>
      <c r="E131" s="38"/>
      <c r="F131" s="38"/>
      <c r="G131" s="38"/>
      <c r="H131" s="39">
        <v>5.2218183631416792</v>
      </c>
      <c r="I131" s="38"/>
      <c r="J131" s="39"/>
      <c r="K131" s="39">
        <v>1.5667799626332248</v>
      </c>
      <c r="L131" s="39"/>
      <c r="M131" s="39"/>
      <c r="N131" s="39">
        <v>744570.05130999989</v>
      </c>
      <c r="O131" s="40"/>
      <c r="P131" s="40">
        <v>2.4915675834528649E-2</v>
      </c>
    </row>
    <row r="132" spans="2:16" x14ac:dyDescent="0.2">
      <c r="B132" s="27"/>
      <c r="C132" s="46"/>
      <c r="D132" s="46"/>
      <c r="E132" s="46"/>
      <c r="F132" s="46"/>
      <c r="G132" s="46"/>
      <c r="H132" s="47"/>
      <c r="I132" s="46"/>
      <c r="J132" s="47"/>
      <c r="K132" s="47"/>
      <c r="L132" s="47"/>
      <c r="M132" s="47"/>
      <c r="N132" s="47"/>
      <c r="O132" s="47"/>
      <c r="P132" s="47"/>
    </row>
    <row r="134" spans="2:16" x14ac:dyDescent="0.2">
      <c r="B134" s="30" t="s">
        <v>48</v>
      </c>
    </row>
    <row r="136" spans="2:16" x14ac:dyDescent="0.2">
      <c r="B136" s="31" t="s">
        <v>49</v>
      </c>
    </row>
  </sheetData>
  <hyperlinks>
    <hyperlink ref="B136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75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47</v>
      </c>
    </row>
    <row r="3" spans="2:10" ht="30" x14ac:dyDescent="0.2">
      <c r="B3" s="19" t="s">
        <v>16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122</v>
      </c>
      <c r="J3" s="20" t="s">
        <v>2</v>
      </c>
    </row>
    <row r="4" spans="2:10" ht="15" x14ac:dyDescent="0.2">
      <c r="B4" s="49" t="s">
        <v>1582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55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55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2662</v>
      </c>
      <c r="C8" s="3" t="s">
        <v>2663</v>
      </c>
      <c r="D8" s="3" t="s">
        <v>411</v>
      </c>
      <c r="E8" s="26" t="s">
        <v>61</v>
      </c>
      <c r="F8" s="12">
        <v>285600</v>
      </c>
      <c r="G8" s="12">
        <v>1E-4</v>
      </c>
      <c r="H8" s="12">
        <v>2.9E-4</v>
      </c>
      <c r="I8" s="36">
        <v>0.02</v>
      </c>
      <c r="J8" s="36">
        <v>9.7043199351097331E-12</v>
      </c>
    </row>
    <row r="9" spans="2:10" ht="15" x14ac:dyDescent="0.25">
      <c r="B9" s="11" t="s">
        <v>2664</v>
      </c>
      <c r="C9" s="3" t="s">
        <v>2665</v>
      </c>
      <c r="D9" s="3" t="s">
        <v>298</v>
      </c>
      <c r="E9" s="26" t="s">
        <v>61</v>
      </c>
      <c r="F9" s="12">
        <v>7054122</v>
      </c>
      <c r="G9" s="12">
        <v>712.4049</v>
      </c>
      <c r="H9" s="12">
        <v>50253.908100000001</v>
      </c>
      <c r="I9" s="36">
        <v>2.2895857804264647E-2</v>
      </c>
      <c r="J9" s="36">
        <v>1.6816551799724224E-3</v>
      </c>
    </row>
    <row r="10" spans="2:10" ht="15" x14ac:dyDescent="0.25">
      <c r="B10" s="11" t="s">
        <v>2666</v>
      </c>
      <c r="C10" s="3" t="s">
        <v>2667</v>
      </c>
      <c r="D10" s="3" t="s">
        <v>298</v>
      </c>
      <c r="E10" s="26" t="s">
        <v>61</v>
      </c>
      <c r="F10" s="12">
        <v>420500</v>
      </c>
      <c r="G10" s="12">
        <v>748.36</v>
      </c>
      <c r="H10" s="12">
        <v>3146.8537999999999</v>
      </c>
      <c r="I10" s="36">
        <v>0.04</v>
      </c>
      <c r="J10" s="36">
        <v>1.0530371056626143E-4</v>
      </c>
    </row>
    <row r="11" spans="2:10" ht="15" x14ac:dyDescent="0.25">
      <c r="B11" s="11" t="s">
        <v>2668</v>
      </c>
      <c r="C11" s="3" t="s">
        <v>2669</v>
      </c>
      <c r="D11" s="3" t="s">
        <v>298</v>
      </c>
      <c r="E11" s="26" t="s">
        <v>61</v>
      </c>
      <c r="F11" s="12">
        <v>12070000</v>
      </c>
      <c r="G11" s="12">
        <v>104.9479</v>
      </c>
      <c r="H11" s="12">
        <v>12667.20996</v>
      </c>
      <c r="I11" s="36">
        <v>3.4142297765629798E-2</v>
      </c>
      <c r="J11" s="36">
        <v>4.2388502805878813E-4</v>
      </c>
    </row>
    <row r="12" spans="2:10" ht="15" x14ac:dyDescent="0.25">
      <c r="B12" s="11" t="s">
        <v>2670</v>
      </c>
      <c r="C12" s="3" t="s">
        <v>2671</v>
      </c>
      <c r="D12" s="3" t="s">
        <v>298</v>
      </c>
      <c r="E12" s="26" t="s">
        <v>43</v>
      </c>
      <c r="F12" s="12">
        <v>1068375</v>
      </c>
      <c r="G12" s="12">
        <v>72.4893</v>
      </c>
      <c r="H12" s="12">
        <v>774.45723999999996</v>
      </c>
      <c r="I12" s="36">
        <v>1.0787486515641856E-2</v>
      </c>
      <c r="J12" s="36">
        <v>2.5915795975938144E-5</v>
      </c>
    </row>
    <row r="13" spans="2:10" ht="15" x14ac:dyDescent="0.25">
      <c r="B13" s="11" t="s">
        <v>2670</v>
      </c>
      <c r="C13" s="3" t="s">
        <v>2672</v>
      </c>
      <c r="D13" s="3" t="s">
        <v>298</v>
      </c>
      <c r="E13" s="26" t="s">
        <v>43</v>
      </c>
      <c r="F13" s="12">
        <v>349854.35100000002</v>
      </c>
      <c r="G13" s="12">
        <v>158.0351</v>
      </c>
      <c r="H13" s="12">
        <v>552.8926899999999</v>
      </c>
      <c r="I13" s="36">
        <v>1.860093334124031E-2</v>
      </c>
      <c r="J13" s="36">
        <v>1.8501543288080842E-5</v>
      </c>
    </row>
    <row r="14" spans="2:10" ht="15" x14ac:dyDescent="0.25">
      <c r="B14" s="11" t="s">
        <v>2670</v>
      </c>
      <c r="C14" s="3" t="s">
        <v>2673</v>
      </c>
      <c r="D14" s="3" t="s">
        <v>298</v>
      </c>
      <c r="E14" s="26" t="s">
        <v>43</v>
      </c>
      <c r="F14" s="12">
        <v>309298.83600000007</v>
      </c>
      <c r="G14" s="12">
        <v>163.75219999999999</v>
      </c>
      <c r="H14" s="12">
        <v>506.48374999999999</v>
      </c>
      <c r="I14" s="36">
        <v>4.2361215163320351E-2</v>
      </c>
      <c r="J14" s="36">
        <v>1.6948552937703909E-5</v>
      </c>
    </row>
    <row r="15" spans="2:10" ht="15" x14ac:dyDescent="0.25">
      <c r="B15" s="11" t="s">
        <v>2670</v>
      </c>
      <c r="C15" s="3" t="s">
        <v>2674</v>
      </c>
      <c r="D15" s="3" t="s">
        <v>298</v>
      </c>
      <c r="E15" s="26" t="s">
        <v>43</v>
      </c>
      <c r="F15" s="12">
        <v>265777.93935</v>
      </c>
      <c r="G15" s="12">
        <v>118.6318</v>
      </c>
      <c r="H15" s="12">
        <v>315.29719</v>
      </c>
      <c r="I15" s="36">
        <v>2.8599657404320387E-2</v>
      </c>
      <c r="J15" s="36">
        <v>1.0550844160003729E-5</v>
      </c>
    </row>
    <row r="16" spans="2:10" ht="15" x14ac:dyDescent="0.25">
      <c r="B16" s="11" t="s">
        <v>2675</v>
      </c>
      <c r="C16" s="3" t="s">
        <v>2676</v>
      </c>
      <c r="D16" s="3" t="s">
        <v>2654</v>
      </c>
      <c r="E16" s="26" t="s">
        <v>61</v>
      </c>
      <c r="F16" s="12">
        <v>612.66</v>
      </c>
      <c r="G16" s="12">
        <v>763540.33330000006</v>
      </c>
      <c r="H16" s="12">
        <v>4677.9062100000001</v>
      </c>
      <c r="I16" s="36">
        <v>6.1266000000000006E-5</v>
      </c>
      <c r="J16" s="36">
        <v>1.565375809940573E-4</v>
      </c>
    </row>
    <row r="17" spans="2:10" ht="15" x14ac:dyDescent="0.25">
      <c r="B17" s="11" t="s">
        <v>2677</v>
      </c>
      <c r="C17" s="3" t="s">
        <v>2678</v>
      </c>
      <c r="D17" s="3" t="s">
        <v>303</v>
      </c>
      <c r="E17" s="26" t="s">
        <v>61</v>
      </c>
      <c r="F17" s="12">
        <v>79303</v>
      </c>
      <c r="G17" s="12">
        <v>1105</v>
      </c>
      <c r="H17" s="12">
        <v>876.29815000000008</v>
      </c>
      <c r="I17" s="36">
        <v>5.0810014255738337E-4</v>
      </c>
      <c r="J17" s="36">
        <v>2.9323715883257859E-5</v>
      </c>
    </row>
    <row r="18" spans="2:10" ht="15" x14ac:dyDescent="0.25">
      <c r="B18" s="37" t="s">
        <v>105</v>
      </c>
      <c r="C18" s="38"/>
      <c r="D18" s="38"/>
      <c r="E18" s="38"/>
      <c r="F18" s="39"/>
      <c r="G18" s="39"/>
      <c r="H18" s="39">
        <v>73771.307379999998</v>
      </c>
      <c r="I18" s="40"/>
      <c r="J18" s="40">
        <v>2.4686219615408333E-3</v>
      </c>
    </row>
    <row r="19" spans="2:10" x14ac:dyDescent="0.2">
      <c r="B19" s="41"/>
      <c r="C19" s="42"/>
      <c r="D19" s="42"/>
      <c r="E19" s="42"/>
      <c r="F19" s="14"/>
      <c r="G19" s="14"/>
      <c r="H19" s="14"/>
      <c r="I19" s="14"/>
      <c r="J19" s="14"/>
    </row>
    <row r="20" spans="2:10" ht="15" x14ac:dyDescent="0.25">
      <c r="B20" s="43" t="s">
        <v>105</v>
      </c>
      <c r="C20" s="38"/>
      <c r="D20" s="38"/>
      <c r="E20" s="38"/>
      <c r="F20" s="39"/>
      <c r="G20" s="39"/>
      <c r="H20" s="39">
        <v>73771.307379999998</v>
      </c>
      <c r="I20" s="40"/>
      <c r="J20" s="40">
        <v>2.4686219615408333E-3</v>
      </c>
    </row>
    <row r="21" spans="2:10" x14ac:dyDescent="0.2">
      <c r="B21" s="44"/>
      <c r="C21" s="42"/>
      <c r="D21" s="42"/>
      <c r="E21" s="42"/>
      <c r="F21" s="14"/>
      <c r="G21" s="14"/>
      <c r="H21" s="14"/>
      <c r="I21" s="14"/>
      <c r="J21" s="14"/>
    </row>
    <row r="22" spans="2:10" ht="15" x14ac:dyDescent="0.25">
      <c r="B22" s="15" t="s">
        <v>106</v>
      </c>
      <c r="C22" s="32"/>
      <c r="D22" s="32"/>
      <c r="E22" s="32"/>
      <c r="F22" s="4"/>
      <c r="G22" s="4"/>
      <c r="H22" s="4"/>
      <c r="I22" s="4"/>
      <c r="J22" s="4"/>
    </row>
    <row r="23" spans="2:10" ht="15" x14ac:dyDescent="0.25">
      <c r="B23" s="9" t="s">
        <v>230</v>
      </c>
      <c r="C23" s="32"/>
      <c r="D23" s="32"/>
      <c r="E23" s="32"/>
      <c r="F23" s="4"/>
      <c r="G23" s="4"/>
      <c r="H23" s="4"/>
      <c r="I23" s="4"/>
      <c r="J23" s="4"/>
    </row>
    <row r="24" spans="2:10" ht="15" x14ac:dyDescent="0.25">
      <c r="B24" s="11"/>
      <c r="C24" s="3"/>
      <c r="D24" s="3" t="s">
        <v>74</v>
      </c>
      <c r="E24" s="26" t="s">
        <v>74</v>
      </c>
      <c r="F24" s="12">
        <v>0</v>
      </c>
      <c r="G24" s="12">
        <v>0</v>
      </c>
      <c r="H24" s="12">
        <v>0</v>
      </c>
      <c r="I24" s="36">
        <v>0</v>
      </c>
      <c r="J24" s="36">
        <v>0</v>
      </c>
    </row>
    <row r="25" spans="2:10" ht="15" x14ac:dyDescent="0.25">
      <c r="B25" s="37" t="s">
        <v>231</v>
      </c>
      <c r="C25" s="38"/>
      <c r="D25" s="38"/>
      <c r="E25" s="38"/>
      <c r="F25" s="39"/>
      <c r="G25" s="39"/>
      <c r="H25" s="39">
        <v>0</v>
      </c>
      <c r="I25" s="40"/>
      <c r="J25" s="40">
        <v>0</v>
      </c>
    </row>
    <row r="26" spans="2:10" x14ac:dyDescent="0.2">
      <c r="B26" s="41"/>
      <c r="C26" s="42"/>
      <c r="D26" s="42"/>
      <c r="E26" s="42"/>
      <c r="F26" s="14"/>
      <c r="G26" s="14"/>
      <c r="H26" s="14"/>
      <c r="I26" s="14"/>
      <c r="J26" s="14"/>
    </row>
    <row r="27" spans="2:10" ht="15" x14ac:dyDescent="0.25">
      <c r="B27" s="9" t="s">
        <v>232</v>
      </c>
      <c r="C27" s="32"/>
      <c r="D27" s="32"/>
      <c r="E27" s="32"/>
      <c r="F27" s="4"/>
      <c r="G27" s="4"/>
      <c r="H27" s="4"/>
      <c r="I27" s="4"/>
      <c r="J27" s="4"/>
    </row>
    <row r="28" spans="2:10" ht="15" x14ac:dyDescent="0.25">
      <c r="B28" s="11" t="s">
        <v>2679</v>
      </c>
      <c r="C28" s="3" t="s">
        <v>2680</v>
      </c>
      <c r="D28" s="3" t="s">
        <v>2681</v>
      </c>
      <c r="E28" s="26" t="s">
        <v>40</v>
      </c>
      <c r="F28" s="12">
        <v>56784.65</v>
      </c>
      <c r="G28" s="12">
        <v>115.98779999999999</v>
      </c>
      <c r="H28" s="12">
        <v>65.863249999999994</v>
      </c>
      <c r="I28" s="36">
        <v>3.9266610085685559E-4</v>
      </c>
      <c r="J28" s="36">
        <v>2.2039932757452279E-6</v>
      </c>
    </row>
    <row r="29" spans="2:10" ht="15" x14ac:dyDescent="0.25">
      <c r="B29" s="11" t="s">
        <v>2682</v>
      </c>
      <c r="C29" s="3" t="s">
        <v>2683</v>
      </c>
      <c r="D29" s="3" t="s">
        <v>656</v>
      </c>
      <c r="E29" s="26" t="s">
        <v>40</v>
      </c>
      <c r="F29" s="12">
        <v>1925968.3271999999</v>
      </c>
      <c r="G29" s="12">
        <v>99.779399999999995</v>
      </c>
      <c r="H29" s="12">
        <v>1921.7188900000001</v>
      </c>
      <c r="I29" s="36">
        <v>3.7198243999160118E-3</v>
      </c>
      <c r="J29" s="36">
        <v>6.4306810116910164E-5</v>
      </c>
    </row>
    <row r="30" spans="2:10" ht="15" x14ac:dyDescent="0.25">
      <c r="B30" s="11" t="s">
        <v>2682</v>
      </c>
      <c r="C30" s="3" t="s">
        <v>2684</v>
      </c>
      <c r="D30" s="3" t="s">
        <v>656</v>
      </c>
      <c r="E30" s="26" t="s">
        <v>40</v>
      </c>
      <c r="F30" s="12">
        <v>52896044.491200007</v>
      </c>
      <c r="G30" s="12">
        <v>99.924999999999997</v>
      </c>
      <c r="H30" s="12">
        <v>52856.389909999998</v>
      </c>
      <c r="I30" s="36">
        <v>5.8040491626610333E-2</v>
      </c>
      <c r="J30" s="36">
        <v>1.7687424769018824E-3</v>
      </c>
    </row>
    <row r="31" spans="2:10" ht="15" x14ac:dyDescent="0.25">
      <c r="B31" s="11" t="s">
        <v>2685</v>
      </c>
      <c r="C31" s="3" t="s">
        <v>2686</v>
      </c>
      <c r="D31" s="3" t="s">
        <v>656</v>
      </c>
      <c r="E31" s="26" t="s">
        <v>40</v>
      </c>
      <c r="F31" s="12">
        <v>6738975.7999999998</v>
      </c>
      <c r="G31" s="12">
        <v>95.006600000000006</v>
      </c>
      <c r="H31" s="12">
        <v>6402.4694900000004</v>
      </c>
      <c r="I31" s="36">
        <v>5.7887523346581995E-2</v>
      </c>
      <c r="J31" s="36">
        <v>2.1424693898530636E-4</v>
      </c>
    </row>
    <row r="32" spans="2:10" ht="15" x14ac:dyDescent="0.25">
      <c r="B32" s="11" t="s">
        <v>2687</v>
      </c>
      <c r="C32" s="3" t="s">
        <v>2688</v>
      </c>
      <c r="D32" s="3" t="s">
        <v>656</v>
      </c>
      <c r="E32" s="26" t="s">
        <v>40</v>
      </c>
      <c r="F32" s="12">
        <v>12985105.692600001</v>
      </c>
      <c r="G32" s="12">
        <v>106.37009999999999</v>
      </c>
      <c r="H32" s="12">
        <v>13812.266799999999</v>
      </c>
      <c r="I32" s="36">
        <v>0.10191049121104269</v>
      </c>
      <c r="J32" s="36">
        <v>4.6220226226308385E-4</v>
      </c>
    </row>
    <row r="33" spans="2:10" ht="15" x14ac:dyDescent="0.25">
      <c r="B33" s="11" t="s">
        <v>2689</v>
      </c>
      <c r="C33" s="3" t="s">
        <v>2690</v>
      </c>
      <c r="D33" s="3" t="s">
        <v>656</v>
      </c>
      <c r="E33" s="26" t="s">
        <v>43</v>
      </c>
      <c r="F33" s="12">
        <v>3654080.4057450001</v>
      </c>
      <c r="G33" s="12">
        <v>100</v>
      </c>
      <c r="H33" s="12">
        <v>3654.0804000000003</v>
      </c>
      <c r="I33" s="36">
        <v>8.3358502062379311E-2</v>
      </c>
      <c r="J33" s="36">
        <v>1.2227712162142672E-4</v>
      </c>
    </row>
    <row r="34" spans="2:10" ht="15" x14ac:dyDescent="0.25">
      <c r="B34" s="11" t="s">
        <v>2691</v>
      </c>
      <c r="C34" s="3" t="s">
        <v>2692</v>
      </c>
      <c r="D34" s="3" t="s">
        <v>656</v>
      </c>
      <c r="E34" s="26" t="s">
        <v>43</v>
      </c>
      <c r="F34" s="12">
        <v>233151.64719000002</v>
      </c>
      <c r="G34" s="12">
        <v>100</v>
      </c>
      <c r="H34" s="12">
        <v>233.15164999999996</v>
      </c>
      <c r="I34" s="36">
        <v>8.3357458582950975E-2</v>
      </c>
      <c r="J34" s="36">
        <v>7.8019938103404372E-6</v>
      </c>
    </row>
    <row r="35" spans="2:10" ht="15" x14ac:dyDescent="0.25">
      <c r="B35" s="11" t="s">
        <v>2693</v>
      </c>
      <c r="C35" s="3" t="s">
        <v>2694</v>
      </c>
      <c r="D35" s="3" t="s">
        <v>656</v>
      </c>
      <c r="E35" s="26" t="s">
        <v>43</v>
      </c>
      <c r="F35" s="12">
        <v>6337286.8251</v>
      </c>
      <c r="G35" s="12">
        <v>100</v>
      </c>
      <c r="H35" s="12">
        <v>6337.2868199999994</v>
      </c>
      <c r="I35" s="36">
        <v>8.3358423605755738E-2</v>
      </c>
      <c r="J35" s="36">
        <v>2.1206572007529019E-4</v>
      </c>
    </row>
    <row r="36" spans="2:10" ht="15" x14ac:dyDescent="0.25">
      <c r="B36" s="11" t="s">
        <v>2695</v>
      </c>
      <c r="C36" s="3" t="s">
        <v>2696</v>
      </c>
      <c r="D36" s="3" t="s">
        <v>656</v>
      </c>
      <c r="E36" s="26" t="s">
        <v>43</v>
      </c>
      <c r="F36" s="12">
        <v>6327168.2882100008</v>
      </c>
      <c r="G36" s="12">
        <v>100</v>
      </c>
      <c r="H36" s="12">
        <v>6327.1682899999996</v>
      </c>
      <c r="I36" s="36">
        <v>8.3358464305922697E-2</v>
      </c>
      <c r="J36" s="36">
        <v>2.117271219635902E-4</v>
      </c>
    </row>
    <row r="37" spans="2:10" ht="15" x14ac:dyDescent="0.25">
      <c r="B37" s="11" t="s">
        <v>2697</v>
      </c>
      <c r="C37" s="3" t="s">
        <v>2698</v>
      </c>
      <c r="D37" s="3" t="s">
        <v>656</v>
      </c>
      <c r="E37" s="26" t="s">
        <v>45</v>
      </c>
      <c r="F37" s="12">
        <v>38187594.490915999</v>
      </c>
      <c r="G37" s="12">
        <v>116.25149999999999</v>
      </c>
      <c r="H37" s="12">
        <v>44393.666680000002</v>
      </c>
      <c r="I37" s="36">
        <v>8.3921088303207603E-2</v>
      </c>
      <c r="J37" s="36">
        <v>1.4855529122597955E-3</v>
      </c>
    </row>
    <row r="38" spans="2:10" ht="15" x14ac:dyDescent="0.25">
      <c r="B38" s="11" t="s">
        <v>2699</v>
      </c>
      <c r="C38" s="3" t="s">
        <v>2700</v>
      </c>
      <c r="D38" s="3" t="s">
        <v>656</v>
      </c>
      <c r="E38" s="26" t="s">
        <v>45</v>
      </c>
      <c r="F38" s="12">
        <v>1495792.087634</v>
      </c>
      <c r="G38" s="12">
        <v>749.64139999999998</v>
      </c>
      <c r="H38" s="12">
        <v>11213.076580000001</v>
      </c>
      <c r="I38" s="36">
        <v>0.12393043319432472</v>
      </c>
      <c r="J38" s="36">
        <v>3.7522511237657265E-4</v>
      </c>
    </row>
    <row r="39" spans="2:10" ht="15" x14ac:dyDescent="0.25">
      <c r="B39" s="11" t="s">
        <v>2699</v>
      </c>
      <c r="C39" s="3" t="s">
        <v>2701</v>
      </c>
      <c r="D39" s="3" t="s">
        <v>656</v>
      </c>
      <c r="E39" s="26" t="s">
        <v>45</v>
      </c>
      <c r="F39" s="12">
        <v>34147559.198468</v>
      </c>
      <c r="G39" s="12">
        <v>100</v>
      </c>
      <c r="H39" s="12">
        <v>34147.559200000003</v>
      </c>
      <c r="I39" s="36">
        <v>0.1239309685565521</v>
      </c>
      <c r="J39" s="36">
        <v>1.1426856533789647E-3</v>
      </c>
    </row>
    <row r="40" spans="2:10" ht="15" x14ac:dyDescent="0.25">
      <c r="B40" s="11" t="s">
        <v>2702</v>
      </c>
      <c r="C40" s="3" t="s">
        <v>2703</v>
      </c>
      <c r="D40" s="3" t="s">
        <v>656</v>
      </c>
      <c r="E40" s="26" t="s">
        <v>43</v>
      </c>
      <c r="F40" s="12">
        <v>9331687.548644999</v>
      </c>
      <c r="G40" s="12">
        <v>43.189599999999999</v>
      </c>
      <c r="H40" s="12">
        <v>4030.3164700000002</v>
      </c>
      <c r="I40" s="36">
        <v>7.4965714336720307E-2</v>
      </c>
      <c r="J40" s="36">
        <v>1.3486717401593824E-4</v>
      </c>
    </row>
    <row r="41" spans="2:10" ht="15" x14ac:dyDescent="0.25">
      <c r="B41" s="11" t="s">
        <v>2702</v>
      </c>
      <c r="C41" s="3" t="s">
        <v>2704</v>
      </c>
      <c r="D41" s="3" t="s">
        <v>656</v>
      </c>
      <c r="E41" s="26" t="s">
        <v>43</v>
      </c>
      <c r="F41" s="12">
        <v>15030613.986465001</v>
      </c>
      <c r="G41" s="12">
        <v>93.126800000000003</v>
      </c>
      <c r="H41" s="12">
        <v>13997.53133</v>
      </c>
      <c r="I41" s="36">
        <v>7.4965714780204445E-2</v>
      </c>
      <c r="J41" s="36">
        <v>4.6840180113117948E-4</v>
      </c>
    </row>
    <row r="42" spans="2:10" ht="15" x14ac:dyDescent="0.25">
      <c r="B42" s="11" t="s">
        <v>2705</v>
      </c>
      <c r="C42" s="3" t="s">
        <v>2706</v>
      </c>
      <c r="D42" s="3" t="s">
        <v>656</v>
      </c>
      <c r="E42" s="26" t="s">
        <v>40</v>
      </c>
      <c r="F42" s="12">
        <v>26806840.259999998</v>
      </c>
      <c r="G42" s="12">
        <v>99.918000000000006</v>
      </c>
      <c r="H42" s="12">
        <v>26784.855169999999</v>
      </c>
      <c r="I42" s="36">
        <v>3.8240622733000024E-2</v>
      </c>
      <c r="J42" s="36">
        <v>8.9630622063882062E-4</v>
      </c>
    </row>
    <row r="43" spans="2:10" ht="15" x14ac:dyDescent="0.25">
      <c r="B43" s="11" t="s">
        <v>2707</v>
      </c>
      <c r="C43" s="3" t="s">
        <v>2708</v>
      </c>
      <c r="D43" s="3" t="s">
        <v>656</v>
      </c>
      <c r="E43" s="26" t="s">
        <v>45</v>
      </c>
      <c r="F43" s="12">
        <v>11795647.906895</v>
      </c>
      <c r="G43" s="12">
        <v>160.92009999999999</v>
      </c>
      <c r="H43" s="12">
        <v>18981.568170000002</v>
      </c>
      <c r="I43" s="36">
        <v>4.9000003664704014E-2</v>
      </c>
      <c r="J43" s="36">
        <v>6.3518348410957035E-4</v>
      </c>
    </row>
    <row r="44" spans="2:10" ht="15" x14ac:dyDescent="0.25">
      <c r="B44" s="11" t="s">
        <v>2709</v>
      </c>
      <c r="C44" s="3" t="s">
        <v>2710</v>
      </c>
      <c r="D44" s="3" t="s">
        <v>656</v>
      </c>
      <c r="E44" s="26" t="s">
        <v>40</v>
      </c>
      <c r="F44" s="12">
        <v>1682787.1432000003</v>
      </c>
      <c r="G44" s="12">
        <v>164.05179999999999</v>
      </c>
      <c r="H44" s="12">
        <v>2760.6425600000002</v>
      </c>
      <c r="I44" s="36">
        <v>8.2221870456813631E-2</v>
      </c>
      <c r="J44" s="36">
        <v>9.2379857340415069E-5</v>
      </c>
    </row>
    <row r="45" spans="2:10" ht="15" x14ac:dyDescent="0.25">
      <c r="B45" s="11" t="s">
        <v>2711</v>
      </c>
      <c r="C45" s="3" t="s">
        <v>2712</v>
      </c>
      <c r="D45" s="3" t="s">
        <v>656</v>
      </c>
      <c r="E45" s="26" t="s">
        <v>40</v>
      </c>
      <c r="F45" s="12">
        <v>1355614.865</v>
      </c>
      <c r="G45" s="12">
        <v>29.775500000000001</v>
      </c>
      <c r="H45" s="12">
        <v>403.64090000000004</v>
      </c>
      <c r="I45" s="36">
        <v>8.8543132987018519E-2</v>
      </c>
      <c r="J45" s="36">
        <v>1.3507104939640119E-5</v>
      </c>
    </row>
    <row r="46" spans="2:10" ht="15" x14ac:dyDescent="0.25">
      <c r="B46" s="11" t="s">
        <v>2713</v>
      </c>
      <c r="C46" s="3" t="s">
        <v>2714</v>
      </c>
      <c r="D46" s="3" t="s">
        <v>656</v>
      </c>
      <c r="E46" s="26" t="s">
        <v>40</v>
      </c>
      <c r="F46" s="12">
        <v>3103911.3355999999</v>
      </c>
      <c r="G46" s="12">
        <v>36.817100000000003</v>
      </c>
      <c r="H46" s="12">
        <v>1142.7694899999999</v>
      </c>
      <c r="I46" s="36">
        <v>8.2222007380481507E-2</v>
      </c>
      <c r="J46" s="36">
        <v>3.8240692217386831E-5</v>
      </c>
    </row>
    <row r="47" spans="2:10" ht="15" x14ac:dyDescent="0.25">
      <c r="B47" s="11" t="s">
        <v>2715</v>
      </c>
      <c r="C47" s="3" t="s">
        <v>2716</v>
      </c>
      <c r="D47" s="3" t="s">
        <v>656</v>
      </c>
      <c r="E47" s="26" t="s">
        <v>40</v>
      </c>
      <c r="F47" s="12">
        <v>6009063.8990000002</v>
      </c>
      <c r="G47" s="12">
        <v>73.017899999999997</v>
      </c>
      <c r="H47" s="12">
        <v>4387.6937699999999</v>
      </c>
      <c r="I47" s="36">
        <v>7.5510007551925745E-2</v>
      </c>
      <c r="J47" s="36">
        <v>1.4682615214264751E-4</v>
      </c>
    </row>
    <row r="48" spans="2:10" ht="15" x14ac:dyDescent="0.25">
      <c r="B48" s="11" t="s">
        <v>2717</v>
      </c>
      <c r="C48" s="3" t="s">
        <v>2718</v>
      </c>
      <c r="D48" s="3" t="s">
        <v>656</v>
      </c>
      <c r="E48" s="26" t="s">
        <v>40</v>
      </c>
      <c r="F48" s="12">
        <v>8053086.866799999</v>
      </c>
      <c r="G48" s="12">
        <v>177.34280000000001</v>
      </c>
      <c r="H48" s="12">
        <v>14281.565710000001</v>
      </c>
      <c r="I48" s="36">
        <v>4.8756695137308063E-2</v>
      </c>
      <c r="J48" s="36">
        <v>4.7790649249700894E-4</v>
      </c>
    </row>
    <row r="49" spans="2:10" ht="15" x14ac:dyDescent="0.25">
      <c r="B49" s="11" t="s">
        <v>2719</v>
      </c>
      <c r="C49" s="3" t="s">
        <v>2720</v>
      </c>
      <c r="D49" s="3" t="s">
        <v>656</v>
      </c>
      <c r="E49" s="26" t="s">
        <v>43</v>
      </c>
      <c r="F49" s="12">
        <v>50438787.168000005</v>
      </c>
      <c r="G49" s="12">
        <v>100</v>
      </c>
      <c r="H49" s="12">
        <v>50438.787169999996</v>
      </c>
      <c r="I49" s="36">
        <v>0.12936043346217951</v>
      </c>
      <c r="J49" s="36">
        <v>1.6878418201261654E-3</v>
      </c>
    </row>
    <row r="50" spans="2:10" ht="15" x14ac:dyDescent="0.25">
      <c r="B50" s="11" t="s">
        <v>2721</v>
      </c>
      <c r="C50" s="3" t="s">
        <v>2722</v>
      </c>
      <c r="D50" s="3" t="s">
        <v>656</v>
      </c>
      <c r="E50" s="26" t="s">
        <v>45</v>
      </c>
      <c r="F50" s="12">
        <v>33082868.282849997</v>
      </c>
      <c r="G50" s="12">
        <v>146.41159999999999</v>
      </c>
      <c r="H50" s="12">
        <v>48437.16373</v>
      </c>
      <c r="I50" s="36">
        <v>8.2760552878286431E-2</v>
      </c>
      <c r="J50" s="36">
        <v>1.6208611502938383E-3</v>
      </c>
    </row>
    <row r="51" spans="2:10" ht="15" x14ac:dyDescent="0.25">
      <c r="B51" s="11" t="s">
        <v>2723</v>
      </c>
      <c r="C51" s="3" t="s">
        <v>2724</v>
      </c>
      <c r="D51" s="3" t="s">
        <v>656</v>
      </c>
      <c r="E51" s="26" t="s">
        <v>40</v>
      </c>
      <c r="F51" s="12">
        <v>18298434.07</v>
      </c>
      <c r="G51" s="12">
        <v>129.61449999999999</v>
      </c>
      <c r="H51" s="12">
        <v>23717.42859</v>
      </c>
      <c r="I51" s="36">
        <v>4.8755008272323777E-2</v>
      </c>
      <c r="J51" s="36">
        <v>7.936603968119949E-4</v>
      </c>
    </row>
    <row r="52" spans="2:10" ht="15" x14ac:dyDescent="0.25">
      <c r="B52" s="11" t="s">
        <v>2725</v>
      </c>
      <c r="C52" s="3" t="s">
        <v>2726</v>
      </c>
      <c r="D52" s="3" t="s">
        <v>656</v>
      </c>
      <c r="E52" s="26" t="s">
        <v>40</v>
      </c>
      <c r="F52" s="12">
        <v>14799249.591599999</v>
      </c>
      <c r="G52" s="12">
        <v>114.5574</v>
      </c>
      <c r="H52" s="12">
        <v>16953.630959999999</v>
      </c>
      <c r="I52" s="36">
        <v>0.10281155764882213</v>
      </c>
      <c r="J52" s="36">
        <v>5.6732227206076399E-4</v>
      </c>
    </row>
    <row r="53" spans="2:10" ht="15" x14ac:dyDescent="0.25">
      <c r="B53" s="11" t="s">
        <v>2727</v>
      </c>
      <c r="C53" s="3" t="s">
        <v>2728</v>
      </c>
      <c r="D53" s="3" t="s">
        <v>656</v>
      </c>
      <c r="E53" s="26" t="s">
        <v>45</v>
      </c>
      <c r="F53" s="12">
        <v>1020136.951029</v>
      </c>
      <c r="G53" s="12">
        <v>10.1</v>
      </c>
      <c r="H53" s="12">
        <v>103.03288999999999</v>
      </c>
      <c r="I53" s="36">
        <v>2.0823211826052181E-3</v>
      </c>
      <c r="J53" s="36">
        <v>3.4478073393067867E-6</v>
      </c>
    </row>
    <row r="54" spans="2:10" ht="15" x14ac:dyDescent="0.25">
      <c r="B54" s="11" t="s">
        <v>2729</v>
      </c>
      <c r="C54" s="3" t="s">
        <v>2730</v>
      </c>
      <c r="D54" s="3" t="s">
        <v>656</v>
      </c>
      <c r="E54" s="26" t="s">
        <v>43</v>
      </c>
      <c r="F54" s="12">
        <v>4.9572600000000007</v>
      </c>
      <c r="G54" s="12">
        <v>199829.68</v>
      </c>
      <c r="H54" s="12">
        <v>990.60768000000007</v>
      </c>
      <c r="I54" s="36">
        <v>0</v>
      </c>
      <c r="J54" s="36">
        <v>3.3148875368609665E-5</v>
      </c>
    </row>
    <row r="55" spans="2:10" ht="15" x14ac:dyDescent="0.25">
      <c r="B55" s="11" t="s">
        <v>2731</v>
      </c>
      <c r="C55" s="3" t="s">
        <v>2732</v>
      </c>
      <c r="D55" s="3" t="s">
        <v>984</v>
      </c>
      <c r="E55" s="26" t="s">
        <v>40</v>
      </c>
      <c r="F55" s="12">
        <v>6012518.3399999999</v>
      </c>
      <c r="G55" s="12">
        <v>121</v>
      </c>
      <c r="H55" s="12">
        <v>7275.1471899999997</v>
      </c>
      <c r="I55" s="36">
        <v>0</v>
      </c>
      <c r="J55" s="36">
        <v>2.4344950312680879E-4</v>
      </c>
    </row>
    <row r="56" spans="2:10" ht="15" x14ac:dyDescent="0.25">
      <c r="B56" s="11" t="s">
        <v>2733</v>
      </c>
      <c r="C56" s="3" t="s">
        <v>2734</v>
      </c>
      <c r="D56" s="3" t="s">
        <v>984</v>
      </c>
      <c r="E56" s="26" t="s">
        <v>40</v>
      </c>
      <c r="F56" s="12">
        <v>1649833.3800000001</v>
      </c>
      <c r="G56" s="12">
        <v>125</v>
      </c>
      <c r="H56" s="12">
        <v>2062.2917400000001</v>
      </c>
      <c r="I56" s="36">
        <v>0</v>
      </c>
      <c r="J56" s="36">
        <v>6.9010823601703931E-5</v>
      </c>
    </row>
    <row r="57" spans="2:10" ht="15" x14ac:dyDescent="0.25">
      <c r="B57" s="11" t="s">
        <v>2735</v>
      </c>
      <c r="C57" s="3" t="s">
        <v>2736</v>
      </c>
      <c r="D57" s="3" t="s">
        <v>298</v>
      </c>
      <c r="E57" s="26" t="s">
        <v>45</v>
      </c>
      <c r="F57" s="12">
        <v>7275991.4820000017</v>
      </c>
      <c r="G57" s="12">
        <v>104.2336</v>
      </c>
      <c r="H57" s="12">
        <v>7584.0266200000005</v>
      </c>
      <c r="I57" s="36">
        <v>3.1320000000000001E-2</v>
      </c>
      <c r="J57" s="36">
        <v>2.5378558867885823E-4</v>
      </c>
    </row>
    <row r="58" spans="2:10" ht="15" x14ac:dyDescent="0.25">
      <c r="B58" s="11" t="s">
        <v>2737</v>
      </c>
      <c r="C58" s="3" t="s">
        <v>2738</v>
      </c>
      <c r="D58" s="3" t="s">
        <v>298</v>
      </c>
      <c r="E58" s="26" t="s">
        <v>40</v>
      </c>
      <c r="F58" s="12">
        <v>2759497.7770000002</v>
      </c>
      <c r="G58" s="12">
        <v>100.83329999999999</v>
      </c>
      <c r="H58" s="12">
        <v>2782.4935800000003</v>
      </c>
      <c r="I58" s="36">
        <v>3.7803306777900184E-2</v>
      </c>
      <c r="J58" s="36">
        <v>9.3111061785202927E-5</v>
      </c>
    </row>
    <row r="59" spans="2:10" ht="15" x14ac:dyDescent="0.25">
      <c r="B59" s="11" t="s">
        <v>2739</v>
      </c>
      <c r="C59" s="3" t="s">
        <v>2740</v>
      </c>
      <c r="D59" s="3" t="s">
        <v>298</v>
      </c>
      <c r="E59" s="26" t="s">
        <v>40</v>
      </c>
      <c r="F59" s="12">
        <v>527421.00319999992</v>
      </c>
      <c r="G59" s="12">
        <v>183.0127</v>
      </c>
      <c r="H59" s="12">
        <v>965.24742000000003</v>
      </c>
      <c r="I59" s="36">
        <v>2.1679813771748675E-2</v>
      </c>
      <c r="J59" s="36">
        <v>3.2300240621445646E-5</v>
      </c>
    </row>
    <row r="60" spans="2:10" ht="15" x14ac:dyDescent="0.25">
      <c r="B60" s="11" t="s">
        <v>2741</v>
      </c>
      <c r="C60" s="3" t="s">
        <v>2742</v>
      </c>
      <c r="D60" s="3" t="s">
        <v>298</v>
      </c>
      <c r="E60" s="26" t="s">
        <v>40</v>
      </c>
      <c r="F60" s="12">
        <v>392411.32380000001</v>
      </c>
      <c r="G60" s="12">
        <v>200.01580000000001</v>
      </c>
      <c r="H60" s="12">
        <v>784.88479000000007</v>
      </c>
      <c r="I60" s="36">
        <v>1.6130193865030677E-2</v>
      </c>
      <c r="J60" s="36">
        <v>2.6264734877108335E-5</v>
      </c>
    </row>
    <row r="61" spans="2:10" ht="15" x14ac:dyDescent="0.25">
      <c r="B61" s="11" t="s">
        <v>2743</v>
      </c>
      <c r="C61" s="3" t="s">
        <v>2744</v>
      </c>
      <c r="D61" s="3" t="s">
        <v>298</v>
      </c>
      <c r="E61" s="26" t="s">
        <v>40</v>
      </c>
      <c r="F61" s="12">
        <v>5504555.9548000004</v>
      </c>
      <c r="G61" s="12">
        <v>169.7937</v>
      </c>
      <c r="H61" s="12">
        <v>9346.3881799999999</v>
      </c>
      <c r="I61" s="36">
        <v>6.9684306702107707E-2</v>
      </c>
      <c r="J61" s="36">
        <v>3.1275979702223436E-4</v>
      </c>
    </row>
    <row r="62" spans="2:10" ht="15" x14ac:dyDescent="0.25">
      <c r="B62" s="11" t="s">
        <v>2745</v>
      </c>
      <c r="C62" s="3" t="s">
        <v>2746</v>
      </c>
      <c r="D62" s="3" t="s">
        <v>298</v>
      </c>
      <c r="E62" s="26" t="s">
        <v>40</v>
      </c>
      <c r="F62" s="12">
        <v>3425774.0948000001</v>
      </c>
      <c r="G62" s="12">
        <v>172.6961</v>
      </c>
      <c r="H62" s="12">
        <v>5916.1791800000001</v>
      </c>
      <c r="I62" s="36">
        <v>6.9868667591541631E-2</v>
      </c>
      <c r="J62" s="36">
        <v>1.9797412260743157E-4</v>
      </c>
    </row>
    <row r="63" spans="2:10" ht="15" x14ac:dyDescent="0.25">
      <c r="B63" s="11" t="s">
        <v>2747</v>
      </c>
      <c r="C63" s="3" t="s">
        <v>2748</v>
      </c>
      <c r="D63" s="3" t="s">
        <v>298</v>
      </c>
      <c r="E63" s="26" t="s">
        <v>40</v>
      </c>
      <c r="F63" s="12">
        <v>5811092.6096000001</v>
      </c>
      <c r="G63" s="12">
        <v>145.9665</v>
      </c>
      <c r="H63" s="12">
        <v>8482.2488499999999</v>
      </c>
      <c r="I63" s="36">
        <v>4.0885782273506338E-2</v>
      </c>
      <c r="J63" s="36">
        <v>2.8384295382626414E-4</v>
      </c>
    </row>
    <row r="64" spans="2:10" ht="15" x14ac:dyDescent="0.25">
      <c r="B64" s="11" t="s">
        <v>2749</v>
      </c>
      <c r="C64" s="3" t="s">
        <v>2750</v>
      </c>
      <c r="D64" s="3" t="s">
        <v>298</v>
      </c>
      <c r="E64" s="26" t="s">
        <v>45</v>
      </c>
      <c r="F64" s="12">
        <v>14870211.049798001</v>
      </c>
      <c r="G64" s="12">
        <v>110.7497</v>
      </c>
      <c r="H64" s="12">
        <v>16468.711599999999</v>
      </c>
      <c r="I64" s="36">
        <v>3.8539947865656975E-2</v>
      </c>
      <c r="J64" s="36">
        <v>5.5109533201880311E-4</v>
      </c>
    </row>
    <row r="65" spans="2:10" ht="15" x14ac:dyDescent="0.25">
      <c r="B65" s="11" t="s">
        <v>2751</v>
      </c>
      <c r="C65" s="3" t="s">
        <v>2752</v>
      </c>
      <c r="D65" s="3" t="s">
        <v>656</v>
      </c>
      <c r="E65" s="26" t="s">
        <v>40</v>
      </c>
      <c r="F65" s="12">
        <v>2926199.4800000004</v>
      </c>
      <c r="G65" s="12">
        <v>99.3476</v>
      </c>
      <c r="H65" s="12">
        <v>2907.10824</v>
      </c>
      <c r="I65" s="36">
        <v>3.426706222160162E-2</v>
      </c>
      <c r="J65" s="36">
        <v>9.7281063610185416E-5</v>
      </c>
    </row>
    <row r="66" spans="2:10" ht="15" x14ac:dyDescent="0.25">
      <c r="B66" s="37" t="s">
        <v>233</v>
      </c>
      <c r="C66" s="38"/>
      <c r="D66" s="38"/>
      <c r="E66" s="38"/>
      <c r="F66" s="39"/>
      <c r="G66" s="39"/>
      <c r="H66" s="39">
        <v>473350.6599400001</v>
      </c>
      <c r="I66" s="40"/>
      <c r="J66" s="40">
        <v>1.5839814639838246E-2</v>
      </c>
    </row>
    <row r="67" spans="2:10" x14ac:dyDescent="0.2">
      <c r="B67" s="41"/>
      <c r="C67" s="42"/>
      <c r="D67" s="42"/>
      <c r="E67" s="42"/>
      <c r="F67" s="14"/>
      <c r="G67" s="14"/>
      <c r="H67" s="14"/>
      <c r="I67" s="14"/>
      <c r="J67" s="14"/>
    </row>
    <row r="68" spans="2:10" ht="15" x14ac:dyDescent="0.25">
      <c r="B68" s="43" t="s">
        <v>107</v>
      </c>
      <c r="C68" s="38"/>
      <c r="D68" s="38"/>
      <c r="E68" s="38"/>
      <c r="F68" s="39"/>
      <c r="G68" s="39"/>
      <c r="H68" s="39">
        <v>473350.6599400001</v>
      </c>
      <c r="I68" s="40"/>
      <c r="J68" s="40">
        <v>1.5839814639838246E-2</v>
      </c>
    </row>
    <row r="69" spans="2:10" x14ac:dyDescent="0.2">
      <c r="B69" s="44"/>
      <c r="C69" s="42"/>
      <c r="D69" s="42"/>
      <c r="E69" s="42"/>
      <c r="F69" s="14"/>
      <c r="G69" s="14"/>
      <c r="H69" s="14"/>
      <c r="I69" s="14"/>
      <c r="J69" s="14"/>
    </row>
    <row r="70" spans="2:10" ht="15" x14ac:dyDescent="0.25">
      <c r="B70" s="45" t="s">
        <v>1581</v>
      </c>
      <c r="C70" s="38"/>
      <c r="D70" s="38"/>
      <c r="E70" s="38"/>
      <c r="F70" s="39"/>
      <c r="G70" s="39"/>
      <c r="H70" s="39">
        <v>547121.96732000005</v>
      </c>
      <c r="I70" s="40"/>
      <c r="J70" s="40">
        <v>1.8308436601379076E-2</v>
      </c>
    </row>
    <row r="71" spans="2:10" x14ac:dyDescent="0.2">
      <c r="B71" s="27"/>
      <c r="C71" s="46"/>
      <c r="D71" s="46"/>
      <c r="E71" s="46"/>
      <c r="F71" s="47"/>
      <c r="G71" s="47"/>
      <c r="H71" s="47"/>
      <c r="I71" s="47"/>
      <c r="J71" s="47"/>
    </row>
    <row r="73" spans="2:10" x14ac:dyDescent="0.2">
      <c r="B73" s="30" t="s">
        <v>48</v>
      </c>
    </row>
    <row r="75" spans="2:10" x14ac:dyDescent="0.2">
      <c r="B75" s="31" t="s">
        <v>49</v>
      </c>
    </row>
  </sheetData>
  <hyperlinks>
    <hyperlink ref="B75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1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47</v>
      </c>
    </row>
    <row r="3" spans="2:11" ht="30" x14ac:dyDescent="0.2">
      <c r="B3" s="19" t="s">
        <v>16</v>
      </c>
      <c r="C3" s="20" t="s">
        <v>50</v>
      </c>
      <c r="D3" s="20" t="s">
        <v>225</v>
      </c>
      <c r="E3" s="20" t="s">
        <v>53</v>
      </c>
      <c r="F3" s="20" t="s">
        <v>1840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2904</v>
      </c>
      <c r="C4" s="50"/>
      <c r="D4" s="50"/>
      <c r="E4" s="50"/>
      <c r="F4" s="50" t="s">
        <v>1864</v>
      </c>
      <c r="G4" s="50" t="s">
        <v>218</v>
      </c>
      <c r="H4" s="50" t="s">
        <v>219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</row>
    <row r="6" spans="2:11" ht="15" x14ac:dyDescent="0.25">
      <c r="B6" s="6" t="s">
        <v>55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2753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2754</v>
      </c>
      <c r="C8" s="3" t="s">
        <v>2755</v>
      </c>
      <c r="D8" s="3" t="s">
        <v>2756</v>
      </c>
      <c r="E8" s="3" t="s">
        <v>40</v>
      </c>
      <c r="F8" s="26"/>
      <c r="G8" s="12">
        <v>0</v>
      </c>
      <c r="H8" s="12">
        <v>0</v>
      </c>
      <c r="I8" s="12">
        <v>6215.4535999999998</v>
      </c>
      <c r="J8" s="36">
        <v>2.9187000000000001E-2</v>
      </c>
      <c r="K8" s="36">
        <v>2.0798879405596398E-4</v>
      </c>
    </row>
    <row r="9" spans="2:11" ht="15" x14ac:dyDescent="0.25">
      <c r="B9" s="37" t="s">
        <v>2757</v>
      </c>
      <c r="C9" s="38"/>
      <c r="D9" s="38"/>
      <c r="E9" s="38"/>
      <c r="F9" s="38"/>
      <c r="G9" s="39"/>
      <c r="H9" s="39"/>
      <c r="I9" s="39">
        <v>6215.4535999999998</v>
      </c>
      <c r="J9" s="40"/>
      <c r="K9" s="40">
        <v>2.0798879405596398E-4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2758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 t="s">
        <v>2759</v>
      </c>
      <c r="C12" s="3" t="s">
        <v>2760</v>
      </c>
      <c r="D12" s="3" t="s">
        <v>2761</v>
      </c>
      <c r="E12" s="3" t="s">
        <v>61</v>
      </c>
      <c r="F12" s="26"/>
      <c r="G12" s="12">
        <v>12891431.68</v>
      </c>
      <c r="H12" s="12">
        <v>119.86320000000001</v>
      </c>
      <c r="I12" s="12">
        <v>15452.08383</v>
      </c>
      <c r="J12" s="36">
        <v>0</v>
      </c>
      <c r="K12" s="36">
        <v>5.1707574189812321E-4</v>
      </c>
    </row>
    <row r="13" spans="2:11" ht="15" x14ac:dyDescent="0.25">
      <c r="B13" s="37" t="s">
        <v>2762</v>
      </c>
      <c r="C13" s="38"/>
      <c r="D13" s="38"/>
      <c r="E13" s="38"/>
      <c r="F13" s="38"/>
      <c r="G13" s="39"/>
      <c r="H13" s="39"/>
      <c r="I13" s="39">
        <v>15452.08383</v>
      </c>
      <c r="J13" s="40"/>
      <c r="K13" s="40">
        <v>5.1707574189812321E-4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2763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 t="s">
        <v>2764</v>
      </c>
      <c r="C16" s="3" t="s">
        <v>2765</v>
      </c>
      <c r="D16" s="3" t="s">
        <v>298</v>
      </c>
      <c r="E16" s="3" t="s">
        <v>40</v>
      </c>
      <c r="F16" s="26"/>
      <c r="G16" s="12">
        <v>0</v>
      </c>
      <c r="H16" s="12">
        <v>0</v>
      </c>
      <c r="I16" s="12">
        <v>1946.1135200000001</v>
      </c>
      <c r="J16" s="36">
        <v>2.12E-2</v>
      </c>
      <c r="K16" s="36">
        <v>6.5123131821112328E-5</v>
      </c>
    </row>
    <row r="17" spans="2:11" ht="15" x14ac:dyDescent="0.25">
      <c r="B17" s="37" t="s">
        <v>2766</v>
      </c>
      <c r="C17" s="38"/>
      <c r="D17" s="38"/>
      <c r="E17" s="38"/>
      <c r="F17" s="38"/>
      <c r="G17" s="39"/>
      <c r="H17" s="39"/>
      <c r="I17" s="39">
        <v>1946.1135200000001</v>
      </c>
      <c r="J17" s="40"/>
      <c r="K17" s="40">
        <v>6.5123131821112328E-5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2767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 t="s">
        <v>2768</v>
      </c>
      <c r="C20" s="3" t="s">
        <v>2769</v>
      </c>
      <c r="D20" s="3" t="s">
        <v>2650</v>
      </c>
      <c r="E20" s="3" t="s">
        <v>40</v>
      </c>
      <c r="F20" s="26"/>
      <c r="G20" s="12">
        <v>0</v>
      </c>
      <c r="H20" s="12">
        <v>0</v>
      </c>
      <c r="I20" s="12">
        <v>1.1999999999999999E-4</v>
      </c>
      <c r="J20" s="36">
        <v>1.5699999999999999E-2</v>
      </c>
      <c r="K20" s="36">
        <v>4.0155806628040274E-12</v>
      </c>
    </row>
    <row r="21" spans="2:11" ht="15" x14ac:dyDescent="0.25">
      <c r="B21" s="11" t="s">
        <v>2770</v>
      </c>
      <c r="C21" s="3" t="s">
        <v>2771</v>
      </c>
      <c r="D21" s="3" t="s">
        <v>2772</v>
      </c>
      <c r="E21" s="3" t="s">
        <v>40</v>
      </c>
      <c r="F21" s="26"/>
      <c r="G21" s="12">
        <v>0</v>
      </c>
      <c r="H21" s="12">
        <v>0</v>
      </c>
      <c r="I21" s="12">
        <v>13959.282429999999</v>
      </c>
      <c r="J21" s="36">
        <v>8.5400000000000007E-3</v>
      </c>
      <c r="K21" s="36">
        <v>4.6712187160440007E-4</v>
      </c>
    </row>
    <row r="22" spans="2:11" ht="15" x14ac:dyDescent="0.25">
      <c r="B22" s="11" t="s">
        <v>2773</v>
      </c>
      <c r="C22" s="3" t="s">
        <v>2774</v>
      </c>
      <c r="D22" s="3" t="s">
        <v>2772</v>
      </c>
      <c r="E22" s="3" t="s">
        <v>40</v>
      </c>
      <c r="F22" s="26"/>
      <c r="G22" s="12">
        <v>0</v>
      </c>
      <c r="H22" s="12">
        <v>0</v>
      </c>
      <c r="I22" s="12">
        <v>1970.5917400000001</v>
      </c>
      <c r="J22" s="36">
        <v>2.3999999999999998E-3</v>
      </c>
      <c r="K22" s="36">
        <v>6.5942250711877853E-5</v>
      </c>
    </row>
    <row r="23" spans="2:11" ht="15" x14ac:dyDescent="0.25">
      <c r="B23" s="11" t="s">
        <v>2775</v>
      </c>
      <c r="C23" s="3" t="s">
        <v>2776</v>
      </c>
      <c r="D23" s="3" t="s">
        <v>2772</v>
      </c>
      <c r="E23" s="3" t="s">
        <v>40</v>
      </c>
      <c r="F23" s="26"/>
      <c r="G23" s="12">
        <v>0</v>
      </c>
      <c r="H23" s="12">
        <v>0</v>
      </c>
      <c r="I23" s="12">
        <v>2411.04871</v>
      </c>
      <c r="J23" s="36">
        <v>6.6E-3</v>
      </c>
      <c r="K23" s="36">
        <v>8.0681338141288294E-5</v>
      </c>
    </row>
    <row r="24" spans="2:11" ht="15" x14ac:dyDescent="0.25">
      <c r="B24" s="11" t="s">
        <v>2777</v>
      </c>
      <c r="C24" s="3" t="s">
        <v>2778</v>
      </c>
      <c r="D24" s="3" t="s">
        <v>2650</v>
      </c>
      <c r="E24" s="3" t="s">
        <v>40</v>
      </c>
      <c r="F24" s="26"/>
      <c r="G24" s="12">
        <v>0</v>
      </c>
      <c r="H24" s="12">
        <v>0</v>
      </c>
      <c r="I24" s="12">
        <v>6750.29187</v>
      </c>
      <c r="J24" s="36">
        <v>2.4245996143001602E-2</v>
      </c>
      <c r="K24" s="36">
        <v>2.2588617917879364E-4</v>
      </c>
    </row>
    <row r="25" spans="2:11" ht="15" x14ac:dyDescent="0.25">
      <c r="B25" s="11" t="s">
        <v>2779</v>
      </c>
      <c r="C25" s="3" t="s">
        <v>2780</v>
      </c>
      <c r="D25" s="3" t="s">
        <v>2650</v>
      </c>
      <c r="E25" s="3" t="s">
        <v>40</v>
      </c>
      <c r="F25" s="26"/>
      <c r="G25" s="12">
        <v>0</v>
      </c>
      <c r="H25" s="12">
        <v>0</v>
      </c>
      <c r="I25" s="12">
        <v>27674.182359999999</v>
      </c>
      <c r="J25" s="36">
        <v>4.7678374999999995E-2</v>
      </c>
      <c r="K25" s="36">
        <v>9.2606592953106931E-4</v>
      </c>
    </row>
    <row r="26" spans="2:11" ht="15" x14ac:dyDescent="0.25">
      <c r="B26" s="11" t="s">
        <v>2781</v>
      </c>
      <c r="C26" s="3" t="s">
        <v>2782</v>
      </c>
      <c r="D26" s="3" t="s">
        <v>2772</v>
      </c>
      <c r="E26" s="3" t="s">
        <v>40</v>
      </c>
      <c r="F26" s="26"/>
      <c r="G26" s="12">
        <v>0</v>
      </c>
      <c r="H26" s="12">
        <v>0</v>
      </c>
      <c r="I26" s="12">
        <v>936.99093000000005</v>
      </c>
      <c r="J26" s="36">
        <v>8.9999999999999993E-3</v>
      </c>
      <c r="K26" s="36">
        <v>3.1354688831089687E-5</v>
      </c>
    </row>
    <row r="27" spans="2:11" ht="15" x14ac:dyDescent="0.25">
      <c r="B27" s="11" t="s">
        <v>2783</v>
      </c>
      <c r="C27" s="3" t="s">
        <v>2784</v>
      </c>
      <c r="D27" s="3" t="s">
        <v>2772</v>
      </c>
      <c r="E27" s="3" t="s">
        <v>40</v>
      </c>
      <c r="F27" s="26"/>
      <c r="G27" s="12">
        <v>0</v>
      </c>
      <c r="H27" s="12">
        <v>0</v>
      </c>
      <c r="I27" s="12">
        <v>5868.7238799999996</v>
      </c>
      <c r="J27" s="36">
        <v>3.15E-2</v>
      </c>
      <c r="K27" s="36">
        <v>1.9638611773220184E-4</v>
      </c>
    </row>
    <row r="28" spans="2:11" ht="15" x14ac:dyDescent="0.25">
      <c r="B28" s="11" t="s">
        <v>2785</v>
      </c>
      <c r="C28" s="3" t="s">
        <v>2786</v>
      </c>
      <c r="D28" s="3" t="s">
        <v>2772</v>
      </c>
      <c r="E28" s="3" t="s">
        <v>40</v>
      </c>
      <c r="F28" s="26"/>
      <c r="G28" s="12">
        <v>0</v>
      </c>
      <c r="H28" s="12">
        <v>0</v>
      </c>
      <c r="I28" s="12">
        <v>7806.6884900000005</v>
      </c>
      <c r="J28" s="36">
        <v>6.8301999999999988E-2</v>
      </c>
      <c r="K28" s="36">
        <v>2.6123656117482311E-4</v>
      </c>
    </row>
    <row r="29" spans="2:11" ht="15" x14ac:dyDescent="0.25">
      <c r="B29" s="11" t="s">
        <v>2787</v>
      </c>
      <c r="C29" s="3" t="s">
        <v>2788</v>
      </c>
      <c r="D29" s="3" t="s">
        <v>2772</v>
      </c>
      <c r="E29" s="3" t="s">
        <v>40</v>
      </c>
      <c r="F29" s="26"/>
      <c r="G29" s="12">
        <v>0</v>
      </c>
      <c r="H29" s="12">
        <v>0</v>
      </c>
      <c r="I29" s="12">
        <v>13822.8892</v>
      </c>
      <c r="J29" s="36">
        <v>4.7321499999999996E-2</v>
      </c>
      <c r="K29" s="36">
        <v>4.6255772146335525E-4</v>
      </c>
    </row>
    <row r="30" spans="2:11" ht="15" x14ac:dyDescent="0.25">
      <c r="B30" s="11" t="s">
        <v>2789</v>
      </c>
      <c r="C30" s="3" t="s">
        <v>2790</v>
      </c>
      <c r="D30" s="3" t="s">
        <v>2772</v>
      </c>
      <c r="E30" s="3" t="s">
        <v>61</v>
      </c>
      <c r="F30" s="26"/>
      <c r="G30" s="12">
        <v>0</v>
      </c>
      <c r="H30" s="12">
        <v>0</v>
      </c>
      <c r="I30" s="12">
        <v>3182.4286299999999</v>
      </c>
      <c r="J30" s="36">
        <v>7.3000000000000001E-3</v>
      </c>
      <c r="K30" s="36">
        <v>1.064941572281826E-4</v>
      </c>
    </row>
    <row r="31" spans="2:11" ht="15" x14ac:dyDescent="0.25">
      <c r="B31" s="11" t="s">
        <v>2791</v>
      </c>
      <c r="C31" s="3" t="s">
        <v>2792</v>
      </c>
      <c r="D31" s="3" t="s">
        <v>2772</v>
      </c>
      <c r="E31" s="3" t="s">
        <v>61</v>
      </c>
      <c r="F31" s="26"/>
      <c r="G31" s="12">
        <v>0</v>
      </c>
      <c r="H31" s="12">
        <v>0</v>
      </c>
      <c r="I31" s="12">
        <v>1194.9241999999999</v>
      </c>
      <c r="J31" s="36">
        <v>9.7180000000000002E-2</v>
      </c>
      <c r="K31" s="36">
        <v>3.9985954258638096E-5</v>
      </c>
    </row>
    <row r="32" spans="2:11" ht="15" x14ac:dyDescent="0.25">
      <c r="B32" s="11" t="s">
        <v>2793</v>
      </c>
      <c r="C32" s="3" t="s">
        <v>2794</v>
      </c>
      <c r="D32" s="3" t="s">
        <v>2772</v>
      </c>
      <c r="E32" s="3" t="s">
        <v>61</v>
      </c>
      <c r="F32" s="26"/>
      <c r="G32" s="12">
        <v>0</v>
      </c>
      <c r="H32" s="12">
        <v>0</v>
      </c>
      <c r="I32" s="12">
        <v>304.55121999999994</v>
      </c>
      <c r="J32" s="36">
        <v>1.4430992477631696E-3</v>
      </c>
      <c r="K32" s="36">
        <v>1.0191249915544791E-5</v>
      </c>
    </row>
    <row r="33" spans="2:11" ht="15" x14ac:dyDescent="0.25">
      <c r="B33" s="11" t="s">
        <v>2795</v>
      </c>
      <c r="C33" s="3" t="s">
        <v>2796</v>
      </c>
      <c r="D33" s="3" t="s">
        <v>2772</v>
      </c>
      <c r="E33" s="3" t="s">
        <v>61</v>
      </c>
      <c r="F33" s="26"/>
      <c r="G33" s="12">
        <v>0</v>
      </c>
      <c r="H33" s="12">
        <v>0</v>
      </c>
      <c r="I33" s="12">
        <v>3108.2545299999997</v>
      </c>
      <c r="J33" s="36">
        <v>4.5523220296201636E-2</v>
      </c>
      <c r="K33" s="36">
        <v>1.0401205654784183E-4</v>
      </c>
    </row>
    <row r="34" spans="2:11" ht="15" x14ac:dyDescent="0.25">
      <c r="B34" s="11" t="s">
        <v>2797</v>
      </c>
      <c r="C34" s="3" t="s">
        <v>2798</v>
      </c>
      <c r="D34" s="3" t="s">
        <v>2772</v>
      </c>
      <c r="E34" s="3" t="s">
        <v>61</v>
      </c>
      <c r="F34" s="26"/>
      <c r="G34" s="12">
        <v>0</v>
      </c>
      <c r="H34" s="12">
        <v>0</v>
      </c>
      <c r="I34" s="12">
        <v>23973.66159</v>
      </c>
      <c r="J34" s="36">
        <v>3.3300000000000003E-2</v>
      </c>
      <c r="K34" s="36">
        <v>8.0223476581176381E-4</v>
      </c>
    </row>
    <row r="35" spans="2:11" ht="15" x14ac:dyDescent="0.25">
      <c r="B35" s="11" t="s">
        <v>2799</v>
      </c>
      <c r="C35" s="3" t="s">
        <v>2800</v>
      </c>
      <c r="D35" s="3" t="s">
        <v>2772</v>
      </c>
      <c r="E35" s="3" t="s">
        <v>61</v>
      </c>
      <c r="F35" s="26"/>
      <c r="G35" s="12">
        <v>0</v>
      </c>
      <c r="H35" s="12">
        <v>0</v>
      </c>
      <c r="I35" s="12">
        <v>25129.122070000001</v>
      </c>
      <c r="J35" s="36">
        <v>3.2299999999999995E-2</v>
      </c>
      <c r="K35" s="36">
        <v>8.4090013881278267E-4</v>
      </c>
    </row>
    <row r="36" spans="2:11" ht="15" x14ac:dyDescent="0.25">
      <c r="B36" s="11" t="s">
        <v>2801</v>
      </c>
      <c r="C36" s="3" t="s">
        <v>2802</v>
      </c>
      <c r="D36" s="3" t="s">
        <v>2756</v>
      </c>
      <c r="E36" s="3" t="s">
        <v>61</v>
      </c>
      <c r="F36" s="26"/>
      <c r="G36" s="12">
        <v>0</v>
      </c>
      <c r="H36" s="12">
        <v>0</v>
      </c>
      <c r="I36" s="12">
        <v>2580.7475600000002</v>
      </c>
      <c r="J36" s="36">
        <v>5.3999999999999999E-2</v>
      </c>
      <c r="K36" s="36">
        <v>8.635999997928898E-5</v>
      </c>
    </row>
    <row r="37" spans="2:11" ht="15" x14ac:dyDescent="0.25">
      <c r="B37" s="11" t="s">
        <v>2803</v>
      </c>
      <c r="C37" s="3" t="s">
        <v>2804</v>
      </c>
      <c r="D37" s="3" t="s">
        <v>2772</v>
      </c>
      <c r="E37" s="3" t="s">
        <v>61</v>
      </c>
      <c r="F37" s="26"/>
      <c r="G37" s="12">
        <v>0</v>
      </c>
      <c r="H37" s="12">
        <v>0</v>
      </c>
      <c r="I37" s="12">
        <v>33938.097969999995</v>
      </c>
      <c r="J37" s="36">
        <v>3.3750000000000002E-2</v>
      </c>
      <c r="K37" s="36">
        <v>1.1356764161723383E-3</v>
      </c>
    </row>
    <row r="38" spans="2:11" ht="15" x14ac:dyDescent="0.25">
      <c r="B38" s="11" t="s">
        <v>2805</v>
      </c>
      <c r="C38" s="3" t="s">
        <v>2806</v>
      </c>
      <c r="D38" s="3" t="s">
        <v>239</v>
      </c>
      <c r="E38" s="3" t="s">
        <v>61</v>
      </c>
      <c r="F38" s="26"/>
      <c r="G38" s="12">
        <v>0</v>
      </c>
      <c r="H38" s="12">
        <v>0</v>
      </c>
      <c r="I38" s="12">
        <v>27606.384539999999</v>
      </c>
      <c r="J38" s="36">
        <v>0.13125000000000001</v>
      </c>
      <c r="K38" s="36">
        <v>9.2379719940630046E-4</v>
      </c>
    </row>
    <row r="39" spans="2:11" ht="15" x14ac:dyDescent="0.25">
      <c r="B39" s="11" t="s">
        <v>2807</v>
      </c>
      <c r="C39" s="3" t="s">
        <v>2808</v>
      </c>
      <c r="D39" s="3" t="s">
        <v>2650</v>
      </c>
      <c r="E39" s="3" t="s">
        <v>61</v>
      </c>
      <c r="F39" s="26"/>
      <c r="G39" s="12">
        <v>0</v>
      </c>
      <c r="H39" s="12">
        <v>0</v>
      </c>
      <c r="I39" s="12">
        <v>14608.42656</v>
      </c>
      <c r="J39" s="36">
        <v>6.6500000000000004E-2</v>
      </c>
      <c r="K39" s="36">
        <v>4.888442934027396E-4</v>
      </c>
    </row>
    <row r="40" spans="2:11" ht="15" x14ac:dyDescent="0.25">
      <c r="B40" s="11" t="s">
        <v>2809</v>
      </c>
      <c r="C40" s="3" t="s">
        <v>2810</v>
      </c>
      <c r="D40" s="3" t="s">
        <v>2811</v>
      </c>
      <c r="E40" s="3" t="s">
        <v>61</v>
      </c>
      <c r="F40" s="26"/>
      <c r="G40" s="12">
        <v>0</v>
      </c>
      <c r="H40" s="12">
        <v>0</v>
      </c>
      <c r="I40" s="12">
        <v>37228.012280000003</v>
      </c>
      <c r="J40" s="36">
        <v>8.6199999999999999E-2</v>
      </c>
      <c r="K40" s="36">
        <v>1.2457673852183241E-3</v>
      </c>
    </row>
    <row r="41" spans="2:11" ht="15" x14ac:dyDescent="0.25">
      <c r="B41" s="11" t="s">
        <v>2812</v>
      </c>
      <c r="C41" s="3" t="s">
        <v>2813</v>
      </c>
      <c r="D41" s="3" t="s">
        <v>2650</v>
      </c>
      <c r="E41" s="3" t="s">
        <v>61</v>
      </c>
      <c r="F41" s="26"/>
      <c r="G41" s="12">
        <v>0</v>
      </c>
      <c r="H41" s="12">
        <v>0</v>
      </c>
      <c r="I41" s="12">
        <v>82857.326780000003</v>
      </c>
      <c r="J41" s="36">
        <v>9.0200000000000002E-2</v>
      </c>
      <c r="K41" s="36">
        <v>2.7726689932450191E-3</v>
      </c>
    </row>
    <row r="42" spans="2:11" ht="15" x14ac:dyDescent="0.25">
      <c r="B42" s="11" t="s">
        <v>2814</v>
      </c>
      <c r="C42" s="3" t="s">
        <v>2815</v>
      </c>
      <c r="D42" s="3" t="s">
        <v>2650</v>
      </c>
      <c r="E42" s="3" t="s">
        <v>61</v>
      </c>
      <c r="F42" s="26"/>
      <c r="G42" s="12">
        <v>0</v>
      </c>
      <c r="H42" s="12">
        <v>0</v>
      </c>
      <c r="I42" s="12">
        <v>48929.292309999997</v>
      </c>
      <c r="J42" s="36">
        <v>5.33E-2</v>
      </c>
      <c r="K42" s="36">
        <v>1.6373293337060149E-3</v>
      </c>
    </row>
    <row r="43" spans="2:11" ht="15" x14ac:dyDescent="0.25">
      <c r="B43" s="37" t="s">
        <v>2816</v>
      </c>
      <c r="C43" s="38"/>
      <c r="D43" s="38"/>
      <c r="E43" s="38"/>
      <c r="F43" s="38"/>
      <c r="G43" s="39"/>
      <c r="H43" s="39"/>
      <c r="I43" s="39">
        <v>385841.91996999999</v>
      </c>
      <c r="J43" s="40"/>
      <c r="K43" s="40">
        <v>1.2911494606089258E-2</v>
      </c>
    </row>
    <row r="44" spans="2:11" x14ac:dyDescent="0.2">
      <c r="B44" s="41"/>
      <c r="C44" s="42"/>
      <c r="D44" s="42"/>
      <c r="E44" s="42"/>
      <c r="F44" s="42"/>
      <c r="G44" s="14"/>
      <c r="H44" s="14"/>
      <c r="I44" s="14"/>
      <c r="J44" s="14"/>
      <c r="K44" s="14"/>
    </row>
    <row r="45" spans="2:11" ht="15" x14ac:dyDescent="0.25">
      <c r="B45" s="43" t="s">
        <v>105</v>
      </c>
      <c r="C45" s="38"/>
      <c r="D45" s="38"/>
      <c r="E45" s="38"/>
      <c r="F45" s="38"/>
      <c r="G45" s="39"/>
      <c r="H45" s="39"/>
      <c r="I45" s="39">
        <v>409455.57092000003</v>
      </c>
      <c r="J45" s="40"/>
      <c r="K45" s="40">
        <v>1.3701682273864459E-2</v>
      </c>
    </row>
    <row r="46" spans="2:11" x14ac:dyDescent="0.2">
      <c r="B46" s="44"/>
      <c r="C46" s="42"/>
      <c r="D46" s="42"/>
      <c r="E46" s="42"/>
      <c r="F46" s="42"/>
      <c r="G46" s="14"/>
      <c r="H46" s="14"/>
      <c r="I46" s="14"/>
      <c r="J46" s="14"/>
      <c r="K46" s="14"/>
    </row>
    <row r="47" spans="2:11" ht="15" x14ac:dyDescent="0.25">
      <c r="B47" s="15" t="s">
        <v>106</v>
      </c>
      <c r="C47" s="32"/>
      <c r="D47" s="32"/>
      <c r="E47" s="32"/>
      <c r="F47" s="32"/>
      <c r="G47" s="4"/>
      <c r="H47" s="4"/>
      <c r="I47" s="4"/>
      <c r="J47" s="4"/>
      <c r="K47" s="4"/>
    </row>
    <row r="48" spans="2:11" ht="15" x14ac:dyDescent="0.25">
      <c r="B48" s="9" t="s">
        <v>2753</v>
      </c>
      <c r="C48" s="32"/>
      <c r="D48" s="32"/>
      <c r="E48" s="32"/>
      <c r="F48" s="32"/>
      <c r="G48" s="4"/>
      <c r="H48" s="4"/>
      <c r="I48" s="4"/>
      <c r="J48" s="4"/>
      <c r="K48" s="4"/>
    </row>
    <row r="49" spans="2:11" ht="15" x14ac:dyDescent="0.25">
      <c r="B49" s="11" t="s">
        <v>2817</v>
      </c>
      <c r="C49" s="3" t="s">
        <v>2818</v>
      </c>
      <c r="D49" s="3" t="s">
        <v>1325</v>
      </c>
      <c r="E49" s="3" t="s">
        <v>40</v>
      </c>
      <c r="F49" s="26"/>
      <c r="G49" s="12">
        <v>0</v>
      </c>
      <c r="H49" s="12">
        <v>0</v>
      </c>
      <c r="I49" s="12">
        <v>6381.3217999999997</v>
      </c>
      <c r="J49" s="36">
        <v>8.0167999999999993E-3</v>
      </c>
      <c r="K49" s="36">
        <v>2.135392701934149E-4</v>
      </c>
    </row>
    <row r="50" spans="2:11" ht="15" x14ac:dyDescent="0.25">
      <c r="B50" s="11" t="s">
        <v>2819</v>
      </c>
      <c r="C50" s="3" t="s">
        <v>2820</v>
      </c>
      <c r="D50" s="3" t="s">
        <v>2772</v>
      </c>
      <c r="E50" s="3" t="s">
        <v>40</v>
      </c>
      <c r="F50" s="26"/>
      <c r="G50" s="12">
        <v>0</v>
      </c>
      <c r="H50" s="12">
        <v>0</v>
      </c>
      <c r="I50" s="12">
        <v>2479.0199700000003</v>
      </c>
      <c r="J50" s="36">
        <v>5.4152139999999994E-2</v>
      </c>
      <c r="K50" s="36">
        <v>8.2955872118641838E-5</v>
      </c>
    </row>
    <row r="51" spans="2:11" ht="15" x14ac:dyDescent="0.25">
      <c r="B51" s="11" t="s">
        <v>2821</v>
      </c>
      <c r="C51" s="3" t="s">
        <v>2822</v>
      </c>
      <c r="D51" s="3" t="s">
        <v>2772</v>
      </c>
      <c r="E51" s="3" t="s">
        <v>40</v>
      </c>
      <c r="F51" s="26"/>
      <c r="G51" s="12">
        <v>0</v>
      </c>
      <c r="H51" s="12">
        <v>0</v>
      </c>
      <c r="I51" s="12">
        <v>168.62145999999998</v>
      </c>
      <c r="J51" s="36">
        <v>1.7399999999999998E-3</v>
      </c>
      <c r="K51" s="36">
        <v>5.6426089509148562E-6</v>
      </c>
    </row>
    <row r="52" spans="2:11" ht="15" x14ac:dyDescent="0.25">
      <c r="B52" s="37" t="s">
        <v>2757</v>
      </c>
      <c r="C52" s="38"/>
      <c r="D52" s="38"/>
      <c r="E52" s="38"/>
      <c r="F52" s="38"/>
      <c r="G52" s="39"/>
      <c r="H52" s="39"/>
      <c r="I52" s="39">
        <v>9028.9632299999994</v>
      </c>
      <c r="J52" s="40"/>
      <c r="K52" s="40">
        <v>3.0213775126297155E-4</v>
      </c>
    </row>
    <row r="53" spans="2:11" x14ac:dyDescent="0.2">
      <c r="B53" s="41"/>
      <c r="C53" s="42"/>
      <c r="D53" s="42"/>
      <c r="E53" s="42"/>
      <c r="F53" s="42"/>
      <c r="G53" s="14"/>
      <c r="H53" s="14"/>
      <c r="I53" s="14"/>
      <c r="J53" s="14"/>
      <c r="K53" s="14"/>
    </row>
    <row r="54" spans="2:11" ht="15" x14ac:dyDescent="0.25">
      <c r="B54" s="9" t="s">
        <v>2758</v>
      </c>
      <c r="C54" s="32"/>
      <c r="D54" s="32"/>
      <c r="E54" s="32"/>
      <c r="F54" s="32"/>
      <c r="G54" s="4"/>
      <c r="H54" s="4"/>
      <c r="I54" s="4"/>
      <c r="J54" s="4"/>
      <c r="K54" s="4"/>
    </row>
    <row r="55" spans="2:11" ht="15" x14ac:dyDescent="0.25">
      <c r="B55" s="11" t="s">
        <v>2823</v>
      </c>
      <c r="C55" s="3" t="s">
        <v>2824</v>
      </c>
      <c r="D55" s="3" t="s">
        <v>2761</v>
      </c>
      <c r="E55" s="3" t="s">
        <v>40</v>
      </c>
      <c r="F55" s="26"/>
      <c r="G55" s="12">
        <v>431830</v>
      </c>
      <c r="H55" s="12">
        <v>115.6416</v>
      </c>
      <c r="I55" s="12">
        <v>49937.512130000003</v>
      </c>
      <c r="J55" s="36">
        <v>0</v>
      </c>
      <c r="K55" s="36">
        <v>1.6710675671480796E-3</v>
      </c>
    </row>
    <row r="56" spans="2:11" ht="15" x14ac:dyDescent="0.25">
      <c r="B56" s="11" t="s">
        <v>2825</v>
      </c>
      <c r="C56" s="3" t="s">
        <v>2826</v>
      </c>
      <c r="D56" s="3" t="s">
        <v>2761</v>
      </c>
      <c r="E56" s="3" t="s">
        <v>40</v>
      </c>
      <c r="F56" s="26"/>
      <c r="G56" s="12">
        <v>2917.0215999999996</v>
      </c>
      <c r="H56" s="12">
        <v>24280</v>
      </c>
      <c r="I56" s="12">
        <v>708.25283999999999</v>
      </c>
      <c r="J56" s="36">
        <v>0</v>
      </c>
      <c r="K56" s="36">
        <v>2.3700386739000288E-5</v>
      </c>
    </row>
    <row r="57" spans="2:11" ht="15" x14ac:dyDescent="0.25">
      <c r="B57" s="11" t="s">
        <v>2827</v>
      </c>
      <c r="C57" s="3" t="s">
        <v>2828</v>
      </c>
      <c r="D57" s="3" t="s">
        <v>2761</v>
      </c>
      <c r="E57" s="3" t="s">
        <v>40</v>
      </c>
      <c r="F57" s="26"/>
      <c r="G57" s="12">
        <v>0.55720000000000014</v>
      </c>
      <c r="H57" s="12">
        <v>311847</v>
      </c>
      <c r="I57" s="12">
        <v>1.7376099999999999</v>
      </c>
      <c r="J57" s="36">
        <v>0</v>
      </c>
      <c r="K57" s="36">
        <v>5.814594262912421E-8</v>
      </c>
    </row>
    <row r="58" spans="2:11" ht="15" x14ac:dyDescent="0.25">
      <c r="B58" s="11" t="s">
        <v>2829</v>
      </c>
      <c r="C58" s="3" t="s">
        <v>2830</v>
      </c>
      <c r="D58" s="3" t="s">
        <v>2761</v>
      </c>
      <c r="E58" s="3" t="s">
        <v>40</v>
      </c>
      <c r="F58" s="26"/>
      <c r="G58" s="12">
        <v>3506.38</v>
      </c>
      <c r="H58" s="12">
        <v>0</v>
      </c>
      <c r="I58" s="12">
        <v>0</v>
      </c>
      <c r="J58" s="36">
        <v>0</v>
      </c>
      <c r="K58" s="36">
        <v>0</v>
      </c>
    </row>
    <row r="59" spans="2:11" ht="15" x14ac:dyDescent="0.25">
      <c r="B59" s="11" t="s">
        <v>2831</v>
      </c>
      <c r="C59" s="3" t="s">
        <v>2832</v>
      </c>
      <c r="D59" s="3" t="s">
        <v>904</v>
      </c>
      <c r="E59" s="3" t="s">
        <v>40</v>
      </c>
      <c r="F59" s="26"/>
      <c r="G59" s="12">
        <v>6033.9585999999999</v>
      </c>
      <c r="H59" s="12">
        <v>7707.7412999999997</v>
      </c>
      <c r="I59" s="12">
        <v>465.08191999999997</v>
      </c>
      <c r="J59" s="36">
        <v>0</v>
      </c>
      <c r="K59" s="36">
        <v>1.5563116371431412E-5</v>
      </c>
    </row>
    <row r="60" spans="2:11" ht="15" x14ac:dyDescent="0.25">
      <c r="B60" s="11" t="s">
        <v>2833</v>
      </c>
      <c r="C60" s="3" t="s">
        <v>2834</v>
      </c>
      <c r="D60" s="3" t="s">
        <v>2761</v>
      </c>
      <c r="E60" s="3" t="s">
        <v>40</v>
      </c>
      <c r="F60" s="26"/>
      <c r="G60" s="12">
        <v>17074.717400000001</v>
      </c>
      <c r="H60" s="12">
        <v>0</v>
      </c>
      <c r="I60" s="12">
        <v>0</v>
      </c>
      <c r="J60" s="36">
        <v>0</v>
      </c>
      <c r="K60" s="36">
        <v>0</v>
      </c>
    </row>
    <row r="61" spans="2:11" ht="15" x14ac:dyDescent="0.25">
      <c r="B61" s="11" t="s">
        <v>2835</v>
      </c>
      <c r="C61" s="3" t="s">
        <v>2836</v>
      </c>
      <c r="D61" s="3" t="s">
        <v>2761</v>
      </c>
      <c r="E61" s="3" t="s">
        <v>40</v>
      </c>
      <c r="F61" s="26"/>
      <c r="G61" s="12">
        <v>447134.73180000001</v>
      </c>
      <c r="H61" s="12">
        <v>32550</v>
      </c>
      <c r="I61" s="12">
        <v>145542.35519999999</v>
      </c>
      <c r="J61" s="36">
        <v>0</v>
      </c>
      <c r="K61" s="36">
        <v>4.870308893000626E-3</v>
      </c>
    </row>
    <row r="62" spans="2:11" ht="15" x14ac:dyDescent="0.25">
      <c r="B62" s="11" t="s">
        <v>2837</v>
      </c>
      <c r="C62" s="3" t="s">
        <v>2838</v>
      </c>
      <c r="D62" s="3" t="s">
        <v>2761</v>
      </c>
      <c r="E62" s="3" t="s">
        <v>43</v>
      </c>
      <c r="F62" s="26"/>
      <c r="G62" s="12">
        <v>940605.72606000002</v>
      </c>
      <c r="H62" s="12">
        <v>111.85</v>
      </c>
      <c r="I62" s="12">
        <v>105206.75046</v>
      </c>
      <c r="J62" s="36">
        <v>0</v>
      </c>
      <c r="K62" s="36">
        <v>3.5205516061968724E-3</v>
      </c>
    </row>
    <row r="63" spans="2:11" ht="15" x14ac:dyDescent="0.25">
      <c r="B63" s="11" t="s">
        <v>2839</v>
      </c>
      <c r="C63" s="3" t="s">
        <v>2840</v>
      </c>
      <c r="D63" s="3" t="s">
        <v>2761</v>
      </c>
      <c r="E63" s="3" t="s">
        <v>43</v>
      </c>
      <c r="F63" s="26"/>
      <c r="G63" s="12">
        <v>6120286.1874000002</v>
      </c>
      <c r="H63" s="12">
        <v>11.173</v>
      </c>
      <c r="I63" s="12">
        <v>68381.957569999999</v>
      </c>
      <c r="J63" s="36">
        <v>0</v>
      </c>
      <c r="K63" s="36">
        <v>2.288277220856479E-3</v>
      </c>
    </row>
    <row r="64" spans="2:11" ht="15" x14ac:dyDescent="0.25">
      <c r="B64" s="11" t="s">
        <v>2841</v>
      </c>
      <c r="C64" s="3" t="s">
        <v>2842</v>
      </c>
      <c r="D64" s="3" t="s">
        <v>2761</v>
      </c>
      <c r="E64" s="3" t="s">
        <v>40</v>
      </c>
      <c r="F64" s="26"/>
      <c r="G64" s="12">
        <v>2600851.6338</v>
      </c>
      <c r="H64" s="12">
        <v>143.2002</v>
      </c>
      <c r="I64" s="12">
        <v>3724.42443</v>
      </c>
      <c r="J64" s="36">
        <v>0</v>
      </c>
      <c r="K64" s="36">
        <v>1.2463105600985761E-4</v>
      </c>
    </row>
    <row r="65" spans="2:11" ht="15" x14ac:dyDescent="0.25">
      <c r="B65" s="11" t="s">
        <v>2843</v>
      </c>
      <c r="C65" s="3" t="s">
        <v>2844</v>
      </c>
      <c r="D65" s="3" t="s">
        <v>2761</v>
      </c>
      <c r="E65" s="3" t="s">
        <v>40</v>
      </c>
      <c r="F65" s="26"/>
      <c r="G65" s="12">
        <v>26422.264800000001</v>
      </c>
      <c r="H65" s="12">
        <v>9814.2129000000004</v>
      </c>
      <c r="I65" s="12">
        <v>2593.1373100000001</v>
      </c>
      <c r="J65" s="36">
        <v>0</v>
      </c>
      <c r="K65" s="36">
        <v>8.6774600316930436E-5</v>
      </c>
    </row>
    <row r="66" spans="2:11" ht="15" x14ac:dyDescent="0.25">
      <c r="B66" s="37" t="s">
        <v>2762</v>
      </c>
      <c r="C66" s="38"/>
      <c r="D66" s="38"/>
      <c r="E66" s="38"/>
      <c r="F66" s="38"/>
      <c r="G66" s="39"/>
      <c r="H66" s="39"/>
      <c r="I66" s="39">
        <v>376561.20947</v>
      </c>
      <c r="J66" s="40"/>
      <c r="K66" s="40">
        <v>1.2600932592581906E-2</v>
      </c>
    </row>
    <row r="67" spans="2:11" x14ac:dyDescent="0.2">
      <c r="B67" s="41"/>
      <c r="C67" s="42"/>
      <c r="D67" s="42"/>
      <c r="E67" s="42"/>
      <c r="F67" s="42"/>
      <c r="G67" s="14"/>
      <c r="H67" s="14"/>
      <c r="I67" s="14"/>
      <c r="J67" s="14"/>
      <c r="K67" s="14"/>
    </row>
    <row r="68" spans="2:11" ht="15" x14ac:dyDescent="0.25">
      <c r="B68" s="9" t="s">
        <v>2763</v>
      </c>
      <c r="C68" s="32"/>
      <c r="D68" s="32"/>
      <c r="E68" s="32"/>
      <c r="F68" s="32"/>
      <c r="G68" s="4"/>
      <c r="H68" s="4"/>
      <c r="I68" s="4"/>
      <c r="J68" s="4"/>
      <c r="K68" s="4"/>
    </row>
    <row r="69" spans="2:11" ht="15" x14ac:dyDescent="0.25">
      <c r="B69" s="11" t="s">
        <v>2845</v>
      </c>
      <c r="C69" s="3" t="s">
        <v>2846</v>
      </c>
      <c r="D69" s="3" t="s">
        <v>298</v>
      </c>
      <c r="E69" s="3" t="s">
        <v>43</v>
      </c>
      <c r="F69" s="26"/>
      <c r="G69" s="12">
        <v>0</v>
      </c>
      <c r="H69" s="12">
        <v>0</v>
      </c>
      <c r="I69" s="12">
        <v>2473.0225199999995</v>
      </c>
      <c r="J69" s="36">
        <v>8.0000000000000004E-4</v>
      </c>
      <c r="K69" s="36">
        <v>8.2755178416590695E-5</v>
      </c>
    </row>
    <row r="70" spans="2:11" ht="15" x14ac:dyDescent="0.25">
      <c r="B70" s="11" t="s">
        <v>2847</v>
      </c>
      <c r="C70" s="3" t="s">
        <v>2848</v>
      </c>
      <c r="D70" s="3" t="s">
        <v>298</v>
      </c>
      <c r="E70" s="3" t="s">
        <v>43</v>
      </c>
      <c r="F70" s="26"/>
      <c r="G70" s="12">
        <v>0</v>
      </c>
      <c r="H70" s="12">
        <v>0</v>
      </c>
      <c r="I70" s="12">
        <v>615.85021999999992</v>
      </c>
      <c r="J70" s="36">
        <v>5.1470588235294117E-3</v>
      </c>
      <c r="K70" s="36">
        <v>2.0608301955130048E-5</v>
      </c>
    </row>
    <row r="71" spans="2:11" ht="15" x14ac:dyDescent="0.25">
      <c r="B71" s="11" t="s">
        <v>2849</v>
      </c>
      <c r="C71" s="3" t="s">
        <v>2850</v>
      </c>
      <c r="D71" s="3" t="s">
        <v>298</v>
      </c>
      <c r="E71" s="3" t="s">
        <v>40</v>
      </c>
      <c r="F71" s="26"/>
      <c r="G71" s="12">
        <v>0</v>
      </c>
      <c r="H71" s="12">
        <v>0</v>
      </c>
      <c r="I71" s="12">
        <v>8.3488600000000002</v>
      </c>
      <c r="J71" s="36">
        <v>4.3999999999999997E-2</v>
      </c>
      <c r="K71" s="36">
        <v>2.793793397704836E-7</v>
      </c>
    </row>
    <row r="72" spans="2:11" ht="15" x14ac:dyDescent="0.25">
      <c r="B72" s="11" t="s">
        <v>2851</v>
      </c>
      <c r="C72" s="3" t="s">
        <v>2852</v>
      </c>
      <c r="D72" s="3" t="s">
        <v>656</v>
      </c>
      <c r="E72" s="3" t="s">
        <v>40</v>
      </c>
      <c r="F72" s="26"/>
      <c r="G72" s="12">
        <v>0</v>
      </c>
      <c r="H72" s="12">
        <v>0</v>
      </c>
      <c r="I72" s="12">
        <v>2555.0525399999997</v>
      </c>
      <c r="J72" s="36">
        <v>6.581620600047247E-3</v>
      </c>
      <c r="K72" s="36">
        <v>8.5500163100602609E-5</v>
      </c>
    </row>
    <row r="73" spans="2:11" ht="15" x14ac:dyDescent="0.25">
      <c r="B73" s="11" t="s">
        <v>2853</v>
      </c>
      <c r="C73" s="3" t="s">
        <v>2854</v>
      </c>
      <c r="D73" s="3" t="s">
        <v>298</v>
      </c>
      <c r="E73" s="3" t="s">
        <v>40</v>
      </c>
      <c r="F73" s="26"/>
      <c r="G73" s="12">
        <v>0</v>
      </c>
      <c r="H73" s="12">
        <v>0</v>
      </c>
      <c r="I73" s="12">
        <v>855.05729000000008</v>
      </c>
      <c r="J73" s="36">
        <v>4.3499999999999997E-3</v>
      </c>
      <c r="K73" s="36">
        <v>2.8612929327613463E-5</v>
      </c>
    </row>
    <row r="74" spans="2:11" ht="15" x14ac:dyDescent="0.25">
      <c r="B74" s="11" t="s">
        <v>2855</v>
      </c>
      <c r="C74" s="3" t="s">
        <v>2856</v>
      </c>
      <c r="D74" s="3" t="s">
        <v>298</v>
      </c>
      <c r="E74" s="3" t="s">
        <v>43</v>
      </c>
      <c r="F74" s="26"/>
      <c r="G74" s="12">
        <v>0</v>
      </c>
      <c r="H74" s="12">
        <v>0</v>
      </c>
      <c r="I74" s="12">
        <v>20648.634239999999</v>
      </c>
      <c r="J74" s="36">
        <v>2.0329E-2</v>
      </c>
      <c r="K74" s="36">
        <v>6.9096880306214275E-4</v>
      </c>
    </row>
    <row r="75" spans="2:11" ht="15" x14ac:dyDescent="0.25">
      <c r="B75" s="11" t="s">
        <v>2857</v>
      </c>
      <c r="C75" s="3" t="s">
        <v>2858</v>
      </c>
      <c r="D75" s="3" t="s">
        <v>298</v>
      </c>
      <c r="E75" s="3" t="s">
        <v>40</v>
      </c>
      <c r="F75" s="26"/>
      <c r="G75" s="12">
        <v>0</v>
      </c>
      <c r="H75" s="12">
        <v>0</v>
      </c>
      <c r="I75" s="12">
        <v>344.25963999999999</v>
      </c>
      <c r="J75" s="36">
        <v>5.9999999999999995E-4</v>
      </c>
      <c r="K75" s="36">
        <v>1.1520019611398964E-5</v>
      </c>
    </row>
    <row r="76" spans="2:11" ht="15" x14ac:dyDescent="0.25">
      <c r="B76" s="11" t="s">
        <v>2859</v>
      </c>
      <c r="C76" s="3" t="s">
        <v>2860</v>
      </c>
      <c r="D76" s="3" t="s">
        <v>298</v>
      </c>
      <c r="E76" s="3" t="s">
        <v>40</v>
      </c>
      <c r="F76" s="26"/>
      <c r="G76" s="12">
        <v>0</v>
      </c>
      <c r="H76" s="12">
        <v>0</v>
      </c>
      <c r="I76" s="12">
        <v>892.71784000000014</v>
      </c>
      <c r="J76" s="36">
        <v>1.95E-4</v>
      </c>
      <c r="K76" s="36">
        <v>2.9873170797034834E-5</v>
      </c>
    </row>
    <row r="77" spans="2:11" ht="15" x14ac:dyDescent="0.25">
      <c r="B77" s="37" t="s">
        <v>2766</v>
      </c>
      <c r="C77" s="38"/>
      <c r="D77" s="38"/>
      <c r="E77" s="38"/>
      <c r="F77" s="38"/>
      <c r="G77" s="39"/>
      <c r="H77" s="39"/>
      <c r="I77" s="39">
        <v>28392.943149999999</v>
      </c>
      <c r="J77" s="40"/>
      <c r="K77" s="40">
        <v>9.5011794561028387E-4</v>
      </c>
    </row>
    <row r="78" spans="2:11" x14ac:dyDescent="0.2">
      <c r="B78" s="41"/>
      <c r="C78" s="42"/>
      <c r="D78" s="42"/>
      <c r="E78" s="42"/>
      <c r="F78" s="42"/>
      <c r="G78" s="14"/>
      <c r="H78" s="14"/>
      <c r="I78" s="14"/>
      <c r="J78" s="14"/>
      <c r="K78" s="14"/>
    </row>
    <row r="79" spans="2:11" ht="15" x14ac:dyDescent="0.25">
      <c r="B79" s="9" t="s">
        <v>2767</v>
      </c>
      <c r="C79" s="32"/>
      <c r="D79" s="32"/>
      <c r="E79" s="32"/>
      <c r="F79" s="32"/>
      <c r="G79" s="4"/>
      <c r="H79" s="4"/>
      <c r="I79" s="4"/>
      <c r="J79" s="4"/>
      <c r="K79" s="4"/>
    </row>
    <row r="80" spans="2:11" ht="15" x14ac:dyDescent="0.25">
      <c r="B80" s="11" t="s">
        <v>2861</v>
      </c>
      <c r="C80" s="3" t="s">
        <v>2862</v>
      </c>
      <c r="D80" s="3" t="s">
        <v>2772</v>
      </c>
      <c r="E80" s="3" t="s">
        <v>40</v>
      </c>
      <c r="F80" s="26"/>
      <c r="G80" s="12">
        <v>0</v>
      </c>
      <c r="H80" s="12">
        <v>0</v>
      </c>
      <c r="I80" s="12">
        <v>4511.7479599999997</v>
      </c>
      <c r="J80" s="36">
        <v>7.1689799999999999E-4</v>
      </c>
      <c r="K80" s="36">
        <v>1.5097739886351264E-4</v>
      </c>
    </row>
    <row r="81" spans="2:11" ht="15" x14ac:dyDescent="0.25">
      <c r="B81" s="11" t="s">
        <v>2863</v>
      </c>
      <c r="C81" s="3" t="s">
        <v>2864</v>
      </c>
      <c r="D81" s="3" t="s">
        <v>2772</v>
      </c>
      <c r="E81" s="3" t="s">
        <v>40</v>
      </c>
      <c r="F81" s="26"/>
      <c r="G81" s="12">
        <v>0</v>
      </c>
      <c r="H81" s="12">
        <v>0</v>
      </c>
      <c r="I81" s="12">
        <v>3959.1298700000002</v>
      </c>
      <c r="J81" s="36">
        <v>8.0000000000000004E-4</v>
      </c>
      <c r="K81" s="36">
        <v>1.3248504456251519E-4</v>
      </c>
    </row>
    <row r="82" spans="2:11" ht="15" x14ac:dyDescent="0.25">
      <c r="B82" s="11" t="s">
        <v>2865</v>
      </c>
      <c r="C82" s="3" t="s">
        <v>2866</v>
      </c>
      <c r="D82" s="3" t="s">
        <v>885</v>
      </c>
      <c r="E82" s="3" t="s">
        <v>40</v>
      </c>
      <c r="F82" s="26"/>
      <c r="G82" s="12">
        <v>0</v>
      </c>
      <c r="H82" s="12">
        <v>0</v>
      </c>
      <c r="I82" s="12">
        <v>26281.514940000001</v>
      </c>
      <c r="J82" s="36">
        <v>1.9863800000000001E-2</v>
      </c>
      <c r="K82" s="36">
        <v>8.7946285985215954E-4</v>
      </c>
    </row>
    <row r="83" spans="2:11" ht="15" x14ac:dyDescent="0.25">
      <c r="B83" s="11" t="s">
        <v>2867</v>
      </c>
      <c r="C83" s="3" t="s">
        <v>2868</v>
      </c>
      <c r="D83" s="3" t="s">
        <v>2772</v>
      </c>
      <c r="E83" s="3" t="s">
        <v>43</v>
      </c>
      <c r="F83" s="26"/>
      <c r="G83" s="12">
        <v>0</v>
      </c>
      <c r="H83" s="12">
        <v>0</v>
      </c>
      <c r="I83" s="12">
        <v>23945.020039999999</v>
      </c>
      <c r="J83" s="36">
        <v>2.7390000000000001E-3</v>
      </c>
      <c r="K83" s="36">
        <v>8.012763286923243E-4</v>
      </c>
    </row>
    <row r="84" spans="2:11" ht="15" x14ac:dyDescent="0.25">
      <c r="B84" s="11" t="s">
        <v>2869</v>
      </c>
      <c r="C84" s="3" t="s">
        <v>2870</v>
      </c>
      <c r="D84" s="3" t="s">
        <v>2772</v>
      </c>
      <c r="E84" s="3" t="s">
        <v>40</v>
      </c>
      <c r="F84" s="26"/>
      <c r="G84" s="12">
        <v>0</v>
      </c>
      <c r="H84" s="12">
        <v>0</v>
      </c>
      <c r="I84" s="12">
        <v>18258.225640000001</v>
      </c>
      <c r="J84" s="36">
        <v>2.542E-3</v>
      </c>
      <c r="K84" s="36">
        <v>6.1097814847580574E-4</v>
      </c>
    </row>
    <row r="85" spans="2:11" ht="15" x14ac:dyDescent="0.25">
      <c r="B85" s="11" t="s">
        <v>2871</v>
      </c>
      <c r="C85" s="3" t="s">
        <v>2872</v>
      </c>
      <c r="D85" s="3" t="s">
        <v>2650</v>
      </c>
      <c r="E85" s="3" t="s">
        <v>40</v>
      </c>
      <c r="F85" s="26"/>
      <c r="G85" s="12">
        <v>0</v>
      </c>
      <c r="H85" s="12">
        <v>0</v>
      </c>
      <c r="I85" s="12">
        <v>23209.843980000001</v>
      </c>
      <c r="J85" s="36">
        <v>8.3451371571072325E-2</v>
      </c>
      <c r="K85" s="36">
        <v>7.7667500560655396E-4</v>
      </c>
    </row>
    <row r="86" spans="2:11" ht="15" x14ac:dyDescent="0.25">
      <c r="B86" s="11" t="s">
        <v>2873</v>
      </c>
      <c r="C86" s="3" t="s">
        <v>2874</v>
      </c>
      <c r="D86" s="3" t="s">
        <v>2772</v>
      </c>
      <c r="E86" s="3" t="s">
        <v>40</v>
      </c>
      <c r="F86" s="26"/>
      <c r="G86" s="12">
        <v>0</v>
      </c>
      <c r="H86" s="12">
        <v>0</v>
      </c>
      <c r="I86" s="12">
        <v>922.38668999999993</v>
      </c>
      <c r="J86" s="36">
        <v>5.7142857142857147E-4</v>
      </c>
      <c r="K86" s="36">
        <v>3.0865984633265103E-5</v>
      </c>
    </row>
    <row r="87" spans="2:11" ht="15" x14ac:dyDescent="0.25">
      <c r="B87" s="11" t="s">
        <v>2875</v>
      </c>
      <c r="C87" s="3" t="s">
        <v>2876</v>
      </c>
      <c r="D87" s="3" t="s">
        <v>885</v>
      </c>
      <c r="E87" s="3" t="s">
        <v>40</v>
      </c>
      <c r="F87" s="26"/>
      <c r="G87" s="12">
        <v>0</v>
      </c>
      <c r="H87" s="12">
        <v>0</v>
      </c>
      <c r="I87" s="12">
        <v>47977.423479999998</v>
      </c>
      <c r="J87" s="36">
        <v>3.2773674588665445E-2</v>
      </c>
      <c r="K87" s="36">
        <v>1.6054767831453992E-3</v>
      </c>
    </row>
    <row r="88" spans="2:11" ht="15" x14ac:dyDescent="0.25">
      <c r="B88" s="11" t="s">
        <v>2877</v>
      </c>
      <c r="C88" s="3" t="s">
        <v>2878</v>
      </c>
      <c r="D88" s="3" t="s">
        <v>1739</v>
      </c>
      <c r="E88" s="3" t="s">
        <v>43</v>
      </c>
      <c r="F88" s="26"/>
      <c r="G88" s="12">
        <v>0</v>
      </c>
      <c r="H88" s="12">
        <v>0</v>
      </c>
      <c r="I88" s="12">
        <v>8256.2337699999989</v>
      </c>
      <c r="J88" s="36">
        <v>1.474E-2</v>
      </c>
      <c r="K88" s="36">
        <v>2.7627977228667991E-4</v>
      </c>
    </row>
    <row r="89" spans="2:11" ht="15" x14ac:dyDescent="0.25">
      <c r="B89" s="11" t="s">
        <v>2879</v>
      </c>
      <c r="C89" s="3" t="s">
        <v>2880</v>
      </c>
      <c r="D89" s="3" t="s">
        <v>1035</v>
      </c>
      <c r="E89" s="3" t="s">
        <v>40</v>
      </c>
      <c r="F89" s="26"/>
      <c r="G89" s="12">
        <v>0</v>
      </c>
      <c r="H89" s="12">
        <v>0</v>
      </c>
      <c r="I89" s="12">
        <v>12290.484779999999</v>
      </c>
      <c r="J89" s="36">
        <v>1.23E-3</v>
      </c>
      <c r="K89" s="36">
        <v>4.112786084921267E-4</v>
      </c>
    </row>
    <row r="90" spans="2:11" ht="15" x14ac:dyDescent="0.25">
      <c r="B90" s="11" t="s">
        <v>2881</v>
      </c>
      <c r="C90" s="3" t="s">
        <v>2882</v>
      </c>
      <c r="D90" s="3" t="s">
        <v>1035</v>
      </c>
      <c r="E90" s="3" t="s">
        <v>40</v>
      </c>
      <c r="F90" s="26"/>
      <c r="G90" s="12">
        <v>0</v>
      </c>
      <c r="H90" s="12">
        <v>0</v>
      </c>
      <c r="I90" s="12">
        <v>2719.7282200000004</v>
      </c>
      <c r="J90" s="36">
        <v>2.1554146153830236E-3</v>
      </c>
      <c r="K90" s="36">
        <v>9.101073373595349E-5</v>
      </c>
    </row>
    <row r="91" spans="2:11" ht="15" x14ac:dyDescent="0.25">
      <c r="B91" s="11" t="s">
        <v>2883</v>
      </c>
      <c r="C91" s="3" t="s">
        <v>2884</v>
      </c>
      <c r="D91" s="3" t="s">
        <v>2650</v>
      </c>
      <c r="E91" s="3" t="s">
        <v>40</v>
      </c>
      <c r="F91" s="26"/>
      <c r="G91" s="12">
        <v>0</v>
      </c>
      <c r="H91" s="12">
        <v>0</v>
      </c>
      <c r="I91" s="12">
        <v>1165.43399</v>
      </c>
      <c r="J91" s="36">
        <v>3.5000000000000001E-3</v>
      </c>
      <c r="K91" s="36">
        <v>3.8999118283487853E-5</v>
      </c>
    </row>
    <row r="92" spans="2:11" ht="15" x14ac:dyDescent="0.25">
      <c r="B92" s="11" t="s">
        <v>2885</v>
      </c>
      <c r="C92" s="3" t="s">
        <v>2886</v>
      </c>
      <c r="D92" s="3" t="s">
        <v>2772</v>
      </c>
      <c r="E92" s="3" t="s">
        <v>40</v>
      </c>
      <c r="F92" s="26"/>
      <c r="G92" s="12">
        <v>0</v>
      </c>
      <c r="H92" s="12">
        <v>0</v>
      </c>
      <c r="I92" s="12">
        <v>15773.80358</v>
      </c>
      <c r="J92" s="36">
        <v>4.1600632499999998E-2</v>
      </c>
      <c r="K92" s="36">
        <v>5.2784150528930782E-4</v>
      </c>
    </row>
    <row r="93" spans="2:11" ht="15" x14ac:dyDescent="0.25">
      <c r="B93" s="11" t="s">
        <v>2887</v>
      </c>
      <c r="C93" s="3" t="s">
        <v>2888</v>
      </c>
      <c r="D93" s="3" t="s">
        <v>2772</v>
      </c>
      <c r="E93" s="3" t="s">
        <v>40</v>
      </c>
      <c r="F93" s="26"/>
      <c r="G93" s="12">
        <v>0</v>
      </c>
      <c r="H93" s="12">
        <v>0</v>
      </c>
      <c r="I93" s="12">
        <v>3960.5726299999997</v>
      </c>
      <c r="J93" s="36">
        <v>9.5744680851063836E-4</v>
      </c>
      <c r="K93" s="36">
        <v>1.3253332388882407E-4</v>
      </c>
    </row>
    <row r="94" spans="2:11" ht="15" x14ac:dyDescent="0.25">
      <c r="B94" s="11" t="s">
        <v>2889</v>
      </c>
      <c r="C94" s="3" t="s">
        <v>2890</v>
      </c>
      <c r="D94" s="3" t="s">
        <v>2772</v>
      </c>
      <c r="E94" s="3" t="s">
        <v>43</v>
      </c>
      <c r="F94" s="26"/>
      <c r="G94" s="12">
        <v>0</v>
      </c>
      <c r="H94" s="12">
        <v>0</v>
      </c>
      <c r="I94" s="12">
        <v>108265.31024999999</v>
      </c>
      <c r="J94" s="36">
        <v>2.5407323020468643E-2</v>
      </c>
      <c r="K94" s="36">
        <v>3.6229007191031551E-3</v>
      </c>
    </row>
    <row r="95" spans="2:11" ht="15" x14ac:dyDescent="0.25">
      <c r="B95" s="11" t="s">
        <v>2891</v>
      </c>
      <c r="C95" s="3" t="s">
        <v>2892</v>
      </c>
      <c r="D95" s="3" t="s">
        <v>2772</v>
      </c>
      <c r="E95" s="3" t="s">
        <v>40</v>
      </c>
      <c r="F95" s="26"/>
      <c r="G95" s="12">
        <v>0</v>
      </c>
      <c r="H95" s="12">
        <v>0</v>
      </c>
      <c r="I95" s="12">
        <v>22859.294719999998</v>
      </c>
      <c r="J95" s="36">
        <v>4.7000000000000002E-3</v>
      </c>
      <c r="K95" s="36">
        <v>7.6494451535808492E-4</v>
      </c>
    </row>
    <row r="96" spans="2:11" ht="15" x14ac:dyDescent="0.25">
      <c r="B96" s="11" t="s">
        <v>2893</v>
      </c>
      <c r="C96" s="3" t="s">
        <v>2894</v>
      </c>
      <c r="D96" s="3" t="s">
        <v>2772</v>
      </c>
      <c r="E96" s="3" t="s">
        <v>40</v>
      </c>
      <c r="F96" s="26"/>
      <c r="G96" s="12">
        <v>0</v>
      </c>
      <c r="H96" s="12">
        <v>0</v>
      </c>
      <c r="I96" s="12">
        <v>3329.0902999999998</v>
      </c>
      <c r="J96" s="36">
        <v>5.5000000000000002E-5</v>
      </c>
      <c r="K96" s="36">
        <v>1.1140192194507048E-4</v>
      </c>
    </row>
    <row r="97" spans="2:11" ht="15" x14ac:dyDescent="0.25">
      <c r="B97" s="11" t="s">
        <v>2895</v>
      </c>
      <c r="C97" s="3" t="s">
        <v>2896</v>
      </c>
      <c r="D97" s="3" t="s">
        <v>2650</v>
      </c>
      <c r="E97" s="3" t="s">
        <v>40</v>
      </c>
      <c r="F97" s="26"/>
      <c r="G97" s="12">
        <v>0</v>
      </c>
      <c r="H97" s="12">
        <v>0</v>
      </c>
      <c r="I97" s="12">
        <v>8205.9022599999989</v>
      </c>
      <c r="J97" s="36">
        <v>2.6373626373626374E-3</v>
      </c>
      <c r="K97" s="36">
        <v>2.7459552030096549E-4</v>
      </c>
    </row>
    <row r="98" spans="2:11" ht="15" x14ac:dyDescent="0.25">
      <c r="B98" s="11" t="s">
        <v>2897</v>
      </c>
      <c r="C98" s="3" t="s">
        <v>2898</v>
      </c>
      <c r="D98" s="3" t="s">
        <v>2772</v>
      </c>
      <c r="E98" s="3" t="s">
        <v>43</v>
      </c>
      <c r="F98" s="26"/>
      <c r="G98" s="12">
        <v>0</v>
      </c>
      <c r="H98" s="12">
        <v>0</v>
      </c>
      <c r="I98" s="12">
        <v>6156.4367400000001</v>
      </c>
      <c r="J98" s="36">
        <v>1.472E-3</v>
      </c>
      <c r="K98" s="36">
        <v>2.0601390270766888E-4</v>
      </c>
    </row>
    <row r="99" spans="2:11" ht="15" x14ac:dyDescent="0.25">
      <c r="B99" s="11" t="s">
        <v>2899</v>
      </c>
      <c r="C99" s="3" t="s">
        <v>2900</v>
      </c>
      <c r="D99" s="3" t="s">
        <v>2772</v>
      </c>
      <c r="E99" s="3" t="s">
        <v>44</v>
      </c>
      <c r="F99" s="26"/>
      <c r="G99" s="12">
        <v>0</v>
      </c>
      <c r="H99" s="12">
        <v>0</v>
      </c>
      <c r="I99" s="12">
        <v>20944.458780000001</v>
      </c>
      <c r="J99" s="36">
        <v>1.4720999999999998E-2</v>
      </c>
      <c r="K99" s="36">
        <v>7.0086803058220029E-4</v>
      </c>
    </row>
    <row r="100" spans="2:11" ht="15" x14ac:dyDescent="0.25">
      <c r="B100" s="11" t="s">
        <v>2901</v>
      </c>
      <c r="C100" s="3" t="s">
        <v>2902</v>
      </c>
      <c r="D100" s="3" t="s">
        <v>2772</v>
      </c>
      <c r="E100" s="3" t="s">
        <v>40</v>
      </c>
      <c r="F100" s="26"/>
      <c r="G100" s="12">
        <v>0</v>
      </c>
      <c r="H100" s="12">
        <v>0</v>
      </c>
      <c r="I100" s="12">
        <v>79655.522110000005</v>
      </c>
      <c r="J100" s="36">
        <v>2.6782722513089007E-2</v>
      </c>
      <c r="K100" s="36">
        <v>2.6655264522539557E-3</v>
      </c>
    </row>
    <row r="101" spans="2:11" ht="15" x14ac:dyDescent="0.25">
      <c r="B101" s="37" t="s">
        <v>2816</v>
      </c>
      <c r="C101" s="38"/>
      <c r="D101" s="38"/>
      <c r="E101" s="38"/>
      <c r="F101" s="38"/>
      <c r="G101" s="39"/>
      <c r="H101" s="39"/>
      <c r="I101" s="39">
        <v>442647.56472999998</v>
      </c>
      <c r="J101" s="40"/>
      <c r="K101" s="40">
        <v>1.4812391678059016E-2</v>
      </c>
    </row>
    <row r="102" spans="2:11" x14ac:dyDescent="0.2">
      <c r="B102" s="41"/>
      <c r="C102" s="42"/>
      <c r="D102" s="42"/>
      <c r="E102" s="42"/>
      <c r="F102" s="42"/>
      <c r="G102" s="14"/>
      <c r="H102" s="14"/>
      <c r="I102" s="14"/>
      <c r="J102" s="14"/>
      <c r="K102" s="14"/>
    </row>
    <row r="103" spans="2:11" ht="15" x14ac:dyDescent="0.25">
      <c r="B103" s="43" t="s">
        <v>107</v>
      </c>
      <c r="C103" s="38"/>
      <c r="D103" s="38"/>
      <c r="E103" s="38"/>
      <c r="F103" s="38"/>
      <c r="G103" s="39"/>
      <c r="H103" s="39"/>
      <c r="I103" s="39">
        <v>856630.68058000016</v>
      </c>
      <c r="J103" s="40"/>
      <c r="K103" s="40">
        <v>2.8665579967514183E-2</v>
      </c>
    </row>
    <row r="104" spans="2:11" x14ac:dyDescent="0.2">
      <c r="B104" s="44"/>
      <c r="C104" s="42"/>
      <c r="D104" s="42"/>
      <c r="E104" s="42"/>
      <c r="F104" s="42"/>
      <c r="G104" s="14"/>
      <c r="H104" s="14"/>
      <c r="I104" s="14"/>
      <c r="J104" s="14"/>
      <c r="K104" s="14"/>
    </row>
    <row r="105" spans="2:11" ht="15" x14ac:dyDescent="0.25">
      <c r="B105" s="45" t="s">
        <v>2903</v>
      </c>
      <c r="C105" s="38"/>
      <c r="D105" s="38"/>
      <c r="E105" s="38"/>
      <c r="F105" s="38"/>
      <c r="G105" s="39"/>
      <c r="H105" s="39"/>
      <c r="I105" s="39">
        <v>1266086.2515</v>
      </c>
      <c r="J105" s="40"/>
      <c r="K105" s="40">
        <v>4.2367262241378635E-2</v>
      </c>
    </row>
    <row r="106" spans="2:11" x14ac:dyDescent="0.2">
      <c r="B106" s="27"/>
      <c r="C106" s="46"/>
      <c r="D106" s="46"/>
      <c r="E106" s="46"/>
      <c r="F106" s="46"/>
      <c r="G106" s="47"/>
      <c r="H106" s="47"/>
      <c r="I106" s="47"/>
      <c r="J106" s="47"/>
      <c r="K106" s="47"/>
    </row>
    <row r="108" spans="2:11" x14ac:dyDescent="0.2">
      <c r="B108" s="30" t="s">
        <v>48</v>
      </c>
    </row>
    <row r="110" spans="2:11" x14ac:dyDescent="0.2">
      <c r="B110" s="31" t="s">
        <v>49</v>
      </c>
    </row>
  </sheetData>
  <hyperlinks>
    <hyperlink ref="B110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1" width="16.25" customWidth="1"/>
  </cols>
  <sheetData>
    <row r="2" spans="2:11" ht="15" x14ac:dyDescent="0.25">
      <c r="B2" s="29" t="s">
        <v>47</v>
      </c>
    </row>
    <row r="3" spans="2:11" ht="30" x14ac:dyDescent="0.2">
      <c r="B3" s="19" t="s">
        <v>16</v>
      </c>
      <c r="C3" s="20" t="s">
        <v>50</v>
      </c>
      <c r="D3" s="20" t="s">
        <v>225</v>
      </c>
      <c r="E3" s="20" t="s">
        <v>53</v>
      </c>
      <c r="F3" s="20" t="s">
        <v>1840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2925</v>
      </c>
      <c r="C4" s="50"/>
      <c r="D4" s="50"/>
      <c r="E4" s="50"/>
      <c r="F4" s="50" t="s">
        <v>1864</v>
      </c>
      <c r="G4" s="50" t="s">
        <v>218</v>
      </c>
      <c r="H4" s="50" t="s">
        <v>219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</row>
    <row r="6" spans="2:11" ht="15" x14ac:dyDescent="0.25">
      <c r="B6" s="6" t="s">
        <v>55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2905</v>
      </c>
      <c r="C7" s="3" t="s">
        <v>2906</v>
      </c>
      <c r="D7" s="3" t="s">
        <v>1447</v>
      </c>
      <c r="E7" s="3" t="s">
        <v>61</v>
      </c>
      <c r="F7" s="26" t="s">
        <v>2907</v>
      </c>
      <c r="G7" s="12">
        <v>54155.084832</v>
      </c>
      <c r="H7" s="12">
        <v>421.065</v>
      </c>
      <c r="I7" s="12">
        <v>228.02810936500001</v>
      </c>
      <c r="J7" s="36">
        <v>0</v>
      </c>
      <c r="K7" s="36">
        <v>7.6305438878488004E-6</v>
      </c>
    </row>
    <row r="8" spans="2:11" ht="15" x14ac:dyDescent="0.25">
      <c r="B8" s="41" t="s">
        <v>2908</v>
      </c>
      <c r="C8" s="3" t="s">
        <v>2909</v>
      </c>
      <c r="D8" s="3" t="s">
        <v>298</v>
      </c>
      <c r="E8" s="3" t="s">
        <v>61</v>
      </c>
      <c r="F8" s="26" t="s">
        <v>2910</v>
      </c>
      <c r="G8" s="12">
        <v>164371.63</v>
      </c>
      <c r="H8" s="12">
        <v>2094.3000000000002</v>
      </c>
      <c r="I8" s="12">
        <v>3442.4350499999996</v>
      </c>
      <c r="J8" s="36">
        <v>0.21324421974691693</v>
      </c>
      <c r="K8" s="36">
        <v>1.1519479683115677E-4</v>
      </c>
    </row>
    <row r="9" spans="2:11" ht="15" x14ac:dyDescent="0.25">
      <c r="B9" s="41" t="s">
        <v>2911</v>
      </c>
      <c r="C9" s="3" t="s">
        <v>2912</v>
      </c>
      <c r="D9" s="3" t="s">
        <v>337</v>
      </c>
      <c r="E9" s="3" t="s">
        <v>61</v>
      </c>
      <c r="F9" s="26" t="s">
        <v>2913</v>
      </c>
      <c r="G9" s="12">
        <v>36092.156269999999</v>
      </c>
      <c r="H9" s="12">
        <v>1297.3416999999999</v>
      </c>
      <c r="I9" s="12">
        <v>468.238599964</v>
      </c>
      <c r="J9" s="36">
        <v>0</v>
      </c>
      <c r="K9" s="36">
        <v>1.5668748896615575E-5</v>
      </c>
    </row>
    <row r="10" spans="2:11" ht="15" x14ac:dyDescent="0.25">
      <c r="B10" s="41" t="s">
        <v>2914</v>
      </c>
      <c r="C10" s="3" t="s">
        <v>2915</v>
      </c>
      <c r="D10" s="3" t="s">
        <v>298</v>
      </c>
      <c r="E10" s="3" t="s">
        <v>61</v>
      </c>
      <c r="F10" s="26" t="s">
        <v>2916</v>
      </c>
      <c r="G10" s="12">
        <v>60774.63</v>
      </c>
      <c r="H10" s="12">
        <v>1456.4</v>
      </c>
      <c r="I10" s="12">
        <v>885.12171000000001</v>
      </c>
      <c r="J10" s="36">
        <v>0.21324431578947367</v>
      </c>
      <c r="K10" s="36">
        <v>2.9618980190866949E-5</v>
      </c>
    </row>
    <row r="11" spans="2:11" ht="15" x14ac:dyDescent="0.25">
      <c r="B11" s="43" t="s">
        <v>105</v>
      </c>
      <c r="C11" s="38"/>
      <c r="D11" s="38"/>
      <c r="E11" s="38"/>
      <c r="F11" s="38"/>
      <c r="G11" s="39"/>
      <c r="H11" s="39"/>
      <c r="I11" s="39">
        <v>5023.8234693289996</v>
      </c>
      <c r="J11" s="40"/>
      <c r="K11" s="40">
        <v>1.681130698064881E-4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106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 t="s">
        <v>2917</v>
      </c>
      <c r="C14" s="3" t="s">
        <v>2918</v>
      </c>
      <c r="D14" s="3" t="s">
        <v>916</v>
      </c>
      <c r="E14" s="3" t="s">
        <v>40</v>
      </c>
      <c r="F14" s="26" t="s">
        <v>2919</v>
      </c>
      <c r="G14" s="12">
        <v>54890.408799999997</v>
      </c>
      <c r="H14" s="12">
        <v>0</v>
      </c>
      <c r="I14" s="12">
        <v>1.0000000000000001E-5</v>
      </c>
      <c r="J14" s="36">
        <v>0</v>
      </c>
      <c r="K14" s="36">
        <v>3.3463172190033563E-13</v>
      </c>
    </row>
    <row r="15" spans="2:11" ht="15" x14ac:dyDescent="0.25">
      <c r="B15" s="41" t="s">
        <v>2920</v>
      </c>
      <c r="C15" s="3" t="s">
        <v>2921</v>
      </c>
      <c r="D15" s="3" t="s">
        <v>984</v>
      </c>
      <c r="E15" s="3" t="s">
        <v>40</v>
      </c>
      <c r="F15" s="26" t="s">
        <v>2922</v>
      </c>
      <c r="G15" s="12">
        <v>57061.259999999995</v>
      </c>
      <c r="H15" s="12">
        <v>16</v>
      </c>
      <c r="I15" s="12">
        <v>9.1297999999999995</v>
      </c>
      <c r="J15" s="36">
        <v>0</v>
      </c>
      <c r="K15" s="36">
        <v>3.0551206946056837E-7</v>
      </c>
    </row>
    <row r="16" spans="2:11" ht="15" x14ac:dyDescent="0.25">
      <c r="B16" s="41" t="s">
        <v>2923</v>
      </c>
      <c r="C16" s="3" t="s">
        <v>2924</v>
      </c>
      <c r="D16" s="3" t="s">
        <v>984</v>
      </c>
      <c r="E16" s="3" t="s">
        <v>40</v>
      </c>
      <c r="F16" s="26" t="s">
        <v>2922</v>
      </c>
      <c r="G16" s="12">
        <v>42796.94</v>
      </c>
      <c r="H16" s="12">
        <v>49</v>
      </c>
      <c r="I16" s="12">
        <v>20.970500000000001</v>
      </c>
      <c r="J16" s="36">
        <v>0</v>
      </c>
      <c r="K16" s="36">
        <v>7.0173945241109882E-7</v>
      </c>
    </row>
    <row r="17" spans="2:11" ht="15" x14ac:dyDescent="0.25">
      <c r="B17" s="43" t="s">
        <v>107</v>
      </c>
      <c r="C17" s="38"/>
      <c r="D17" s="38"/>
      <c r="E17" s="38"/>
      <c r="F17" s="38"/>
      <c r="G17" s="39"/>
      <c r="H17" s="39"/>
      <c r="I17" s="39">
        <v>30.10031</v>
      </c>
      <c r="J17" s="40"/>
      <c r="K17" s="40">
        <v>1.0072518565033891E-6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45" t="s">
        <v>1796</v>
      </c>
      <c r="C19" s="38"/>
      <c r="D19" s="38"/>
      <c r="E19" s="38"/>
      <c r="F19" s="38"/>
      <c r="G19" s="39"/>
      <c r="H19" s="39"/>
      <c r="I19" s="39">
        <v>5053.9237793289994</v>
      </c>
      <c r="J19" s="40"/>
      <c r="K19" s="40">
        <v>1.691203216629915E-4</v>
      </c>
    </row>
    <row r="20" spans="2:11" x14ac:dyDescent="0.2">
      <c r="B20" s="27"/>
      <c r="C20" s="46"/>
      <c r="D20" s="46"/>
      <c r="E20" s="46"/>
      <c r="F20" s="46"/>
      <c r="G20" s="47"/>
      <c r="H20" s="47"/>
      <c r="I20" s="47"/>
      <c r="J20" s="47"/>
      <c r="K20" s="47"/>
    </row>
    <row r="22" spans="2:11" x14ac:dyDescent="0.2">
      <c r="B22" s="30" t="s">
        <v>48</v>
      </c>
    </row>
    <row r="24" spans="2:11" x14ac:dyDescent="0.2">
      <c r="B24" s="31" t="s">
        <v>49</v>
      </c>
    </row>
  </sheetData>
  <hyperlinks>
    <hyperlink ref="B24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47</v>
      </c>
    </row>
    <row r="3" spans="2:11" ht="30" x14ac:dyDescent="0.2">
      <c r="B3" s="19" t="s">
        <v>16</v>
      </c>
      <c r="C3" s="20" t="s">
        <v>50</v>
      </c>
      <c r="D3" s="20" t="s">
        <v>225</v>
      </c>
      <c r="E3" s="20" t="s">
        <v>53</v>
      </c>
      <c r="F3" s="20" t="s">
        <v>1840</v>
      </c>
      <c r="G3" s="20" t="s">
        <v>120</v>
      </c>
      <c r="H3" s="20" t="s">
        <v>121</v>
      </c>
      <c r="I3" s="20" t="s">
        <v>1</v>
      </c>
      <c r="J3" s="20" t="s">
        <v>122</v>
      </c>
      <c r="K3" s="20" t="s">
        <v>2</v>
      </c>
    </row>
    <row r="4" spans="2:11" ht="15" x14ac:dyDescent="0.2">
      <c r="B4" s="49" t="s">
        <v>2932</v>
      </c>
      <c r="C4" s="50"/>
      <c r="D4" s="50"/>
      <c r="E4" s="50"/>
      <c r="F4" s="50" t="s">
        <v>1864</v>
      </c>
      <c r="G4" s="50" t="s">
        <v>218</v>
      </c>
      <c r="H4" s="50" t="s">
        <v>219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</row>
    <row r="6" spans="2:11" ht="15" x14ac:dyDescent="0.25">
      <c r="B6" s="6" t="s">
        <v>55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2926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74</v>
      </c>
      <c r="E8" s="3" t="s">
        <v>74</v>
      </c>
      <c r="F8" s="26" t="s">
        <v>74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2927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74</v>
      </c>
      <c r="E10" s="3" t="s">
        <v>74</v>
      </c>
      <c r="F10" s="26" t="s">
        <v>74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2928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74</v>
      </c>
      <c r="E12" s="3" t="s">
        <v>74</v>
      </c>
      <c r="F12" s="26" t="s">
        <v>74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2929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74</v>
      </c>
      <c r="E14" s="3" t="s">
        <v>74</v>
      </c>
      <c r="F14" s="26" t="s">
        <v>74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1651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74</v>
      </c>
      <c r="E16" s="3" t="s">
        <v>74</v>
      </c>
      <c r="F16" s="26" t="s">
        <v>74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105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106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2926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74</v>
      </c>
      <c r="E21" s="3" t="s">
        <v>74</v>
      </c>
      <c r="F21" s="26" t="s">
        <v>74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2930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74</v>
      </c>
      <c r="E23" s="3" t="s">
        <v>74</v>
      </c>
      <c r="F23" s="26" t="s">
        <v>74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2929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74</v>
      </c>
      <c r="E25" s="3" t="s">
        <v>74</v>
      </c>
      <c r="F25" s="26" t="s">
        <v>74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2931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74</v>
      </c>
      <c r="E27" s="3" t="s">
        <v>74</v>
      </c>
      <c r="F27" s="26" t="s">
        <v>74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1651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74</v>
      </c>
      <c r="E29" s="3" t="s">
        <v>74</v>
      </c>
      <c r="F29" s="26" t="s">
        <v>74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107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1815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48</v>
      </c>
    </row>
    <row r="37" spans="2:11" x14ac:dyDescent="0.2">
      <c r="B37" s="31" t="s">
        <v>49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1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47</v>
      </c>
    </row>
    <row r="3" spans="2:10" ht="15" x14ac:dyDescent="0.2">
      <c r="B3" s="19" t="s">
        <v>109</v>
      </c>
      <c r="C3" s="20" t="s">
        <v>50</v>
      </c>
      <c r="D3" s="20" t="s">
        <v>110</v>
      </c>
      <c r="E3" s="20" t="s">
        <v>52</v>
      </c>
      <c r="F3" s="20" t="s">
        <v>53</v>
      </c>
      <c r="G3" s="20" t="s">
        <v>111</v>
      </c>
      <c r="H3" s="20" t="s">
        <v>112</v>
      </c>
      <c r="I3" s="20" t="s">
        <v>54</v>
      </c>
      <c r="J3" s="20" t="s">
        <v>2</v>
      </c>
    </row>
    <row r="4" spans="2:10" ht="15" x14ac:dyDescent="0.2">
      <c r="B4" s="19" t="s">
        <v>113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114</v>
      </c>
      <c r="F5" s="22" t="s">
        <v>115</v>
      </c>
      <c r="G5" s="22" t="s">
        <v>116</v>
      </c>
      <c r="H5" s="22" t="s">
        <v>117</v>
      </c>
      <c r="I5" s="22" t="s">
        <v>118</v>
      </c>
      <c r="J5" s="22" t="s">
        <v>119</v>
      </c>
    </row>
    <row r="6" spans="2:10" ht="15" x14ac:dyDescent="0.25">
      <c r="B6" s="6" t="s">
        <v>55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56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3852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57</v>
      </c>
      <c r="C9" s="3" t="s">
        <v>58</v>
      </c>
      <c r="D9" s="3" t="s">
        <v>59</v>
      </c>
      <c r="E9" s="3" t="s">
        <v>60</v>
      </c>
      <c r="F9" s="26" t="s">
        <v>61</v>
      </c>
      <c r="G9" s="12">
        <v>0</v>
      </c>
      <c r="H9" s="12">
        <v>0</v>
      </c>
      <c r="I9" s="12">
        <v>8.1060000000000007E-2</v>
      </c>
      <c r="J9" s="36">
        <v>2.7125247377241206E-9</v>
      </c>
    </row>
    <row r="10" spans="2:10" ht="15" x14ac:dyDescent="0.25">
      <c r="B10" s="34" t="s">
        <v>63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57</v>
      </c>
      <c r="C11" s="3" t="s">
        <v>58</v>
      </c>
      <c r="D11" s="3" t="s">
        <v>59</v>
      </c>
      <c r="E11" s="3" t="s">
        <v>60</v>
      </c>
      <c r="F11" s="26" t="s">
        <v>61</v>
      </c>
      <c r="G11" s="12">
        <v>0</v>
      </c>
      <c r="H11" s="12">
        <v>0</v>
      </c>
      <c r="I11" s="12">
        <v>14603.257178167998</v>
      </c>
      <c r="J11" s="36">
        <v>4.8867130948837935E-4</v>
      </c>
    </row>
    <row r="12" spans="2:10" ht="15" x14ac:dyDescent="0.25">
      <c r="B12" s="34" t="s">
        <v>64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57</v>
      </c>
      <c r="C13" s="3" t="s">
        <v>58</v>
      </c>
      <c r="D13" s="3" t="s">
        <v>65</v>
      </c>
      <c r="E13" s="3" t="s">
        <v>60</v>
      </c>
      <c r="F13" s="26" t="s">
        <v>61</v>
      </c>
      <c r="G13" s="12">
        <v>0</v>
      </c>
      <c r="H13" s="12">
        <v>0</v>
      </c>
      <c r="I13" s="12">
        <v>334793.40427899698</v>
      </c>
      <c r="J13" s="36">
        <v>1.1203249335475595E-2</v>
      </c>
    </row>
    <row r="14" spans="2:10" ht="15" x14ac:dyDescent="0.25">
      <c r="B14" s="34" t="s">
        <v>66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57</v>
      </c>
      <c r="C15" s="3" t="s">
        <v>58</v>
      </c>
      <c r="D15" s="3" t="s">
        <v>67</v>
      </c>
      <c r="E15" s="3" t="s">
        <v>60</v>
      </c>
      <c r="F15" s="26" t="s">
        <v>61</v>
      </c>
      <c r="G15" s="12">
        <v>0</v>
      </c>
      <c r="H15" s="12">
        <v>0</v>
      </c>
      <c r="I15" s="12">
        <v>3869.7922352559999</v>
      </c>
      <c r="J15" s="36">
        <v>1.294955239080264E-4</v>
      </c>
    </row>
    <row r="16" spans="2:10" ht="15" x14ac:dyDescent="0.25">
      <c r="B16" s="34" t="s">
        <v>68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57</v>
      </c>
      <c r="C17" s="3" t="s">
        <v>58</v>
      </c>
      <c r="D17" s="3" t="s">
        <v>65</v>
      </c>
      <c r="E17" s="3" t="s">
        <v>60</v>
      </c>
      <c r="F17" s="26" t="s">
        <v>61</v>
      </c>
      <c r="G17" s="12">
        <v>0</v>
      </c>
      <c r="H17" s="12">
        <v>0</v>
      </c>
      <c r="I17" s="12">
        <v>11895.832491093008</v>
      </c>
      <c r="J17" s="36">
        <v>3.9807229099324119E-4</v>
      </c>
    </row>
    <row r="18" spans="2:10" ht="15" x14ac:dyDescent="0.25">
      <c r="B18" s="34" t="s">
        <v>69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57</v>
      </c>
      <c r="C19" s="3" t="s">
        <v>58</v>
      </c>
      <c r="D19" s="3" t="s">
        <v>70</v>
      </c>
      <c r="E19" s="3" t="s">
        <v>71</v>
      </c>
      <c r="F19" s="26" t="s">
        <v>61</v>
      </c>
      <c r="G19" s="12">
        <v>0</v>
      </c>
      <c r="H19" s="12">
        <v>0</v>
      </c>
      <c r="I19" s="12">
        <v>834.56465000000003</v>
      </c>
      <c r="J19" s="36">
        <v>2.7927180586665093E-5</v>
      </c>
    </row>
    <row r="20" spans="2:10" ht="15" x14ac:dyDescent="0.25">
      <c r="B20" s="34" t="s">
        <v>72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57</v>
      </c>
      <c r="C21" s="3" t="s">
        <v>58</v>
      </c>
      <c r="D21" s="3" t="s">
        <v>65</v>
      </c>
      <c r="E21" s="3" t="s">
        <v>60</v>
      </c>
      <c r="F21" s="26" t="s">
        <v>61</v>
      </c>
      <c r="G21" s="12">
        <v>0</v>
      </c>
      <c r="H21" s="12">
        <v>0</v>
      </c>
      <c r="I21" s="12">
        <v>-7.3155738309999991</v>
      </c>
      <c r="J21" s="36">
        <v>-2.4480230677565647E-7</v>
      </c>
    </row>
    <row r="22" spans="2:10" ht="15" x14ac:dyDescent="0.25">
      <c r="B22" s="34" t="s">
        <v>73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57</v>
      </c>
      <c r="C23" s="3" t="s">
        <v>58</v>
      </c>
      <c r="D23" s="3" t="s">
        <v>59</v>
      </c>
      <c r="E23" s="3" t="s">
        <v>60</v>
      </c>
      <c r="F23" s="26" t="s">
        <v>61</v>
      </c>
      <c r="G23" s="12">
        <v>0</v>
      </c>
      <c r="H23" s="12">
        <v>0</v>
      </c>
      <c r="I23" s="12">
        <v>1.7919999999999998E-2</v>
      </c>
      <c r="J23" s="36">
        <v>5.9966004564540133E-10</v>
      </c>
    </row>
    <row r="24" spans="2:10" ht="15" x14ac:dyDescent="0.25">
      <c r="B24" s="34"/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37" t="s">
        <v>75</v>
      </c>
      <c r="C25" s="38"/>
      <c r="D25" s="38"/>
      <c r="E25" s="38"/>
      <c r="F25" s="38"/>
      <c r="G25" s="39"/>
      <c r="H25" s="39">
        <v>0</v>
      </c>
      <c r="I25" s="39">
        <v>365989.6342696831</v>
      </c>
      <c r="J25" s="40">
        <v>1.2247174151333813E-2</v>
      </c>
    </row>
    <row r="26" spans="2:10" x14ac:dyDescent="0.2">
      <c r="B26" s="41"/>
      <c r="C26" s="42"/>
      <c r="D26" s="42"/>
      <c r="E26" s="42"/>
      <c r="F26" s="42"/>
      <c r="G26" s="14"/>
      <c r="H26" s="14"/>
      <c r="I26" s="14"/>
      <c r="J26" s="14"/>
    </row>
    <row r="27" spans="2:10" ht="15" x14ac:dyDescent="0.25">
      <c r="B27" s="9" t="s">
        <v>76</v>
      </c>
      <c r="C27" s="32"/>
      <c r="D27" s="32"/>
      <c r="E27" s="32"/>
      <c r="F27" s="32"/>
      <c r="G27" s="4"/>
      <c r="H27" s="4"/>
      <c r="I27" s="4"/>
      <c r="J27" s="4"/>
    </row>
    <row r="28" spans="2:10" ht="15" x14ac:dyDescent="0.25">
      <c r="B28" s="34" t="s">
        <v>64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35" t="s">
        <v>77</v>
      </c>
      <c r="C29" s="3" t="s">
        <v>78</v>
      </c>
      <c r="D29" s="3" t="s">
        <v>65</v>
      </c>
      <c r="E29" s="3" t="s">
        <v>60</v>
      </c>
      <c r="F29" s="26" t="s">
        <v>43</v>
      </c>
      <c r="G29" s="12">
        <v>0</v>
      </c>
      <c r="H29" s="12">
        <v>0</v>
      </c>
      <c r="I29" s="12">
        <v>98648.651543624961</v>
      </c>
      <c r="J29" s="36">
        <v>3.3010968129189421E-3</v>
      </c>
    </row>
    <row r="30" spans="2:10" ht="15" x14ac:dyDescent="0.25">
      <c r="B30" s="35" t="s">
        <v>82</v>
      </c>
      <c r="C30" s="3" t="s">
        <v>83</v>
      </c>
      <c r="D30" s="3" t="s">
        <v>65</v>
      </c>
      <c r="E30" s="3" t="s">
        <v>60</v>
      </c>
      <c r="F30" s="26" t="s">
        <v>39</v>
      </c>
      <c r="G30" s="12">
        <v>0</v>
      </c>
      <c r="H30" s="12">
        <v>0</v>
      </c>
      <c r="I30" s="12">
        <v>4.1417514510000002</v>
      </c>
      <c r="J30" s="36">
        <v>1.3859614197313436E-7</v>
      </c>
    </row>
    <row r="31" spans="2:10" ht="15" x14ac:dyDescent="0.25">
      <c r="B31" s="35" t="s">
        <v>79</v>
      </c>
      <c r="C31" s="3" t="s">
        <v>80</v>
      </c>
      <c r="D31" s="3" t="s">
        <v>65</v>
      </c>
      <c r="E31" s="3" t="s">
        <v>60</v>
      </c>
      <c r="F31" s="26" t="s">
        <v>40</v>
      </c>
      <c r="G31" s="12">
        <v>0</v>
      </c>
      <c r="H31" s="12">
        <v>0</v>
      </c>
      <c r="I31" s="12">
        <v>148842.29485412702</v>
      </c>
      <c r="J31" s="36">
        <v>4.9807353418633987E-3</v>
      </c>
    </row>
    <row r="32" spans="2:10" ht="15" x14ac:dyDescent="0.25">
      <c r="B32" s="35" t="s">
        <v>41</v>
      </c>
      <c r="C32" s="3" t="s">
        <v>84</v>
      </c>
      <c r="D32" s="3" t="s">
        <v>65</v>
      </c>
      <c r="E32" s="3" t="s">
        <v>60</v>
      </c>
      <c r="F32" s="26" t="s">
        <v>41</v>
      </c>
      <c r="G32" s="12">
        <v>0</v>
      </c>
      <c r="H32" s="12">
        <v>0</v>
      </c>
      <c r="I32" s="12">
        <v>671.76344029400002</v>
      </c>
      <c r="J32" s="36">
        <v>2.2479335673527453E-5</v>
      </c>
    </row>
    <row r="33" spans="2:10" ht="15" x14ac:dyDescent="0.25">
      <c r="B33" s="35" t="s">
        <v>85</v>
      </c>
      <c r="C33" s="3" t="s">
        <v>86</v>
      </c>
      <c r="D33" s="3" t="s">
        <v>65</v>
      </c>
      <c r="E33" s="3" t="s">
        <v>60</v>
      </c>
      <c r="F33" s="26" t="s">
        <v>87</v>
      </c>
      <c r="G33" s="12">
        <v>0</v>
      </c>
      <c r="H33" s="12">
        <v>0</v>
      </c>
      <c r="I33" s="12">
        <v>57.074533910999982</v>
      </c>
      <c r="J33" s="36">
        <v>1.9098949559297018E-6</v>
      </c>
    </row>
    <row r="34" spans="2:10" ht="15" x14ac:dyDescent="0.25">
      <c r="B34" s="35" t="s">
        <v>44</v>
      </c>
      <c r="C34" s="3" t="s">
        <v>88</v>
      </c>
      <c r="D34" s="3" t="s">
        <v>65</v>
      </c>
      <c r="E34" s="3" t="s">
        <v>60</v>
      </c>
      <c r="F34" s="26" t="s">
        <v>44</v>
      </c>
      <c r="G34" s="12">
        <v>0</v>
      </c>
      <c r="H34" s="12">
        <v>0</v>
      </c>
      <c r="I34" s="12">
        <v>13.880169999999998</v>
      </c>
      <c r="J34" s="36">
        <v>4.6447451873693805E-7</v>
      </c>
    </row>
    <row r="35" spans="2:10" ht="15" x14ac:dyDescent="0.25">
      <c r="B35" s="35" t="s">
        <v>45</v>
      </c>
      <c r="C35" s="3" t="s">
        <v>81</v>
      </c>
      <c r="D35" s="3" t="s">
        <v>65</v>
      </c>
      <c r="E35" s="3" t="s">
        <v>60</v>
      </c>
      <c r="F35" s="26" t="s">
        <v>45</v>
      </c>
      <c r="G35" s="12">
        <v>0</v>
      </c>
      <c r="H35" s="12">
        <v>0</v>
      </c>
      <c r="I35" s="12">
        <v>20034.590027271002</v>
      </c>
      <c r="J35" s="36">
        <v>6.7042093583929876E-4</v>
      </c>
    </row>
    <row r="36" spans="2:10" ht="15" x14ac:dyDescent="0.25">
      <c r="B36" s="35" t="s">
        <v>46</v>
      </c>
      <c r="C36" s="3" t="s">
        <v>89</v>
      </c>
      <c r="D36" s="3" t="s">
        <v>65</v>
      </c>
      <c r="E36" s="3" t="s">
        <v>60</v>
      </c>
      <c r="F36" s="26" t="s">
        <v>46</v>
      </c>
      <c r="G36" s="12">
        <v>0</v>
      </c>
      <c r="H36" s="12">
        <v>0</v>
      </c>
      <c r="I36" s="12">
        <v>1738.0385258809999</v>
      </c>
      <c r="J36" s="36">
        <v>5.8160282464467999E-5</v>
      </c>
    </row>
    <row r="37" spans="2:10" ht="15" x14ac:dyDescent="0.25">
      <c r="B37" s="35" t="s">
        <v>90</v>
      </c>
      <c r="C37" s="3" t="s">
        <v>91</v>
      </c>
      <c r="D37" s="3" t="s">
        <v>65</v>
      </c>
      <c r="E37" s="3" t="s">
        <v>60</v>
      </c>
      <c r="F37" s="26" t="s">
        <v>42</v>
      </c>
      <c r="G37" s="12">
        <v>0</v>
      </c>
      <c r="H37" s="12">
        <v>0</v>
      </c>
      <c r="I37" s="12">
        <v>8967.4162758190032</v>
      </c>
      <c r="J37" s="36">
        <v>3.0007819493744082E-4</v>
      </c>
    </row>
    <row r="38" spans="2:10" ht="15" x14ac:dyDescent="0.25">
      <c r="B38" s="34" t="s">
        <v>68</v>
      </c>
      <c r="C38" s="32"/>
      <c r="D38" s="32"/>
      <c r="E38" s="32"/>
      <c r="F38" s="32"/>
      <c r="G38" s="4"/>
      <c r="H38" s="4"/>
      <c r="I38" s="4"/>
      <c r="J38" s="4"/>
    </row>
    <row r="39" spans="2:10" ht="15" x14ac:dyDescent="0.25">
      <c r="B39" s="35" t="s">
        <v>77</v>
      </c>
      <c r="C39" s="3" t="s">
        <v>78</v>
      </c>
      <c r="D39" s="3" t="s">
        <v>65</v>
      </c>
      <c r="E39" s="3" t="s">
        <v>60</v>
      </c>
      <c r="F39" s="26" t="s">
        <v>43</v>
      </c>
      <c r="G39" s="12">
        <v>0</v>
      </c>
      <c r="H39" s="12">
        <v>0</v>
      </c>
      <c r="I39" s="12">
        <v>708.07062819600014</v>
      </c>
      <c r="J39" s="36">
        <v>2.3694289354027986E-5</v>
      </c>
    </row>
    <row r="40" spans="2:10" ht="15" x14ac:dyDescent="0.25">
      <c r="B40" s="35" t="s">
        <v>82</v>
      </c>
      <c r="C40" s="3" t="s">
        <v>83</v>
      </c>
      <c r="D40" s="3" t="s">
        <v>65</v>
      </c>
      <c r="E40" s="3" t="s">
        <v>60</v>
      </c>
      <c r="F40" s="26" t="s">
        <v>39</v>
      </c>
      <c r="G40" s="12">
        <v>0</v>
      </c>
      <c r="H40" s="12">
        <v>0</v>
      </c>
      <c r="I40" s="12">
        <v>7.5214270999999999E-2</v>
      </c>
      <c r="J40" s="36">
        <v>2.5169081016208475E-9</v>
      </c>
    </row>
    <row r="41" spans="2:10" ht="15" x14ac:dyDescent="0.25">
      <c r="B41" s="35" t="s">
        <v>79</v>
      </c>
      <c r="C41" s="3" t="s">
        <v>80</v>
      </c>
      <c r="D41" s="3" t="s">
        <v>65</v>
      </c>
      <c r="E41" s="3" t="s">
        <v>60</v>
      </c>
      <c r="F41" s="26" t="s">
        <v>40</v>
      </c>
      <c r="G41" s="12">
        <v>0</v>
      </c>
      <c r="H41" s="12">
        <v>0</v>
      </c>
      <c r="I41" s="12">
        <v>4556.5606485649996</v>
      </c>
      <c r="J41" s="36">
        <v>1.5247697357726158E-4</v>
      </c>
    </row>
    <row r="42" spans="2:10" ht="15" x14ac:dyDescent="0.25">
      <c r="B42" s="35" t="s">
        <v>41</v>
      </c>
      <c r="C42" s="3" t="s">
        <v>84</v>
      </c>
      <c r="D42" s="3" t="s">
        <v>65</v>
      </c>
      <c r="E42" s="3" t="s">
        <v>60</v>
      </c>
      <c r="F42" s="26" t="s">
        <v>41</v>
      </c>
      <c r="G42" s="12">
        <v>0</v>
      </c>
      <c r="H42" s="12">
        <v>0</v>
      </c>
      <c r="I42" s="12">
        <v>638.76290854600018</v>
      </c>
      <c r="J42" s="36">
        <v>2.1375033197281463E-5</v>
      </c>
    </row>
    <row r="43" spans="2:10" ht="15" x14ac:dyDescent="0.25">
      <c r="B43" s="35" t="s">
        <v>85</v>
      </c>
      <c r="C43" s="3" t="s">
        <v>86</v>
      </c>
      <c r="D43" s="3" t="s">
        <v>65</v>
      </c>
      <c r="E43" s="3" t="s">
        <v>60</v>
      </c>
      <c r="F43" s="26" t="s">
        <v>87</v>
      </c>
      <c r="G43" s="12">
        <v>0</v>
      </c>
      <c r="H43" s="12">
        <v>0</v>
      </c>
      <c r="I43" s="12">
        <v>6.0217370000000001E-3</v>
      </c>
      <c r="J43" s="36">
        <v>2.0150642211409612E-10</v>
      </c>
    </row>
    <row r="44" spans="2:10" ht="15" x14ac:dyDescent="0.25">
      <c r="B44" s="35" t="s">
        <v>45</v>
      </c>
      <c r="C44" s="3" t="s">
        <v>81</v>
      </c>
      <c r="D44" s="3" t="s">
        <v>65</v>
      </c>
      <c r="E44" s="3" t="s">
        <v>60</v>
      </c>
      <c r="F44" s="26" t="s">
        <v>45</v>
      </c>
      <c r="G44" s="12">
        <v>0</v>
      </c>
      <c r="H44" s="12">
        <v>0</v>
      </c>
      <c r="I44" s="12">
        <v>1142.4085280199997</v>
      </c>
      <c r="J44" s="36">
        <v>3.822861328449603E-5</v>
      </c>
    </row>
    <row r="45" spans="2:10" ht="15" x14ac:dyDescent="0.25">
      <c r="B45" s="35" t="s">
        <v>90</v>
      </c>
      <c r="C45" s="3" t="s">
        <v>91</v>
      </c>
      <c r="D45" s="3" t="s">
        <v>65</v>
      </c>
      <c r="E45" s="3" t="s">
        <v>60</v>
      </c>
      <c r="F45" s="26" t="s">
        <v>42</v>
      </c>
      <c r="G45" s="12">
        <v>0</v>
      </c>
      <c r="H45" s="12">
        <v>0</v>
      </c>
      <c r="I45" s="12">
        <v>10.365776150999999</v>
      </c>
      <c r="J45" s="36">
        <v>3.468717522242563E-7</v>
      </c>
    </row>
    <row r="46" spans="2:10" ht="15" x14ac:dyDescent="0.25">
      <c r="B46" s="34" t="s">
        <v>73</v>
      </c>
      <c r="C46" s="32"/>
      <c r="D46" s="32"/>
      <c r="E46" s="32"/>
      <c r="F46" s="32"/>
      <c r="G46" s="4"/>
      <c r="H46" s="4"/>
      <c r="I46" s="4"/>
      <c r="J46" s="4"/>
    </row>
    <row r="47" spans="2:10" ht="15" x14ac:dyDescent="0.25">
      <c r="B47" s="35" t="s">
        <v>77</v>
      </c>
      <c r="C47" s="3" t="s">
        <v>78</v>
      </c>
      <c r="D47" s="3" t="s">
        <v>59</v>
      </c>
      <c r="E47" s="3" t="s">
        <v>60</v>
      </c>
      <c r="F47" s="26" t="s">
        <v>43</v>
      </c>
      <c r="G47" s="12">
        <v>0</v>
      </c>
      <c r="H47" s="12">
        <v>0</v>
      </c>
      <c r="I47" s="12">
        <v>212.57992000000004</v>
      </c>
      <c r="J47" s="36">
        <v>7.1135984671035604E-6</v>
      </c>
    </row>
    <row r="48" spans="2:10" ht="15" x14ac:dyDescent="0.25">
      <c r="B48" s="35" t="s">
        <v>79</v>
      </c>
      <c r="C48" s="3" t="s">
        <v>80</v>
      </c>
      <c r="D48" s="3" t="s">
        <v>59</v>
      </c>
      <c r="E48" s="3" t="s">
        <v>60</v>
      </c>
      <c r="F48" s="26" t="s">
        <v>40</v>
      </c>
      <c r="G48" s="12">
        <v>0</v>
      </c>
      <c r="H48" s="12">
        <v>0</v>
      </c>
      <c r="I48" s="12">
        <v>464.07182999999992</v>
      </c>
      <c r="J48" s="36">
        <v>1.5529315555833979E-5</v>
      </c>
    </row>
    <row r="49" spans="2:10" ht="15" x14ac:dyDescent="0.25">
      <c r="B49" s="35" t="s">
        <v>45</v>
      </c>
      <c r="C49" s="3" t="s">
        <v>81</v>
      </c>
      <c r="D49" s="3" t="s">
        <v>59</v>
      </c>
      <c r="E49" s="3" t="s">
        <v>60</v>
      </c>
      <c r="F49" s="26" t="s">
        <v>45</v>
      </c>
      <c r="G49" s="12">
        <v>0</v>
      </c>
      <c r="H49" s="12">
        <v>0</v>
      </c>
      <c r="I49" s="12">
        <v>15.0953</v>
      </c>
      <c r="J49" s="36">
        <v>5.0513662316021365E-7</v>
      </c>
    </row>
    <row r="50" spans="2:10" ht="15" x14ac:dyDescent="0.25">
      <c r="B50" s="35" t="s">
        <v>90</v>
      </c>
      <c r="C50" s="3" t="s">
        <v>91</v>
      </c>
      <c r="D50" s="3" t="s">
        <v>59</v>
      </c>
      <c r="E50" s="3" t="s">
        <v>60</v>
      </c>
      <c r="F50" s="26" t="s">
        <v>42</v>
      </c>
      <c r="G50" s="12">
        <v>0</v>
      </c>
      <c r="H50" s="12">
        <v>0</v>
      </c>
      <c r="I50" s="12">
        <v>155.68718000000004</v>
      </c>
      <c r="J50" s="36">
        <v>5.2097869121207509E-6</v>
      </c>
    </row>
    <row r="51" spans="2:10" ht="15" x14ac:dyDescent="0.25">
      <c r="B51" s="34" t="s">
        <v>72</v>
      </c>
      <c r="C51" s="32"/>
      <c r="D51" s="32"/>
      <c r="E51" s="32"/>
      <c r="F51" s="32"/>
      <c r="G51" s="4"/>
      <c r="H51" s="4"/>
      <c r="I51" s="4"/>
      <c r="J51" s="4"/>
    </row>
    <row r="52" spans="2:10" ht="15" x14ac:dyDescent="0.25">
      <c r="B52" s="35" t="s">
        <v>77</v>
      </c>
      <c r="C52" s="3" t="s">
        <v>78</v>
      </c>
      <c r="D52" s="3" t="s">
        <v>65</v>
      </c>
      <c r="E52" s="3" t="s">
        <v>60</v>
      </c>
      <c r="F52" s="26" t="s">
        <v>43</v>
      </c>
      <c r="G52" s="12">
        <v>0</v>
      </c>
      <c r="H52" s="12">
        <v>0</v>
      </c>
      <c r="I52" s="12">
        <v>11101.652085526997</v>
      </c>
      <c r="J52" s="36">
        <v>3.7149649533183509E-4</v>
      </c>
    </row>
    <row r="53" spans="2:10" ht="15" x14ac:dyDescent="0.25">
      <c r="B53" s="35" t="s">
        <v>82</v>
      </c>
      <c r="C53" s="3" t="s">
        <v>83</v>
      </c>
      <c r="D53" s="3" t="s">
        <v>65</v>
      </c>
      <c r="E53" s="3" t="s">
        <v>60</v>
      </c>
      <c r="F53" s="26" t="s">
        <v>39</v>
      </c>
      <c r="G53" s="12">
        <v>0</v>
      </c>
      <c r="H53" s="12">
        <v>0</v>
      </c>
      <c r="I53" s="12">
        <v>2.0998662990000003</v>
      </c>
      <c r="J53" s="36">
        <v>7.0268187539485509E-8</v>
      </c>
    </row>
    <row r="54" spans="2:10" ht="15" x14ac:dyDescent="0.25">
      <c r="B54" s="35" t="s">
        <v>79</v>
      </c>
      <c r="C54" s="3" t="s">
        <v>80</v>
      </c>
      <c r="D54" s="3" t="s">
        <v>65</v>
      </c>
      <c r="E54" s="3" t="s">
        <v>60</v>
      </c>
      <c r="F54" s="26" t="s">
        <v>40</v>
      </c>
      <c r="G54" s="12">
        <v>0</v>
      </c>
      <c r="H54" s="12">
        <v>0</v>
      </c>
      <c r="I54" s="12">
        <v>13614.030393562003</v>
      </c>
      <c r="J54" s="36">
        <v>4.5556864326011569E-4</v>
      </c>
    </row>
    <row r="55" spans="2:10" ht="15" x14ac:dyDescent="0.25">
      <c r="B55" s="35" t="s">
        <v>41</v>
      </c>
      <c r="C55" s="3" t="s">
        <v>84</v>
      </c>
      <c r="D55" s="3" t="s">
        <v>65</v>
      </c>
      <c r="E55" s="3" t="s">
        <v>60</v>
      </c>
      <c r="F55" s="26" t="s">
        <v>41</v>
      </c>
      <c r="G55" s="12">
        <v>0</v>
      </c>
      <c r="H55" s="12">
        <v>0</v>
      </c>
      <c r="I55" s="12">
        <v>5.5295914880000012</v>
      </c>
      <c r="J55" s="36">
        <v>1.8503767210348794E-7</v>
      </c>
    </row>
    <row r="56" spans="2:10" ht="15" x14ac:dyDescent="0.25">
      <c r="B56" s="35" t="s">
        <v>45</v>
      </c>
      <c r="C56" s="3" t="s">
        <v>81</v>
      </c>
      <c r="D56" s="3" t="s">
        <v>65</v>
      </c>
      <c r="E56" s="3" t="s">
        <v>60</v>
      </c>
      <c r="F56" s="26" t="s">
        <v>45</v>
      </c>
      <c r="G56" s="12">
        <v>0</v>
      </c>
      <c r="H56" s="12">
        <v>0</v>
      </c>
      <c r="I56" s="12">
        <v>1559.4200871350004</v>
      </c>
      <c r="J56" s="36">
        <v>5.2183142892395655E-5</v>
      </c>
    </row>
    <row r="57" spans="2:10" ht="15" x14ac:dyDescent="0.25">
      <c r="B57" s="35" t="s">
        <v>46</v>
      </c>
      <c r="C57" s="3" t="s">
        <v>89</v>
      </c>
      <c r="D57" s="3" t="s">
        <v>65</v>
      </c>
      <c r="E57" s="3" t="s">
        <v>60</v>
      </c>
      <c r="F57" s="26" t="s">
        <v>46</v>
      </c>
      <c r="G57" s="12">
        <v>0</v>
      </c>
      <c r="H57" s="12">
        <v>0</v>
      </c>
      <c r="I57" s="12">
        <v>2231.9932107300001</v>
      </c>
      <c r="J57" s="36">
        <v>7.468957313764386E-5</v>
      </c>
    </row>
    <row r="58" spans="2:10" ht="15" x14ac:dyDescent="0.25">
      <c r="B58" s="34" t="s">
        <v>63</v>
      </c>
      <c r="C58" s="32"/>
      <c r="D58" s="32"/>
      <c r="E58" s="32"/>
      <c r="F58" s="32"/>
      <c r="G58" s="4"/>
      <c r="H58" s="4"/>
      <c r="I58" s="4"/>
      <c r="J58" s="4"/>
    </row>
    <row r="59" spans="2:10" ht="15" x14ac:dyDescent="0.25">
      <c r="B59" s="35" t="s">
        <v>79</v>
      </c>
      <c r="C59" s="3" t="s">
        <v>80</v>
      </c>
      <c r="D59" s="3" t="s">
        <v>59</v>
      </c>
      <c r="E59" s="3" t="s">
        <v>60</v>
      </c>
      <c r="F59" s="26" t="s">
        <v>40</v>
      </c>
      <c r="G59" s="12">
        <v>0</v>
      </c>
      <c r="H59" s="12">
        <v>0</v>
      </c>
      <c r="I59" s="12">
        <v>192.01345627999996</v>
      </c>
      <c r="J59" s="36">
        <v>6.4253793503011196E-6</v>
      </c>
    </row>
    <row r="60" spans="2:10" ht="15" x14ac:dyDescent="0.25">
      <c r="B60" s="35" t="s">
        <v>45</v>
      </c>
      <c r="C60" s="3" t="s">
        <v>81</v>
      </c>
      <c r="D60" s="3" t="s">
        <v>59</v>
      </c>
      <c r="E60" s="3" t="s">
        <v>60</v>
      </c>
      <c r="F60" s="26" t="s">
        <v>45</v>
      </c>
      <c r="G60" s="12">
        <v>0</v>
      </c>
      <c r="H60" s="12">
        <v>0</v>
      </c>
      <c r="I60" s="12">
        <v>0.59906999999999999</v>
      </c>
      <c r="J60" s="36">
        <v>2.0046782563883406E-8</v>
      </c>
    </row>
    <row r="61" spans="2:10" ht="15" x14ac:dyDescent="0.25">
      <c r="B61" s="34" t="s">
        <v>3853</v>
      </c>
      <c r="C61" s="32"/>
      <c r="D61" s="32"/>
      <c r="E61" s="32"/>
      <c r="F61" s="32"/>
      <c r="G61" s="4"/>
      <c r="H61" s="4"/>
      <c r="I61" s="4"/>
      <c r="J61" s="4"/>
    </row>
    <row r="62" spans="2:10" ht="15" x14ac:dyDescent="0.25">
      <c r="B62" s="35" t="s">
        <v>79</v>
      </c>
      <c r="C62" s="3" t="s">
        <v>80</v>
      </c>
      <c r="D62" s="3" t="s">
        <v>59</v>
      </c>
      <c r="E62" s="3" t="s">
        <v>60</v>
      </c>
      <c r="F62" s="26" t="s">
        <v>40</v>
      </c>
      <c r="G62" s="12">
        <v>0</v>
      </c>
      <c r="H62" s="12">
        <v>0</v>
      </c>
      <c r="I62" s="12">
        <v>257.09111999999999</v>
      </c>
      <c r="J62" s="36">
        <v>8.6030844170885814E-6</v>
      </c>
    </row>
    <row r="63" spans="2:10" ht="15" x14ac:dyDescent="0.25">
      <c r="B63" s="34"/>
      <c r="C63" s="32"/>
      <c r="D63" s="32"/>
      <c r="E63" s="32"/>
      <c r="F63" s="32"/>
      <c r="G63" s="4"/>
      <c r="H63" s="4"/>
      <c r="I63" s="4"/>
      <c r="J63" s="4"/>
    </row>
    <row r="64" spans="2:10" ht="15" x14ac:dyDescent="0.25">
      <c r="B64" s="37" t="s">
        <v>92</v>
      </c>
      <c r="C64" s="38"/>
      <c r="D64" s="38"/>
      <c r="E64" s="38"/>
      <c r="F64" s="38"/>
      <c r="G64" s="39"/>
      <c r="H64" s="39">
        <v>0</v>
      </c>
      <c r="I64" s="39">
        <v>315845.95704888587</v>
      </c>
      <c r="J64" s="40">
        <v>1.0569207646252812E-2</v>
      </c>
    </row>
    <row r="65" spans="2:10" x14ac:dyDescent="0.2">
      <c r="B65" s="41"/>
      <c r="C65" s="42"/>
      <c r="D65" s="42"/>
      <c r="E65" s="42"/>
      <c r="F65" s="42"/>
      <c r="G65" s="14"/>
      <c r="H65" s="14"/>
      <c r="I65" s="14"/>
      <c r="J65" s="14"/>
    </row>
    <row r="66" spans="2:10" ht="15" x14ac:dyDescent="0.25">
      <c r="B66" s="9" t="s">
        <v>93</v>
      </c>
      <c r="C66" s="32"/>
      <c r="D66" s="32"/>
      <c r="E66" s="32"/>
      <c r="F66" s="32"/>
      <c r="G66" s="4"/>
      <c r="H66" s="4"/>
      <c r="I66" s="4"/>
      <c r="J66" s="4"/>
    </row>
    <row r="67" spans="2:10" ht="15" x14ac:dyDescent="0.25">
      <c r="B67" s="34" t="s">
        <v>64</v>
      </c>
      <c r="C67" s="32"/>
      <c r="D67" s="32"/>
      <c r="E67" s="32"/>
      <c r="F67" s="32"/>
      <c r="G67" s="4"/>
      <c r="H67" s="4"/>
      <c r="I67" s="4"/>
      <c r="J67" s="4"/>
    </row>
    <row r="68" spans="2:10" ht="15" x14ac:dyDescent="0.25">
      <c r="B68" s="35" t="s">
        <v>94</v>
      </c>
      <c r="C68" s="3" t="s">
        <v>95</v>
      </c>
      <c r="D68" s="3" t="s">
        <v>65</v>
      </c>
      <c r="E68" s="3" t="s">
        <v>60</v>
      </c>
      <c r="F68" s="26" t="s">
        <v>61</v>
      </c>
      <c r="G68" s="12">
        <v>0</v>
      </c>
      <c r="H68" s="12">
        <v>0</v>
      </c>
      <c r="I68" s="12">
        <f>0.184+68138.527077717</f>
        <v>68138.711077716987</v>
      </c>
      <c r="J68" s="36">
        <v>2.2801312643769087E-3</v>
      </c>
    </row>
    <row r="69" spans="2:10" ht="15" x14ac:dyDescent="0.25">
      <c r="B69" s="34" t="s">
        <v>68</v>
      </c>
      <c r="C69" s="32"/>
      <c r="D69" s="32"/>
      <c r="E69" s="32"/>
      <c r="F69" s="32"/>
      <c r="G69" s="4"/>
      <c r="H69" s="4"/>
      <c r="I69" s="4"/>
      <c r="J69" s="4"/>
    </row>
    <row r="70" spans="2:10" ht="15" x14ac:dyDescent="0.25">
      <c r="B70" s="35" t="s">
        <v>94</v>
      </c>
      <c r="C70" s="3" t="s">
        <v>95</v>
      </c>
      <c r="D70" s="3" t="s">
        <v>65</v>
      </c>
      <c r="E70" s="3" t="s">
        <v>60</v>
      </c>
      <c r="F70" s="26" t="s">
        <v>61</v>
      </c>
      <c r="G70" s="12">
        <v>0</v>
      </c>
      <c r="H70" s="12">
        <v>0</v>
      </c>
      <c r="I70" s="12">
        <v>6518.7436833760003</v>
      </c>
      <c r="J70" s="36">
        <v>2.1813784233950471E-4</v>
      </c>
    </row>
    <row r="71" spans="2:10" ht="15" x14ac:dyDescent="0.25">
      <c r="B71" s="34" t="s">
        <v>72</v>
      </c>
      <c r="C71" s="32"/>
      <c r="D71" s="32"/>
      <c r="E71" s="32"/>
      <c r="F71" s="32"/>
      <c r="G71" s="4"/>
      <c r="H71" s="4"/>
      <c r="I71" s="4"/>
      <c r="J71" s="4"/>
    </row>
    <row r="72" spans="2:10" ht="15" x14ac:dyDescent="0.25">
      <c r="B72" s="35" t="s">
        <v>94</v>
      </c>
      <c r="C72" s="3" t="s">
        <v>95</v>
      </c>
      <c r="D72" s="3" t="s">
        <v>65</v>
      </c>
      <c r="E72" s="3" t="s">
        <v>60</v>
      </c>
      <c r="F72" s="26" t="s">
        <v>61</v>
      </c>
      <c r="G72" s="12">
        <v>0</v>
      </c>
      <c r="H72" s="12">
        <v>0</v>
      </c>
      <c r="I72" s="12">
        <v>30675.745409639007</v>
      </c>
      <c r="J72" s="36">
        <v>1.0265077507003817E-3</v>
      </c>
    </row>
    <row r="73" spans="2:10" ht="15" x14ac:dyDescent="0.25">
      <c r="B73" s="34" t="s">
        <v>73</v>
      </c>
      <c r="C73" s="32"/>
      <c r="D73" s="32"/>
      <c r="E73" s="32"/>
      <c r="F73" s="32"/>
      <c r="G73" s="4"/>
      <c r="H73" s="4"/>
      <c r="I73" s="4"/>
      <c r="J73" s="4"/>
    </row>
    <row r="74" spans="2:10" ht="15" x14ac:dyDescent="0.25">
      <c r="B74" s="35" t="s">
        <v>94</v>
      </c>
      <c r="C74" s="3" t="s">
        <v>95</v>
      </c>
      <c r="D74" s="3" t="s">
        <v>59</v>
      </c>
      <c r="E74" s="3" t="s">
        <v>60</v>
      </c>
      <c r="F74" s="26" t="s">
        <v>61</v>
      </c>
      <c r="G74" s="12">
        <v>0</v>
      </c>
      <c r="H74" s="12">
        <v>0</v>
      </c>
      <c r="I74" s="12">
        <v>3231.2419199999995</v>
      </c>
      <c r="J74" s="36">
        <v>1.0812760475661464E-4</v>
      </c>
    </row>
    <row r="75" spans="2:10" ht="15" x14ac:dyDescent="0.25">
      <c r="B75" s="34"/>
      <c r="C75" s="32"/>
      <c r="D75" s="32"/>
      <c r="E75" s="32"/>
      <c r="F75" s="32"/>
      <c r="G75" s="4"/>
      <c r="H75" s="4"/>
      <c r="I75" s="4"/>
      <c r="J75" s="4"/>
    </row>
    <row r="76" spans="2:10" ht="15" x14ac:dyDescent="0.25">
      <c r="B76" s="37" t="s">
        <v>96</v>
      </c>
      <c r="C76" s="38"/>
      <c r="D76" s="38"/>
      <c r="E76" s="38"/>
      <c r="F76" s="38"/>
      <c r="G76" s="39"/>
      <c r="H76" s="39">
        <v>0</v>
      </c>
      <c r="I76" s="39">
        <v>108564.44209073202</v>
      </c>
      <c r="J76" s="40">
        <v>3.6329106193970927E-3</v>
      </c>
    </row>
    <row r="77" spans="2:10" x14ac:dyDescent="0.2">
      <c r="B77" s="41"/>
      <c r="C77" s="42"/>
      <c r="D77" s="42"/>
      <c r="E77" s="42"/>
      <c r="F77" s="42"/>
      <c r="G77" s="14"/>
      <c r="H77" s="14"/>
      <c r="I77" s="14"/>
      <c r="J77" s="14"/>
    </row>
    <row r="78" spans="2:10" ht="15" x14ac:dyDescent="0.25">
      <c r="B78" s="9" t="s">
        <v>97</v>
      </c>
      <c r="C78" s="32"/>
      <c r="D78" s="32"/>
      <c r="E78" s="32"/>
      <c r="F78" s="32"/>
      <c r="G78" s="4"/>
      <c r="H78" s="4"/>
      <c r="I78" s="4"/>
      <c r="J78" s="4"/>
    </row>
    <row r="79" spans="2:10" ht="15" x14ac:dyDescent="0.25">
      <c r="B79" s="34"/>
      <c r="C79" s="32"/>
      <c r="D79" s="32"/>
      <c r="E79" s="32"/>
      <c r="F79" s="32"/>
      <c r="G79" s="4"/>
      <c r="H79" s="4"/>
      <c r="I79" s="4"/>
      <c r="J79" s="4"/>
    </row>
    <row r="80" spans="2:10" ht="15" x14ac:dyDescent="0.25">
      <c r="B80" s="35"/>
      <c r="C80" s="3"/>
      <c r="D80" s="3"/>
      <c r="E80" s="3"/>
      <c r="F80" s="26" t="s">
        <v>74</v>
      </c>
      <c r="G80" s="12">
        <v>0</v>
      </c>
      <c r="H80" s="12">
        <v>0</v>
      </c>
      <c r="I80" s="12">
        <v>0</v>
      </c>
      <c r="J80" s="36">
        <v>0</v>
      </c>
    </row>
    <row r="81" spans="2:10" ht="15" x14ac:dyDescent="0.25">
      <c r="B81" s="37" t="s">
        <v>98</v>
      </c>
      <c r="C81" s="38"/>
      <c r="D81" s="38"/>
      <c r="E81" s="38"/>
      <c r="F81" s="38"/>
      <c r="G81" s="39"/>
      <c r="H81" s="39">
        <v>0</v>
      </c>
      <c r="I81" s="39">
        <v>0</v>
      </c>
      <c r="J81" s="40">
        <v>0</v>
      </c>
    </row>
    <row r="82" spans="2:10" x14ac:dyDescent="0.2">
      <c r="B82" s="41"/>
      <c r="C82" s="42"/>
      <c r="D82" s="42"/>
      <c r="E82" s="42"/>
      <c r="F82" s="42"/>
      <c r="G82" s="14"/>
      <c r="H82" s="14"/>
      <c r="I82" s="14"/>
      <c r="J82" s="14"/>
    </row>
    <row r="83" spans="2:10" ht="15" x14ac:dyDescent="0.25">
      <c r="B83" s="9" t="s">
        <v>99</v>
      </c>
      <c r="C83" s="32"/>
      <c r="D83" s="32"/>
      <c r="E83" s="32"/>
      <c r="F83" s="32"/>
      <c r="G83" s="4"/>
      <c r="H83" s="4"/>
      <c r="I83" s="4"/>
      <c r="J83" s="4"/>
    </row>
    <row r="84" spans="2:10" ht="15" x14ac:dyDescent="0.25">
      <c r="B84" s="34"/>
      <c r="C84" s="32"/>
      <c r="D84" s="32"/>
      <c r="E84" s="32"/>
      <c r="F84" s="32"/>
      <c r="G84" s="4"/>
      <c r="H84" s="4"/>
      <c r="I84" s="4"/>
      <c r="J84" s="4"/>
    </row>
    <row r="85" spans="2:10" ht="15" x14ac:dyDescent="0.25">
      <c r="B85" s="35"/>
      <c r="C85" s="3"/>
      <c r="D85" s="3"/>
      <c r="E85" s="3"/>
      <c r="F85" s="26" t="s">
        <v>74</v>
      </c>
      <c r="G85" s="12">
        <v>0</v>
      </c>
      <c r="H85" s="12">
        <v>0</v>
      </c>
      <c r="I85" s="12">
        <v>0</v>
      </c>
      <c r="J85" s="36">
        <v>0</v>
      </c>
    </row>
    <row r="86" spans="2:10" ht="15" x14ac:dyDescent="0.25">
      <c r="B86" s="37" t="s">
        <v>100</v>
      </c>
      <c r="C86" s="38"/>
      <c r="D86" s="38"/>
      <c r="E86" s="38"/>
      <c r="F86" s="38"/>
      <c r="G86" s="39"/>
      <c r="H86" s="39">
        <v>0</v>
      </c>
      <c r="I86" s="39">
        <v>0</v>
      </c>
      <c r="J86" s="40">
        <v>0</v>
      </c>
    </row>
    <row r="87" spans="2:10" x14ac:dyDescent="0.2">
      <c r="B87" s="41"/>
      <c r="C87" s="42"/>
      <c r="D87" s="42"/>
      <c r="E87" s="42"/>
      <c r="F87" s="42"/>
      <c r="G87" s="14"/>
      <c r="H87" s="14"/>
      <c r="I87" s="14"/>
      <c r="J87" s="14"/>
    </row>
    <row r="88" spans="2:10" ht="15" x14ac:dyDescent="0.25">
      <c r="B88" s="9" t="s">
        <v>101</v>
      </c>
      <c r="C88" s="32"/>
      <c r="D88" s="32"/>
      <c r="E88" s="32"/>
      <c r="F88" s="32"/>
      <c r="G88" s="4"/>
      <c r="H88" s="4"/>
      <c r="I88" s="4"/>
      <c r="J88" s="4"/>
    </row>
    <row r="89" spans="2:10" ht="15" x14ac:dyDescent="0.25">
      <c r="B89" s="34"/>
      <c r="C89" s="32"/>
      <c r="D89" s="32"/>
      <c r="E89" s="32"/>
      <c r="F89" s="32"/>
      <c r="G89" s="4"/>
      <c r="H89" s="4"/>
      <c r="I89" s="4"/>
      <c r="J89" s="4"/>
    </row>
    <row r="90" spans="2:10" ht="15" x14ac:dyDescent="0.25">
      <c r="B90" s="35"/>
      <c r="C90" s="3"/>
      <c r="D90" s="3"/>
      <c r="E90" s="3"/>
      <c r="F90" s="26" t="s">
        <v>74</v>
      </c>
      <c r="G90" s="12">
        <v>0</v>
      </c>
      <c r="H90" s="12">
        <v>0</v>
      </c>
      <c r="I90" s="12">
        <v>0</v>
      </c>
      <c r="J90" s="36">
        <v>0</v>
      </c>
    </row>
    <row r="91" spans="2:10" ht="15" x14ac:dyDescent="0.25">
      <c r="B91" s="37" t="s">
        <v>102</v>
      </c>
      <c r="C91" s="38"/>
      <c r="D91" s="38"/>
      <c r="E91" s="38"/>
      <c r="F91" s="38"/>
      <c r="G91" s="39"/>
      <c r="H91" s="39">
        <v>0</v>
      </c>
      <c r="I91" s="39">
        <v>0</v>
      </c>
      <c r="J91" s="40">
        <v>0</v>
      </c>
    </row>
    <row r="92" spans="2:10" x14ac:dyDescent="0.2">
      <c r="B92" s="41"/>
      <c r="C92" s="42"/>
      <c r="D92" s="42"/>
      <c r="E92" s="42"/>
      <c r="F92" s="42"/>
      <c r="G92" s="14"/>
      <c r="H92" s="14"/>
      <c r="I92" s="14"/>
      <c r="J92" s="14"/>
    </row>
    <row r="93" spans="2:10" ht="15" x14ac:dyDescent="0.25">
      <c r="B93" s="9" t="s">
        <v>103</v>
      </c>
      <c r="C93" s="32"/>
      <c r="D93" s="32"/>
      <c r="E93" s="32"/>
      <c r="F93" s="32"/>
      <c r="G93" s="4"/>
      <c r="H93" s="4"/>
      <c r="I93" s="4"/>
      <c r="J93" s="4"/>
    </row>
    <row r="94" spans="2:10" ht="15" x14ac:dyDescent="0.25">
      <c r="B94" s="34"/>
      <c r="C94" s="32"/>
      <c r="D94" s="32"/>
      <c r="E94" s="32"/>
      <c r="F94" s="32"/>
      <c r="G94" s="4"/>
      <c r="H94" s="4"/>
      <c r="I94" s="4"/>
      <c r="J94" s="4"/>
    </row>
    <row r="95" spans="2:10" ht="15" x14ac:dyDescent="0.25">
      <c r="B95" s="35"/>
      <c r="C95" s="3"/>
      <c r="D95" s="3"/>
      <c r="E95" s="3"/>
      <c r="F95" s="26" t="s">
        <v>74</v>
      </c>
      <c r="G95" s="12">
        <v>0</v>
      </c>
      <c r="H95" s="12">
        <v>0</v>
      </c>
      <c r="I95" s="12">
        <v>0</v>
      </c>
      <c r="J95" s="36">
        <v>0</v>
      </c>
    </row>
    <row r="96" spans="2:10" ht="15" x14ac:dyDescent="0.25">
      <c r="B96" s="37" t="s">
        <v>104</v>
      </c>
      <c r="C96" s="38"/>
      <c r="D96" s="38"/>
      <c r="E96" s="38"/>
      <c r="F96" s="38"/>
      <c r="G96" s="39"/>
      <c r="H96" s="39">
        <v>0</v>
      </c>
      <c r="I96" s="39">
        <v>0</v>
      </c>
      <c r="J96" s="40">
        <v>0</v>
      </c>
    </row>
    <row r="97" spans="2:10" x14ac:dyDescent="0.2">
      <c r="B97" s="41"/>
      <c r="C97" s="42"/>
      <c r="D97" s="42"/>
      <c r="E97" s="42"/>
      <c r="F97" s="42"/>
      <c r="G97" s="14"/>
      <c r="H97" s="14"/>
      <c r="I97" s="14"/>
      <c r="J97" s="14"/>
    </row>
    <row r="98" spans="2:10" ht="15" x14ac:dyDescent="0.25">
      <c r="B98" s="43" t="s">
        <v>105</v>
      </c>
      <c r="C98" s="38"/>
      <c r="D98" s="38"/>
      <c r="E98" s="38"/>
      <c r="F98" s="38"/>
      <c r="G98" s="39"/>
      <c r="H98" s="39">
        <v>0</v>
      </c>
      <c r="I98" s="39">
        <v>790400.03340930096</v>
      </c>
      <c r="J98" s="40">
        <v>2.6449292416983718E-2</v>
      </c>
    </row>
    <row r="99" spans="2:10" x14ac:dyDescent="0.2">
      <c r="B99" s="44"/>
      <c r="C99" s="42"/>
      <c r="D99" s="42"/>
      <c r="E99" s="42"/>
      <c r="F99" s="42"/>
      <c r="G99" s="14"/>
      <c r="H99" s="14"/>
      <c r="I99" s="14"/>
      <c r="J99" s="14"/>
    </row>
    <row r="100" spans="2:10" ht="15" x14ac:dyDescent="0.25">
      <c r="B100" s="15" t="s">
        <v>106</v>
      </c>
      <c r="C100" s="32"/>
      <c r="D100" s="32"/>
      <c r="E100" s="32"/>
      <c r="F100" s="32"/>
      <c r="G100" s="4"/>
      <c r="H100" s="4"/>
      <c r="I100" s="4"/>
      <c r="J100" s="4"/>
    </row>
    <row r="101" spans="2:10" ht="15" x14ac:dyDescent="0.25">
      <c r="B101" s="9" t="s">
        <v>76</v>
      </c>
      <c r="C101" s="32"/>
      <c r="D101" s="32"/>
      <c r="E101" s="32"/>
      <c r="F101" s="32"/>
      <c r="G101" s="4"/>
      <c r="H101" s="4"/>
      <c r="I101" s="4"/>
      <c r="J101" s="4"/>
    </row>
    <row r="102" spans="2:10" ht="15" x14ac:dyDescent="0.25">
      <c r="B102" s="34"/>
      <c r="C102" s="32"/>
      <c r="D102" s="32"/>
      <c r="E102" s="32"/>
      <c r="F102" s="32"/>
      <c r="G102" s="4"/>
      <c r="H102" s="4"/>
      <c r="I102" s="4"/>
      <c r="J102" s="4"/>
    </row>
    <row r="103" spans="2:10" ht="15" x14ac:dyDescent="0.25">
      <c r="B103" s="35"/>
      <c r="C103" s="3"/>
      <c r="D103" s="3"/>
      <c r="E103" s="3"/>
      <c r="F103" s="26" t="s">
        <v>74</v>
      </c>
      <c r="G103" s="12">
        <v>0</v>
      </c>
      <c r="H103" s="12">
        <v>0</v>
      </c>
      <c r="I103" s="12">
        <v>0</v>
      </c>
      <c r="J103" s="36">
        <v>0</v>
      </c>
    </row>
    <row r="104" spans="2:10" ht="15" x14ac:dyDescent="0.25">
      <c r="B104" s="37" t="s">
        <v>92</v>
      </c>
      <c r="C104" s="38"/>
      <c r="D104" s="38"/>
      <c r="E104" s="38"/>
      <c r="F104" s="38"/>
      <c r="G104" s="39"/>
      <c r="H104" s="39">
        <v>0</v>
      </c>
      <c r="I104" s="39">
        <v>0</v>
      </c>
      <c r="J104" s="40">
        <v>0</v>
      </c>
    </row>
    <row r="105" spans="2:10" x14ac:dyDescent="0.2">
      <c r="B105" s="41"/>
      <c r="C105" s="42"/>
      <c r="D105" s="42"/>
      <c r="E105" s="42"/>
      <c r="F105" s="42"/>
      <c r="G105" s="14"/>
      <c r="H105" s="14"/>
      <c r="I105" s="14"/>
      <c r="J105" s="14"/>
    </row>
    <row r="106" spans="2:10" ht="15" x14ac:dyDescent="0.25">
      <c r="B106" s="9" t="s">
        <v>103</v>
      </c>
      <c r="C106" s="32"/>
      <c r="D106" s="32"/>
      <c r="E106" s="32"/>
      <c r="F106" s="32"/>
      <c r="G106" s="4"/>
      <c r="H106" s="4"/>
      <c r="I106" s="4"/>
      <c r="J106" s="4"/>
    </row>
    <row r="107" spans="2:10" ht="15" x14ac:dyDescent="0.25">
      <c r="B107" s="34"/>
      <c r="C107" s="32"/>
      <c r="D107" s="32"/>
      <c r="E107" s="32"/>
      <c r="F107" s="32"/>
      <c r="G107" s="4"/>
      <c r="H107" s="4"/>
      <c r="I107" s="4"/>
      <c r="J107" s="4"/>
    </row>
    <row r="108" spans="2:10" ht="15" x14ac:dyDescent="0.25">
      <c r="B108" s="35"/>
      <c r="C108" s="3"/>
      <c r="D108" s="3"/>
      <c r="E108" s="3"/>
      <c r="F108" s="26" t="s">
        <v>74</v>
      </c>
      <c r="G108" s="12">
        <v>0</v>
      </c>
      <c r="H108" s="12">
        <v>0</v>
      </c>
      <c r="I108" s="12">
        <v>0</v>
      </c>
      <c r="J108" s="36">
        <v>0</v>
      </c>
    </row>
    <row r="109" spans="2:10" ht="15" x14ac:dyDescent="0.25">
      <c r="B109" s="37" t="s">
        <v>104</v>
      </c>
      <c r="C109" s="38"/>
      <c r="D109" s="38"/>
      <c r="E109" s="38"/>
      <c r="F109" s="38"/>
      <c r="G109" s="39"/>
      <c r="H109" s="39">
        <v>0</v>
      </c>
      <c r="I109" s="39">
        <v>0</v>
      </c>
      <c r="J109" s="40">
        <v>0</v>
      </c>
    </row>
    <row r="110" spans="2:10" x14ac:dyDescent="0.2">
      <c r="B110" s="41"/>
      <c r="C110" s="42"/>
      <c r="D110" s="42"/>
      <c r="E110" s="42"/>
      <c r="F110" s="42"/>
      <c r="G110" s="14"/>
      <c r="H110" s="14"/>
      <c r="I110" s="14"/>
      <c r="J110" s="14"/>
    </row>
    <row r="111" spans="2:10" ht="15" x14ac:dyDescent="0.25">
      <c r="B111" s="43" t="s">
        <v>107</v>
      </c>
      <c r="C111" s="38"/>
      <c r="D111" s="38"/>
      <c r="E111" s="38"/>
      <c r="F111" s="38"/>
      <c r="G111" s="39"/>
      <c r="H111" s="39">
        <v>0</v>
      </c>
      <c r="I111" s="39">
        <v>0</v>
      </c>
      <c r="J111" s="40">
        <v>0</v>
      </c>
    </row>
    <row r="112" spans="2:10" x14ac:dyDescent="0.2">
      <c r="B112" s="44"/>
      <c r="C112" s="42"/>
      <c r="D112" s="42"/>
      <c r="E112" s="42"/>
      <c r="F112" s="42"/>
      <c r="G112" s="14"/>
      <c r="H112" s="14"/>
      <c r="I112" s="14"/>
      <c r="J112" s="14"/>
    </row>
    <row r="113" spans="2:10" ht="15" x14ac:dyDescent="0.25">
      <c r="B113" s="45" t="s">
        <v>108</v>
      </c>
      <c r="C113" s="38"/>
      <c r="D113" s="38"/>
      <c r="E113" s="38"/>
      <c r="F113" s="38"/>
      <c r="G113" s="39"/>
      <c r="H113" s="39">
        <v>0</v>
      </c>
      <c r="I113" s="39">
        <v>790400.03340930096</v>
      </c>
      <c r="J113" s="40">
        <v>2.6449292416983718E-2</v>
      </c>
    </row>
    <row r="114" spans="2:10" x14ac:dyDescent="0.2">
      <c r="B114" s="27"/>
      <c r="C114" s="46"/>
      <c r="D114" s="46"/>
      <c r="E114" s="46"/>
      <c r="F114" s="46"/>
      <c r="G114" s="47"/>
      <c r="H114" s="47"/>
      <c r="I114" s="47"/>
      <c r="J114" s="47"/>
    </row>
    <row r="116" spans="2:10" x14ac:dyDescent="0.2">
      <c r="B116" s="30" t="s">
        <v>48</v>
      </c>
    </row>
    <row r="118" spans="2:10" x14ac:dyDescent="0.2">
      <c r="B118" s="31" t="s">
        <v>49</v>
      </c>
    </row>
  </sheetData>
  <hyperlinks>
    <hyperlink ref="B118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0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47</v>
      </c>
    </row>
    <row r="3" spans="2:10" ht="15" x14ac:dyDescent="0.2">
      <c r="B3" s="19" t="s">
        <v>16</v>
      </c>
      <c r="C3" s="20" t="s">
        <v>50</v>
      </c>
      <c r="D3" s="20" t="s">
        <v>225</v>
      </c>
      <c r="E3" s="20" t="s">
        <v>53</v>
      </c>
      <c r="F3" s="20" t="s">
        <v>1840</v>
      </c>
      <c r="G3" s="20" t="s">
        <v>120</v>
      </c>
      <c r="H3" s="20" t="s">
        <v>121</v>
      </c>
      <c r="I3" s="20" t="s">
        <v>1</v>
      </c>
      <c r="J3" s="20" t="s">
        <v>2</v>
      </c>
    </row>
    <row r="4" spans="2:10" ht="15" x14ac:dyDescent="0.2">
      <c r="B4" s="49" t="s">
        <v>3187</v>
      </c>
      <c r="C4" s="50"/>
      <c r="D4" s="50"/>
      <c r="E4" s="50"/>
      <c r="F4" s="50" t="s">
        <v>1864</v>
      </c>
      <c r="G4" s="50" t="s">
        <v>218</v>
      </c>
      <c r="H4" s="50" t="s">
        <v>219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55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2926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 t="s">
        <v>2933</v>
      </c>
      <c r="C8" s="3">
        <v>12532075</v>
      </c>
      <c r="D8" s="3" t="s">
        <v>242</v>
      </c>
      <c r="E8" s="3" t="s">
        <v>61</v>
      </c>
      <c r="F8" s="26" t="s">
        <v>2934</v>
      </c>
      <c r="G8" s="12">
        <v>-1966500</v>
      </c>
      <c r="H8" s="12">
        <v>103.4044</v>
      </c>
      <c r="I8" s="12">
        <v>-2033.4483300000002</v>
      </c>
      <c r="J8" s="36">
        <v>-6.804563160632619E-5</v>
      </c>
    </row>
    <row r="9" spans="2:10" ht="15" x14ac:dyDescent="0.25">
      <c r="B9" s="11" t="s">
        <v>2935</v>
      </c>
      <c r="C9" s="3">
        <v>12531048</v>
      </c>
      <c r="D9" s="3" t="s">
        <v>242</v>
      </c>
      <c r="E9" s="3" t="s">
        <v>61</v>
      </c>
      <c r="F9" s="26" t="s">
        <v>2934</v>
      </c>
      <c r="G9" s="12">
        <v>1966500</v>
      </c>
      <c r="H9" s="12">
        <v>118.15179999999999</v>
      </c>
      <c r="I9" s="12">
        <v>2323.45496</v>
      </c>
      <c r="J9" s="36">
        <v>7.775017340226754E-5</v>
      </c>
    </row>
    <row r="10" spans="2:10" ht="15" x14ac:dyDescent="0.25">
      <c r="B10" s="11" t="s">
        <v>2936</v>
      </c>
      <c r="C10" s="3">
        <v>12532078</v>
      </c>
      <c r="D10" s="3" t="s">
        <v>242</v>
      </c>
      <c r="E10" s="3" t="s">
        <v>61</v>
      </c>
      <c r="F10" s="26" t="s">
        <v>2934</v>
      </c>
      <c r="G10" s="12">
        <v>1000</v>
      </c>
      <c r="H10" s="12">
        <v>105.06740000000001</v>
      </c>
      <c r="I10" s="12">
        <v>105.06741000000001</v>
      </c>
      <c r="J10" s="36">
        <v>3.5158888323908543E-6</v>
      </c>
    </row>
    <row r="11" spans="2:10" ht="15" x14ac:dyDescent="0.25">
      <c r="B11" s="11" t="s">
        <v>2937</v>
      </c>
      <c r="C11" s="3">
        <v>12534152</v>
      </c>
      <c r="D11" s="3" t="s">
        <v>242</v>
      </c>
      <c r="E11" s="3" t="s">
        <v>61</v>
      </c>
      <c r="F11" s="26" t="s">
        <v>2938</v>
      </c>
      <c r="G11" s="12">
        <v>4952108.8368100002</v>
      </c>
      <c r="H11" s="12">
        <v>100</v>
      </c>
      <c r="I11" s="12">
        <v>4952.10883681</v>
      </c>
      <c r="J11" s="36">
        <v>1.6571327070995982E-4</v>
      </c>
    </row>
    <row r="12" spans="2:10" ht="15" x14ac:dyDescent="0.25">
      <c r="B12" s="11" t="s">
        <v>2939</v>
      </c>
      <c r="C12" s="3">
        <v>12534153</v>
      </c>
      <c r="D12" s="3" t="s">
        <v>242</v>
      </c>
      <c r="E12" s="3" t="s">
        <v>61</v>
      </c>
      <c r="F12" s="26" t="s">
        <v>2938</v>
      </c>
      <c r="G12" s="12">
        <v>-4952108.8368100002</v>
      </c>
      <c r="H12" s="12">
        <v>100.083</v>
      </c>
      <c r="I12" s="12">
        <v>-4956.2180172240005</v>
      </c>
      <c r="J12" s="36">
        <v>-1.6585077692171345E-4</v>
      </c>
    </row>
    <row r="13" spans="2:10" ht="15" x14ac:dyDescent="0.25">
      <c r="B13" s="11" t="s">
        <v>2940</v>
      </c>
      <c r="C13" s="3">
        <v>12534155</v>
      </c>
      <c r="D13" s="3" t="s">
        <v>242</v>
      </c>
      <c r="E13" s="3" t="s">
        <v>61</v>
      </c>
      <c r="F13" s="26" t="s">
        <v>2938</v>
      </c>
      <c r="G13" s="12">
        <v>-823200.86074699997</v>
      </c>
      <c r="H13" s="12">
        <v>601.5675</v>
      </c>
      <c r="I13" s="12">
        <v>-4952.10883681</v>
      </c>
      <c r="J13" s="36">
        <v>-1.6571327070995982E-4</v>
      </c>
    </row>
    <row r="14" spans="2:10" ht="15" x14ac:dyDescent="0.25">
      <c r="B14" s="11" t="s">
        <v>2941</v>
      </c>
      <c r="C14" s="3">
        <v>12534154</v>
      </c>
      <c r="D14" s="3" t="s">
        <v>242</v>
      </c>
      <c r="E14" s="3" t="s">
        <v>61</v>
      </c>
      <c r="F14" s="26" t="s">
        <v>2938</v>
      </c>
      <c r="G14" s="12">
        <v>823200.86074699997</v>
      </c>
      <c r="H14" s="12">
        <v>673</v>
      </c>
      <c r="I14" s="12">
        <v>5540.1417928279998</v>
      </c>
      <c r="J14" s="36">
        <v>1.853907187706046E-4</v>
      </c>
    </row>
    <row r="15" spans="2:10" ht="15" x14ac:dyDescent="0.25">
      <c r="B15" s="11" t="s">
        <v>2942</v>
      </c>
      <c r="C15" s="3">
        <v>12534157</v>
      </c>
      <c r="D15" s="3" t="s">
        <v>242</v>
      </c>
      <c r="E15" s="3" t="s">
        <v>61</v>
      </c>
      <c r="F15" s="26" t="s">
        <v>2365</v>
      </c>
      <c r="G15" s="12">
        <v>-1205758.1654109999</v>
      </c>
      <c r="H15" s="12">
        <v>100.0921</v>
      </c>
      <c r="I15" s="12">
        <v>-1206.869086958</v>
      </c>
      <c r="J15" s="36">
        <v>-4.0385668067704144E-5</v>
      </c>
    </row>
    <row r="16" spans="2:10" ht="15" x14ac:dyDescent="0.25">
      <c r="B16" s="11" t="s">
        <v>2943</v>
      </c>
      <c r="C16" s="3">
        <v>12534156</v>
      </c>
      <c r="D16" s="3" t="s">
        <v>242</v>
      </c>
      <c r="E16" s="3" t="s">
        <v>61</v>
      </c>
      <c r="F16" s="26" t="s">
        <v>2365</v>
      </c>
      <c r="G16" s="12">
        <v>1205758.1654109999</v>
      </c>
      <c r="H16" s="12">
        <v>100</v>
      </c>
      <c r="I16" s="12">
        <v>1205.7581654109999</v>
      </c>
      <c r="J16" s="36">
        <v>4.0348493108687259E-5</v>
      </c>
    </row>
    <row r="17" spans="2:10" ht="15" x14ac:dyDescent="0.25">
      <c r="B17" s="11" t="s">
        <v>2944</v>
      </c>
      <c r="C17" s="3">
        <v>12534159</v>
      </c>
      <c r="D17" s="3" t="s">
        <v>242</v>
      </c>
      <c r="E17" s="3" t="s">
        <v>61</v>
      </c>
      <c r="F17" s="26" t="s">
        <v>2365</v>
      </c>
      <c r="G17" s="12">
        <v>-200986.12412399999</v>
      </c>
      <c r="H17" s="12">
        <v>599.92110000000002</v>
      </c>
      <c r="I17" s="12">
        <v>-1205.7581654109999</v>
      </c>
      <c r="J17" s="36">
        <v>-4.0348493108687259E-5</v>
      </c>
    </row>
    <row r="18" spans="2:10" ht="15" x14ac:dyDescent="0.25">
      <c r="B18" s="11" t="s">
        <v>2945</v>
      </c>
      <c r="C18" s="3">
        <v>12534158</v>
      </c>
      <c r="D18" s="3" t="s">
        <v>242</v>
      </c>
      <c r="E18" s="3" t="s">
        <v>61</v>
      </c>
      <c r="F18" s="26" t="s">
        <v>2365</v>
      </c>
      <c r="G18" s="12">
        <v>200986.12412399999</v>
      </c>
      <c r="H18" s="12">
        <v>673</v>
      </c>
      <c r="I18" s="12">
        <v>1352.636615354</v>
      </c>
      <c r="J18" s="36">
        <v>4.5263511970135093E-5</v>
      </c>
    </row>
    <row r="19" spans="2:10" ht="15" x14ac:dyDescent="0.25">
      <c r="B19" s="11" t="s">
        <v>2946</v>
      </c>
      <c r="C19" s="3">
        <v>12534165</v>
      </c>
      <c r="D19" s="3" t="s">
        <v>242</v>
      </c>
      <c r="E19" s="3" t="s">
        <v>61</v>
      </c>
      <c r="F19" s="26" t="s">
        <v>2947</v>
      </c>
      <c r="G19" s="12">
        <v>-3321638.7355630002</v>
      </c>
      <c r="H19" s="12">
        <v>100.0915</v>
      </c>
      <c r="I19" s="12">
        <v>-3324.6791752240001</v>
      </c>
      <c r="J19" s="36">
        <v>-1.1125431171713948E-4</v>
      </c>
    </row>
    <row r="20" spans="2:10" ht="15" x14ac:dyDescent="0.25">
      <c r="B20" s="11" t="s">
        <v>2948</v>
      </c>
      <c r="C20" s="3">
        <v>12534164</v>
      </c>
      <c r="D20" s="3" t="s">
        <v>242</v>
      </c>
      <c r="E20" s="3" t="s">
        <v>61</v>
      </c>
      <c r="F20" s="26" t="s">
        <v>2947</v>
      </c>
      <c r="G20" s="12">
        <v>3321638.7355630002</v>
      </c>
      <c r="H20" s="12">
        <v>100</v>
      </c>
      <c r="I20" s="12">
        <v>3321.6387355630004</v>
      </c>
      <c r="J20" s="36">
        <v>1.1115256896123004E-4</v>
      </c>
    </row>
    <row r="21" spans="2:10" ht="15" x14ac:dyDescent="0.25">
      <c r="B21" s="11" t="s">
        <v>2949</v>
      </c>
      <c r="C21" s="3">
        <v>12534167</v>
      </c>
      <c r="D21" s="3" t="s">
        <v>242</v>
      </c>
      <c r="E21" s="3" t="s">
        <v>61</v>
      </c>
      <c r="F21" s="26" t="s">
        <v>2947</v>
      </c>
      <c r="G21" s="12">
        <v>-519168.29232000001</v>
      </c>
      <c r="H21" s="12">
        <v>639.79999999999995</v>
      </c>
      <c r="I21" s="12">
        <v>-3321.6387355630004</v>
      </c>
      <c r="J21" s="36">
        <v>-1.1115256896123004E-4</v>
      </c>
    </row>
    <row r="22" spans="2:10" ht="15" x14ac:dyDescent="0.25">
      <c r="B22" s="11" t="s">
        <v>2950</v>
      </c>
      <c r="C22" s="3">
        <v>12534166</v>
      </c>
      <c r="D22" s="3" t="s">
        <v>242</v>
      </c>
      <c r="E22" s="3" t="s">
        <v>61</v>
      </c>
      <c r="F22" s="26" t="s">
        <v>2947</v>
      </c>
      <c r="G22" s="12">
        <v>519168.29232000001</v>
      </c>
      <c r="H22" s="12">
        <v>673</v>
      </c>
      <c r="I22" s="12">
        <v>3494.0026073109998</v>
      </c>
      <c r="J22" s="36">
        <v>1.169204108808742E-4</v>
      </c>
    </row>
    <row r="23" spans="2:10" ht="15" x14ac:dyDescent="0.25">
      <c r="B23" s="11" t="s">
        <v>2951</v>
      </c>
      <c r="C23" s="3">
        <v>12540094</v>
      </c>
      <c r="D23" s="3" t="s">
        <v>242</v>
      </c>
      <c r="E23" s="3" t="s">
        <v>61</v>
      </c>
      <c r="F23" s="26" t="s">
        <v>2952</v>
      </c>
      <c r="G23" s="12">
        <v>8575000</v>
      </c>
      <c r="H23" s="12">
        <v>99.841300000000004</v>
      </c>
      <c r="I23" s="12">
        <v>8561.3919800000003</v>
      </c>
      <c r="J23" s="36">
        <v>2.8649133401311235E-4</v>
      </c>
    </row>
    <row r="24" spans="2:10" ht="15" x14ac:dyDescent="0.25">
      <c r="B24" s="11" t="s">
        <v>2951</v>
      </c>
      <c r="C24" s="3">
        <v>12541912</v>
      </c>
      <c r="D24" s="3" t="s">
        <v>242</v>
      </c>
      <c r="E24" s="3" t="s">
        <v>61</v>
      </c>
      <c r="F24" s="26" t="s">
        <v>2952</v>
      </c>
      <c r="G24" s="12">
        <v>-8575000</v>
      </c>
      <c r="H24" s="12">
        <v>105.98569999999999</v>
      </c>
      <c r="I24" s="12">
        <v>-9088.2724300000009</v>
      </c>
      <c r="J24" s="36">
        <v>-3.0412242523502475E-4</v>
      </c>
    </row>
    <row r="25" spans="2:10" ht="15" x14ac:dyDescent="0.25">
      <c r="B25" s="9" t="s">
        <v>2927</v>
      </c>
      <c r="C25" s="32"/>
      <c r="D25" s="32"/>
      <c r="E25" s="32"/>
      <c r="F25" s="32"/>
      <c r="G25" s="4"/>
      <c r="H25" s="4"/>
      <c r="I25" s="4"/>
      <c r="J25" s="4"/>
    </row>
    <row r="26" spans="2:10" ht="15" x14ac:dyDescent="0.25">
      <c r="B26" s="11" t="s">
        <v>2953</v>
      </c>
      <c r="C26" s="3">
        <v>12533099</v>
      </c>
      <c r="D26" s="3" t="s">
        <v>242</v>
      </c>
      <c r="E26" s="3" t="s">
        <v>43</v>
      </c>
      <c r="F26" s="26" t="s">
        <v>2954</v>
      </c>
      <c r="G26" s="12">
        <v>101230668</v>
      </c>
      <c r="H26" s="12">
        <v>125.1183</v>
      </c>
      <c r="I26" s="12">
        <v>29638.019929999999</v>
      </c>
      <c r="J26" s="36">
        <v>9.9178216428923638E-4</v>
      </c>
    </row>
    <row r="27" spans="2:10" ht="15" x14ac:dyDescent="0.25">
      <c r="B27" s="11" t="s">
        <v>2955</v>
      </c>
      <c r="C27" s="3">
        <v>12534010</v>
      </c>
      <c r="D27" s="3" t="s">
        <v>242</v>
      </c>
      <c r="E27" s="3" t="s">
        <v>43</v>
      </c>
      <c r="F27" s="26" t="s">
        <v>2954</v>
      </c>
      <c r="G27" s="12">
        <v>819.87097500000004</v>
      </c>
      <c r="H27" s="12">
        <v>-349749.85159999999</v>
      </c>
      <c r="I27" s="12">
        <v>-670.99509</v>
      </c>
      <c r="J27" s="36">
        <v>-2.2453624235337066E-5</v>
      </c>
    </row>
    <row r="28" spans="2:10" ht="15" x14ac:dyDescent="0.25">
      <c r="B28" s="11" t="s">
        <v>2956</v>
      </c>
      <c r="C28" s="3">
        <v>12534009</v>
      </c>
      <c r="D28" s="3" t="s">
        <v>242</v>
      </c>
      <c r="E28" s="3" t="s">
        <v>43</v>
      </c>
      <c r="F28" s="26" t="s">
        <v>2954</v>
      </c>
      <c r="G28" s="12">
        <v>-20512800.000000004</v>
      </c>
      <c r="H28" s="12">
        <v>117.7362</v>
      </c>
      <c r="I28" s="12">
        <v>-24150.999600000003</v>
      </c>
      <c r="J28" s="36">
        <v>-8.081690581762317E-4</v>
      </c>
    </row>
    <row r="29" spans="2:10" ht="15" x14ac:dyDescent="0.25">
      <c r="B29" s="11" t="s">
        <v>2957</v>
      </c>
      <c r="C29" s="3">
        <v>12534012</v>
      </c>
      <c r="D29" s="3" t="s">
        <v>242</v>
      </c>
      <c r="E29" s="3" t="s">
        <v>43</v>
      </c>
      <c r="F29" s="26" t="s">
        <v>2958</v>
      </c>
      <c r="G29" s="12">
        <v>-11773492.5</v>
      </c>
      <c r="H29" s="12">
        <v>117.7362</v>
      </c>
      <c r="I29" s="12">
        <v>-13861.66748</v>
      </c>
      <c r="J29" s="36">
        <v>-4.6385536572422862E-4</v>
      </c>
    </row>
    <row r="30" spans="2:10" ht="15" x14ac:dyDescent="0.25">
      <c r="B30" s="11" t="s">
        <v>2959</v>
      </c>
      <c r="C30" s="3">
        <v>12533101</v>
      </c>
      <c r="D30" s="3" t="s">
        <v>242</v>
      </c>
      <c r="E30" s="3" t="s">
        <v>43</v>
      </c>
      <c r="F30" s="26" t="s">
        <v>2958</v>
      </c>
      <c r="G30" s="12">
        <v>57960903.577500001</v>
      </c>
      <c r="H30" s="12">
        <v>124.9706</v>
      </c>
      <c r="I30" s="12">
        <v>16949.598050000001</v>
      </c>
      <c r="J30" s="36">
        <v>5.6718731809900713E-4</v>
      </c>
    </row>
    <row r="31" spans="2:10" ht="15" x14ac:dyDescent="0.25">
      <c r="B31" s="11" t="s">
        <v>2960</v>
      </c>
      <c r="C31" s="3">
        <v>12534019</v>
      </c>
      <c r="D31" s="3" t="s">
        <v>242</v>
      </c>
      <c r="E31" s="3" t="s">
        <v>43</v>
      </c>
      <c r="F31" s="26" t="s">
        <v>2958</v>
      </c>
      <c r="G31" s="12">
        <v>815.34106500000007</v>
      </c>
      <c r="H31" s="12">
        <v>-202470.5882</v>
      </c>
      <c r="I31" s="12">
        <v>-386.29364000000004</v>
      </c>
      <c r="J31" s="36">
        <v>-1.2926610591234837E-5</v>
      </c>
    </row>
    <row r="32" spans="2:10" ht="15" x14ac:dyDescent="0.25">
      <c r="B32" s="11" t="s">
        <v>2961</v>
      </c>
      <c r="C32" s="3">
        <v>12534003</v>
      </c>
      <c r="D32" s="3" t="s">
        <v>242</v>
      </c>
      <c r="E32" s="3" t="s">
        <v>43</v>
      </c>
      <c r="F32" s="26" t="s">
        <v>2962</v>
      </c>
      <c r="G32" s="12">
        <v>-4444440.0000000009</v>
      </c>
      <c r="H32" s="12">
        <v>117.7362</v>
      </c>
      <c r="I32" s="12">
        <v>-5232.7165800000002</v>
      </c>
      <c r="J32" s="36">
        <v>-1.7510329593818354E-4</v>
      </c>
    </row>
    <row r="33" spans="2:10" ht="15" x14ac:dyDescent="0.25">
      <c r="B33" s="11" t="s">
        <v>2963</v>
      </c>
      <c r="C33" s="3">
        <v>12534007</v>
      </c>
      <c r="D33" s="3" t="s">
        <v>242</v>
      </c>
      <c r="E33" s="3" t="s">
        <v>43</v>
      </c>
      <c r="F33" s="26" t="s">
        <v>2962</v>
      </c>
      <c r="G33" s="12">
        <v>4916.4053400000012</v>
      </c>
      <c r="H33" s="12">
        <v>-12413.794099999999</v>
      </c>
      <c r="I33" s="12">
        <v>-142.81325000000001</v>
      </c>
      <c r="J33" s="36">
        <v>-4.7789843757683106E-6</v>
      </c>
    </row>
    <row r="34" spans="2:10" ht="15" x14ac:dyDescent="0.25">
      <c r="B34" s="11" t="s">
        <v>2964</v>
      </c>
      <c r="C34" s="3">
        <v>12533095</v>
      </c>
      <c r="D34" s="3" t="s">
        <v>242</v>
      </c>
      <c r="E34" s="3" t="s">
        <v>43</v>
      </c>
      <c r="F34" s="26" t="s">
        <v>2962</v>
      </c>
      <c r="G34" s="12">
        <v>22497755.280000001</v>
      </c>
      <c r="H34" s="12">
        <v>123.5925</v>
      </c>
      <c r="I34" s="12">
        <v>6506.5029800000002</v>
      </c>
      <c r="J34" s="36">
        <v>2.1772822957470651E-4</v>
      </c>
    </row>
    <row r="35" spans="2:10" ht="15" x14ac:dyDescent="0.25">
      <c r="B35" s="11" t="s">
        <v>2965</v>
      </c>
      <c r="C35" s="3">
        <v>12534022</v>
      </c>
      <c r="D35" s="3" t="s">
        <v>242</v>
      </c>
      <c r="E35" s="3" t="s">
        <v>61</v>
      </c>
      <c r="F35" s="26" t="s">
        <v>2966</v>
      </c>
      <c r="G35" s="12">
        <v>-2205000</v>
      </c>
      <c r="H35" s="12">
        <v>117.7362</v>
      </c>
      <c r="I35" s="12">
        <v>-11094.36544</v>
      </c>
      <c r="J35" s="36">
        <v>-3.7125266105787741E-4</v>
      </c>
    </row>
    <row r="36" spans="2:10" ht="15" x14ac:dyDescent="0.25">
      <c r="B36" s="11" t="s">
        <v>2967</v>
      </c>
      <c r="C36" s="3">
        <v>12534023</v>
      </c>
      <c r="D36" s="3" t="s">
        <v>242</v>
      </c>
      <c r="E36" s="3" t="s">
        <v>61</v>
      </c>
      <c r="F36" s="26" t="s">
        <v>2966</v>
      </c>
      <c r="G36" s="12">
        <v>2205</v>
      </c>
      <c r="H36" s="12">
        <v>-16410.8</v>
      </c>
      <c r="I36" s="12">
        <v>-361.85813999999999</v>
      </c>
      <c r="J36" s="36">
        <v>-1.2108921247185271E-5</v>
      </c>
    </row>
    <row r="37" spans="2:10" ht="15" x14ac:dyDescent="0.25">
      <c r="B37" s="11" t="s">
        <v>2968</v>
      </c>
      <c r="C37" s="3">
        <v>12533104</v>
      </c>
      <c r="D37" s="3" t="s">
        <v>242</v>
      </c>
      <c r="E37" s="3" t="s">
        <v>61</v>
      </c>
      <c r="F37" s="26" t="s">
        <v>2966</v>
      </c>
      <c r="G37" s="12">
        <v>10606050</v>
      </c>
      <c r="H37" s="12">
        <v>125.512</v>
      </c>
      <c r="I37" s="12">
        <v>13311.869339999999</v>
      </c>
      <c r="J37" s="36">
        <v>4.4545737589564839E-4</v>
      </c>
    </row>
    <row r="38" spans="2:10" ht="15" x14ac:dyDescent="0.25">
      <c r="B38" s="11" t="s">
        <v>2969</v>
      </c>
      <c r="C38" s="3">
        <v>12532089</v>
      </c>
      <c r="D38" s="3" t="s">
        <v>242</v>
      </c>
      <c r="E38" s="3" t="s">
        <v>40</v>
      </c>
      <c r="F38" s="26" t="s">
        <v>2970</v>
      </c>
      <c r="G38" s="12">
        <v>11186.904400000001</v>
      </c>
      <c r="H38" s="12">
        <v>-378.87900000000002</v>
      </c>
      <c r="I38" s="12">
        <v>-1064.94552</v>
      </c>
      <c r="J38" s="36">
        <v>-3.5636455308764828E-5</v>
      </c>
    </row>
    <row r="39" spans="2:10" ht="15" x14ac:dyDescent="0.25">
      <c r="B39" s="11" t="s">
        <v>2971</v>
      </c>
      <c r="C39" s="3">
        <v>12533088</v>
      </c>
      <c r="D39" s="3" t="s">
        <v>242</v>
      </c>
      <c r="E39" s="3" t="s">
        <v>40</v>
      </c>
      <c r="F39" s="26" t="s">
        <v>2970</v>
      </c>
      <c r="G39" s="12">
        <v>61230708</v>
      </c>
      <c r="H39" s="12">
        <v>130.51900000000001</v>
      </c>
      <c r="I39" s="12">
        <v>20079.83064</v>
      </c>
      <c r="J39" s="36">
        <v>6.7193483025303181E-4</v>
      </c>
    </row>
    <row r="40" spans="2:10" ht="15" x14ac:dyDescent="0.25">
      <c r="B40" s="11" t="s">
        <v>2972</v>
      </c>
      <c r="C40" s="3">
        <v>12532087</v>
      </c>
      <c r="D40" s="3" t="s">
        <v>242</v>
      </c>
      <c r="E40" s="3" t="s">
        <v>40</v>
      </c>
      <c r="F40" s="26" t="s">
        <v>2970</v>
      </c>
      <c r="G40" s="12">
        <v>-16198600</v>
      </c>
      <c r="H40" s="12">
        <v>103.4186</v>
      </c>
      <c r="I40" s="12">
        <v>-16752.35871</v>
      </c>
      <c r="J40" s="36">
        <v>-5.6058706410193847E-4</v>
      </c>
    </row>
    <row r="41" spans="2:10" ht="15" x14ac:dyDescent="0.25">
      <c r="B41" s="11" t="s">
        <v>2973</v>
      </c>
      <c r="C41" s="3">
        <v>12532097</v>
      </c>
      <c r="D41" s="3" t="s">
        <v>242</v>
      </c>
      <c r="E41" s="3" t="s">
        <v>40</v>
      </c>
      <c r="F41" s="26" t="s">
        <v>2974</v>
      </c>
      <c r="G41" s="12">
        <v>-8994800</v>
      </c>
      <c r="H41" s="12">
        <v>100.0911</v>
      </c>
      <c r="I41" s="12">
        <v>-9002.9920600000005</v>
      </c>
      <c r="J41" s="36">
        <v>-3.0126867352928496E-4</v>
      </c>
    </row>
    <row r="42" spans="2:10" ht="15" x14ac:dyDescent="0.25">
      <c r="B42" s="11" t="s">
        <v>2975</v>
      </c>
      <c r="C42" s="3">
        <v>12533093</v>
      </c>
      <c r="D42" s="3" t="s">
        <v>242</v>
      </c>
      <c r="E42" s="3" t="s">
        <v>40</v>
      </c>
      <c r="F42" s="26" t="s">
        <v>2974</v>
      </c>
      <c r="G42" s="12">
        <v>4572.8608000000004</v>
      </c>
      <c r="H42" s="12">
        <v>-730.45830000000001</v>
      </c>
      <c r="I42" s="12">
        <v>-839.26737000000003</v>
      </c>
      <c r="J42" s="36">
        <v>-2.8084548515786608E-5</v>
      </c>
    </row>
    <row r="43" spans="2:10" ht="15" x14ac:dyDescent="0.25">
      <c r="B43" s="11" t="s">
        <v>2976</v>
      </c>
      <c r="C43" s="3">
        <v>12533091</v>
      </c>
      <c r="D43" s="3" t="s">
        <v>242</v>
      </c>
      <c r="E43" s="3" t="s">
        <v>40</v>
      </c>
      <c r="F43" s="26" t="s">
        <v>2974</v>
      </c>
      <c r="G43" s="12">
        <v>32786046.000000004</v>
      </c>
      <c r="H43" s="12">
        <v>126.23139999999999</v>
      </c>
      <c r="I43" s="12">
        <v>10398.561720000002</v>
      </c>
      <c r="J43" s="36">
        <v>3.4796886136505159E-4</v>
      </c>
    </row>
    <row r="44" spans="2:10" ht="15" x14ac:dyDescent="0.25">
      <c r="B44" s="11" t="s">
        <v>2977</v>
      </c>
      <c r="C44" s="3">
        <v>12534005</v>
      </c>
      <c r="D44" s="3" t="s">
        <v>242</v>
      </c>
      <c r="E44" s="3" t="s">
        <v>43</v>
      </c>
      <c r="F44" s="26" t="s">
        <v>2978</v>
      </c>
      <c r="G44" s="12">
        <v>4983.8411700000006</v>
      </c>
      <c r="H44" s="12">
        <v>-15230.8035</v>
      </c>
      <c r="I44" s="12">
        <v>-177.62467999999998</v>
      </c>
      <c r="J44" s="36">
        <v>-5.9438852520396101E-6</v>
      </c>
    </row>
    <row r="45" spans="2:10" ht="15" x14ac:dyDescent="0.25">
      <c r="B45" s="11" t="s">
        <v>2979</v>
      </c>
      <c r="C45" s="3">
        <v>12533089</v>
      </c>
      <c r="D45" s="3" t="s">
        <v>242</v>
      </c>
      <c r="E45" s="3" t="s">
        <v>43</v>
      </c>
      <c r="F45" s="26" t="s">
        <v>2978</v>
      </c>
      <c r="G45" s="12">
        <v>28386510.075000003</v>
      </c>
      <c r="H45" s="12">
        <v>123.5925</v>
      </c>
      <c r="I45" s="12">
        <v>8209.5706900000005</v>
      </c>
      <c r="J45" s="36">
        <v>2.7471827760572267E-4</v>
      </c>
    </row>
    <row r="46" spans="2:10" ht="15" x14ac:dyDescent="0.25">
      <c r="B46" s="11" t="s">
        <v>2980</v>
      </c>
      <c r="C46" s="3">
        <v>12534001</v>
      </c>
      <c r="D46" s="3" t="s">
        <v>242</v>
      </c>
      <c r="E46" s="3" t="s">
        <v>43</v>
      </c>
      <c r="F46" s="26" t="s">
        <v>2978</v>
      </c>
      <c r="G46" s="12">
        <v>-5576917.5000000009</v>
      </c>
      <c r="H46" s="12">
        <v>117.7466</v>
      </c>
      <c r="I46" s="12">
        <v>-6566.6311599999999</v>
      </c>
      <c r="J46" s="36">
        <v>-2.1974030921551981E-4</v>
      </c>
    </row>
    <row r="47" spans="2:10" ht="15" x14ac:dyDescent="0.25">
      <c r="B47" s="11" t="s">
        <v>2981</v>
      </c>
      <c r="C47" s="3">
        <v>12533090</v>
      </c>
      <c r="D47" s="3" t="s">
        <v>242</v>
      </c>
      <c r="E47" s="3" t="s">
        <v>43</v>
      </c>
      <c r="F47" s="26" t="s">
        <v>2978</v>
      </c>
      <c r="G47" s="12">
        <v>73405439.415000007</v>
      </c>
      <c r="H47" s="12">
        <v>123.5925</v>
      </c>
      <c r="I47" s="12">
        <v>21229.34951</v>
      </c>
      <c r="J47" s="36">
        <v>7.1040137813553465E-4</v>
      </c>
    </row>
    <row r="48" spans="2:10" ht="15" x14ac:dyDescent="0.25">
      <c r="B48" s="11" t="s">
        <v>2982</v>
      </c>
      <c r="C48" s="3">
        <v>12534002</v>
      </c>
      <c r="D48" s="3" t="s">
        <v>242</v>
      </c>
      <c r="E48" s="3" t="s">
        <v>43</v>
      </c>
      <c r="F48" s="26" t="s">
        <v>2978</v>
      </c>
      <c r="G48" s="12">
        <v>-14401695.000000002</v>
      </c>
      <c r="H48" s="12">
        <v>117.7362</v>
      </c>
      <c r="I48" s="12">
        <v>-16956.014300000003</v>
      </c>
      <c r="J48" s="36">
        <v>-5.6740202617757145E-4</v>
      </c>
    </row>
    <row r="49" spans="2:10" ht="15" x14ac:dyDescent="0.25">
      <c r="B49" s="11" t="s">
        <v>2983</v>
      </c>
      <c r="C49" s="3">
        <v>12534006</v>
      </c>
      <c r="D49" s="3" t="s">
        <v>242</v>
      </c>
      <c r="E49" s="3" t="s">
        <v>43</v>
      </c>
      <c r="F49" s="26" t="s">
        <v>2978</v>
      </c>
      <c r="G49" s="12">
        <v>1050.0844200000001</v>
      </c>
      <c r="H49" s="12">
        <v>-184502.003</v>
      </c>
      <c r="I49" s="12">
        <v>-453.35831999999999</v>
      </c>
      <c r="J49" s="36">
        <v>-1.5170807525944336E-5</v>
      </c>
    </row>
    <row r="50" spans="2:10" ht="15" x14ac:dyDescent="0.25">
      <c r="B50" s="11" t="s">
        <v>2984</v>
      </c>
      <c r="C50" s="3">
        <v>12533096</v>
      </c>
      <c r="D50" s="3" t="s">
        <v>242</v>
      </c>
      <c r="E50" s="3" t="s">
        <v>43</v>
      </c>
      <c r="F50" s="26" t="s">
        <v>2962</v>
      </c>
      <c r="G50" s="12">
        <v>57340280.266499996</v>
      </c>
      <c r="H50" s="12">
        <v>123.5925</v>
      </c>
      <c r="I50" s="12">
        <v>16583.196840000001</v>
      </c>
      <c r="J50" s="36">
        <v>5.5492637131814048E-4</v>
      </c>
    </row>
    <row r="51" spans="2:10" ht="15" x14ac:dyDescent="0.25">
      <c r="B51" s="11" t="s">
        <v>2985</v>
      </c>
      <c r="C51" s="3">
        <v>12534004</v>
      </c>
      <c r="D51" s="3" t="s">
        <v>242</v>
      </c>
      <c r="E51" s="3" t="s">
        <v>43</v>
      </c>
      <c r="F51" s="26" t="s">
        <v>2962</v>
      </c>
      <c r="G51" s="12">
        <v>-11324775.000000002</v>
      </c>
      <c r="H51" s="12">
        <v>117.7362</v>
      </c>
      <c r="I51" s="12">
        <v>-13333.36436</v>
      </c>
      <c r="J51" s="36">
        <v>-4.4617666745113663E-4</v>
      </c>
    </row>
    <row r="52" spans="2:10" ht="15" x14ac:dyDescent="0.25">
      <c r="B52" s="11" t="s">
        <v>2986</v>
      </c>
      <c r="C52" s="3">
        <v>12534008</v>
      </c>
      <c r="D52" s="3" t="s">
        <v>242</v>
      </c>
      <c r="E52" s="3" t="s">
        <v>43</v>
      </c>
      <c r="F52" s="26" t="s">
        <v>2962</v>
      </c>
      <c r="G52" s="12">
        <v>1057.904925</v>
      </c>
      <c r="H52" s="12">
        <v>-144061.86240000001</v>
      </c>
      <c r="I52" s="12">
        <v>-356.62513999999999</v>
      </c>
      <c r="J52" s="36">
        <v>-1.1933808467114824E-5</v>
      </c>
    </row>
    <row r="53" spans="2:10" ht="15" x14ac:dyDescent="0.25">
      <c r="B53" s="11" t="s">
        <v>2987</v>
      </c>
      <c r="C53" s="3">
        <v>12533102</v>
      </c>
      <c r="D53" s="3" t="s">
        <v>242</v>
      </c>
      <c r="E53" s="3" t="s">
        <v>43</v>
      </c>
      <c r="F53" s="26" t="s">
        <v>2988</v>
      </c>
      <c r="G53" s="12">
        <v>135746018.10000002</v>
      </c>
      <c r="H53" s="12">
        <v>124.92140000000001</v>
      </c>
      <c r="I53" s="12">
        <v>39680.78714</v>
      </c>
      <c r="J53" s="36">
        <v>1.3278450127018895E-3</v>
      </c>
    </row>
    <row r="54" spans="2:10" ht="15" x14ac:dyDescent="0.25">
      <c r="B54" s="11" t="s">
        <v>2989</v>
      </c>
      <c r="C54" s="3">
        <v>12534015</v>
      </c>
      <c r="D54" s="3" t="s">
        <v>242</v>
      </c>
      <c r="E54" s="3" t="s">
        <v>43</v>
      </c>
      <c r="F54" s="26" t="s">
        <v>2988</v>
      </c>
      <c r="G54" s="12">
        <v>2576.3649450000003</v>
      </c>
      <c r="H54" s="12">
        <v>-143121.5937</v>
      </c>
      <c r="I54" s="12">
        <v>-862.83715000000007</v>
      </c>
      <c r="J54" s="36">
        <v>-2.8873268122407817E-5</v>
      </c>
    </row>
    <row r="55" spans="2:10" ht="15" x14ac:dyDescent="0.25">
      <c r="B55" s="11" t="s">
        <v>2990</v>
      </c>
      <c r="C55" s="3">
        <v>12534013</v>
      </c>
      <c r="D55" s="3" t="s">
        <v>242</v>
      </c>
      <c r="E55" s="3" t="s">
        <v>43</v>
      </c>
      <c r="F55" s="26" t="s">
        <v>2988</v>
      </c>
      <c r="G55" s="12">
        <v>-26923050.000000004</v>
      </c>
      <c r="H55" s="12">
        <v>117.7362</v>
      </c>
      <c r="I55" s="12">
        <v>-31698.186980000002</v>
      </c>
      <c r="J55" s="36">
        <v>-1.0607218890236201E-3</v>
      </c>
    </row>
    <row r="56" spans="2:10" ht="15" x14ac:dyDescent="0.25">
      <c r="B56" s="11" t="s">
        <v>2991</v>
      </c>
      <c r="C56" s="3">
        <v>125412572</v>
      </c>
      <c r="D56" s="3" t="s">
        <v>242</v>
      </c>
      <c r="E56" s="3" t="s">
        <v>40</v>
      </c>
      <c r="F56" s="26" t="s">
        <v>2992</v>
      </c>
      <c r="G56" s="12">
        <v>1718676579.459059</v>
      </c>
      <c r="H56" s="12">
        <v>99.739199999999997</v>
      </c>
      <c r="I56" s="12">
        <v>430701.87760485202</v>
      </c>
      <c r="J56" s="36">
        <v>1.4412651092861923E-2</v>
      </c>
    </row>
    <row r="57" spans="2:10" ht="15" x14ac:dyDescent="0.25">
      <c r="B57" s="11" t="s">
        <v>2993</v>
      </c>
      <c r="C57" s="3">
        <v>125431787</v>
      </c>
      <c r="D57" s="3" t="s">
        <v>242</v>
      </c>
      <c r="E57" s="3" t="s">
        <v>40</v>
      </c>
      <c r="F57" s="26" t="s">
        <v>2992</v>
      </c>
      <c r="G57" s="12">
        <v>-445137679.21757662</v>
      </c>
      <c r="H57" s="12">
        <v>99.836100000000002</v>
      </c>
      <c r="I57" s="12">
        <v>-444408.27719167806</v>
      </c>
      <c r="J57" s="36">
        <v>-1.4871310702341288E-2</v>
      </c>
    </row>
    <row r="58" spans="2:10" ht="15" x14ac:dyDescent="0.25">
      <c r="B58" s="11" t="s">
        <v>2994</v>
      </c>
      <c r="C58" s="3">
        <v>125412581</v>
      </c>
      <c r="D58" s="3" t="s">
        <v>242</v>
      </c>
      <c r="E58" s="3" t="s">
        <v>40</v>
      </c>
      <c r="F58" s="26" t="s">
        <v>2995</v>
      </c>
      <c r="G58" s="12">
        <v>1046935802.9169202</v>
      </c>
      <c r="H58" s="12">
        <v>99.816299999999998</v>
      </c>
      <c r="I58" s="12">
        <v>262566.070054918</v>
      </c>
      <c r="J58" s="36">
        <v>8.7862936135081355E-3</v>
      </c>
    </row>
    <row r="59" spans="2:10" ht="15" x14ac:dyDescent="0.25">
      <c r="B59" s="11" t="s">
        <v>2994</v>
      </c>
      <c r="C59" s="3">
        <v>125431795</v>
      </c>
      <c r="D59" s="3" t="s">
        <v>242</v>
      </c>
      <c r="E59" s="3" t="s">
        <v>40</v>
      </c>
      <c r="F59" s="26" t="s">
        <v>2995</v>
      </c>
      <c r="G59" s="12">
        <v>-265214896.24241158</v>
      </c>
      <c r="H59" s="12">
        <v>99.861800000000002</v>
      </c>
      <c r="I59" s="12">
        <v>-264848.37431324</v>
      </c>
      <c r="J59" s="36">
        <v>-8.8626667538944121E-3</v>
      </c>
    </row>
    <row r="60" spans="2:10" ht="15" x14ac:dyDescent="0.25">
      <c r="B60" s="11" t="s">
        <v>2996</v>
      </c>
      <c r="C60" s="3">
        <v>125412574</v>
      </c>
      <c r="D60" s="3" t="s">
        <v>242</v>
      </c>
      <c r="E60" s="3" t="s">
        <v>40</v>
      </c>
      <c r="F60" s="26" t="s">
        <v>2992</v>
      </c>
      <c r="G60" s="12">
        <v>163031976.81890094</v>
      </c>
      <c r="H60" s="12">
        <v>99.744399999999999</v>
      </c>
      <c r="I60" s="12">
        <v>40858.112616696999</v>
      </c>
      <c r="J60" s="36">
        <v>1.3672420578523144E-3</v>
      </c>
    </row>
    <row r="61" spans="2:10" ht="15" x14ac:dyDescent="0.25">
      <c r="B61" s="11" t="s">
        <v>2996</v>
      </c>
      <c r="C61" s="3">
        <v>125431789</v>
      </c>
      <c r="D61" s="3" t="s">
        <v>242</v>
      </c>
      <c r="E61" s="3" t="s">
        <v>40</v>
      </c>
      <c r="F61" s="26" t="s">
        <v>2992</v>
      </c>
      <c r="G61" s="12">
        <v>-42214390.683297016</v>
      </c>
      <c r="H61" s="12">
        <v>99.836100000000002</v>
      </c>
      <c r="I61" s="12">
        <v>-42145.218238409994</v>
      </c>
      <c r="J61" s="36">
        <v>-1.4103126948984566E-3</v>
      </c>
    </row>
    <row r="62" spans="2:10" ht="15" x14ac:dyDescent="0.25">
      <c r="B62" s="11" t="s">
        <v>2997</v>
      </c>
      <c r="C62" s="3">
        <v>125412583</v>
      </c>
      <c r="D62" s="3" t="s">
        <v>242</v>
      </c>
      <c r="E62" s="3" t="s">
        <v>40</v>
      </c>
      <c r="F62" s="26" t="s">
        <v>2995</v>
      </c>
      <c r="G62" s="12">
        <v>220939567.23871443</v>
      </c>
      <c r="H62" s="12">
        <v>99.803700000000006</v>
      </c>
      <c r="I62" s="12">
        <v>55403.498830534001</v>
      </c>
      <c r="J62" s="36">
        <v>1.8539768212964822E-3</v>
      </c>
    </row>
    <row r="63" spans="2:10" ht="15" x14ac:dyDescent="0.25">
      <c r="B63" s="11" t="s">
        <v>2997</v>
      </c>
      <c r="C63" s="3">
        <v>125431797</v>
      </c>
      <c r="D63" s="3" t="s">
        <v>242</v>
      </c>
      <c r="E63" s="3" t="s">
        <v>40</v>
      </c>
      <c r="F63" s="26" t="s">
        <v>2995</v>
      </c>
      <c r="G63" s="12">
        <v>-55934067.655370831</v>
      </c>
      <c r="H63" s="12">
        <v>99.861800000000002</v>
      </c>
      <c r="I63" s="12">
        <v>-55856.767839836997</v>
      </c>
      <c r="J63" s="36">
        <v>-1.8691446402031944E-3</v>
      </c>
    </row>
    <row r="64" spans="2:10" ht="15" x14ac:dyDescent="0.25">
      <c r="B64" s="11" t="s">
        <v>2998</v>
      </c>
      <c r="C64" s="3">
        <v>125412573</v>
      </c>
      <c r="D64" s="3" t="s">
        <v>242</v>
      </c>
      <c r="E64" s="3" t="s">
        <v>40</v>
      </c>
      <c r="F64" s="26" t="s">
        <v>2992</v>
      </c>
      <c r="G64" s="12">
        <v>349855015.54490769</v>
      </c>
      <c r="H64" s="12">
        <v>99.723500000000001</v>
      </c>
      <c r="I64" s="12">
        <v>87660.198068787009</v>
      </c>
      <c r="J64" s="36">
        <v>2.9333883021882669E-3</v>
      </c>
    </row>
    <row r="65" spans="2:10" ht="15" x14ac:dyDescent="0.25">
      <c r="B65" s="11" t="s">
        <v>2998</v>
      </c>
      <c r="C65" s="3">
        <v>125431788</v>
      </c>
      <c r="D65" s="3" t="s">
        <v>242</v>
      </c>
      <c r="E65" s="3" t="s">
        <v>40</v>
      </c>
      <c r="F65" s="26" t="s">
        <v>2992</v>
      </c>
      <c r="G65" s="12">
        <v>-90640710.799755245</v>
      </c>
      <c r="H65" s="12">
        <v>99.836100000000002</v>
      </c>
      <c r="I65" s="12">
        <v>-90492.187050066015</v>
      </c>
      <c r="J65" s="36">
        <v>-3.0281556371090841E-3</v>
      </c>
    </row>
    <row r="66" spans="2:10" ht="15" x14ac:dyDescent="0.25">
      <c r="B66" s="11" t="s">
        <v>2999</v>
      </c>
      <c r="C66" s="3">
        <v>125412582</v>
      </c>
      <c r="D66" s="3" t="s">
        <v>242</v>
      </c>
      <c r="E66" s="3" t="s">
        <v>40</v>
      </c>
      <c r="F66" s="26" t="s">
        <v>2995</v>
      </c>
      <c r="G66" s="12">
        <v>83373421.599518493</v>
      </c>
      <c r="H66" s="12">
        <v>99.816400000000002</v>
      </c>
      <c r="I66" s="12">
        <v>20909.643695018</v>
      </c>
      <c r="J66" s="36">
        <v>6.9970300739863691E-4</v>
      </c>
    </row>
    <row r="67" spans="2:10" ht="15" x14ac:dyDescent="0.25">
      <c r="B67" s="11" t="s">
        <v>2999</v>
      </c>
      <c r="C67" s="3">
        <v>125431796</v>
      </c>
      <c r="D67" s="3" t="s">
        <v>242</v>
      </c>
      <c r="E67" s="3" t="s">
        <v>40</v>
      </c>
      <c r="F67" s="26" t="s">
        <v>2995</v>
      </c>
      <c r="G67" s="12">
        <v>-21107195.341650497</v>
      </c>
      <c r="H67" s="12">
        <v>99.861800000000002</v>
      </c>
      <c r="I67" s="12">
        <v>-21078.025600740002</v>
      </c>
      <c r="J67" s="36">
        <v>-7.0533760010349825E-4</v>
      </c>
    </row>
    <row r="68" spans="2:10" ht="15" x14ac:dyDescent="0.25">
      <c r="B68" s="11" t="s">
        <v>3000</v>
      </c>
      <c r="C68" s="3">
        <v>125412590</v>
      </c>
      <c r="D68" s="3" t="s">
        <v>242</v>
      </c>
      <c r="E68" s="3" t="s">
        <v>40</v>
      </c>
      <c r="F68" s="26" t="s">
        <v>3001</v>
      </c>
      <c r="G68" s="12">
        <v>1546230</v>
      </c>
      <c r="H68" s="12">
        <v>99.784400000000005</v>
      </c>
      <c r="I68" s="12">
        <v>387.66252000000003</v>
      </c>
      <c r="J68" s="36">
        <v>1.2972417658382329E-5</v>
      </c>
    </row>
    <row r="69" spans="2:10" ht="15" x14ac:dyDescent="0.25">
      <c r="B69" s="11" t="s">
        <v>3000</v>
      </c>
      <c r="C69" s="3">
        <v>125431802</v>
      </c>
      <c r="D69" s="3" t="s">
        <v>242</v>
      </c>
      <c r="E69" s="3" t="s">
        <v>40</v>
      </c>
      <c r="F69" s="26" t="s">
        <v>3001</v>
      </c>
      <c r="G69" s="12">
        <v>-398000</v>
      </c>
      <c r="H69" s="12">
        <v>99.836100000000002</v>
      </c>
      <c r="I69" s="12">
        <v>-397.34784000000002</v>
      </c>
      <c r="J69" s="36">
        <v>-1.3296519189257905E-5</v>
      </c>
    </row>
    <row r="70" spans="2:10" ht="15" x14ac:dyDescent="0.25">
      <c r="B70" s="11" t="s">
        <v>3002</v>
      </c>
      <c r="C70" s="3">
        <v>125412591</v>
      </c>
      <c r="D70" s="3" t="s">
        <v>242</v>
      </c>
      <c r="E70" s="3" t="s">
        <v>40</v>
      </c>
      <c r="F70" s="26" t="s">
        <v>3003</v>
      </c>
      <c r="G70" s="12">
        <v>1023254882.3569242</v>
      </c>
      <c r="H70" s="12">
        <v>99.675899999999999</v>
      </c>
      <c r="I70" s="12">
        <v>256265.88631015402</v>
      </c>
      <c r="J70" s="36">
        <v>8.5754694800282485E-3</v>
      </c>
    </row>
    <row r="71" spans="2:10" ht="15" x14ac:dyDescent="0.25">
      <c r="B71" s="11" t="s">
        <v>3002</v>
      </c>
      <c r="C71" s="3">
        <v>125431803</v>
      </c>
      <c r="D71" s="3" t="s">
        <v>242</v>
      </c>
      <c r="E71" s="3" t="s">
        <v>40</v>
      </c>
      <c r="F71" s="26" t="s">
        <v>3003</v>
      </c>
      <c r="G71" s="12">
        <v>-258888015.77657464</v>
      </c>
      <c r="H71" s="12">
        <v>99.738200000000006</v>
      </c>
      <c r="I71" s="12">
        <v>-258210.35566318798</v>
      </c>
      <c r="J71" s="36">
        <v>-8.6405375928070675E-3</v>
      </c>
    </row>
    <row r="72" spans="2:10" ht="15" x14ac:dyDescent="0.25">
      <c r="B72" s="11" t="s">
        <v>3004</v>
      </c>
      <c r="C72" s="3">
        <v>125412592</v>
      </c>
      <c r="D72" s="3" t="s">
        <v>242</v>
      </c>
      <c r="E72" s="3" t="s">
        <v>40</v>
      </c>
      <c r="F72" s="26" t="s">
        <v>3003</v>
      </c>
      <c r="G72" s="12">
        <v>822818582.45982659</v>
      </c>
      <c r="H72" s="12">
        <v>99.670699999999997</v>
      </c>
      <c r="I72" s="12">
        <v>206057.59342010404</v>
      </c>
      <c r="J72" s="36">
        <v>6.8953407296808676E-3</v>
      </c>
    </row>
    <row r="73" spans="2:10" ht="15" x14ac:dyDescent="0.25">
      <c r="B73" s="11" t="s">
        <v>3004</v>
      </c>
      <c r="C73" s="3">
        <v>125431804</v>
      </c>
      <c r="D73" s="3" t="s">
        <v>242</v>
      </c>
      <c r="E73" s="3" t="s">
        <v>40</v>
      </c>
      <c r="F73" s="26" t="s">
        <v>3003</v>
      </c>
      <c r="G73" s="12">
        <v>-208229427.42245436</v>
      </c>
      <c r="H73" s="12">
        <v>99.738200000000006</v>
      </c>
      <c r="I73" s="12">
        <v>-207684.37022267299</v>
      </c>
      <c r="J73" s="36">
        <v>-6.9497778419399855E-3</v>
      </c>
    </row>
    <row r="74" spans="2:10" ht="15" x14ac:dyDescent="0.25">
      <c r="B74" s="11" t="s">
        <v>3005</v>
      </c>
      <c r="C74" s="3">
        <v>125412594</v>
      </c>
      <c r="D74" s="3" t="s">
        <v>242</v>
      </c>
      <c r="E74" s="3" t="s">
        <v>40</v>
      </c>
      <c r="F74" s="26" t="s">
        <v>3003</v>
      </c>
      <c r="G74" s="12">
        <v>-4247356.5</v>
      </c>
      <c r="H74" s="12">
        <v>99.813100000000006</v>
      </c>
      <c r="I74" s="12">
        <v>-1065.18074</v>
      </c>
      <c r="J74" s="36">
        <v>-3.5644326516127368E-5</v>
      </c>
    </row>
    <row r="75" spans="2:10" ht="15" x14ac:dyDescent="0.25">
      <c r="B75" s="11" t="s">
        <v>3005</v>
      </c>
      <c r="C75" s="3">
        <v>125431806</v>
      </c>
      <c r="D75" s="3" t="s">
        <v>242</v>
      </c>
      <c r="E75" s="3" t="s">
        <v>40</v>
      </c>
      <c r="F75" s="26" t="s">
        <v>3003</v>
      </c>
      <c r="G75" s="12">
        <v>1074600</v>
      </c>
      <c r="H75" s="12">
        <v>99.836100000000002</v>
      </c>
      <c r="I75" s="12">
        <v>1072.83916</v>
      </c>
      <c r="J75" s="36">
        <v>3.5900601543290967E-5</v>
      </c>
    </row>
    <row r="76" spans="2:10" ht="15" x14ac:dyDescent="0.25">
      <c r="B76" s="11" t="s">
        <v>3006</v>
      </c>
      <c r="C76" s="3">
        <v>125412602</v>
      </c>
      <c r="D76" s="3" t="s">
        <v>242</v>
      </c>
      <c r="E76" s="3" t="s">
        <v>40</v>
      </c>
      <c r="F76" s="26" t="s">
        <v>3007</v>
      </c>
      <c r="G76" s="12">
        <v>-43550155</v>
      </c>
      <c r="H76" s="12">
        <v>99.8142</v>
      </c>
      <c r="I76" s="12">
        <v>-10921.921880000002</v>
      </c>
      <c r="J76" s="36">
        <v>-3.6548215251653514E-4</v>
      </c>
    </row>
    <row r="77" spans="2:10" ht="15" x14ac:dyDescent="0.25">
      <c r="B77" s="11" t="s">
        <v>3006</v>
      </c>
      <c r="C77" s="3">
        <v>125431815</v>
      </c>
      <c r="D77" s="3" t="s">
        <v>242</v>
      </c>
      <c r="E77" s="3" t="s">
        <v>40</v>
      </c>
      <c r="F77" s="26" t="s">
        <v>3007</v>
      </c>
      <c r="G77" s="12">
        <v>10945000</v>
      </c>
      <c r="H77" s="12">
        <v>99.836100000000002</v>
      </c>
      <c r="I77" s="12">
        <v>10927.06554</v>
      </c>
      <c r="J77" s="36">
        <v>3.6565427569680206E-4</v>
      </c>
    </row>
    <row r="78" spans="2:10" ht="15" x14ac:dyDescent="0.25">
      <c r="B78" s="11" t="s">
        <v>3008</v>
      </c>
      <c r="C78" s="3">
        <v>125412606</v>
      </c>
      <c r="D78" s="3" t="s">
        <v>242</v>
      </c>
      <c r="E78" s="3" t="s">
        <v>40</v>
      </c>
      <c r="F78" s="26" t="s">
        <v>3009</v>
      </c>
      <c r="G78" s="12">
        <v>5821187.7999999998</v>
      </c>
      <c r="H78" s="12">
        <v>99.841899999999995</v>
      </c>
      <c r="I78" s="12">
        <v>1460.29709</v>
      </c>
      <c r="J78" s="36">
        <v>4.886617297127494E-5</v>
      </c>
    </row>
    <row r="79" spans="2:10" ht="15" x14ac:dyDescent="0.25">
      <c r="B79" s="11" t="s">
        <v>3008</v>
      </c>
      <c r="C79" s="3">
        <v>125431818</v>
      </c>
      <c r="D79" s="3" t="s">
        <v>242</v>
      </c>
      <c r="E79" s="3" t="s">
        <v>40</v>
      </c>
      <c r="F79" s="26" t="s">
        <v>3009</v>
      </c>
      <c r="G79" s="12">
        <v>-1472600</v>
      </c>
      <c r="H79" s="12">
        <v>99.861800000000002</v>
      </c>
      <c r="I79" s="12">
        <v>-1470.5648899999999</v>
      </c>
      <c r="J79" s="36">
        <v>-4.9209766130687756E-5</v>
      </c>
    </row>
    <row r="80" spans="2:10" ht="15" x14ac:dyDescent="0.25">
      <c r="B80" s="11" t="s">
        <v>3010</v>
      </c>
      <c r="C80" s="3">
        <v>125412613</v>
      </c>
      <c r="D80" s="3" t="s">
        <v>242</v>
      </c>
      <c r="E80" s="3" t="s">
        <v>40</v>
      </c>
      <c r="F80" s="26" t="s">
        <v>3011</v>
      </c>
      <c r="G80" s="12">
        <v>-156752300</v>
      </c>
      <c r="H80" s="12">
        <v>99.866100000000003</v>
      </c>
      <c r="I80" s="12">
        <v>-39332.254270000005</v>
      </c>
      <c r="J80" s="36">
        <v>-1.316181997259193E-3</v>
      </c>
    </row>
    <row r="81" spans="2:10" ht="15" x14ac:dyDescent="0.25">
      <c r="B81" s="11" t="s">
        <v>3010</v>
      </c>
      <c r="C81" s="3">
        <v>125431823</v>
      </c>
      <c r="D81" s="3" t="s">
        <v>242</v>
      </c>
      <c r="E81" s="3" t="s">
        <v>40</v>
      </c>
      <c r="F81" s="26" t="s">
        <v>3011</v>
      </c>
      <c r="G81" s="12">
        <v>39800000</v>
      </c>
      <c r="H81" s="12">
        <v>99.836100000000002</v>
      </c>
      <c r="I81" s="12">
        <v>39734.783770000002</v>
      </c>
      <c r="J81" s="36">
        <v>1.3296519112292609E-3</v>
      </c>
    </row>
    <row r="82" spans="2:10" ht="15" x14ac:dyDescent="0.25">
      <c r="B82" s="11" t="s">
        <v>3012</v>
      </c>
      <c r="C82" s="3">
        <v>125412618</v>
      </c>
      <c r="D82" s="3" t="s">
        <v>242</v>
      </c>
      <c r="E82" s="3" t="s">
        <v>40</v>
      </c>
      <c r="F82" s="26" t="s">
        <v>3013</v>
      </c>
      <c r="G82" s="12">
        <v>1730744135.5129116</v>
      </c>
      <c r="H82" s="12">
        <v>99.802899999999994</v>
      </c>
      <c r="I82" s="12">
        <v>434003.36077012599</v>
      </c>
      <c r="J82" s="36">
        <v>1.4523129192503982E-2</v>
      </c>
    </row>
    <row r="83" spans="2:10" ht="15" x14ac:dyDescent="0.25">
      <c r="B83" s="11" t="s">
        <v>3012</v>
      </c>
      <c r="C83" s="3">
        <v>125431828</v>
      </c>
      <c r="D83" s="3" t="s">
        <v>242</v>
      </c>
      <c r="E83" s="3" t="s">
        <v>40</v>
      </c>
      <c r="F83" s="26" t="s">
        <v>3013</v>
      </c>
      <c r="G83" s="12">
        <v>-441347478.13665622</v>
      </c>
      <c r="H83" s="12">
        <v>99.803299999999993</v>
      </c>
      <c r="I83" s="12">
        <v>-440479.28244908602</v>
      </c>
      <c r="J83" s="36">
        <v>-1.4739834074736193E-2</v>
      </c>
    </row>
    <row r="84" spans="2:10" ht="15" x14ac:dyDescent="0.25">
      <c r="B84" s="11" t="s">
        <v>3014</v>
      </c>
      <c r="C84" s="3">
        <v>125412620</v>
      </c>
      <c r="D84" s="3" t="s">
        <v>242</v>
      </c>
      <c r="E84" s="3" t="s">
        <v>40</v>
      </c>
      <c r="F84" s="26" t="s">
        <v>3013</v>
      </c>
      <c r="G84" s="12">
        <v>452446400</v>
      </c>
      <c r="H84" s="12">
        <v>99.797700000000006</v>
      </c>
      <c r="I84" s="12">
        <v>113450.07338</v>
      </c>
      <c r="J84" s="36">
        <v>3.7963993404868828E-3</v>
      </c>
    </row>
    <row r="85" spans="2:10" ht="15" x14ac:dyDescent="0.25">
      <c r="B85" s="11" t="s">
        <v>3014</v>
      </c>
      <c r="C85" s="3">
        <v>125431830</v>
      </c>
      <c r="D85" s="3" t="s">
        <v>242</v>
      </c>
      <c r="E85" s="3" t="s">
        <v>40</v>
      </c>
      <c r="F85" s="26" t="s">
        <v>3013</v>
      </c>
      <c r="G85" s="12">
        <v>-115420000</v>
      </c>
      <c r="H85" s="12">
        <v>99.803299999999993</v>
      </c>
      <c r="I85" s="12">
        <v>-115192.95181</v>
      </c>
      <c r="J85" s="36">
        <v>-3.854721581496268E-3</v>
      </c>
    </row>
    <row r="86" spans="2:10" ht="15" x14ac:dyDescent="0.25">
      <c r="B86" s="11" t="s">
        <v>3015</v>
      </c>
      <c r="C86" s="3">
        <v>125412622</v>
      </c>
      <c r="D86" s="3" t="s">
        <v>242</v>
      </c>
      <c r="E86" s="3" t="s">
        <v>40</v>
      </c>
      <c r="F86" s="26" t="s">
        <v>3013</v>
      </c>
      <c r="G86" s="12">
        <v>-48426650</v>
      </c>
      <c r="H86" s="12">
        <v>99.850300000000004</v>
      </c>
      <c r="I86" s="12">
        <v>-12149.286900000001</v>
      </c>
      <c r="J86" s="36">
        <v>-4.065536795208191E-4</v>
      </c>
    </row>
    <row r="87" spans="2:10" ht="15" x14ac:dyDescent="0.25">
      <c r="B87" s="11" t="s">
        <v>3015</v>
      </c>
      <c r="C87" s="3">
        <v>125431832</v>
      </c>
      <c r="D87" s="3" t="s">
        <v>242</v>
      </c>
      <c r="E87" s="3" t="s">
        <v>40</v>
      </c>
      <c r="F87" s="26" t="s">
        <v>3013</v>
      </c>
      <c r="G87" s="12">
        <v>12338000</v>
      </c>
      <c r="H87" s="12">
        <v>99.836100000000002</v>
      </c>
      <c r="I87" s="12">
        <v>12317.78297</v>
      </c>
      <c r="J87" s="36">
        <v>4.1219209252457299E-4</v>
      </c>
    </row>
    <row r="88" spans="2:10" ht="15" x14ac:dyDescent="0.25">
      <c r="B88" s="11" t="s">
        <v>3016</v>
      </c>
      <c r="C88" s="3">
        <v>125412627</v>
      </c>
      <c r="D88" s="3" t="s">
        <v>242</v>
      </c>
      <c r="E88" s="3" t="s">
        <v>40</v>
      </c>
      <c r="F88" s="26" t="s">
        <v>3017</v>
      </c>
      <c r="G88" s="12">
        <v>469640000</v>
      </c>
      <c r="H88" s="12">
        <v>99.871499999999997</v>
      </c>
      <c r="I88" s="12">
        <v>117848.38933000001</v>
      </c>
      <c r="J88" s="36">
        <v>3.9435809444679044E-3</v>
      </c>
    </row>
    <row r="89" spans="2:10" ht="15" x14ac:dyDescent="0.25">
      <c r="B89" s="11" t="s">
        <v>3016</v>
      </c>
      <c r="C89" s="3">
        <v>125431836</v>
      </c>
      <c r="D89" s="3" t="s">
        <v>242</v>
      </c>
      <c r="E89" s="3" t="s">
        <v>40</v>
      </c>
      <c r="F89" s="26" t="s">
        <v>3017</v>
      </c>
      <c r="G89" s="12">
        <v>-117410000</v>
      </c>
      <c r="H89" s="12">
        <v>99.803299999999993</v>
      </c>
      <c r="I89" s="12">
        <v>-117179.03719</v>
      </c>
      <c r="J89" s="36">
        <v>-3.9211822985513161E-3</v>
      </c>
    </row>
    <row r="90" spans="2:10" ht="15" x14ac:dyDescent="0.25">
      <c r="B90" s="11" t="s">
        <v>3018</v>
      </c>
      <c r="C90" s="3">
        <v>125412629</v>
      </c>
      <c r="D90" s="3" t="s">
        <v>242</v>
      </c>
      <c r="E90" s="3" t="s">
        <v>40</v>
      </c>
      <c r="F90" s="26" t="s">
        <v>3019</v>
      </c>
      <c r="G90" s="12">
        <v>930213938.36013687</v>
      </c>
      <c r="H90" s="12">
        <v>99.743300000000005</v>
      </c>
      <c r="I90" s="12">
        <v>233122.191070923</v>
      </c>
      <c r="J90" s="36">
        <v>7.8010080211242004E-3</v>
      </c>
    </row>
    <row r="91" spans="2:10" ht="15" x14ac:dyDescent="0.25">
      <c r="B91" s="11" t="s">
        <v>3018</v>
      </c>
      <c r="C91" s="3">
        <v>125431838</v>
      </c>
      <c r="D91" s="3" t="s">
        <v>242</v>
      </c>
      <c r="E91" s="3" t="s">
        <v>40</v>
      </c>
      <c r="F91" s="26" t="s">
        <v>3019</v>
      </c>
      <c r="G91" s="12">
        <v>-233634042.03444263</v>
      </c>
      <c r="H91" s="12">
        <v>99.719700000000003</v>
      </c>
      <c r="I91" s="12">
        <v>-232979.08637555499</v>
      </c>
      <c r="J91" s="36">
        <v>-7.7962192840618991E-3</v>
      </c>
    </row>
    <row r="92" spans="2:10" ht="15" x14ac:dyDescent="0.25">
      <c r="B92" s="11" t="s">
        <v>3020</v>
      </c>
      <c r="C92" s="3">
        <v>125412634</v>
      </c>
      <c r="D92" s="3" t="s">
        <v>242</v>
      </c>
      <c r="E92" s="3" t="s">
        <v>40</v>
      </c>
      <c r="F92" s="26" t="s">
        <v>3021</v>
      </c>
      <c r="G92" s="12">
        <v>-26556550</v>
      </c>
      <c r="H92" s="12">
        <v>99.863100000000003</v>
      </c>
      <c r="I92" s="12">
        <v>-6663.3635999999997</v>
      </c>
      <c r="J92" s="36">
        <v>-2.2297728351160191E-4</v>
      </c>
    </row>
    <row r="93" spans="2:10" ht="15" x14ac:dyDescent="0.25">
      <c r="B93" s="11" t="s">
        <v>3020</v>
      </c>
      <c r="C93" s="3">
        <v>125431841</v>
      </c>
      <c r="D93" s="3" t="s">
        <v>242</v>
      </c>
      <c r="E93" s="3" t="s">
        <v>40</v>
      </c>
      <c r="F93" s="26" t="s">
        <v>3021</v>
      </c>
      <c r="G93" s="12">
        <v>6766000</v>
      </c>
      <c r="H93" s="12">
        <v>99.836100000000002</v>
      </c>
      <c r="I93" s="12">
        <v>6754.9132399999999</v>
      </c>
      <c r="J93" s="36">
        <v>2.2604082487885749E-4</v>
      </c>
    </row>
    <row r="94" spans="2:10" ht="15" x14ac:dyDescent="0.25">
      <c r="B94" s="11" t="s">
        <v>3022</v>
      </c>
      <c r="C94" s="3">
        <v>125412635</v>
      </c>
      <c r="D94" s="3" t="s">
        <v>242</v>
      </c>
      <c r="E94" s="3" t="s">
        <v>40</v>
      </c>
      <c r="F94" s="26" t="s">
        <v>3023</v>
      </c>
      <c r="G94" s="12">
        <v>2328658.2000000002</v>
      </c>
      <c r="H94" s="12">
        <v>99.713099999999997</v>
      </c>
      <c r="I94" s="12">
        <v>583.4113000000001</v>
      </c>
      <c r="J94" s="36">
        <v>1.952279278951133E-5</v>
      </c>
    </row>
    <row r="95" spans="2:10" ht="15" x14ac:dyDescent="0.25">
      <c r="B95" s="11" t="s">
        <v>3022</v>
      </c>
      <c r="C95" s="3">
        <v>125431842</v>
      </c>
      <c r="D95" s="3" t="s">
        <v>242</v>
      </c>
      <c r="E95" s="3" t="s">
        <v>40</v>
      </c>
      <c r="F95" s="26" t="s">
        <v>3023</v>
      </c>
      <c r="G95" s="12">
        <v>-597000</v>
      </c>
      <c r="H95" s="12">
        <v>99.719700000000003</v>
      </c>
      <c r="I95" s="12">
        <v>-595.32641000000001</v>
      </c>
      <c r="J95" s="36">
        <v>-1.992151016710452E-5</v>
      </c>
    </row>
    <row r="96" spans="2:10" ht="15" x14ac:dyDescent="0.25">
      <c r="B96" s="11" t="s">
        <v>3024</v>
      </c>
      <c r="C96" s="3">
        <v>125412637</v>
      </c>
      <c r="D96" s="3" t="s">
        <v>242</v>
      </c>
      <c r="E96" s="3" t="s">
        <v>40</v>
      </c>
      <c r="F96" s="26" t="s">
        <v>2938</v>
      </c>
      <c r="G96" s="12">
        <v>215413750.9374105</v>
      </c>
      <c r="H96" s="12">
        <v>99.795500000000004</v>
      </c>
      <c r="I96" s="12">
        <v>54013.359680915994</v>
      </c>
      <c r="J96" s="36">
        <v>1.8074583555647082E-3</v>
      </c>
    </row>
    <row r="97" spans="2:10" ht="15" x14ac:dyDescent="0.25">
      <c r="B97" s="11" t="s">
        <v>3024</v>
      </c>
      <c r="C97" s="3">
        <v>125431843</v>
      </c>
      <c r="D97" s="3" t="s">
        <v>242</v>
      </c>
      <c r="E97" s="3" t="s">
        <v>40</v>
      </c>
      <c r="F97" s="26" t="s">
        <v>2938</v>
      </c>
      <c r="G97" s="12">
        <v>-55225798.835413627</v>
      </c>
      <c r="H97" s="12">
        <v>99.756799999999998</v>
      </c>
      <c r="I97" s="12">
        <v>-55091.501532903007</v>
      </c>
      <c r="J97" s="36">
        <v>-1.8435364020030311E-3</v>
      </c>
    </row>
    <row r="98" spans="2:10" ht="15" x14ac:dyDescent="0.25">
      <c r="B98" s="11" t="s">
        <v>3025</v>
      </c>
      <c r="C98" s="3">
        <v>125412639</v>
      </c>
      <c r="D98" s="3" t="s">
        <v>242</v>
      </c>
      <c r="E98" s="3" t="s">
        <v>40</v>
      </c>
      <c r="F98" s="26" t="s">
        <v>2365</v>
      </c>
      <c r="G98" s="12">
        <v>2315166</v>
      </c>
      <c r="H98" s="12">
        <v>99.721999999999994</v>
      </c>
      <c r="I98" s="12">
        <v>580.08276000000001</v>
      </c>
      <c r="J98" s="36">
        <v>1.9411409282349912E-5</v>
      </c>
    </row>
    <row r="99" spans="2:10" ht="15" x14ac:dyDescent="0.25">
      <c r="B99" s="11" t="s">
        <v>3025</v>
      </c>
      <c r="C99" s="3">
        <v>125431845</v>
      </c>
      <c r="D99" s="3" t="s">
        <v>242</v>
      </c>
      <c r="E99" s="3" t="s">
        <v>40</v>
      </c>
      <c r="F99" s="26" t="s">
        <v>2365</v>
      </c>
      <c r="G99" s="12">
        <v>-597000</v>
      </c>
      <c r="H99" s="12">
        <v>99.719700000000003</v>
      </c>
      <c r="I99" s="12">
        <v>-595.32641000000001</v>
      </c>
      <c r="J99" s="36">
        <v>-1.992151016710452E-5</v>
      </c>
    </row>
    <row r="100" spans="2:10" ht="15" x14ac:dyDescent="0.25">
      <c r="B100" s="11" t="s">
        <v>3026</v>
      </c>
      <c r="C100" s="3">
        <v>125412644</v>
      </c>
      <c r="D100" s="3" t="s">
        <v>242</v>
      </c>
      <c r="E100" s="3" t="s">
        <v>40</v>
      </c>
      <c r="F100" s="26" t="s">
        <v>3027</v>
      </c>
      <c r="G100" s="12">
        <v>20368443.504691239</v>
      </c>
      <c r="H100" s="12">
        <v>99.864400000000003</v>
      </c>
      <c r="I100" s="12">
        <v>5110.7607484979999</v>
      </c>
      <c r="J100" s="36">
        <v>1.7102226694905339E-4</v>
      </c>
    </row>
    <row r="101" spans="2:10" ht="15" x14ac:dyDescent="0.25">
      <c r="B101" s="11" t="s">
        <v>3026</v>
      </c>
      <c r="C101" s="3">
        <v>125431846</v>
      </c>
      <c r="D101" s="3" t="s">
        <v>242</v>
      </c>
      <c r="E101" s="3" t="s">
        <v>40</v>
      </c>
      <c r="F101" s="26" t="s">
        <v>3027</v>
      </c>
      <c r="G101" s="12">
        <v>-5276798.8354136189</v>
      </c>
      <c r="H101" s="12">
        <v>99.861800000000002</v>
      </c>
      <c r="I101" s="12">
        <v>-5269.5064001840001</v>
      </c>
      <c r="J101" s="36">
        <v>-1.7633440002584109E-4</v>
      </c>
    </row>
    <row r="102" spans="2:10" ht="15" x14ac:dyDescent="0.25">
      <c r="B102" s="11" t="s">
        <v>3028</v>
      </c>
      <c r="C102" s="3">
        <v>125412646</v>
      </c>
      <c r="D102" s="3" t="s">
        <v>242</v>
      </c>
      <c r="E102" s="3" t="s">
        <v>40</v>
      </c>
      <c r="F102" s="26" t="s">
        <v>3029</v>
      </c>
      <c r="G102" s="12">
        <v>20526747.469755363</v>
      </c>
      <c r="H102" s="12">
        <v>99.758899999999997</v>
      </c>
      <c r="I102" s="12">
        <v>5145.0372294800009</v>
      </c>
      <c r="J102" s="36">
        <v>1.7216926673422248E-4</v>
      </c>
    </row>
    <row r="103" spans="2:10" ht="15" x14ac:dyDescent="0.25">
      <c r="B103" s="11" t="s">
        <v>3028</v>
      </c>
      <c r="C103" s="3">
        <v>125431847</v>
      </c>
      <c r="D103" s="3" t="s">
        <v>242</v>
      </c>
      <c r="E103" s="3" t="s">
        <v>40</v>
      </c>
      <c r="F103" s="26" t="s">
        <v>3029</v>
      </c>
      <c r="G103" s="12">
        <v>-5276798.8354136189</v>
      </c>
      <c r="H103" s="12">
        <v>99.756799999999998</v>
      </c>
      <c r="I103" s="12">
        <v>-5263.9667929030002</v>
      </c>
      <c r="J103" s="36">
        <v>-1.7614902719353183E-4</v>
      </c>
    </row>
    <row r="104" spans="2:10" ht="15" x14ac:dyDescent="0.25">
      <c r="B104" s="11" t="s">
        <v>3030</v>
      </c>
      <c r="C104" s="3">
        <v>125412647</v>
      </c>
      <c r="D104" s="3" t="s">
        <v>242</v>
      </c>
      <c r="E104" s="3" t="s">
        <v>40</v>
      </c>
      <c r="F104" s="26" t="s">
        <v>3031</v>
      </c>
      <c r="G104" s="12">
        <v>284653580</v>
      </c>
      <c r="H104" s="12">
        <v>99.767899999999997</v>
      </c>
      <c r="I104" s="12">
        <v>71355.029680000007</v>
      </c>
      <c r="J104" s="36">
        <v>2.3877656448067957E-3</v>
      </c>
    </row>
    <row r="105" spans="2:10" ht="15" x14ac:dyDescent="0.25">
      <c r="B105" s="11" t="s">
        <v>3030</v>
      </c>
      <c r="C105" s="3">
        <v>125431848</v>
      </c>
      <c r="D105" s="3" t="s">
        <v>242</v>
      </c>
      <c r="E105" s="3" t="s">
        <v>40</v>
      </c>
      <c r="F105" s="26" t="s">
        <v>3031</v>
      </c>
      <c r="G105" s="12">
        <v>-73630000</v>
      </c>
      <c r="H105" s="12">
        <v>99.756799999999998</v>
      </c>
      <c r="I105" s="12">
        <v>-73450.947629999995</v>
      </c>
      <c r="J105" s="36">
        <v>-2.4579017080638274E-3</v>
      </c>
    </row>
    <row r="106" spans="2:10" ht="15" x14ac:dyDescent="0.25">
      <c r="B106" s="11" t="s">
        <v>3032</v>
      </c>
      <c r="C106" s="3">
        <v>125412900</v>
      </c>
      <c r="D106" s="3" t="s">
        <v>242</v>
      </c>
      <c r="E106" s="3" t="s">
        <v>40</v>
      </c>
      <c r="F106" s="26" t="s">
        <v>3033</v>
      </c>
      <c r="G106" s="12">
        <v>817754725.83060348</v>
      </c>
      <c r="H106" s="12">
        <v>99.6524</v>
      </c>
      <c r="I106" s="12">
        <v>204751.79532301001</v>
      </c>
      <c r="J106" s="36">
        <v>6.8516445831123922E-3</v>
      </c>
    </row>
    <row r="107" spans="2:10" ht="15" x14ac:dyDescent="0.25">
      <c r="B107" s="11" t="s">
        <v>3032</v>
      </c>
      <c r="C107" s="3">
        <v>125431851</v>
      </c>
      <c r="D107" s="3" t="s">
        <v>242</v>
      </c>
      <c r="E107" s="3" t="s">
        <v>40</v>
      </c>
      <c r="F107" s="26" t="s">
        <v>3033</v>
      </c>
      <c r="G107" s="12">
        <v>-208000693.33094367</v>
      </c>
      <c r="H107" s="12">
        <v>99.710400000000007</v>
      </c>
      <c r="I107" s="12">
        <v>-207398.28026931803</v>
      </c>
      <c r="J107" s="36">
        <v>-6.9402043645690296E-3</v>
      </c>
    </row>
    <row r="108" spans="2:10" ht="15" x14ac:dyDescent="0.25">
      <c r="B108" s="11" t="s">
        <v>3034</v>
      </c>
      <c r="C108" s="3">
        <v>125412901</v>
      </c>
      <c r="D108" s="3" t="s">
        <v>242</v>
      </c>
      <c r="E108" s="3" t="s">
        <v>40</v>
      </c>
      <c r="F108" s="26" t="s">
        <v>3035</v>
      </c>
      <c r="G108" s="12">
        <v>3879007.5</v>
      </c>
      <c r="H108" s="12">
        <v>99.346599999999995</v>
      </c>
      <c r="I108" s="12">
        <v>968.25664000000006</v>
      </c>
      <c r="J108" s="36">
        <v>3.2400938668463339E-5</v>
      </c>
    </row>
    <row r="109" spans="2:10" ht="15" x14ac:dyDescent="0.25">
      <c r="B109" s="11" t="s">
        <v>3034</v>
      </c>
      <c r="C109" s="3">
        <v>125431852</v>
      </c>
      <c r="D109" s="3" t="s">
        <v>242</v>
      </c>
      <c r="E109" s="3" t="s">
        <v>40</v>
      </c>
      <c r="F109" s="26" t="s">
        <v>3035</v>
      </c>
      <c r="G109" s="12">
        <v>-995000</v>
      </c>
      <c r="H109" s="12">
        <v>99.756799999999998</v>
      </c>
      <c r="I109" s="12">
        <v>-992.58037000000002</v>
      </c>
      <c r="J109" s="36">
        <v>-3.3214887833757221E-5</v>
      </c>
    </row>
    <row r="110" spans="2:10" ht="15" x14ac:dyDescent="0.25">
      <c r="B110" s="11" t="s">
        <v>3036</v>
      </c>
      <c r="C110" s="3">
        <v>125412903</v>
      </c>
      <c r="D110" s="3" t="s">
        <v>242</v>
      </c>
      <c r="E110" s="3" t="s">
        <v>40</v>
      </c>
      <c r="F110" s="26" t="s">
        <v>3033</v>
      </c>
      <c r="G110" s="12">
        <v>1131008295.2908502</v>
      </c>
      <c r="H110" s="12">
        <v>99.659899999999993</v>
      </c>
      <c r="I110" s="12">
        <v>283206.56836574298</v>
      </c>
      <c r="J110" s="36">
        <v>9.4769901625713689E-3</v>
      </c>
    </row>
    <row r="111" spans="2:10" ht="15" x14ac:dyDescent="0.25">
      <c r="B111" s="11" t="s">
        <v>3036</v>
      </c>
      <c r="C111" s="3">
        <v>125431854</v>
      </c>
      <c r="D111" s="3" t="s">
        <v>242</v>
      </c>
      <c r="E111" s="3" t="s">
        <v>40</v>
      </c>
      <c r="F111" s="26" t="s">
        <v>3033</v>
      </c>
      <c r="G111" s="12">
        <v>-287788370.30301744</v>
      </c>
      <c r="H111" s="12">
        <v>99.710400000000007</v>
      </c>
      <c r="I111" s="12">
        <v>-286954.87560695398</v>
      </c>
      <c r="J111" s="36">
        <v>-9.6024204132051632E-3</v>
      </c>
    </row>
    <row r="112" spans="2:10" ht="15" x14ac:dyDescent="0.25">
      <c r="B112" s="11" t="s">
        <v>3037</v>
      </c>
      <c r="C112" s="3">
        <v>125412910</v>
      </c>
      <c r="D112" s="3" t="s">
        <v>242</v>
      </c>
      <c r="E112" s="3" t="s">
        <v>40</v>
      </c>
      <c r="F112" s="26" t="s">
        <v>3038</v>
      </c>
      <c r="G112" s="12">
        <v>5496777.9999999991</v>
      </c>
      <c r="H112" s="12">
        <v>99.799899999999994</v>
      </c>
      <c r="I112" s="12">
        <v>1378.33619</v>
      </c>
      <c r="J112" s="36">
        <v>4.6123501261724815E-5</v>
      </c>
    </row>
    <row r="113" spans="2:10" ht="15" x14ac:dyDescent="0.25">
      <c r="B113" s="11" t="s">
        <v>3037</v>
      </c>
      <c r="C113" s="3">
        <v>125431856</v>
      </c>
      <c r="D113" s="3" t="s">
        <v>242</v>
      </c>
      <c r="E113" s="3" t="s">
        <v>40</v>
      </c>
      <c r="F113" s="26" t="s">
        <v>3038</v>
      </c>
      <c r="G113" s="12">
        <v>-1393000</v>
      </c>
      <c r="H113" s="12">
        <v>99.836100000000002</v>
      </c>
      <c r="I113" s="12">
        <v>-1390.7174299999999</v>
      </c>
      <c r="J113" s="36">
        <v>-4.6537816827770941E-5</v>
      </c>
    </row>
    <row r="114" spans="2:10" ht="15" x14ac:dyDescent="0.25">
      <c r="B114" s="11" t="s">
        <v>3039</v>
      </c>
      <c r="C114" s="3">
        <v>125412913</v>
      </c>
      <c r="D114" s="3" t="s">
        <v>242</v>
      </c>
      <c r="E114" s="3" t="s">
        <v>40</v>
      </c>
      <c r="F114" s="26" t="s">
        <v>3040</v>
      </c>
      <c r="G114" s="12">
        <v>151088760</v>
      </c>
      <c r="H114" s="12">
        <v>99.696399999999997</v>
      </c>
      <c r="I114" s="12">
        <v>37846.74553</v>
      </c>
      <c r="J114" s="36">
        <v>1.266472162502773E-3</v>
      </c>
    </row>
    <row r="115" spans="2:10" ht="15" x14ac:dyDescent="0.25">
      <c r="B115" s="11" t="s">
        <v>3039</v>
      </c>
      <c r="C115" s="3">
        <v>125431858</v>
      </c>
      <c r="D115" s="3" t="s">
        <v>242</v>
      </c>
      <c r="E115" s="3" t="s">
        <v>40</v>
      </c>
      <c r="F115" s="26" t="s">
        <v>3040</v>
      </c>
      <c r="G115" s="12">
        <v>-37810000</v>
      </c>
      <c r="H115" s="12">
        <v>99.756799999999998</v>
      </c>
      <c r="I115" s="12">
        <v>-37718.054189999995</v>
      </c>
      <c r="J115" s="36">
        <v>-1.2621657420329867E-3</v>
      </c>
    </row>
    <row r="116" spans="2:10" ht="15" x14ac:dyDescent="0.25">
      <c r="B116" s="11" t="s">
        <v>3041</v>
      </c>
      <c r="C116" s="3">
        <v>125412918</v>
      </c>
      <c r="D116" s="3" t="s">
        <v>242</v>
      </c>
      <c r="E116" s="3" t="s">
        <v>40</v>
      </c>
      <c r="F116" s="26" t="s">
        <v>2368</v>
      </c>
      <c r="G116" s="12">
        <v>23334004.45019418</v>
      </c>
      <c r="H116" s="12">
        <v>99.823099999999997</v>
      </c>
      <c r="I116" s="12">
        <v>5852.444926434001</v>
      </c>
      <c r="J116" s="36">
        <v>1.9584137230594926E-4</v>
      </c>
    </row>
    <row r="117" spans="2:10" ht="15" x14ac:dyDescent="0.25">
      <c r="B117" s="11" t="s">
        <v>3041</v>
      </c>
      <c r="C117" s="3">
        <v>125431863</v>
      </c>
      <c r="D117" s="3" t="s">
        <v>242</v>
      </c>
      <c r="E117" s="3" t="s">
        <v>40</v>
      </c>
      <c r="F117" s="26" t="s">
        <v>2368</v>
      </c>
      <c r="G117" s="12">
        <v>-5804478.7189553808</v>
      </c>
      <c r="H117" s="12">
        <v>99.836100000000002</v>
      </c>
      <c r="I117" s="12">
        <v>-5794.9675064890007</v>
      </c>
      <c r="J117" s="36">
        <v>-1.9391799550529085E-4</v>
      </c>
    </row>
    <row r="118" spans="2:10" ht="15" x14ac:dyDescent="0.25">
      <c r="B118" s="11" t="s">
        <v>3042</v>
      </c>
      <c r="C118" s="3">
        <v>125412920</v>
      </c>
      <c r="D118" s="3" t="s">
        <v>242</v>
      </c>
      <c r="E118" s="3" t="s">
        <v>40</v>
      </c>
      <c r="F118" s="26" t="s">
        <v>3043</v>
      </c>
      <c r="G118" s="12">
        <v>21276052.904380523</v>
      </c>
      <c r="H118" s="12">
        <v>99.861800000000002</v>
      </c>
      <c r="I118" s="12">
        <v>5338.353476067</v>
      </c>
      <c r="J118" s="36">
        <v>1.7863824158089421E-4</v>
      </c>
    </row>
    <row r="119" spans="2:10" ht="15" x14ac:dyDescent="0.25">
      <c r="B119" s="11" t="s">
        <v>3042</v>
      </c>
      <c r="C119" s="3">
        <v>125431864</v>
      </c>
      <c r="D119" s="3" t="s">
        <v>242</v>
      </c>
      <c r="E119" s="3" t="s">
        <v>40</v>
      </c>
      <c r="F119" s="26" t="s">
        <v>3043</v>
      </c>
      <c r="G119" s="12">
        <v>-5276798.8354136189</v>
      </c>
      <c r="H119" s="12">
        <v>99.861800000000002</v>
      </c>
      <c r="I119" s="12">
        <v>-5269.5064001840001</v>
      </c>
      <c r="J119" s="36">
        <v>-1.7633440002584109E-4</v>
      </c>
    </row>
    <row r="120" spans="2:10" ht="15" x14ac:dyDescent="0.25">
      <c r="B120" s="11" t="s">
        <v>3044</v>
      </c>
      <c r="C120" s="3">
        <v>125412921</v>
      </c>
      <c r="D120" s="3" t="s">
        <v>242</v>
      </c>
      <c r="E120" s="3" t="s">
        <v>40</v>
      </c>
      <c r="F120" s="26" t="s">
        <v>3045</v>
      </c>
      <c r="G120" s="12">
        <v>1033782893.6988245</v>
      </c>
      <c r="H120" s="12">
        <v>99.598200000000006</v>
      </c>
      <c r="I120" s="12">
        <v>258700.695101647</v>
      </c>
      <c r="J120" s="36">
        <v>8.6569459058677845E-3</v>
      </c>
    </row>
    <row r="121" spans="2:10" ht="15" x14ac:dyDescent="0.25">
      <c r="B121" s="11" t="s">
        <v>3044</v>
      </c>
      <c r="C121" s="3">
        <v>125431865</v>
      </c>
      <c r="D121" s="3" t="s">
        <v>242</v>
      </c>
      <c r="E121" s="3" t="s">
        <v>40</v>
      </c>
      <c r="F121" s="26" t="s">
        <v>3045</v>
      </c>
      <c r="G121" s="12">
        <v>-257672705.30877653</v>
      </c>
      <c r="H121" s="12">
        <v>99.644400000000005</v>
      </c>
      <c r="I121" s="12">
        <v>-256756.46573116502</v>
      </c>
      <c r="J121" s="36">
        <v>-8.5918858236664272E-3</v>
      </c>
    </row>
    <row r="122" spans="2:10" ht="15" x14ac:dyDescent="0.25">
      <c r="B122" s="11" t="s">
        <v>3046</v>
      </c>
      <c r="C122" s="3">
        <v>125412923</v>
      </c>
      <c r="D122" s="3" t="s">
        <v>242</v>
      </c>
      <c r="E122" s="3" t="s">
        <v>40</v>
      </c>
      <c r="F122" s="26" t="s">
        <v>3045</v>
      </c>
      <c r="G122" s="12">
        <v>433995597.01732802</v>
      </c>
      <c r="H122" s="12">
        <v>99.74</v>
      </c>
      <c r="I122" s="12">
        <v>108760.582040739</v>
      </c>
      <c r="J122" s="36">
        <v>3.639474084317521E-3</v>
      </c>
    </row>
    <row r="123" spans="2:10" ht="15" x14ac:dyDescent="0.25">
      <c r="B123" s="11" t="s">
        <v>3046</v>
      </c>
      <c r="C123" s="3">
        <v>125431867</v>
      </c>
      <c r="D123" s="3" t="s">
        <v>242</v>
      </c>
      <c r="E123" s="3" t="s">
        <v>40</v>
      </c>
      <c r="F123" s="26" t="s">
        <v>3045</v>
      </c>
      <c r="G123" s="12">
        <v>-108174376.12595335</v>
      </c>
      <c r="H123" s="12">
        <v>99.756799999999998</v>
      </c>
      <c r="I123" s="12">
        <v>-107911.31924522101</v>
      </c>
      <c r="J123" s="36">
        <v>-3.6110550571565128E-3</v>
      </c>
    </row>
    <row r="124" spans="2:10" ht="15" x14ac:dyDescent="0.25">
      <c r="B124" s="11" t="s">
        <v>3047</v>
      </c>
      <c r="C124" s="3">
        <v>125412925</v>
      </c>
      <c r="D124" s="3" t="s">
        <v>242</v>
      </c>
      <c r="E124" s="3" t="s">
        <v>40</v>
      </c>
      <c r="F124" s="26" t="s">
        <v>3048</v>
      </c>
      <c r="G124" s="12">
        <v>26674851.328868464</v>
      </c>
      <c r="H124" s="12">
        <v>99.734999999999999</v>
      </c>
      <c r="I124" s="12">
        <v>6684.4603591170007</v>
      </c>
      <c r="J124" s="36">
        <v>2.2368324799458577E-4</v>
      </c>
    </row>
    <row r="125" spans="2:10" ht="15" x14ac:dyDescent="0.25">
      <c r="B125" s="11" t="s">
        <v>3047</v>
      </c>
      <c r="C125" s="3">
        <v>125431869</v>
      </c>
      <c r="D125" s="3" t="s">
        <v>242</v>
      </c>
      <c r="E125" s="3" t="s">
        <v>40</v>
      </c>
      <c r="F125" s="26" t="s">
        <v>3048</v>
      </c>
      <c r="G125" s="12">
        <v>-6648766.5326214004</v>
      </c>
      <c r="H125" s="12">
        <v>99.756799999999998</v>
      </c>
      <c r="I125" s="12">
        <v>-6632.5981584729998</v>
      </c>
      <c r="J125" s="36">
        <v>-2.2194777424428149E-4</v>
      </c>
    </row>
    <row r="126" spans="2:10" ht="15" x14ac:dyDescent="0.25">
      <c r="B126" s="11" t="s">
        <v>3049</v>
      </c>
      <c r="C126" s="3">
        <v>125412927</v>
      </c>
      <c r="D126" s="3" t="s">
        <v>242</v>
      </c>
      <c r="E126" s="3" t="s">
        <v>40</v>
      </c>
      <c r="F126" s="26" t="s">
        <v>3050</v>
      </c>
      <c r="G126" s="12">
        <v>29697823.845696982</v>
      </c>
      <c r="H126" s="12">
        <v>99.745400000000004</v>
      </c>
      <c r="I126" s="12">
        <v>7442.7669784119998</v>
      </c>
      <c r="J126" s="36">
        <v>2.4905859296889656E-4</v>
      </c>
    </row>
    <row r="127" spans="2:10" ht="15" x14ac:dyDescent="0.25">
      <c r="B127" s="11" t="s">
        <v>3049</v>
      </c>
      <c r="C127" s="3">
        <v>125431870</v>
      </c>
      <c r="D127" s="3" t="s">
        <v>242</v>
      </c>
      <c r="E127" s="3" t="s">
        <v>40</v>
      </c>
      <c r="F127" s="26" t="s">
        <v>3050</v>
      </c>
      <c r="G127" s="12">
        <v>-7387518.3695766786</v>
      </c>
      <c r="H127" s="12">
        <v>99.756799999999998</v>
      </c>
      <c r="I127" s="12">
        <v>-7369.5535105930003</v>
      </c>
      <c r="J127" s="36">
        <v>-2.4660863808863986E-4</v>
      </c>
    </row>
    <row r="128" spans="2:10" ht="15" x14ac:dyDescent="0.25">
      <c r="B128" s="11" t="s">
        <v>3051</v>
      </c>
      <c r="C128" s="3">
        <v>125412928</v>
      </c>
      <c r="D128" s="3" t="s">
        <v>242</v>
      </c>
      <c r="E128" s="3" t="s">
        <v>40</v>
      </c>
      <c r="F128" s="26" t="s">
        <v>3050</v>
      </c>
      <c r="G128" s="12">
        <v>36061643.241207734</v>
      </c>
      <c r="H128" s="12">
        <v>99.745400000000004</v>
      </c>
      <c r="I128" s="12">
        <v>9037.6456151279999</v>
      </c>
      <c r="J128" s="36">
        <v>3.0242829141153004E-4</v>
      </c>
    </row>
    <row r="129" spans="2:10" ht="15" x14ac:dyDescent="0.25">
      <c r="B129" s="11" t="s">
        <v>3051</v>
      </c>
      <c r="C129" s="3">
        <v>125431871</v>
      </c>
      <c r="D129" s="3" t="s">
        <v>242</v>
      </c>
      <c r="E129" s="3" t="s">
        <v>40</v>
      </c>
      <c r="F129" s="26" t="s">
        <v>3050</v>
      </c>
      <c r="G129" s="12">
        <v>-8970558.0202019606</v>
      </c>
      <c r="H129" s="12">
        <v>99.756799999999998</v>
      </c>
      <c r="I129" s="12">
        <v>-8948.7435481989996</v>
      </c>
      <c r="J129" s="36">
        <v>-2.9945334623783504E-4</v>
      </c>
    </row>
    <row r="130" spans="2:10" ht="15" x14ac:dyDescent="0.25">
      <c r="B130" s="11" t="s">
        <v>3052</v>
      </c>
      <c r="C130" s="3">
        <v>125412932</v>
      </c>
      <c r="D130" s="3" t="s">
        <v>242</v>
      </c>
      <c r="E130" s="3" t="s">
        <v>40</v>
      </c>
      <c r="F130" s="26" t="s">
        <v>3053</v>
      </c>
      <c r="G130" s="12">
        <v>37992951.6149709</v>
      </c>
      <c r="H130" s="12">
        <v>99.761899999999997</v>
      </c>
      <c r="I130" s="12">
        <v>9523.2354336099979</v>
      </c>
      <c r="J130" s="36">
        <v>3.1867766712112029E-4</v>
      </c>
    </row>
    <row r="131" spans="2:10" ht="15" x14ac:dyDescent="0.25">
      <c r="B131" s="11" t="s">
        <v>3052</v>
      </c>
      <c r="C131" s="3">
        <v>125431872</v>
      </c>
      <c r="D131" s="3" t="s">
        <v>242</v>
      </c>
      <c r="E131" s="3" t="s">
        <v>40</v>
      </c>
      <c r="F131" s="26" t="s">
        <v>3053</v>
      </c>
      <c r="G131" s="12">
        <v>-9498237.9037437197</v>
      </c>
      <c r="H131" s="12">
        <v>99.756799999999998</v>
      </c>
      <c r="I131" s="12">
        <v>-9475.1402256329984</v>
      </c>
      <c r="J131" s="36">
        <v>-3.1706824889507045E-4</v>
      </c>
    </row>
    <row r="132" spans="2:10" ht="15" x14ac:dyDescent="0.25">
      <c r="B132" s="11" t="s">
        <v>3054</v>
      </c>
      <c r="C132" s="3">
        <v>125412937</v>
      </c>
      <c r="D132" s="3" t="s">
        <v>242</v>
      </c>
      <c r="E132" s="3" t="s">
        <v>40</v>
      </c>
      <c r="F132" s="26" t="s">
        <v>3055</v>
      </c>
      <c r="G132" s="12">
        <v>41713094.793937929</v>
      </c>
      <c r="H132" s="12">
        <v>99.777199999999993</v>
      </c>
      <c r="I132" s="12">
        <v>10457.323915923002</v>
      </c>
      <c r="J132" s="36">
        <v>3.4993523084548742E-4</v>
      </c>
    </row>
    <row r="133" spans="2:10" ht="15" x14ac:dyDescent="0.25">
      <c r="B133" s="11" t="s">
        <v>3054</v>
      </c>
      <c r="C133" s="3">
        <v>125431878</v>
      </c>
      <c r="D133" s="3" t="s">
        <v>242</v>
      </c>
      <c r="E133" s="3" t="s">
        <v>40</v>
      </c>
      <c r="F133" s="26" t="s">
        <v>3055</v>
      </c>
      <c r="G133" s="12">
        <v>-10553597.670827238</v>
      </c>
      <c r="H133" s="12">
        <v>99.756799999999998</v>
      </c>
      <c r="I133" s="12">
        <v>-10527.933585805</v>
      </c>
      <c r="J133" s="36">
        <v>-3.5229805438703017E-4</v>
      </c>
    </row>
    <row r="134" spans="2:10" ht="15" x14ac:dyDescent="0.25">
      <c r="B134" s="11" t="s">
        <v>3056</v>
      </c>
      <c r="C134" s="3">
        <v>125412938</v>
      </c>
      <c r="D134" s="3" t="s">
        <v>242</v>
      </c>
      <c r="E134" s="3" t="s">
        <v>40</v>
      </c>
      <c r="F134" s="26" t="s">
        <v>3055</v>
      </c>
      <c r="G134" s="12">
        <v>-1573095</v>
      </c>
      <c r="H134" s="12">
        <v>99.764399999999995</v>
      </c>
      <c r="I134" s="12">
        <v>-394.31892999999997</v>
      </c>
      <c r="J134" s="36">
        <v>-1.3195162252379789E-5</v>
      </c>
    </row>
    <row r="135" spans="2:10" ht="15" x14ac:dyDescent="0.25">
      <c r="B135" s="11" t="s">
        <v>3056</v>
      </c>
      <c r="C135" s="3">
        <v>125431879</v>
      </c>
      <c r="D135" s="3" t="s">
        <v>242</v>
      </c>
      <c r="E135" s="3" t="s">
        <v>40</v>
      </c>
      <c r="F135" s="26" t="s">
        <v>3055</v>
      </c>
      <c r="G135" s="12">
        <v>398000</v>
      </c>
      <c r="H135" s="12">
        <v>99.738200000000006</v>
      </c>
      <c r="I135" s="12">
        <v>396.95820000000003</v>
      </c>
      <c r="J135" s="36">
        <v>1.3283480598845781E-5</v>
      </c>
    </row>
    <row r="136" spans="2:10" ht="15" x14ac:dyDescent="0.25">
      <c r="B136" s="11" t="s">
        <v>3057</v>
      </c>
      <c r="C136" s="3">
        <v>125412939</v>
      </c>
      <c r="D136" s="3" t="s">
        <v>242</v>
      </c>
      <c r="E136" s="3" t="s">
        <v>40</v>
      </c>
      <c r="F136" s="26" t="s">
        <v>3058</v>
      </c>
      <c r="G136" s="12">
        <v>29291510.335374765</v>
      </c>
      <c r="H136" s="12">
        <v>99.798000000000002</v>
      </c>
      <c r="I136" s="12">
        <v>7344.8115978779997</v>
      </c>
      <c r="J136" s="36">
        <v>2.4578069520314702E-4</v>
      </c>
    </row>
    <row r="137" spans="2:10" ht="15" x14ac:dyDescent="0.25">
      <c r="B137" s="11" t="s">
        <v>3057</v>
      </c>
      <c r="C137" s="3">
        <v>125431880</v>
      </c>
      <c r="D137" s="3" t="s">
        <v>242</v>
      </c>
      <c r="E137" s="3" t="s">
        <v>40</v>
      </c>
      <c r="F137" s="26" t="s">
        <v>3058</v>
      </c>
      <c r="G137" s="12">
        <v>-7387518.3695766786</v>
      </c>
      <c r="H137" s="12">
        <v>99.756799999999998</v>
      </c>
      <c r="I137" s="12">
        <v>-7369.5535105930003</v>
      </c>
      <c r="J137" s="36">
        <v>-2.4660863808863986E-4</v>
      </c>
    </row>
    <row r="138" spans="2:10" ht="15" x14ac:dyDescent="0.25">
      <c r="B138" s="11" t="s">
        <v>3059</v>
      </c>
      <c r="C138" s="3">
        <v>125412520</v>
      </c>
      <c r="D138" s="3" t="s">
        <v>242</v>
      </c>
      <c r="E138" s="3" t="s">
        <v>43</v>
      </c>
      <c r="F138" s="26" t="s">
        <v>3060</v>
      </c>
      <c r="G138" s="12">
        <v>786441828.5850302</v>
      </c>
      <c r="H138" s="12">
        <v>99.863600000000005</v>
      </c>
      <c r="I138" s="12">
        <v>183776.55378193498</v>
      </c>
      <c r="J138" s="36">
        <v>6.1497464636958536E-3</v>
      </c>
    </row>
    <row r="139" spans="2:10" ht="15" x14ac:dyDescent="0.25">
      <c r="B139" s="11" t="s">
        <v>3059</v>
      </c>
      <c r="C139" s="3">
        <v>125421419</v>
      </c>
      <c r="D139" s="3" t="s">
        <v>242</v>
      </c>
      <c r="E139" s="3" t="s">
        <v>43</v>
      </c>
      <c r="F139" s="26" t="s">
        <v>3060</v>
      </c>
      <c r="G139" s="12">
        <v>-169163654.24500567</v>
      </c>
      <c r="H139" s="12">
        <v>99.991100000000003</v>
      </c>
      <c r="I139" s="12">
        <v>-169148.62719610104</v>
      </c>
      <c r="J139" s="36">
        <v>-5.6602496375709223E-3</v>
      </c>
    </row>
    <row r="140" spans="2:10" ht="15" x14ac:dyDescent="0.25">
      <c r="B140" s="11" t="s">
        <v>3061</v>
      </c>
      <c r="C140" s="3">
        <v>125412522</v>
      </c>
      <c r="D140" s="3" t="s">
        <v>242</v>
      </c>
      <c r="E140" s="3" t="s">
        <v>43</v>
      </c>
      <c r="F140" s="26" t="s">
        <v>3060</v>
      </c>
      <c r="G140" s="12">
        <v>649693972.81994581</v>
      </c>
      <c r="H140" s="12">
        <v>99.867900000000006</v>
      </c>
      <c r="I140" s="12">
        <v>151827.78366196697</v>
      </c>
      <c r="J140" s="36">
        <v>5.080639267911565E-3</v>
      </c>
    </row>
    <row r="141" spans="2:10" ht="15" x14ac:dyDescent="0.25">
      <c r="B141" s="11" t="s">
        <v>3061</v>
      </c>
      <c r="C141" s="3">
        <v>125421421</v>
      </c>
      <c r="D141" s="3" t="s">
        <v>242</v>
      </c>
      <c r="E141" s="3" t="s">
        <v>43</v>
      </c>
      <c r="F141" s="26" t="s">
        <v>3060</v>
      </c>
      <c r="G141" s="12">
        <v>-139719133.93977338</v>
      </c>
      <c r="H141" s="12">
        <v>99.991100000000003</v>
      </c>
      <c r="I141" s="12">
        <v>-139706.72248384301</v>
      </c>
      <c r="J141" s="36">
        <v>-4.6750301105820723E-3</v>
      </c>
    </row>
    <row r="142" spans="2:10" ht="15" x14ac:dyDescent="0.25">
      <c r="B142" s="11" t="s">
        <v>3062</v>
      </c>
      <c r="C142" s="3">
        <v>125421420</v>
      </c>
      <c r="D142" s="3" t="s">
        <v>242</v>
      </c>
      <c r="E142" s="3" t="s">
        <v>43</v>
      </c>
      <c r="F142" s="26" t="s">
        <v>3060</v>
      </c>
      <c r="G142" s="12">
        <v>-128012577.62282002</v>
      </c>
      <c r="H142" s="12">
        <v>99.991100000000003</v>
      </c>
      <c r="I142" s="12">
        <v>-128001.206075315</v>
      </c>
      <c r="J142" s="36">
        <v>-4.2833263994302359E-3</v>
      </c>
    </row>
    <row r="143" spans="2:10" ht="15" x14ac:dyDescent="0.25">
      <c r="B143" s="11" t="s">
        <v>3063</v>
      </c>
      <c r="C143" s="3">
        <v>125412521</v>
      </c>
      <c r="D143" s="3" t="s">
        <v>242</v>
      </c>
      <c r="E143" s="3" t="s">
        <v>43</v>
      </c>
      <c r="F143" s="26" t="s">
        <v>3060</v>
      </c>
      <c r="G143" s="12">
        <v>596052163.92735541</v>
      </c>
      <c r="H143" s="12">
        <v>99.863799999999998</v>
      </c>
      <c r="I143" s="12">
        <v>139286.38563974499</v>
      </c>
      <c r="J143" s="36">
        <v>4.6609643063902041E-3</v>
      </c>
    </row>
    <row r="144" spans="2:10" ht="15" x14ac:dyDescent="0.25">
      <c r="B144" s="11" t="s">
        <v>3064</v>
      </c>
      <c r="C144" s="3">
        <v>125412565</v>
      </c>
      <c r="D144" s="3" t="s">
        <v>242</v>
      </c>
      <c r="E144" s="3" t="s">
        <v>43</v>
      </c>
      <c r="F144" s="26" t="s">
        <v>3065</v>
      </c>
      <c r="G144" s="12">
        <v>1084560350.8429618</v>
      </c>
      <c r="H144" s="12">
        <v>99.923299999999998</v>
      </c>
      <c r="I144" s="12">
        <v>253592.62045633301</v>
      </c>
      <c r="J144" s="36">
        <v>8.4860135244520987E-3</v>
      </c>
    </row>
    <row r="145" spans="2:10" ht="15" x14ac:dyDescent="0.25">
      <c r="B145" s="11" t="s">
        <v>3064</v>
      </c>
      <c r="C145" s="3">
        <v>125412580</v>
      </c>
      <c r="D145" s="3" t="s">
        <v>242</v>
      </c>
      <c r="E145" s="3" t="s">
        <v>43</v>
      </c>
      <c r="F145" s="26" t="s">
        <v>3066</v>
      </c>
      <c r="G145" s="12">
        <v>31358943.000000004</v>
      </c>
      <c r="H145" s="12">
        <v>100.0103</v>
      </c>
      <c r="I145" s="12">
        <v>7338.7579800000003</v>
      </c>
      <c r="J145" s="36">
        <v>2.4557812194572287E-4</v>
      </c>
    </row>
    <row r="146" spans="2:10" ht="15" x14ac:dyDescent="0.25">
      <c r="B146" s="11" t="s">
        <v>3067</v>
      </c>
      <c r="C146" s="3">
        <v>125421440</v>
      </c>
      <c r="D146" s="3" t="s">
        <v>242</v>
      </c>
      <c r="E146" s="3" t="s">
        <v>43</v>
      </c>
      <c r="F146" s="26" t="s">
        <v>3065</v>
      </c>
      <c r="G146" s="12">
        <v>-226317839.58160502</v>
      </c>
      <c r="H146" s="12">
        <v>99.893000000000001</v>
      </c>
      <c r="I146" s="12">
        <v>-226075.57984791501</v>
      </c>
      <c r="J146" s="36">
        <v>-7.5652060564124612E-3</v>
      </c>
    </row>
    <row r="147" spans="2:10" ht="15" x14ac:dyDescent="0.25">
      <c r="B147" s="11" t="s">
        <v>3067</v>
      </c>
      <c r="C147" s="3">
        <v>125421443</v>
      </c>
      <c r="D147" s="3" t="s">
        <v>242</v>
      </c>
      <c r="E147" s="3" t="s">
        <v>43</v>
      </c>
      <c r="F147" s="26" t="s">
        <v>3066</v>
      </c>
      <c r="G147" s="12">
        <v>-6410250</v>
      </c>
      <c r="H147" s="12">
        <v>99.893000000000001</v>
      </c>
      <c r="I147" s="12">
        <v>-6403.3882100000001</v>
      </c>
      <c r="J147" s="36">
        <v>-2.1427768227086079E-4</v>
      </c>
    </row>
    <row r="148" spans="2:10" ht="15" x14ac:dyDescent="0.25">
      <c r="B148" s="11" t="s">
        <v>3068</v>
      </c>
      <c r="C148" s="3">
        <v>125412559</v>
      </c>
      <c r="D148" s="3" t="s">
        <v>242</v>
      </c>
      <c r="E148" s="3" t="s">
        <v>43</v>
      </c>
      <c r="F148" s="26" t="s">
        <v>3069</v>
      </c>
      <c r="G148" s="12">
        <v>-265197546.76800001</v>
      </c>
      <c r="H148" s="12">
        <v>99.978399999999993</v>
      </c>
      <c r="I148" s="12">
        <v>-62042.897169999997</v>
      </c>
      <c r="J148" s="36">
        <v>-2.0761521511682558E-3</v>
      </c>
    </row>
    <row r="149" spans="2:10" ht="15" x14ac:dyDescent="0.25">
      <c r="B149" s="11" t="s">
        <v>3068</v>
      </c>
      <c r="C149" s="3">
        <v>125421438</v>
      </c>
      <c r="D149" s="3" t="s">
        <v>242</v>
      </c>
      <c r="E149" s="3" t="s">
        <v>43</v>
      </c>
      <c r="F149" s="26" t="s">
        <v>3069</v>
      </c>
      <c r="G149" s="12">
        <v>56068320.000000007</v>
      </c>
      <c r="H149" s="12">
        <v>99.991100000000003</v>
      </c>
      <c r="I149" s="12">
        <v>56063.339370000002</v>
      </c>
      <c r="J149" s="36">
        <v>1.8760571788865978E-3</v>
      </c>
    </row>
    <row r="150" spans="2:10" ht="15" x14ac:dyDescent="0.25">
      <c r="B150" s="11" t="s">
        <v>3070</v>
      </c>
      <c r="C150" s="3">
        <v>125421431</v>
      </c>
      <c r="D150" s="3" t="s">
        <v>242</v>
      </c>
      <c r="E150" s="3" t="s">
        <v>43</v>
      </c>
      <c r="F150" s="26" t="s">
        <v>3071</v>
      </c>
      <c r="G150" s="12">
        <v>-217375253.6386444</v>
      </c>
      <c r="H150" s="12">
        <v>99.970399999999998</v>
      </c>
      <c r="I150" s="12">
        <v>-217310.89442410402</v>
      </c>
      <c r="J150" s="36">
        <v>-7.2719118788839967E-3</v>
      </c>
    </row>
    <row r="151" spans="2:10" ht="15" x14ac:dyDescent="0.25">
      <c r="B151" s="11" t="s">
        <v>3070</v>
      </c>
      <c r="C151" s="3">
        <v>125421435</v>
      </c>
      <c r="D151" s="3" t="s">
        <v>242</v>
      </c>
      <c r="E151" s="3" t="s">
        <v>43</v>
      </c>
      <c r="F151" s="26" t="s">
        <v>3072</v>
      </c>
      <c r="G151" s="12">
        <v>-8547000</v>
      </c>
      <c r="H151" s="12">
        <v>99.970399999999998</v>
      </c>
      <c r="I151" s="12">
        <v>-8544.4694499999987</v>
      </c>
      <c r="J151" s="36">
        <v>-2.859250524778313E-4</v>
      </c>
    </row>
    <row r="152" spans="2:10" ht="15" x14ac:dyDescent="0.25">
      <c r="B152" s="11" t="s">
        <v>3073</v>
      </c>
      <c r="C152" s="3">
        <v>125412544</v>
      </c>
      <c r="D152" s="3" t="s">
        <v>242</v>
      </c>
      <c r="E152" s="3" t="s">
        <v>43</v>
      </c>
      <c r="F152" s="26" t="s">
        <v>3071</v>
      </c>
      <c r="G152" s="12">
        <v>1035510495.7584089</v>
      </c>
      <c r="H152" s="12">
        <v>99.892799999999994</v>
      </c>
      <c r="I152" s="12">
        <v>242049.89036943199</v>
      </c>
      <c r="J152" s="36">
        <v>8.0997571600110486E-3</v>
      </c>
    </row>
    <row r="153" spans="2:10" ht="15" x14ac:dyDescent="0.25">
      <c r="B153" s="11" t="s">
        <v>3073</v>
      </c>
      <c r="C153" s="3">
        <v>125412548</v>
      </c>
      <c r="D153" s="3" t="s">
        <v>242</v>
      </c>
      <c r="E153" s="3" t="s">
        <v>43</v>
      </c>
      <c r="F153" s="26" t="s">
        <v>3072</v>
      </c>
      <c r="G153" s="12">
        <v>40854660</v>
      </c>
      <c r="H153" s="12">
        <v>99.876300000000001</v>
      </c>
      <c r="I153" s="12">
        <v>9548.1729099999993</v>
      </c>
      <c r="J153" s="36">
        <v>3.195121541875438E-4</v>
      </c>
    </row>
    <row r="154" spans="2:10" ht="15" x14ac:dyDescent="0.25">
      <c r="B154" s="11" t="s">
        <v>3074</v>
      </c>
      <c r="C154" s="3">
        <v>125412560</v>
      </c>
      <c r="D154" s="3" t="s">
        <v>242</v>
      </c>
      <c r="E154" s="3" t="s">
        <v>43</v>
      </c>
      <c r="F154" s="26" t="s">
        <v>3075</v>
      </c>
      <c r="G154" s="12">
        <v>-233931390</v>
      </c>
      <c r="H154" s="12">
        <v>99.970799999999997</v>
      </c>
      <c r="I154" s="12">
        <v>-54724.007869999994</v>
      </c>
      <c r="J154" s="36">
        <v>-1.8312388982825616E-3</v>
      </c>
    </row>
    <row r="155" spans="2:10" ht="15" x14ac:dyDescent="0.25">
      <c r="B155" s="11" t="s">
        <v>3074</v>
      </c>
      <c r="C155" s="3">
        <v>125412585</v>
      </c>
      <c r="D155" s="3" t="s">
        <v>242</v>
      </c>
      <c r="E155" s="3" t="s">
        <v>43</v>
      </c>
      <c r="F155" s="26" t="s">
        <v>3076</v>
      </c>
      <c r="G155" s="12">
        <v>65126430.600000001</v>
      </c>
      <c r="H155" s="12">
        <v>100.0001</v>
      </c>
      <c r="I155" s="12">
        <v>15239.61397</v>
      </c>
      <c r="J155" s="36">
        <v>5.0996582638775101E-4</v>
      </c>
    </row>
    <row r="156" spans="2:10" ht="15" x14ac:dyDescent="0.25">
      <c r="B156" s="11" t="s">
        <v>3077</v>
      </c>
      <c r="C156" s="3">
        <v>125421439</v>
      </c>
      <c r="D156" s="3" t="s">
        <v>242</v>
      </c>
      <c r="E156" s="3" t="s">
        <v>43</v>
      </c>
      <c r="F156" s="26" t="s">
        <v>3075</v>
      </c>
      <c r="G156" s="12">
        <v>49145250</v>
      </c>
      <c r="H156" s="12">
        <v>99.970399999999998</v>
      </c>
      <c r="I156" s="12">
        <v>49130.699359999999</v>
      </c>
      <c r="J156" s="36">
        <v>1.6440690525004516E-3</v>
      </c>
    </row>
    <row r="157" spans="2:10" ht="15" x14ac:dyDescent="0.25">
      <c r="B157" s="11" t="s">
        <v>3077</v>
      </c>
      <c r="C157" s="3">
        <v>125421444</v>
      </c>
      <c r="D157" s="3" t="s">
        <v>242</v>
      </c>
      <c r="E157" s="3" t="s">
        <v>43</v>
      </c>
      <c r="F157" s="26" t="s">
        <v>3076</v>
      </c>
      <c r="G157" s="12">
        <v>-13247850</v>
      </c>
      <c r="H157" s="12">
        <v>99.970399999999998</v>
      </c>
      <c r="I157" s="12">
        <v>-13243.92765</v>
      </c>
      <c r="J157" s="36">
        <v>-4.4318383142429653E-4</v>
      </c>
    </row>
    <row r="158" spans="2:10" ht="15" x14ac:dyDescent="0.25">
      <c r="B158" s="11" t="s">
        <v>3078</v>
      </c>
      <c r="C158" s="3">
        <v>125412567</v>
      </c>
      <c r="D158" s="3" t="s">
        <v>242</v>
      </c>
      <c r="E158" s="3" t="s">
        <v>43</v>
      </c>
      <c r="F158" s="26" t="s">
        <v>3065</v>
      </c>
      <c r="G158" s="12">
        <v>80384129.749439463</v>
      </c>
      <c r="H158" s="12">
        <v>99.997600000000006</v>
      </c>
      <c r="I158" s="12">
        <v>18809.448253526996</v>
      </c>
      <c r="J158" s="36">
        <v>6.2942380570729986E-4</v>
      </c>
    </row>
    <row r="159" spans="2:10" ht="15" x14ac:dyDescent="0.25">
      <c r="B159" s="11" t="s">
        <v>3078</v>
      </c>
      <c r="C159" s="3">
        <v>125421442</v>
      </c>
      <c r="D159" s="3" t="s">
        <v>242</v>
      </c>
      <c r="E159" s="3" t="s">
        <v>43</v>
      </c>
      <c r="F159" s="26" t="s">
        <v>3065</v>
      </c>
      <c r="G159" s="12">
        <v>-16771151.627254682</v>
      </c>
      <c r="H159" s="12">
        <v>99.991100000000003</v>
      </c>
      <c r="I159" s="12">
        <v>-16769.661819891004</v>
      </c>
      <c r="J159" s="36">
        <v>-5.6116608104764428E-4</v>
      </c>
    </row>
    <row r="160" spans="2:10" ht="15" x14ac:dyDescent="0.25">
      <c r="B160" s="11" t="s">
        <v>3079</v>
      </c>
      <c r="C160" s="3">
        <v>125412546</v>
      </c>
      <c r="D160" s="3" t="s">
        <v>242</v>
      </c>
      <c r="E160" s="3" t="s">
        <v>43</v>
      </c>
      <c r="F160" s="26" t="s">
        <v>3071</v>
      </c>
      <c r="G160" s="12">
        <v>161818949.48460236</v>
      </c>
      <c r="H160" s="12">
        <v>99.911699999999996</v>
      </c>
      <c r="I160" s="12">
        <v>37832.235725922001</v>
      </c>
      <c r="J160" s="36">
        <v>1.2659866184304672E-3</v>
      </c>
    </row>
    <row r="161" spans="2:10" ht="15" x14ac:dyDescent="0.25">
      <c r="B161" s="11" t="s">
        <v>3079</v>
      </c>
      <c r="C161" s="3">
        <v>125421433</v>
      </c>
      <c r="D161" s="3" t="s">
        <v>242</v>
      </c>
      <c r="E161" s="3" t="s">
        <v>43</v>
      </c>
      <c r="F161" s="26" t="s">
        <v>3071</v>
      </c>
      <c r="G161" s="12">
        <v>-33995577.622820012</v>
      </c>
      <c r="H161" s="12">
        <v>99.970399999999998</v>
      </c>
      <c r="I161" s="12">
        <v>-33985.512407461007</v>
      </c>
      <c r="J161" s="36">
        <v>-1.1372630536573896E-3</v>
      </c>
    </row>
    <row r="162" spans="2:10" ht="15" x14ac:dyDescent="0.25">
      <c r="B162" s="11" t="s">
        <v>3080</v>
      </c>
      <c r="C162" s="3">
        <v>125412566</v>
      </c>
      <c r="D162" s="3" t="s">
        <v>242</v>
      </c>
      <c r="E162" s="3" t="s">
        <v>43</v>
      </c>
      <c r="F162" s="26" t="s">
        <v>3065</v>
      </c>
      <c r="G162" s="12">
        <v>343747710.94736838</v>
      </c>
      <c r="H162" s="12">
        <v>99.923299999999998</v>
      </c>
      <c r="I162" s="12">
        <v>80375.317726077003</v>
      </c>
      <c r="J162" s="36">
        <v>2.6896130968963716E-3</v>
      </c>
    </row>
    <row r="163" spans="2:10" ht="15" x14ac:dyDescent="0.25">
      <c r="B163" s="11" t="s">
        <v>3080</v>
      </c>
      <c r="C163" s="3">
        <v>125421441</v>
      </c>
      <c r="D163" s="3" t="s">
        <v>242</v>
      </c>
      <c r="E163" s="3" t="s">
        <v>43</v>
      </c>
      <c r="F163" s="26" t="s">
        <v>3065</v>
      </c>
      <c r="G163" s="12">
        <v>-71730668.784144118</v>
      </c>
      <c r="H163" s="12">
        <v>99.893000000000001</v>
      </c>
      <c r="I163" s="12">
        <v>-71653.88538955299</v>
      </c>
      <c r="J163" s="36">
        <v>-2.3977663048755419E-3</v>
      </c>
    </row>
    <row r="164" spans="2:10" ht="15" x14ac:dyDescent="0.25">
      <c r="B164" s="11" t="s">
        <v>3081</v>
      </c>
      <c r="C164" s="3">
        <v>125412608</v>
      </c>
      <c r="D164" s="3" t="s">
        <v>242</v>
      </c>
      <c r="E164" s="3" t="s">
        <v>43</v>
      </c>
      <c r="F164" s="26" t="s">
        <v>3009</v>
      </c>
      <c r="G164" s="12">
        <v>-2989420.0874999999</v>
      </c>
      <c r="H164" s="12">
        <v>100.0626</v>
      </c>
      <c r="I164" s="12">
        <v>-699.96283999999991</v>
      </c>
      <c r="J164" s="36">
        <v>-2.3422977041544909E-5</v>
      </c>
    </row>
    <row r="165" spans="2:10" ht="15" x14ac:dyDescent="0.25">
      <c r="B165" s="11" t="s">
        <v>3081</v>
      </c>
      <c r="C165" s="3">
        <v>125421446</v>
      </c>
      <c r="D165" s="3" t="s">
        <v>242</v>
      </c>
      <c r="E165" s="3" t="s">
        <v>43</v>
      </c>
      <c r="F165" s="26" t="s">
        <v>3009</v>
      </c>
      <c r="G165" s="12">
        <v>641025.00000000012</v>
      </c>
      <c r="H165" s="12">
        <v>99.991100000000003</v>
      </c>
      <c r="I165" s="12">
        <v>640.96806000000004</v>
      </c>
      <c r="J165" s="36">
        <v>2.1448824560091764E-5</v>
      </c>
    </row>
    <row r="166" spans="2:10" ht="15" x14ac:dyDescent="0.25">
      <c r="B166" s="11" t="s">
        <v>3082</v>
      </c>
      <c r="C166" s="3">
        <v>125412609</v>
      </c>
      <c r="D166" s="3" t="s">
        <v>242</v>
      </c>
      <c r="E166" s="3" t="s">
        <v>43</v>
      </c>
      <c r="F166" s="26" t="s">
        <v>3009</v>
      </c>
      <c r="G166" s="12">
        <v>226670927.17500004</v>
      </c>
      <c r="H166" s="12">
        <v>100.0446</v>
      </c>
      <c r="I166" s="12">
        <v>53064.720450000001</v>
      </c>
      <c r="J166" s="36">
        <v>1.7757138776343451E-3</v>
      </c>
    </row>
    <row r="167" spans="2:10" ht="15" x14ac:dyDescent="0.25">
      <c r="B167" s="11" t="s">
        <v>3082</v>
      </c>
      <c r="C167" s="3">
        <v>125421447</v>
      </c>
      <c r="D167" s="3" t="s">
        <v>242</v>
      </c>
      <c r="E167" s="3" t="s">
        <v>43</v>
      </c>
      <c r="F167" s="26" t="s">
        <v>3009</v>
      </c>
      <c r="G167" s="12">
        <v>-48589695</v>
      </c>
      <c r="H167" s="12">
        <v>99.893000000000001</v>
      </c>
      <c r="I167" s="12">
        <v>-48537.682629999996</v>
      </c>
      <c r="J167" s="36">
        <v>-1.6242248315528908E-3</v>
      </c>
    </row>
    <row r="168" spans="2:10" ht="15" x14ac:dyDescent="0.25">
      <c r="B168" s="11" t="s">
        <v>3083</v>
      </c>
      <c r="C168" s="3">
        <v>125412625</v>
      </c>
      <c r="D168" s="3" t="s">
        <v>242</v>
      </c>
      <c r="E168" s="3" t="s">
        <v>43</v>
      </c>
      <c r="F168" s="26" t="s">
        <v>3084</v>
      </c>
      <c r="G168" s="12">
        <v>43519778.649622276</v>
      </c>
      <c r="H168" s="12">
        <v>100.0637</v>
      </c>
      <c r="I168" s="12">
        <v>10190.129536996999</v>
      </c>
      <c r="J168" s="36">
        <v>3.4099405933527753E-4</v>
      </c>
    </row>
    <row r="169" spans="2:10" ht="15" x14ac:dyDescent="0.25">
      <c r="B169" s="11" t="s">
        <v>3083</v>
      </c>
      <c r="C169" s="3">
        <v>125421450</v>
      </c>
      <c r="D169" s="3" t="s">
        <v>242</v>
      </c>
      <c r="E169" s="3" t="s">
        <v>43</v>
      </c>
      <c r="F169" s="26" t="s">
        <v>3084</v>
      </c>
      <c r="G169" s="12">
        <v>-9518761.7343868669</v>
      </c>
      <c r="H169" s="12">
        <v>99.893000000000001</v>
      </c>
      <c r="I169" s="12">
        <v>-9508.5724691830001</v>
      </c>
      <c r="J169" s="36">
        <v>-3.1818699781768333E-4</v>
      </c>
    </row>
    <row r="170" spans="2:10" ht="15" x14ac:dyDescent="0.25">
      <c r="B170" s="11" t="s">
        <v>3085</v>
      </c>
      <c r="C170" s="3">
        <v>125412632</v>
      </c>
      <c r="D170" s="3" t="s">
        <v>242</v>
      </c>
      <c r="E170" s="3" t="s">
        <v>43</v>
      </c>
      <c r="F170" s="26" t="s">
        <v>3086</v>
      </c>
      <c r="G170" s="12">
        <v>-188776734.30000004</v>
      </c>
      <c r="H170" s="12">
        <v>100.0818</v>
      </c>
      <c r="I170" s="12">
        <v>-44209.953979999998</v>
      </c>
      <c r="J170" s="36">
        <v>-1.4794053025461995E-3</v>
      </c>
    </row>
    <row r="171" spans="2:10" ht="15" x14ac:dyDescent="0.25">
      <c r="B171" s="11" t="s">
        <v>3085</v>
      </c>
      <c r="C171" s="3">
        <v>125421451</v>
      </c>
      <c r="D171" s="3" t="s">
        <v>242</v>
      </c>
      <c r="E171" s="3" t="s">
        <v>43</v>
      </c>
      <c r="F171" s="26" t="s">
        <v>3086</v>
      </c>
      <c r="G171" s="12">
        <v>42307650</v>
      </c>
      <c r="H171" s="12">
        <v>99.893000000000001</v>
      </c>
      <c r="I171" s="12">
        <v>42262.36219</v>
      </c>
      <c r="J171" s="36">
        <v>1.4142327031215339E-3</v>
      </c>
    </row>
    <row r="172" spans="2:10" ht="15" x14ac:dyDescent="0.25">
      <c r="B172" s="11" t="s">
        <v>3087</v>
      </c>
      <c r="C172" s="3">
        <v>125412633</v>
      </c>
      <c r="D172" s="3" t="s">
        <v>242</v>
      </c>
      <c r="E172" s="3" t="s">
        <v>43</v>
      </c>
      <c r="F172" s="26" t="s">
        <v>3021</v>
      </c>
      <c r="G172" s="12">
        <v>-6468711.4800000004</v>
      </c>
      <c r="H172" s="12">
        <v>100.1159</v>
      </c>
      <c r="I172" s="12">
        <v>-1515.4349099999999</v>
      </c>
      <c r="J172" s="36">
        <v>-5.0711259336118013E-5</v>
      </c>
    </row>
    <row r="173" spans="2:10" ht="15" x14ac:dyDescent="0.25">
      <c r="B173" s="11" t="s">
        <v>3087</v>
      </c>
      <c r="C173" s="3">
        <v>125421452</v>
      </c>
      <c r="D173" s="3" t="s">
        <v>242</v>
      </c>
      <c r="E173" s="3" t="s">
        <v>43</v>
      </c>
      <c r="F173" s="26" t="s">
        <v>3021</v>
      </c>
      <c r="G173" s="12">
        <v>1452990</v>
      </c>
      <c r="H173" s="12">
        <v>99.893000000000001</v>
      </c>
      <c r="I173" s="12">
        <v>1451.4346599999999</v>
      </c>
      <c r="J173" s="36">
        <v>4.8569607950162816E-5</v>
      </c>
    </row>
    <row r="174" spans="2:10" ht="15" x14ac:dyDescent="0.25">
      <c r="B174" s="11" t="s">
        <v>3088</v>
      </c>
      <c r="C174" s="3">
        <v>125412636</v>
      </c>
      <c r="D174" s="3" t="s">
        <v>242</v>
      </c>
      <c r="E174" s="3" t="s">
        <v>43</v>
      </c>
      <c r="F174" s="26" t="s">
        <v>3021</v>
      </c>
      <c r="G174" s="12">
        <v>-57096096.750000007</v>
      </c>
      <c r="H174" s="12">
        <v>99.991900000000001</v>
      </c>
      <c r="I174" s="12">
        <v>-13359.418220000001</v>
      </c>
      <c r="J174" s="36">
        <v>-4.4704851225453173E-4</v>
      </c>
    </row>
    <row r="175" spans="2:10" ht="15" x14ac:dyDescent="0.25">
      <c r="B175" s="11" t="s">
        <v>3088</v>
      </c>
      <c r="C175" s="3">
        <v>125421454</v>
      </c>
      <c r="D175" s="3" t="s">
        <v>242</v>
      </c>
      <c r="E175" s="3" t="s">
        <v>43</v>
      </c>
      <c r="F175" s="26" t="s">
        <v>3021</v>
      </c>
      <c r="G175" s="12">
        <v>12820500</v>
      </c>
      <c r="H175" s="12">
        <v>99.970399999999998</v>
      </c>
      <c r="I175" s="12">
        <v>12816.704179999999</v>
      </c>
      <c r="J175" s="36">
        <v>4.2888757888406284E-4</v>
      </c>
    </row>
    <row r="176" spans="2:10" ht="15" x14ac:dyDescent="0.25">
      <c r="B176" s="11" t="s">
        <v>3089</v>
      </c>
      <c r="C176" s="3">
        <v>125412650</v>
      </c>
      <c r="D176" s="3" t="s">
        <v>242</v>
      </c>
      <c r="E176" s="3" t="s">
        <v>43</v>
      </c>
      <c r="F176" s="26" t="s">
        <v>2947</v>
      </c>
      <c r="G176" s="12">
        <v>29746130.419963766</v>
      </c>
      <c r="H176" s="12">
        <v>100.10250000000001</v>
      </c>
      <c r="I176" s="12">
        <v>6967.7358991660003</v>
      </c>
      <c r="J176" s="36">
        <v>2.3316254616847018E-4</v>
      </c>
    </row>
    <row r="177" spans="2:10" ht="15" x14ac:dyDescent="0.25">
      <c r="B177" s="11" t="s">
        <v>3089</v>
      </c>
      <c r="C177" s="3">
        <v>125421455</v>
      </c>
      <c r="D177" s="3" t="s">
        <v>242</v>
      </c>
      <c r="E177" s="3" t="s">
        <v>43</v>
      </c>
      <c r="F177" s="26" t="s">
        <v>2947</v>
      </c>
      <c r="G177" s="12">
        <v>-6799115.5245614368</v>
      </c>
      <c r="H177" s="12">
        <v>99.893000000000001</v>
      </c>
      <c r="I177" s="12">
        <v>-6791.8374772300003</v>
      </c>
      <c r="J177" s="36">
        <v>-2.2727642698727065E-4</v>
      </c>
    </row>
    <row r="178" spans="2:10" ht="15" x14ac:dyDescent="0.25">
      <c r="B178" s="11" t="s">
        <v>3090</v>
      </c>
      <c r="C178" s="3">
        <v>125412907</v>
      </c>
      <c r="D178" s="3" t="s">
        <v>242</v>
      </c>
      <c r="E178" s="3" t="s">
        <v>43</v>
      </c>
      <c r="F178" s="26" t="s">
        <v>3038</v>
      </c>
      <c r="G178" s="12">
        <v>758973.6</v>
      </c>
      <c r="H178" s="12">
        <v>100.0147</v>
      </c>
      <c r="I178" s="12">
        <v>177.62610000000001</v>
      </c>
      <c r="J178" s="36">
        <v>5.9439327697441207E-6</v>
      </c>
    </row>
    <row r="179" spans="2:10" ht="15" x14ac:dyDescent="0.25">
      <c r="B179" s="11" t="s">
        <v>3090</v>
      </c>
      <c r="C179" s="3">
        <v>125421457</v>
      </c>
      <c r="D179" s="3" t="s">
        <v>242</v>
      </c>
      <c r="E179" s="3" t="s">
        <v>43</v>
      </c>
      <c r="F179" s="26" t="s">
        <v>3038</v>
      </c>
      <c r="G179" s="12">
        <v>-170940</v>
      </c>
      <c r="H179" s="12">
        <v>99.970399999999998</v>
      </c>
      <c r="I179" s="12">
        <v>-170.88939000000002</v>
      </c>
      <c r="J179" s="36">
        <v>-5.7185010830197996E-6</v>
      </c>
    </row>
    <row r="180" spans="2:10" ht="15" x14ac:dyDescent="0.25">
      <c r="B180" s="11" t="s">
        <v>3091</v>
      </c>
      <c r="C180" s="3">
        <v>125412908</v>
      </c>
      <c r="D180" s="3" t="s">
        <v>242</v>
      </c>
      <c r="E180" s="3" t="s">
        <v>43</v>
      </c>
      <c r="F180" s="26" t="s">
        <v>3092</v>
      </c>
      <c r="G180" s="12">
        <v>10119350.272391744</v>
      </c>
      <c r="H180" s="12">
        <v>100.0236</v>
      </c>
      <c r="I180" s="12">
        <v>2368.4900621400002</v>
      </c>
      <c r="J180" s="36">
        <v>7.9257190779774117E-5</v>
      </c>
    </row>
    <row r="181" spans="2:10" ht="15" x14ac:dyDescent="0.25">
      <c r="B181" s="11" t="s">
        <v>3091</v>
      </c>
      <c r="C181" s="3">
        <v>125421458</v>
      </c>
      <c r="D181" s="3" t="s">
        <v>242</v>
      </c>
      <c r="E181" s="3" t="s">
        <v>43</v>
      </c>
      <c r="F181" s="26" t="s">
        <v>3092</v>
      </c>
      <c r="G181" s="12">
        <v>-2266371.841519055</v>
      </c>
      <c r="H181" s="12">
        <v>99.970399999999998</v>
      </c>
      <c r="I181" s="12">
        <v>-2265.70082628</v>
      </c>
      <c r="J181" s="36">
        <v>-7.5817536880908962E-5</v>
      </c>
    </row>
    <row r="182" spans="2:10" ht="15" x14ac:dyDescent="0.25">
      <c r="B182" s="11" t="s">
        <v>3093</v>
      </c>
      <c r="C182" s="3">
        <v>125412909</v>
      </c>
      <c r="D182" s="3" t="s">
        <v>242</v>
      </c>
      <c r="E182" s="3" t="s">
        <v>43</v>
      </c>
      <c r="F182" s="26" t="s">
        <v>3092</v>
      </c>
      <c r="G182" s="12">
        <v>37947563.521466918</v>
      </c>
      <c r="H182" s="12">
        <v>100.03270000000001</v>
      </c>
      <c r="I182" s="12">
        <v>8882.6428631470008</v>
      </c>
      <c r="J182" s="36">
        <v>2.9724140763206082E-4</v>
      </c>
    </row>
    <row r="183" spans="2:10" ht="15" x14ac:dyDescent="0.25">
      <c r="B183" s="11" t="s">
        <v>3093</v>
      </c>
      <c r="C183" s="3">
        <v>125421459</v>
      </c>
      <c r="D183" s="3" t="s">
        <v>242</v>
      </c>
      <c r="E183" s="3" t="s">
        <v>43</v>
      </c>
      <c r="F183" s="26" t="s">
        <v>3092</v>
      </c>
      <c r="G183" s="12">
        <v>-8498894.405703932</v>
      </c>
      <c r="H183" s="12">
        <v>99.970399999999998</v>
      </c>
      <c r="I183" s="12">
        <v>-8496.3781018660011</v>
      </c>
      <c r="J183" s="36">
        <v>-2.8431576341437251E-4</v>
      </c>
    </row>
    <row r="184" spans="2:10" ht="15" x14ac:dyDescent="0.25">
      <c r="B184" s="11" t="s">
        <v>3094</v>
      </c>
      <c r="C184" s="3">
        <v>125412919</v>
      </c>
      <c r="D184" s="3" t="s">
        <v>242</v>
      </c>
      <c r="E184" s="3" t="s">
        <v>43</v>
      </c>
      <c r="F184" s="26" t="s">
        <v>2368</v>
      </c>
      <c r="G184" s="12">
        <v>40193015.362500012</v>
      </c>
      <c r="H184" s="12">
        <v>100.0382</v>
      </c>
      <c r="I184" s="12">
        <v>9408.7716500000006</v>
      </c>
      <c r="J184" s="36">
        <v>3.1484734582065623E-4</v>
      </c>
    </row>
    <row r="185" spans="2:10" ht="15" x14ac:dyDescent="0.25">
      <c r="B185" s="11" t="s">
        <v>3094</v>
      </c>
      <c r="C185" s="3">
        <v>125421460</v>
      </c>
      <c r="D185" s="3" t="s">
        <v>242</v>
      </c>
      <c r="E185" s="3" t="s">
        <v>43</v>
      </c>
      <c r="F185" s="26" t="s">
        <v>2368</v>
      </c>
      <c r="G185" s="12">
        <v>-9188025</v>
      </c>
      <c r="H185" s="12">
        <v>99.893000000000001</v>
      </c>
      <c r="I185" s="12">
        <v>-9178.1897700000009</v>
      </c>
      <c r="J185" s="36">
        <v>-3.0713134466631457E-4</v>
      </c>
    </row>
    <row r="186" spans="2:10" ht="15" x14ac:dyDescent="0.25">
      <c r="B186" s="11" t="s">
        <v>3095</v>
      </c>
      <c r="C186" s="3">
        <v>125412929</v>
      </c>
      <c r="D186" s="3" t="s">
        <v>242</v>
      </c>
      <c r="E186" s="3" t="s">
        <v>43</v>
      </c>
      <c r="F186" s="26" t="s">
        <v>3050</v>
      </c>
      <c r="G186" s="12">
        <v>28950398.400000002</v>
      </c>
      <c r="H186" s="12">
        <v>100.0303</v>
      </c>
      <c r="I186" s="12">
        <v>6776.4506600000004</v>
      </c>
      <c r="J186" s="36">
        <v>2.2676153527284657E-4</v>
      </c>
    </row>
    <row r="187" spans="2:10" ht="15" x14ac:dyDescent="0.25">
      <c r="B187" s="11" t="s">
        <v>3095</v>
      </c>
      <c r="C187" s="3">
        <v>125421462</v>
      </c>
      <c r="D187" s="3" t="s">
        <v>242</v>
      </c>
      <c r="E187" s="3" t="s">
        <v>43</v>
      </c>
      <c r="F187" s="26" t="s">
        <v>3050</v>
      </c>
      <c r="G187" s="12">
        <v>-6837600</v>
      </c>
      <c r="H187" s="12">
        <v>99.970399999999998</v>
      </c>
      <c r="I187" s="12">
        <v>-6835.5755599999993</v>
      </c>
      <c r="J187" s="36">
        <v>-2.2874004198226506E-4</v>
      </c>
    </row>
    <row r="188" spans="2:10" ht="15" x14ac:dyDescent="0.25">
      <c r="B188" s="11" t="s">
        <v>3096</v>
      </c>
      <c r="C188" s="3">
        <v>125412931</v>
      </c>
      <c r="D188" s="3" t="s">
        <v>242</v>
      </c>
      <c r="E188" s="3" t="s">
        <v>43</v>
      </c>
      <c r="F188" s="26" t="s">
        <v>3097</v>
      </c>
      <c r="G188" s="12">
        <v>14574344.400000002</v>
      </c>
      <c r="H188" s="12">
        <v>100.036</v>
      </c>
      <c r="I188" s="12">
        <v>3411.6272300000001</v>
      </c>
      <c r="J188" s="36">
        <v>1.1416386944569724E-4</v>
      </c>
    </row>
    <row r="189" spans="2:10" ht="15" x14ac:dyDescent="0.25">
      <c r="B189" s="11" t="s">
        <v>3096</v>
      </c>
      <c r="C189" s="3">
        <v>125421463</v>
      </c>
      <c r="D189" s="3" t="s">
        <v>242</v>
      </c>
      <c r="E189" s="3" t="s">
        <v>43</v>
      </c>
      <c r="F189" s="26" t="s">
        <v>3097</v>
      </c>
      <c r="G189" s="12">
        <v>-3418800</v>
      </c>
      <c r="H189" s="12">
        <v>99.970399999999998</v>
      </c>
      <c r="I189" s="12">
        <v>-3417.7877799999997</v>
      </c>
      <c r="J189" s="36">
        <v>-1.1437002099113253E-4</v>
      </c>
    </row>
    <row r="190" spans="2:10" ht="15" x14ac:dyDescent="0.25">
      <c r="B190" s="11" t="s">
        <v>3098</v>
      </c>
      <c r="C190" s="3">
        <v>125412935</v>
      </c>
      <c r="D190" s="3" t="s">
        <v>242</v>
      </c>
      <c r="E190" s="3" t="s">
        <v>43</v>
      </c>
      <c r="F190" s="26" t="s">
        <v>3053</v>
      </c>
      <c r="G190" s="12">
        <v>-77183559.434846312</v>
      </c>
      <c r="H190" s="12">
        <v>100.1323</v>
      </c>
      <c r="I190" s="12">
        <v>-18084.861622418</v>
      </c>
      <c r="J190" s="36">
        <v>-6.0517683850390327E-4</v>
      </c>
    </row>
    <row r="191" spans="2:10" ht="15" x14ac:dyDescent="0.25">
      <c r="B191" s="11" t="s">
        <v>3098</v>
      </c>
      <c r="C191" s="3">
        <v>125421464</v>
      </c>
      <c r="D191" s="3" t="s">
        <v>242</v>
      </c>
      <c r="E191" s="3" t="s">
        <v>43</v>
      </c>
      <c r="F191" s="26" t="s">
        <v>3053</v>
      </c>
      <c r="G191" s="12">
        <v>18130974.732169531</v>
      </c>
      <c r="H191" s="12">
        <v>99.893000000000001</v>
      </c>
      <c r="I191" s="12">
        <v>18111.566607715999</v>
      </c>
      <c r="J191" s="36">
        <v>6.0607047202526252E-4</v>
      </c>
    </row>
    <row r="192" spans="2:10" ht="15" x14ac:dyDescent="0.25">
      <c r="B192" s="11" t="s">
        <v>3099</v>
      </c>
      <c r="C192" s="3">
        <v>125412940</v>
      </c>
      <c r="D192" s="3" t="s">
        <v>242</v>
      </c>
      <c r="E192" s="3" t="s">
        <v>43</v>
      </c>
      <c r="F192" s="26" t="s">
        <v>3058</v>
      </c>
      <c r="G192" s="12">
        <v>-44073802.080000006</v>
      </c>
      <c r="H192" s="12">
        <v>100.0583</v>
      </c>
      <c r="I192" s="12">
        <v>-10319.29616</v>
      </c>
      <c r="J192" s="36">
        <v>-3.4531638428203211E-4</v>
      </c>
    </row>
    <row r="193" spans="2:10" ht="15" x14ac:dyDescent="0.25">
      <c r="B193" s="11" t="s">
        <v>3099</v>
      </c>
      <c r="C193" s="3">
        <v>125421467</v>
      </c>
      <c r="D193" s="3" t="s">
        <v>242</v>
      </c>
      <c r="E193" s="3" t="s">
        <v>43</v>
      </c>
      <c r="F193" s="26" t="s">
        <v>3058</v>
      </c>
      <c r="G193" s="12">
        <v>10256400.000000002</v>
      </c>
      <c r="H193" s="12">
        <v>99.970399999999998</v>
      </c>
      <c r="I193" s="12">
        <v>10253.36334</v>
      </c>
      <c r="J193" s="36">
        <v>3.4311006297339764E-4</v>
      </c>
    </row>
    <row r="194" spans="2:10" ht="15" x14ac:dyDescent="0.25">
      <c r="B194" s="11" t="s">
        <v>3100</v>
      </c>
      <c r="C194" s="3">
        <v>125412464</v>
      </c>
      <c r="D194" s="3" t="s">
        <v>242</v>
      </c>
      <c r="E194" s="3" t="s">
        <v>44</v>
      </c>
      <c r="F194" s="26" t="s">
        <v>3101</v>
      </c>
      <c r="G194" s="12">
        <v>1847383.9200000002</v>
      </c>
      <c r="H194" s="12">
        <v>99.768199999999993</v>
      </c>
      <c r="I194" s="12">
        <v>4006.7411099999999</v>
      </c>
      <c r="J194" s="36">
        <v>1.3407826768481619E-4</v>
      </c>
    </row>
    <row r="195" spans="2:10" ht="15" x14ac:dyDescent="0.25">
      <c r="B195" s="11" t="s">
        <v>3100</v>
      </c>
      <c r="C195" s="3">
        <v>125471001</v>
      </c>
      <c r="D195" s="3" t="s">
        <v>242</v>
      </c>
      <c r="E195" s="3" t="s">
        <v>44</v>
      </c>
      <c r="F195" s="26" t="s">
        <v>3101</v>
      </c>
      <c r="G195" s="12">
        <v>-3652400</v>
      </c>
      <c r="H195" s="12">
        <v>100</v>
      </c>
      <c r="I195" s="12">
        <v>-3652.4</v>
      </c>
      <c r="J195" s="36">
        <v>-1.2222089010687859E-4</v>
      </c>
    </row>
    <row r="196" spans="2:10" ht="15" x14ac:dyDescent="0.25">
      <c r="B196" s="11" t="s">
        <v>3102</v>
      </c>
      <c r="C196" s="3">
        <v>125412857</v>
      </c>
      <c r="D196" s="3" t="s">
        <v>242</v>
      </c>
      <c r="E196" s="3" t="s">
        <v>44</v>
      </c>
      <c r="F196" s="26" t="s">
        <v>3101</v>
      </c>
      <c r="G196" s="12">
        <v>164.74440000000001</v>
      </c>
      <c r="H196" s="12">
        <v>-10.337400000000001</v>
      </c>
      <c r="I196" s="12">
        <v>-3.7022399999999998</v>
      </c>
      <c r="J196" s="36">
        <v>-1.2388869460882985E-7</v>
      </c>
    </row>
    <row r="197" spans="2:10" ht="15" x14ac:dyDescent="0.25">
      <c r="B197" s="11" t="s">
        <v>3103</v>
      </c>
      <c r="C197" s="3">
        <v>125412472</v>
      </c>
      <c r="D197" s="3" t="s">
        <v>242</v>
      </c>
      <c r="E197" s="3" t="s">
        <v>44</v>
      </c>
      <c r="F197" s="26" t="s">
        <v>3104</v>
      </c>
      <c r="G197" s="12">
        <v>3630366.0000000005</v>
      </c>
      <c r="H197" s="12">
        <v>99.825599999999994</v>
      </c>
      <c r="I197" s="12">
        <v>7878.3378400000001</v>
      </c>
      <c r="J197" s="36">
        <v>2.6363417571117706E-4</v>
      </c>
    </row>
    <row r="198" spans="2:10" ht="15" x14ac:dyDescent="0.25">
      <c r="B198" s="11" t="s">
        <v>3103</v>
      </c>
      <c r="C198" s="3">
        <v>125471002</v>
      </c>
      <c r="D198" s="3" t="s">
        <v>242</v>
      </c>
      <c r="E198" s="3" t="s">
        <v>44</v>
      </c>
      <c r="F198" s="26" t="s">
        <v>3104</v>
      </c>
      <c r="G198" s="12">
        <v>-7268000</v>
      </c>
      <c r="H198" s="12">
        <v>100</v>
      </c>
      <c r="I198" s="12">
        <v>-7268</v>
      </c>
      <c r="J198" s="36">
        <v>-2.4321033547716392E-4</v>
      </c>
    </row>
    <row r="199" spans="2:10" ht="15" x14ac:dyDescent="0.25">
      <c r="B199" s="11" t="s">
        <v>3105</v>
      </c>
      <c r="C199" s="3">
        <v>125412862</v>
      </c>
      <c r="D199" s="3" t="s">
        <v>242</v>
      </c>
      <c r="E199" s="3" t="s">
        <v>44</v>
      </c>
      <c r="F199" s="26" t="s">
        <v>3104</v>
      </c>
      <c r="G199" s="12">
        <v>165.18139999999997</v>
      </c>
      <c r="H199" s="12">
        <v>-20.486000000000001</v>
      </c>
      <c r="I199" s="12">
        <v>-7.3563199999999993</v>
      </c>
      <c r="J199" s="36">
        <v>-2.4616580284498769E-7</v>
      </c>
    </row>
    <row r="200" spans="2:10" ht="15" x14ac:dyDescent="0.25">
      <c r="B200" s="11" t="s">
        <v>3106</v>
      </c>
      <c r="C200" s="3">
        <v>125412640</v>
      </c>
      <c r="D200" s="3" t="s">
        <v>242</v>
      </c>
      <c r="E200" s="3" t="s">
        <v>45</v>
      </c>
      <c r="F200" s="26" t="s">
        <v>3027</v>
      </c>
      <c r="G200" s="12">
        <v>1542196593.892602</v>
      </c>
      <c r="H200" s="12">
        <v>99.586100000000002</v>
      </c>
      <c r="I200" s="12">
        <v>261134.96022641397</v>
      </c>
      <c r="J200" s="36">
        <v>8.7384041388940559E-3</v>
      </c>
    </row>
    <row r="201" spans="2:10" ht="15" x14ac:dyDescent="0.25">
      <c r="B201" s="11" t="s">
        <v>3106</v>
      </c>
      <c r="C201" s="3">
        <v>125441108</v>
      </c>
      <c r="D201" s="3" t="s">
        <v>242</v>
      </c>
      <c r="E201" s="3" t="s">
        <v>45</v>
      </c>
      <c r="F201" s="26" t="s">
        <v>3027</v>
      </c>
      <c r="G201" s="12">
        <v>-260946970.20179987</v>
      </c>
      <c r="H201" s="12">
        <v>100</v>
      </c>
      <c r="I201" s="12">
        <v>-260946.970201794</v>
      </c>
      <c r="J201" s="36">
        <v>-8.7321133963301888E-3</v>
      </c>
    </row>
    <row r="202" spans="2:10" ht="15" x14ac:dyDescent="0.25">
      <c r="B202" s="11" t="s">
        <v>3107</v>
      </c>
      <c r="C202" s="3">
        <v>125412874</v>
      </c>
      <c r="D202" s="3" t="s">
        <v>242</v>
      </c>
      <c r="E202" s="3" t="s">
        <v>45</v>
      </c>
      <c r="F202" s="26" t="s">
        <v>3027</v>
      </c>
      <c r="G202" s="12">
        <v>1270.2184960651998</v>
      </c>
      <c r="H202" s="12">
        <v>4175.8847999999998</v>
      </c>
      <c r="I202" s="12">
        <v>901.890072422</v>
      </c>
      <c r="J202" s="36">
        <v>3.0180102789939225E-5</v>
      </c>
    </row>
    <row r="203" spans="2:10" ht="15" x14ac:dyDescent="0.25">
      <c r="B203" s="11" t="s">
        <v>3108</v>
      </c>
      <c r="C203" s="3">
        <v>125412641</v>
      </c>
      <c r="D203" s="3" t="s">
        <v>242</v>
      </c>
      <c r="E203" s="3" t="s">
        <v>45</v>
      </c>
      <c r="F203" s="26" t="s">
        <v>3027</v>
      </c>
      <c r="G203" s="12">
        <v>478854087.53372663</v>
      </c>
      <c r="H203" s="12">
        <v>99.586100000000002</v>
      </c>
      <c r="I203" s="12">
        <v>81082.751447657007</v>
      </c>
      <c r="J203" s="36">
        <v>2.7132860733346392E-3</v>
      </c>
    </row>
    <row r="204" spans="2:10" ht="15" x14ac:dyDescent="0.25">
      <c r="B204" s="11" t="s">
        <v>3108</v>
      </c>
      <c r="C204" s="3">
        <v>125441109</v>
      </c>
      <c r="D204" s="3" t="s">
        <v>242</v>
      </c>
      <c r="E204" s="3" t="s">
        <v>45</v>
      </c>
      <c r="F204" s="26" t="s">
        <v>3027</v>
      </c>
      <c r="G204" s="12">
        <v>-81024380.29335466</v>
      </c>
      <c r="H204" s="12">
        <v>100</v>
      </c>
      <c r="I204" s="12">
        <v>-81024.380293355003</v>
      </c>
      <c r="J204" s="36">
        <v>-2.7113327893473005E-3</v>
      </c>
    </row>
    <row r="205" spans="2:10" ht="15" x14ac:dyDescent="0.25">
      <c r="B205" s="11" t="s">
        <v>3109</v>
      </c>
      <c r="C205" s="3">
        <v>125412873</v>
      </c>
      <c r="D205" s="3" t="s">
        <v>242</v>
      </c>
      <c r="E205" s="3" t="s">
        <v>45</v>
      </c>
      <c r="F205" s="26" t="s">
        <v>3027</v>
      </c>
      <c r="G205" s="12">
        <v>1582.5378103109001</v>
      </c>
      <c r="H205" s="12">
        <v>1037.0437999999999</v>
      </c>
      <c r="I205" s="12">
        <v>279.047327075</v>
      </c>
      <c r="J205" s="36">
        <v>9.3378087550793393E-6</v>
      </c>
    </row>
    <row r="206" spans="2:10" ht="15" x14ac:dyDescent="0.25">
      <c r="B206" s="11" t="s">
        <v>3110</v>
      </c>
      <c r="C206" s="3">
        <v>125412642</v>
      </c>
      <c r="D206" s="3" t="s">
        <v>242</v>
      </c>
      <c r="E206" s="3" t="s">
        <v>45</v>
      </c>
      <c r="F206" s="26" t="s">
        <v>3027</v>
      </c>
      <c r="G206" s="12">
        <v>92167599.304071456</v>
      </c>
      <c r="H206" s="12">
        <v>99.586100000000002</v>
      </c>
      <c r="I206" s="12">
        <v>15606.429475104</v>
      </c>
      <c r="J206" s="36">
        <v>5.2224063679702027E-4</v>
      </c>
    </row>
    <row r="207" spans="2:10" ht="15" x14ac:dyDescent="0.25">
      <c r="B207" s="11" t="s">
        <v>3110</v>
      </c>
      <c r="C207" s="3">
        <v>125441110</v>
      </c>
      <c r="D207" s="3" t="s">
        <v>242</v>
      </c>
      <c r="E207" s="3" t="s">
        <v>45</v>
      </c>
      <c r="F207" s="26" t="s">
        <v>3027</v>
      </c>
      <c r="G207" s="12">
        <v>-15595194.467697551</v>
      </c>
      <c r="H207" s="12">
        <v>100</v>
      </c>
      <c r="I207" s="12">
        <v>-15595.194467694</v>
      </c>
      <c r="J207" s="36">
        <v>-5.2186467780950311E-4</v>
      </c>
    </row>
    <row r="208" spans="2:10" ht="15" x14ac:dyDescent="0.25">
      <c r="B208" s="11" t="s">
        <v>3111</v>
      </c>
      <c r="C208" s="3">
        <v>125412876</v>
      </c>
      <c r="D208" s="3" t="s">
        <v>242</v>
      </c>
      <c r="E208" s="3" t="s">
        <v>45</v>
      </c>
      <c r="F208" s="26" t="s">
        <v>3027</v>
      </c>
      <c r="G208" s="12">
        <v>917.37171988690011</v>
      </c>
      <c r="H208" s="12">
        <v>375.11090000000002</v>
      </c>
      <c r="I208" s="12">
        <v>58.510219409000001</v>
      </c>
      <c r="J208" s="36">
        <v>1.9579375469600106E-6</v>
      </c>
    </row>
    <row r="209" spans="2:10" ht="15" x14ac:dyDescent="0.25">
      <c r="B209" s="11" t="s">
        <v>3112</v>
      </c>
      <c r="C209" s="3">
        <v>125412906</v>
      </c>
      <c r="D209" s="3" t="s">
        <v>242</v>
      </c>
      <c r="E209" s="3" t="s">
        <v>45</v>
      </c>
      <c r="F209" s="26" t="s">
        <v>3038</v>
      </c>
      <c r="G209" s="12">
        <v>5383153.8900000006</v>
      </c>
      <c r="H209" s="12">
        <v>99.533600000000007</v>
      </c>
      <c r="I209" s="12">
        <v>911.03134</v>
      </c>
      <c r="J209" s="36">
        <v>3.0485998600937008E-5</v>
      </c>
    </row>
    <row r="210" spans="2:10" ht="15" x14ac:dyDescent="0.25">
      <c r="B210" s="11" t="s">
        <v>3112</v>
      </c>
      <c r="C210" s="3">
        <v>125441112</v>
      </c>
      <c r="D210" s="3" t="s">
        <v>242</v>
      </c>
      <c r="E210" s="3" t="s">
        <v>45</v>
      </c>
      <c r="F210" s="26" t="s">
        <v>3038</v>
      </c>
      <c r="G210" s="12">
        <v>-882195</v>
      </c>
      <c r="H210" s="12">
        <v>100</v>
      </c>
      <c r="I210" s="12">
        <v>-882.19500000000005</v>
      </c>
      <c r="J210" s="36">
        <v>-2.9521043190186657E-5</v>
      </c>
    </row>
    <row r="211" spans="2:10" ht="15" x14ac:dyDescent="0.25">
      <c r="B211" s="11" t="s">
        <v>3113</v>
      </c>
      <c r="C211" s="3">
        <v>125412877</v>
      </c>
      <c r="D211" s="3" t="s">
        <v>242</v>
      </c>
      <c r="E211" s="3" t="s">
        <v>45</v>
      </c>
      <c r="F211" s="26" t="s">
        <v>3038</v>
      </c>
      <c r="G211" s="12">
        <v>5881.3</v>
      </c>
      <c r="H211" s="12">
        <v>3.0623</v>
      </c>
      <c r="I211" s="12">
        <v>3.0622699999999998</v>
      </c>
      <c r="J211" s="36">
        <v>1.0247326830237407E-7</v>
      </c>
    </row>
    <row r="212" spans="2:10" ht="15" x14ac:dyDescent="0.25">
      <c r="B212" s="11" t="s">
        <v>3114</v>
      </c>
      <c r="C212" s="3">
        <v>125412562</v>
      </c>
      <c r="D212" s="3" t="s">
        <v>242</v>
      </c>
      <c r="E212" s="3" t="s">
        <v>44</v>
      </c>
      <c r="F212" s="26" t="s">
        <v>3115</v>
      </c>
      <c r="G212" s="12">
        <v>615700.80000000005</v>
      </c>
      <c r="H212" s="12">
        <v>99.752099999999999</v>
      </c>
      <c r="I212" s="12">
        <v>1335.16221</v>
      </c>
      <c r="J212" s="36">
        <v>4.4678762934855748E-5</v>
      </c>
    </row>
    <row r="213" spans="2:10" ht="15" x14ac:dyDescent="0.25">
      <c r="B213" s="11" t="s">
        <v>3114</v>
      </c>
      <c r="C213" s="3">
        <v>125471003</v>
      </c>
      <c r="D213" s="3" t="s">
        <v>242</v>
      </c>
      <c r="E213" s="3" t="s">
        <v>44</v>
      </c>
      <c r="F213" s="26" t="s">
        <v>3115</v>
      </c>
      <c r="G213" s="12">
        <v>-1196000</v>
      </c>
      <c r="H213" s="12">
        <v>100</v>
      </c>
      <c r="I213" s="12">
        <v>-1196</v>
      </c>
      <c r="J213" s="36">
        <v>-4.0021953939280136E-5</v>
      </c>
    </row>
    <row r="214" spans="2:10" ht="15" x14ac:dyDescent="0.25">
      <c r="B214" s="11" t="s">
        <v>3116</v>
      </c>
      <c r="C214" s="3">
        <v>125412868</v>
      </c>
      <c r="D214" s="3" t="s">
        <v>242</v>
      </c>
      <c r="E214" s="3" t="s">
        <v>44</v>
      </c>
      <c r="F214" s="26" t="s">
        <v>3115</v>
      </c>
      <c r="G214" s="12">
        <v>69.699200000000019</v>
      </c>
      <c r="H214" s="12">
        <v>-8.0042000000000009</v>
      </c>
      <c r="I214" s="12">
        <v>-1.2127999999999999</v>
      </c>
      <c r="J214" s="36">
        <v>-4.0584135232072695E-8</v>
      </c>
    </row>
    <row r="215" spans="2:10" ht="15" x14ac:dyDescent="0.25">
      <c r="B215" s="11" t="s">
        <v>3117</v>
      </c>
      <c r="C215" s="3">
        <v>125412603</v>
      </c>
      <c r="D215" s="3" t="s">
        <v>242</v>
      </c>
      <c r="E215" s="3" t="s">
        <v>44</v>
      </c>
      <c r="F215" s="26" t="s">
        <v>3007</v>
      </c>
      <c r="G215" s="12">
        <v>2038812</v>
      </c>
      <c r="H215" s="12">
        <v>99.9054</v>
      </c>
      <c r="I215" s="12">
        <v>4428.0091199999997</v>
      </c>
      <c r="J215" s="36">
        <v>1.4817523164159898E-4</v>
      </c>
    </row>
    <row r="216" spans="2:10" ht="15" x14ac:dyDescent="0.25">
      <c r="B216" s="11" t="s">
        <v>3117</v>
      </c>
      <c r="C216" s="3">
        <v>125471004</v>
      </c>
      <c r="D216" s="3" t="s">
        <v>242</v>
      </c>
      <c r="E216" s="3" t="s">
        <v>44</v>
      </c>
      <c r="F216" s="26" t="s">
        <v>3007</v>
      </c>
      <c r="G216" s="12">
        <v>-4094000</v>
      </c>
      <c r="H216" s="12">
        <v>100</v>
      </c>
      <c r="I216" s="12">
        <v>-4094</v>
      </c>
      <c r="J216" s="36">
        <v>-1.3699822694599739E-4</v>
      </c>
    </row>
    <row r="217" spans="2:10" ht="15" x14ac:dyDescent="0.25">
      <c r="B217" s="11" t="s">
        <v>3118</v>
      </c>
      <c r="C217" s="3">
        <v>125412870</v>
      </c>
      <c r="D217" s="3" t="s">
        <v>242</v>
      </c>
      <c r="E217" s="3" t="s">
        <v>44</v>
      </c>
      <c r="F217" s="26" t="s">
        <v>3007</v>
      </c>
      <c r="G217" s="12">
        <v>147.06200000000001</v>
      </c>
      <c r="H217" s="12">
        <v>-12.954000000000001</v>
      </c>
      <c r="I217" s="12">
        <v>-4.1413900000000003</v>
      </c>
      <c r="J217" s="36">
        <v>-1.3858404667608309E-7</v>
      </c>
    </row>
    <row r="218" spans="2:10" ht="15" x14ac:dyDescent="0.25">
      <c r="B218" s="11" t="s">
        <v>3119</v>
      </c>
      <c r="C218" s="3">
        <v>125412879</v>
      </c>
      <c r="D218" s="3" t="s">
        <v>242</v>
      </c>
      <c r="E218" s="3" t="s">
        <v>44</v>
      </c>
      <c r="F218" s="26" t="s">
        <v>3050</v>
      </c>
      <c r="G218" s="12">
        <v>1450.8951999999999</v>
      </c>
      <c r="H218" s="12">
        <v>-1.2848999999999999</v>
      </c>
      <c r="I218" s="12">
        <v>-4.0527300000000004</v>
      </c>
      <c r="J218" s="36">
        <v>-1.3561720182971473E-7</v>
      </c>
    </row>
    <row r="219" spans="2:10" ht="15" x14ac:dyDescent="0.25">
      <c r="B219" s="11" t="s">
        <v>3120</v>
      </c>
      <c r="C219" s="3">
        <v>125412930</v>
      </c>
      <c r="D219" s="3" t="s">
        <v>242</v>
      </c>
      <c r="E219" s="3" t="s">
        <v>44</v>
      </c>
      <c r="F219" s="26" t="s">
        <v>3050</v>
      </c>
      <c r="G219" s="12">
        <v>1872200</v>
      </c>
      <c r="H219" s="12">
        <v>100.0299</v>
      </c>
      <c r="I219" s="12">
        <v>4071.2171499999999</v>
      </c>
      <c r="J219" s="36">
        <v>1.362358405134677E-4</v>
      </c>
    </row>
    <row r="220" spans="2:10" ht="15" x14ac:dyDescent="0.25">
      <c r="B220" s="11" t="s">
        <v>3120</v>
      </c>
      <c r="C220" s="3">
        <v>125471005</v>
      </c>
      <c r="D220" s="3" t="s">
        <v>242</v>
      </c>
      <c r="E220" s="3" t="s">
        <v>44</v>
      </c>
      <c r="F220" s="26" t="s">
        <v>3050</v>
      </c>
      <c r="G220" s="12">
        <v>-4048000</v>
      </c>
      <c r="H220" s="12">
        <v>100</v>
      </c>
      <c r="I220" s="12">
        <v>-4048</v>
      </c>
      <c r="J220" s="36">
        <v>-1.3545892102525585E-4</v>
      </c>
    </row>
    <row r="221" spans="2:10" ht="15" x14ac:dyDescent="0.25">
      <c r="B221" s="9" t="s">
        <v>2928</v>
      </c>
      <c r="C221" s="32"/>
      <c r="D221" s="32"/>
      <c r="E221" s="32"/>
      <c r="F221" s="32"/>
      <c r="G221" s="4"/>
      <c r="H221" s="4"/>
      <c r="I221" s="4"/>
      <c r="J221" s="4"/>
    </row>
    <row r="222" spans="2:10" ht="15" x14ac:dyDescent="0.25">
      <c r="B222" s="11" t="s">
        <v>3121</v>
      </c>
      <c r="C222" s="3">
        <v>125421465</v>
      </c>
      <c r="D222" s="3" t="s">
        <v>242</v>
      </c>
      <c r="E222" s="3" t="s">
        <v>40</v>
      </c>
      <c r="F222" s="26" t="s">
        <v>3122</v>
      </c>
      <c r="G222" s="12">
        <v>-205368000.03979999</v>
      </c>
      <c r="H222" s="12">
        <v>99.711699999999993</v>
      </c>
      <c r="I222" s="12">
        <v>-219876.93581999998</v>
      </c>
      <c r="J222" s="36">
        <v>-7.357779763961618E-3</v>
      </c>
    </row>
    <row r="223" spans="2:10" ht="15" x14ac:dyDescent="0.25">
      <c r="B223" s="11" t="s">
        <v>3121</v>
      </c>
      <c r="C223" s="3">
        <v>125431876</v>
      </c>
      <c r="D223" s="3" t="s">
        <v>242</v>
      </c>
      <c r="E223" s="3" t="s">
        <v>40</v>
      </c>
      <c r="F223" s="26" t="s">
        <v>3122</v>
      </c>
      <c r="G223" s="12">
        <v>225144938.40000001</v>
      </c>
      <c r="H223" s="12">
        <v>100.1135</v>
      </c>
      <c r="I223" s="12">
        <v>225400.52238000001</v>
      </c>
      <c r="J223" s="36">
        <v>7.5426164921254535E-3</v>
      </c>
    </row>
    <row r="224" spans="2:10" ht="15" x14ac:dyDescent="0.25">
      <c r="B224" s="11" t="s">
        <v>3123</v>
      </c>
      <c r="C224" s="3">
        <v>125421466</v>
      </c>
      <c r="D224" s="3" t="s">
        <v>242</v>
      </c>
      <c r="E224" s="3" t="s">
        <v>40</v>
      </c>
      <c r="F224" s="26" t="s">
        <v>3122</v>
      </c>
      <c r="G224" s="12">
        <v>-38407871.047624268</v>
      </c>
      <c r="H224" s="12">
        <v>99.711699999999993</v>
      </c>
      <c r="I224" s="12">
        <v>-41121.328521711002</v>
      </c>
      <c r="J224" s="36">
        <v>-1.3760500970049535E-3</v>
      </c>
    </row>
    <row r="225" spans="2:10" ht="15" x14ac:dyDescent="0.25">
      <c r="B225" s="11" t="s">
        <v>3123</v>
      </c>
      <c r="C225" s="3">
        <v>125431877</v>
      </c>
      <c r="D225" s="3" t="s">
        <v>242</v>
      </c>
      <c r="E225" s="3" t="s">
        <v>40</v>
      </c>
      <c r="F225" s="26" t="s">
        <v>3122</v>
      </c>
      <c r="G225" s="12">
        <v>42114230.616523482</v>
      </c>
      <c r="H225" s="12">
        <v>100.1193</v>
      </c>
      <c r="I225" s="12">
        <v>42164.461749209004</v>
      </c>
      <c r="J225" s="36">
        <v>1.4109566438138645E-3</v>
      </c>
    </row>
    <row r="226" spans="2:10" ht="15" x14ac:dyDescent="0.25">
      <c r="B226" s="11" t="s">
        <v>3124</v>
      </c>
      <c r="C226" s="3">
        <v>125412864</v>
      </c>
      <c r="D226" s="3" t="s">
        <v>242</v>
      </c>
      <c r="E226" s="3" t="s">
        <v>40</v>
      </c>
      <c r="F226" s="26" t="s">
        <v>3125</v>
      </c>
      <c r="G226" s="12">
        <v>1280.2623687599998</v>
      </c>
      <c r="H226" s="12">
        <v>-444.21839999999997</v>
      </c>
      <c r="I226" s="12">
        <v>-142.893489448</v>
      </c>
      <c r="J226" s="36">
        <v>-4.7816694422331672E-6</v>
      </c>
    </row>
    <row r="227" spans="2:10" ht="15" x14ac:dyDescent="0.25">
      <c r="B227" s="11" t="s">
        <v>3126</v>
      </c>
      <c r="C227" s="3">
        <v>125431761</v>
      </c>
      <c r="D227" s="3" t="s">
        <v>242</v>
      </c>
      <c r="E227" s="3" t="s">
        <v>40</v>
      </c>
      <c r="F227" s="26" t="s">
        <v>3125</v>
      </c>
      <c r="G227" s="12">
        <v>-125977817.03621408</v>
      </c>
      <c r="H227" s="12">
        <v>99.622699999999995</v>
      </c>
      <c r="I227" s="12">
        <v>-125502.46059517701</v>
      </c>
      <c r="J227" s="36">
        <v>-4.19971044916931E-3</v>
      </c>
    </row>
    <row r="228" spans="2:10" ht="15" x14ac:dyDescent="0.25">
      <c r="B228" s="11" t="s">
        <v>3126</v>
      </c>
      <c r="C228" s="3">
        <v>125441102</v>
      </c>
      <c r="D228" s="3" t="s">
        <v>242</v>
      </c>
      <c r="E228" s="3" t="s">
        <v>40</v>
      </c>
      <c r="F228" s="26" t="s">
        <v>3125</v>
      </c>
      <c r="G228" s="12">
        <v>76815742.108056173</v>
      </c>
      <c r="H228" s="12">
        <v>100</v>
      </c>
      <c r="I228" s="12">
        <v>113511.664337091</v>
      </c>
      <c r="J228" s="36">
        <v>3.7984603692893678E-3</v>
      </c>
    </row>
    <row r="229" spans="2:10" ht="15" x14ac:dyDescent="0.25">
      <c r="B229" s="11" t="s">
        <v>3127</v>
      </c>
      <c r="C229" s="3">
        <v>125431808</v>
      </c>
      <c r="D229" s="3" t="s">
        <v>242</v>
      </c>
      <c r="E229" s="3" t="s">
        <v>40</v>
      </c>
      <c r="F229" s="26" t="s">
        <v>3007</v>
      </c>
      <c r="G229" s="12">
        <v>115684507.59545125</v>
      </c>
      <c r="H229" s="12">
        <v>99.792299999999997</v>
      </c>
      <c r="I229" s="12">
        <v>115444.206453488</v>
      </c>
      <c r="J229" s="36">
        <v>3.8631293588948529E-3</v>
      </c>
    </row>
    <row r="230" spans="2:10" ht="15" x14ac:dyDescent="0.25">
      <c r="B230" s="11" t="s">
        <v>3127</v>
      </c>
      <c r="C230" s="3">
        <v>125441105</v>
      </c>
      <c r="D230" s="3" t="s">
        <v>242</v>
      </c>
      <c r="E230" s="3" t="s">
        <v>40</v>
      </c>
      <c r="F230" s="26" t="s">
        <v>3007</v>
      </c>
      <c r="G230" s="12">
        <v>-76815742.108056173</v>
      </c>
      <c r="H230" s="12">
        <v>100</v>
      </c>
      <c r="I230" s="12">
        <v>-113511.664337091</v>
      </c>
      <c r="J230" s="36">
        <v>-3.7984603692893678E-3</v>
      </c>
    </row>
    <row r="231" spans="2:10" ht="15" x14ac:dyDescent="0.25">
      <c r="B231" s="11" t="s">
        <v>3128</v>
      </c>
      <c r="C231" s="3">
        <v>125412869</v>
      </c>
      <c r="D231" s="3" t="s">
        <v>242</v>
      </c>
      <c r="E231" s="3" t="s">
        <v>40</v>
      </c>
      <c r="F231" s="26" t="s">
        <v>3007</v>
      </c>
      <c r="G231" s="12">
        <v>1280.2623687599998</v>
      </c>
      <c r="H231" s="12">
        <v>433.3784</v>
      </c>
      <c r="I231" s="12">
        <v>139.40653726799999</v>
      </c>
      <c r="J231" s="36">
        <v>4.6649849610154145E-6</v>
      </c>
    </row>
    <row r="232" spans="2:10" ht="15" x14ac:dyDescent="0.25">
      <c r="B232" s="11" t="s">
        <v>3129</v>
      </c>
      <c r="C232" s="3">
        <v>125431688</v>
      </c>
      <c r="D232" s="3" t="s">
        <v>242</v>
      </c>
      <c r="E232" s="3" t="s">
        <v>40</v>
      </c>
      <c r="F232" s="26" t="s">
        <v>3130</v>
      </c>
      <c r="G232" s="12">
        <v>103280999.92039998</v>
      </c>
      <c r="H232" s="12">
        <v>99.9131</v>
      </c>
      <c r="I232" s="12">
        <v>103191.29547000001</v>
      </c>
      <c r="J232" s="36">
        <v>3.4531080888252404E-3</v>
      </c>
    </row>
    <row r="233" spans="2:10" ht="15" x14ac:dyDescent="0.25">
      <c r="B233" s="11" t="s">
        <v>3129</v>
      </c>
      <c r="C233" s="3">
        <v>125451003</v>
      </c>
      <c r="D233" s="3" t="s">
        <v>242</v>
      </c>
      <c r="E233" s="3" t="s">
        <v>40</v>
      </c>
      <c r="F233" s="26" t="s">
        <v>3130</v>
      </c>
      <c r="G233" s="12">
        <v>-10558416630</v>
      </c>
      <c r="H233" s="12">
        <v>99.762900000000002</v>
      </c>
      <c r="I233" s="12">
        <v>-87802.931649999999</v>
      </c>
      <c r="J233" s="36">
        <v>-2.9381646205936976E-3</v>
      </c>
    </row>
    <row r="234" spans="2:10" ht="15" x14ac:dyDescent="0.25">
      <c r="B234" s="11" t="s">
        <v>3131</v>
      </c>
      <c r="C234" s="3">
        <v>125412856</v>
      </c>
      <c r="D234" s="3" t="s">
        <v>242</v>
      </c>
      <c r="E234" s="3" t="s">
        <v>40</v>
      </c>
      <c r="F234" s="26" t="s">
        <v>3130</v>
      </c>
      <c r="G234" s="12">
        <v>12573.7752</v>
      </c>
      <c r="H234" s="12">
        <v>11.5372</v>
      </c>
      <c r="I234" s="12">
        <v>36.448780000000006</v>
      </c>
      <c r="J234" s="36">
        <v>1.2196918012566516E-6</v>
      </c>
    </row>
    <row r="235" spans="2:10" ht="15" x14ac:dyDescent="0.25">
      <c r="B235" s="9" t="s">
        <v>2929</v>
      </c>
      <c r="C235" s="32"/>
      <c r="D235" s="32"/>
      <c r="E235" s="32"/>
      <c r="F235" s="32"/>
      <c r="G235" s="4"/>
      <c r="H235" s="4"/>
      <c r="I235" s="4"/>
      <c r="J235" s="4"/>
    </row>
    <row r="236" spans="2:10" ht="15" x14ac:dyDescent="0.25">
      <c r="B236" s="11" t="s">
        <v>3132</v>
      </c>
      <c r="C236" s="3">
        <v>12532092</v>
      </c>
      <c r="D236" s="3" t="s">
        <v>242</v>
      </c>
      <c r="E236" s="3" t="s">
        <v>40</v>
      </c>
      <c r="F236" s="26" t="s">
        <v>2958</v>
      </c>
      <c r="G236" s="12">
        <v>-63680000</v>
      </c>
      <c r="H236" s="12">
        <v>101.8107</v>
      </c>
      <c r="I236" s="12">
        <v>-64833.070329999995</v>
      </c>
      <c r="J236" s="36">
        <v>-2.1695201960613458E-3</v>
      </c>
    </row>
    <row r="237" spans="2:10" ht="15" x14ac:dyDescent="0.25">
      <c r="B237" s="11" t="s">
        <v>3133</v>
      </c>
      <c r="C237" s="3">
        <v>12534018</v>
      </c>
      <c r="D237" s="3" t="s">
        <v>242</v>
      </c>
      <c r="E237" s="3" t="s">
        <v>40</v>
      </c>
      <c r="F237" s="26" t="s">
        <v>2958</v>
      </c>
      <c r="G237" s="12">
        <v>494.75380000000001</v>
      </c>
      <c r="H237" s="12">
        <v>-5791755.0700000003</v>
      </c>
      <c r="I237" s="12">
        <v>-7199.7307300000002</v>
      </c>
      <c r="J237" s="36">
        <v>-2.4092582913986605E-4</v>
      </c>
    </row>
    <row r="238" spans="2:10" ht="15" x14ac:dyDescent="0.25">
      <c r="B238" s="11" t="s">
        <v>3134</v>
      </c>
      <c r="C238" s="3">
        <v>12532093</v>
      </c>
      <c r="D238" s="3" t="s">
        <v>242</v>
      </c>
      <c r="E238" s="3" t="s">
        <v>40</v>
      </c>
      <c r="F238" s="26" t="s">
        <v>2958</v>
      </c>
      <c r="G238" s="12">
        <v>63680000</v>
      </c>
      <c r="H238" s="12">
        <v>100.0565</v>
      </c>
      <c r="I238" s="12">
        <v>63715.980329999999</v>
      </c>
      <c r="J238" s="36">
        <v>2.1321388210395814E-3</v>
      </c>
    </row>
    <row r="239" spans="2:10" ht="15" x14ac:dyDescent="0.25">
      <c r="B239" s="11" t="s">
        <v>3135</v>
      </c>
      <c r="C239" s="3">
        <v>12532105</v>
      </c>
      <c r="D239" s="3" t="s">
        <v>242</v>
      </c>
      <c r="E239" s="3" t="s">
        <v>40</v>
      </c>
      <c r="F239" s="26" t="s">
        <v>2974</v>
      </c>
      <c r="G239" s="12">
        <v>17114000</v>
      </c>
      <c r="H239" s="12">
        <v>100.01130000000001</v>
      </c>
      <c r="I239" s="12">
        <v>17115.926370000001</v>
      </c>
      <c r="J239" s="36">
        <v>5.727531913112461E-4</v>
      </c>
    </row>
    <row r="240" spans="2:10" ht="15" x14ac:dyDescent="0.25">
      <c r="B240" s="11" t="s">
        <v>3136</v>
      </c>
      <c r="C240" s="3">
        <v>12532106</v>
      </c>
      <c r="D240" s="3" t="s">
        <v>242</v>
      </c>
      <c r="E240" s="3" t="s">
        <v>40</v>
      </c>
      <c r="F240" s="26" t="s">
        <v>2974</v>
      </c>
      <c r="G240" s="12">
        <v>-17114000</v>
      </c>
      <c r="H240" s="12">
        <v>100.1315</v>
      </c>
      <c r="I240" s="12">
        <v>-17136.502329999999</v>
      </c>
      <c r="J240" s="36">
        <v>-5.7344172820370128E-4</v>
      </c>
    </row>
    <row r="241" spans="2:10" ht="15" x14ac:dyDescent="0.25">
      <c r="B241" s="11" t="s">
        <v>3137</v>
      </c>
      <c r="C241" s="3">
        <v>12532112</v>
      </c>
      <c r="D241" s="3" t="s">
        <v>242</v>
      </c>
      <c r="E241" s="3" t="s">
        <v>40</v>
      </c>
      <c r="F241" s="26" t="s">
        <v>2974</v>
      </c>
      <c r="G241" s="12">
        <v>262.79939999999999</v>
      </c>
      <c r="H241" s="12">
        <v>-2601286.4265000001</v>
      </c>
      <c r="I241" s="12">
        <v>-1717.62943</v>
      </c>
      <c r="J241" s="36">
        <v>-5.7477329374759196E-5</v>
      </c>
    </row>
    <row r="242" spans="2:10" ht="15" x14ac:dyDescent="0.25">
      <c r="B242" s="11" t="s">
        <v>3138</v>
      </c>
      <c r="C242" s="3">
        <v>12532109</v>
      </c>
      <c r="D242" s="3" t="s">
        <v>242</v>
      </c>
      <c r="E242" s="3" t="s">
        <v>40</v>
      </c>
      <c r="F242" s="26" t="s">
        <v>3139</v>
      </c>
      <c r="G242" s="12">
        <v>35024000</v>
      </c>
      <c r="H242" s="12">
        <v>100.0192</v>
      </c>
      <c r="I242" s="12">
        <v>35030.708340000005</v>
      </c>
      <c r="J242" s="36">
        <v>1.1722386251202649E-3</v>
      </c>
    </row>
    <row r="243" spans="2:10" ht="15" x14ac:dyDescent="0.25">
      <c r="B243" s="11" t="s">
        <v>3140</v>
      </c>
      <c r="C243" s="3">
        <v>12532111</v>
      </c>
      <c r="D243" s="3" t="s">
        <v>242</v>
      </c>
      <c r="E243" s="3" t="s">
        <v>40</v>
      </c>
      <c r="F243" s="26" t="s">
        <v>3139</v>
      </c>
      <c r="G243" s="12">
        <v>1363.8664000000001</v>
      </c>
      <c r="H243" s="12">
        <v>-8354.4992000000002</v>
      </c>
      <c r="I243" s="12">
        <v>-2862.9197799999997</v>
      </c>
      <c r="J243" s="36">
        <v>-9.5802377564392988E-5</v>
      </c>
    </row>
    <row r="244" spans="2:10" ht="15" x14ac:dyDescent="0.25">
      <c r="B244" s="11" t="s">
        <v>3141</v>
      </c>
      <c r="C244" s="3">
        <v>12532110</v>
      </c>
      <c r="D244" s="3" t="s">
        <v>242</v>
      </c>
      <c r="E244" s="3" t="s">
        <v>40</v>
      </c>
      <c r="F244" s="26" t="s">
        <v>3139</v>
      </c>
      <c r="G244" s="12">
        <v>-35024000</v>
      </c>
      <c r="H244" s="12">
        <v>100.9927</v>
      </c>
      <c r="I244" s="12">
        <v>-35371.696200000006</v>
      </c>
      <c r="J244" s="36">
        <v>-1.183649160594156E-3</v>
      </c>
    </row>
    <row r="245" spans="2:10" ht="15" x14ac:dyDescent="0.25">
      <c r="B245" s="11" t="s">
        <v>3142</v>
      </c>
      <c r="C245" s="3">
        <v>12533085</v>
      </c>
      <c r="D245" s="3" t="s">
        <v>242</v>
      </c>
      <c r="E245" s="3" t="s">
        <v>61</v>
      </c>
      <c r="F245" s="26" t="s">
        <v>2974</v>
      </c>
      <c r="G245" s="12">
        <v>-9200000</v>
      </c>
      <c r="H245" s="12">
        <v>102.411</v>
      </c>
      <c r="I245" s="12">
        <v>-9421.8094799999999</v>
      </c>
      <c r="J245" s="36">
        <v>-3.1528363297093058E-4</v>
      </c>
    </row>
    <row r="246" spans="2:10" ht="15" x14ac:dyDescent="0.25">
      <c r="B246" s="11" t="s">
        <v>3143</v>
      </c>
      <c r="C246" s="3">
        <v>12533084</v>
      </c>
      <c r="D246" s="3" t="s">
        <v>242</v>
      </c>
      <c r="E246" s="3" t="s">
        <v>61</v>
      </c>
      <c r="F246" s="26" t="s">
        <v>2974</v>
      </c>
      <c r="G246" s="12">
        <v>9200000</v>
      </c>
      <c r="H246" s="12">
        <v>100.0052</v>
      </c>
      <c r="I246" s="12">
        <v>9200.4794099999999</v>
      </c>
      <c r="J246" s="36">
        <v>3.078772267276884E-4</v>
      </c>
    </row>
    <row r="247" spans="2:10" ht="15" x14ac:dyDescent="0.25">
      <c r="B247" s="11" t="s">
        <v>3144</v>
      </c>
      <c r="C247" s="3">
        <v>12533086</v>
      </c>
      <c r="D247" s="3" t="s">
        <v>242</v>
      </c>
      <c r="E247" s="3" t="s">
        <v>61</v>
      </c>
      <c r="F247" s="26" t="s">
        <v>2974</v>
      </c>
      <c r="G247" s="12">
        <v>184</v>
      </c>
      <c r="H247" s="12">
        <v>-1032025.5962</v>
      </c>
      <c r="I247" s="12">
        <v>-1898.9271000000001</v>
      </c>
      <c r="J247" s="36">
        <v>-6.3544124523621083E-5</v>
      </c>
    </row>
    <row r="248" spans="2:10" ht="15" x14ac:dyDescent="0.25">
      <c r="B248" s="11" t="s">
        <v>3145</v>
      </c>
      <c r="C248" s="3">
        <v>12532118</v>
      </c>
      <c r="D248" s="3" t="s">
        <v>242</v>
      </c>
      <c r="E248" s="3" t="s">
        <v>40</v>
      </c>
      <c r="F248" s="26" t="s">
        <v>3146</v>
      </c>
      <c r="G248" s="12">
        <v>-83580000</v>
      </c>
      <c r="H248" s="12">
        <v>101.059</v>
      </c>
      <c r="I248" s="12">
        <v>-84465.087010000003</v>
      </c>
      <c r="J248" s="36">
        <v>-2.8264697506617969E-3</v>
      </c>
    </row>
    <row r="249" spans="2:10" ht="15" x14ac:dyDescent="0.25">
      <c r="B249" s="11" t="s">
        <v>3147</v>
      </c>
      <c r="C249" s="3">
        <v>12532117</v>
      </c>
      <c r="D249" s="3" t="s">
        <v>242</v>
      </c>
      <c r="E249" s="3" t="s">
        <v>40</v>
      </c>
      <c r="F249" s="26" t="s">
        <v>3146</v>
      </c>
      <c r="G249" s="12">
        <v>83580000</v>
      </c>
      <c r="H249" s="12">
        <v>100.0369</v>
      </c>
      <c r="I249" s="12">
        <v>83610.881670000002</v>
      </c>
      <c r="J249" s="36">
        <v>2.7978853302837309E-3</v>
      </c>
    </row>
    <row r="250" spans="2:10" ht="15" x14ac:dyDescent="0.25">
      <c r="B250" s="11" t="s">
        <v>3148</v>
      </c>
      <c r="C250" s="3">
        <v>12532119</v>
      </c>
      <c r="D250" s="3" t="s">
        <v>242</v>
      </c>
      <c r="E250" s="3" t="s">
        <v>40</v>
      </c>
      <c r="F250" s="26" t="s">
        <v>3146</v>
      </c>
      <c r="G250" s="12">
        <v>8087.0814000000009</v>
      </c>
      <c r="H250" s="12">
        <v>-261086.36</v>
      </c>
      <c r="I250" s="12">
        <v>-5305.0920700000006</v>
      </c>
      <c r="J250" s="36">
        <v>-1.7752520942239161E-4</v>
      </c>
    </row>
    <row r="251" spans="2:10" ht="15" x14ac:dyDescent="0.25">
      <c r="B251" s="11" t="s">
        <v>3149</v>
      </c>
      <c r="C251" s="3">
        <v>12532121</v>
      </c>
      <c r="D251" s="3" t="s">
        <v>242</v>
      </c>
      <c r="E251" s="3" t="s">
        <v>61</v>
      </c>
      <c r="F251" s="26" t="s">
        <v>3150</v>
      </c>
      <c r="G251" s="12">
        <v>-43165440.976340003</v>
      </c>
      <c r="H251" s="12">
        <v>102.44759999999999</v>
      </c>
      <c r="I251" s="12">
        <v>-44221.953576743996</v>
      </c>
      <c r="J251" s="36">
        <v>-1.4798068471182548E-3</v>
      </c>
    </row>
    <row r="252" spans="2:10" ht="15" x14ac:dyDescent="0.25">
      <c r="B252" s="11" t="s">
        <v>3151</v>
      </c>
      <c r="C252" s="3">
        <v>12532120</v>
      </c>
      <c r="D252" s="3" t="s">
        <v>242</v>
      </c>
      <c r="E252" s="3" t="s">
        <v>61</v>
      </c>
      <c r="F252" s="26" t="s">
        <v>3150</v>
      </c>
      <c r="G252" s="12">
        <v>43165440.976340003</v>
      </c>
      <c r="H252" s="12">
        <v>100.00700000000001</v>
      </c>
      <c r="I252" s="12">
        <v>43168.476746004999</v>
      </c>
      <c r="J252" s="36">
        <v>1.444554170533025E-3</v>
      </c>
    </row>
    <row r="253" spans="2:10" ht="15" x14ac:dyDescent="0.25">
      <c r="B253" s="11" t="s">
        <v>3152</v>
      </c>
      <c r="C253" s="3">
        <v>12532122</v>
      </c>
      <c r="D253" s="3" t="s">
        <v>242</v>
      </c>
      <c r="E253" s="3" t="s">
        <v>61</v>
      </c>
      <c r="F253" s="26" t="s">
        <v>3150</v>
      </c>
      <c r="G253" s="12">
        <v>287.76872800000001</v>
      </c>
      <c r="H253" s="12">
        <v>-1810790.8289000001</v>
      </c>
      <c r="I253" s="12">
        <v>-5210.8897519930006</v>
      </c>
      <c r="J253" s="36">
        <v>-1.7437290103422307E-4</v>
      </c>
    </row>
    <row r="254" spans="2:10" ht="15" x14ac:dyDescent="0.25">
      <c r="B254" s="11" t="s">
        <v>3153</v>
      </c>
      <c r="C254" s="3">
        <v>12532125</v>
      </c>
      <c r="D254" s="3" t="s">
        <v>242</v>
      </c>
      <c r="E254" s="3" t="s">
        <v>61</v>
      </c>
      <c r="F254" s="26" t="s">
        <v>3154</v>
      </c>
      <c r="G254" s="12">
        <v>-45000000</v>
      </c>
      <c r="H254" s="12">
        <v>102.1387</v>
      </c>
      <c r="I254" s="12">
        <v>-45962.43288</v>
      </c>
      <c r="J254" s="36">
        <v>-1.5380488057363001E-3</v>
      </c>
    </row>
    <row r="255" spans="2:10" ht="15" x14ac:dyDescent="0.25">
      <c r="B255" s="11" t="s">
        <v>3155</v>
      </c>
      <c r="C255" s="3">
        <v>12532126</v>
      </c>
      <c r="D255" s="3" t="s">
        <v>242</v>
      </c>
      <c r="E255" s="3" t="s">
        <v>61</v>
      </c>
      <c r="F255" s="26" t="s">
        <v>3154</v>
      </c>
      <c r="G255" s="12">
        <v>225</v>
      </c>
      <c r="H255" s="12">
        <v>-2343001.87</v>
      </c>
      <c r="I255" s="12">
        <v>-5271.7542100000001</v>
      </c>
      <c r="J255" s="36">
        <v>-1.7640961887276435E-4</v>
      </c>
    </row>
    <row r="256" spans="2:10" ht="15" x14ac:dyDescent="0.25">
      <c r="B256" s="11" t="s">
        <v>3156</v>
      </c>
      <c r="C256" s="3">
        <v>12532124</v>
      </c>
      <c r="D256" s="3" t="s">
        <v>242</v>
      </c>
      <c r="E256" s="3" t="s">
        <v>61</v>
      </c>
      <c r="F256" s="26" t="s">
        <v>3154</v>
      </c>
      <c r="G256" s="12">
        <v>45000000</v>
      </c>
      <c r="H256" s="12">
        <v>100.0355</v>
      </c>
      <c r="I256" s="12">
        <v>45015.978080000001</v>
      </c>
      <c r="J256" s="36">
        <v>1.5063774257938164E-3</v>
      </c>
    </row>
    <row r="257" spans="2:10" ht="15" x14ac:dyDescent="0.25">
      <c r="B257" s="11" t="s">
        <v>3157</v>
      </c>
      <c r="C257" s="3">
        <v>12532129</v>
      </c>
      <c r="D257" s="3" t="s">
        <v>242</v>
      </c>
      <c r="E257" s="3" t="s">
        <v>40</v>
      </c>
      <c r="F257" s="26" t="s">
        <v>3158</v>
      </c>
      <c r="G257" s="12">
        <v>9267.1912000000011</v>
      </c>
      <c r="H257" s="12">
        <v>-148383.39619999999</v>
      </c>
      <c r="I257" s="12">
        <v>-3455.0183500000003</v>
      </c>
      <c r="J257" s="36">
        <v>-1.1561587396577566E-4</v>
      </c>
    </row>
    <row r="258" spans="2:10" ht="15" x14ac:dyDescent="0.25">
      <c r="B258" s="11" t="s">
        <v>3159</v>
      </c>
      <c r="C258" s="3">
        <v>12532128</v>
      </c>
      <c r="D258" s="3" t="s">
        <v>242</v>
      </c>
      <c r="E258" s="3" t="s">
        <v>40</v>
      </c>
      <c r="F258" s="26" t="s">
        <v>3158</v>
      </c>
      <c r="G258" s="12">
        <v>-59620400</v>
      </c>
      <c r="H258" s="12">
        <v>100.5463</v>
      </c>
      <c r="I258" s="12">
        <v>-59946.086640000001</v>
      </c>
      <c r="J258" s="36">
        <v>-2.0059862193529906E-3</v>
      </c>
    </row>
    <row r="259" spans="2:10" ht="15" x14ac:dyDescent="0.25">
      <c r="B259" s="11" t="s">
        <v>3160</v>
      </c>
      <c r="C259" s="3">
        <v>12532127</v>
      </c>
      <c r="D259" s="3" t="s">
        <v>242</v>
      </c>
      <c r="E259" s="3" t="s">
        <v>40</v>
      </c>
      <c r="F259" s="26" t="s">
        <v>3158</v>
      </c>
      <c r="G259" s="12">
        <v>59620400</v>
      </c>
      <c r="H259" s="12">
        <v>100.05370000000001</v>
      </c>
      <c r="I259" s="12">
        <v>59652.429790000002</v>
      </c>
      <c r="J259" s="36">
        <v>1.9961595296166578E-3</v>
      </c>
    </row>
    <row r="260" spans="2:10" ht="15" x14ac:dyDescent="0.25">
      <c r="B260" s="11" t="s">
        <v>3161</v>
      </c>
      <c r="C260" s="3">
        <v>12532131</v>
      </c>
      <c r="D260" s="3" t="s">
        <v>242</v>
      </c>
      <c r="E260" s="3" t="s">
        <v>40</v>
      </c>
      <c r="F260" s="26" t="s">
        <v>3104</v>
      </c>
      <c r="G260" s="12">
        <v>-33949400</v>
      </c>
      <c r="H260" s="12">
        <v>100.4836</v>
      </c>
      <c r="I260" s="12">
        <v>-34113.592319999996</v>
      </c>
      <c r="J260" s="36">
        <v>-1.1415490138247664E-3</v>
      </c>
    </row>
    <row r="261" spans="2:10" ht="15" x14ac:dyDescent="0.25">
      <c r="B261" s="11" t="s">
        <v>3162</v>
      </c>
      <c r="C261" s="3">
        <v>12532130</v>
      </c>
      <c r="D261" s="3" t="s">
        <v>242</v>
      </c>
      <c r="E261" s="3" t="s">
        <v>40</v>
      </c>
      <c r="F261" s="26" t="s">
        <v>3104</v>
      </c>
      <c r="G261" s="12">
        <v>33949400</v>
      </c>
      <c r="H261" s="12">
        <v>100.0488</v>
      </c>
      <c r="I261" s="12">
        <v>33965.97191</v>
      </c>
      <c r="J261" s="36">
        <v>1.1366091666261732E-3</v>
      </c>
    </row>
    <row r="262" spans="2:10" ht="15" x14ac:dyDescent="0.25">
      <c r="B262" s="11" t="s">
        <v>3163</v>
      </c>
      <c r="C262" s="3">
        <v>12532132</v>
      </c>
      <c r="D262" s="3" t="s">
        <v>242</v>
      </c>
      <c r="E262" s="3" t="s">
        <v>40</v>
      </c>
      <c r="F262" s="26" t="s">
        <v>3104</v>
      </c>
      <c r="G262" s="12">
        <v>9250.5548000000017</v>
      </c>
      <c r="H262" s="12">
        <v>-76681.445300000007</v>
      </c>
      <c r="I262" s="12">
        <v>-1782.2761599999999</v>
      </c>
      <c r="J262" s="36">
        <v>-5.9640614032271804E-5</v>
      </c>
    </row>
    <row r="263" spans="2:10" ht="15" x14ac:dyDescent="0.25">
      <c r="B263" s="9" t="s">
        <v>1651</v>
      </c>
      <c r="C263" s="32"/>
      <c r="D263" s="32"/>
      <c r="E263" s="32"/>
      <c r="F263" s="32"/>
      <c r="G263" s="4"/>
      <c r="H263" s="4"/>
      <c r="I263" s="4"/>
      <c r="J263" s="4"/>
    </row>
    <row r="264" spans="2:10" ht="15" x14ac:dyDescent="0.25">
      <c r="B264" s="11"/>
      <c r="C264" s="3" t="s">
        <v>74</v>
      </c>
      <c r="D264" s="3" t="s">
        <v>74</v>
      </c>
      <c r="E264" s="3" t="s">
        <v>74</v>
      </c>
      <c r="F264" s="26" t="s">
        <v>74</v>
      </c>
      <c r="G264" s="12">
        <v>0</v>
      </c>
      <c r="H264" s="12">
        <v>0</v>
      </c>
      <c r="I264" s="12">
        <v>0</v>
      </c>
      <c r="J264" s="36">
        <v>0</v>
      </c>
    </row>
    <row r="265" spans="2:10" ht="15" x14ac:dyDescent="0.25">
      <c r="B265" s="43" t="s">
        <v>105</v>
      </c>
      <c r="C265" s="38"/>
      <c r="D265" s="38"/>
      <c r="E265" s="38"/>
      <c r="F265" s="38"/>
      <c r="G265" s="39"/>
      <c r="H265" s="39"/>
      <c r="I265" s="39">
        <v>67497.234190790972</v>
      </c>
      <c r="J265" s="40">
        <v>2.2586715700774591E-3</v>
      </c>
    </row>
    <row r="266" spans="2:10" x14ac:dyDescent="0.2">
      <c r="B266" s="44"/>
      <c r="C266" s="42"/>
      <c r="D266" s="42"/>
      <c r="E266" s="42"/>
      <c r="F266" s="42"/>
      <c r="G266" s="14"/>
      <c r="H266" s="14"/>
      <c r="I266" s="14"/>
      <c r="J266" s="14"/>
    </row>
    <row r="267" spans="2:10" ht="15" x14ac:dyDescent="0.25">
      <c r="B267" s="15" t="s">
        <v>106</v>
      </c>
      <c r="C267" s="32"/>
      <c r="D267" s="32"/>
      <c r="E267" s="32"/>
      <c r="F267" s="32"/>
      <c r="G267" s="4"/>
      <c r="H267" s="4"/>
      <c r="I267" s="4"/>
      <c r="J267" s="4"/>
    </row>
    <row r="268" spans="2:10" ht="15" x14ac:dyDescent="0.25">
      <c r="B268" s="9" t="s">
        <v>2926</v>
      </c>
      <c r="C268" s="32"/>
      <c r="D268" s="32"/>
      <c r="E268" s="32"/>
      <c r="F268" s="32"/>
      <c r="G268" s="4"/>
      <c r="H268" s="4"/>
      <c r="I268" s="4"/>
      <c r="J268" s="4"/>
    </row>
    <row r="269" spans="2:10" ht="15" x14ac:dyDescent="0.25">
      <c r="B269" s="11" t="s">
        <v>3164</v>
      </c>
      <c r="C269" s="3">
        <v>12534114</v>
      </c>
      <c r="D269" s="3" t="s">
        <v>242</v>
      </c>
      <c r="E269" s="3" t="s">
        <v>40</v>
      </c>
      <c r="F269" s="26" t="s">
        <v>3165</v>
      </c>
      <c r="G269" s="12">
        <v>124822449.58787666</v>
      </c>
      <c r="H269" s="12">
        <v>100</v>
      </c>
      <c r="I269" s="12">
        <v>124822.44958890301</v>
      </c>
      <c r="J269" s="36">
        <v>4.1769551237752448E-3</v>
      </c>
    </row>
    <row r="270" spans="2:10" ht="15" x14ac:dyDescent="0.25">
      <c r="B270" s="11" t="s">
        <v>3166</v>
      </c>
      <c r="C270" s="3">
        <v>12534115</v>
      </c>
      <c r="D270" s="3" t="s">
        <v>242</v>
      </c>
      <c r="E270" s="3" t="s">
        <v>40</v>
      </c>
      <c r="F270" s="26" t="s">
        <v>3165</v>
      </c>
      <c r="G270" s="12">
        <v>-124822449.58787666</v>
      </c>
      <c r="H270" s="12">
        <v>101.11499999999999</v>
      </c>
      <c r="I270" s="12">
        <v>-126214.257788259</v>
      </c>
      <c r="J270" s="36">
        <v>-4.2235294412057952E-3</v>
      </c>
    </row>
    <row r="271" spans="2:10" ht="15" x14ac:dyDescent="0.25">
      <c r="B271" s="11" t="s">
        <v>3167</v>
      </c>
      <c r="C271" s="3">
        <v>12534116</v>
      </c>
      <c r="D271" s="3" t="s">
        <v>242</v>
      </c>
      <c r="E271" s="3" t="s">
        <v>40</v>
      </c>
      <c r="F271" s="26" t="s">
        <v>3165</v>
      </c>
      <c r="G271" s="12">
        <v>22563.343981900001</v>
      </c>
      <c r="H271" s="12">
        <v>542428</v>
      </c>
      <c r="I271" s="12">
        <v>122389.895475007</v>
      </c>
      <c r="J271" s="36">
        <v>4.0955541466003685E-3</v>
      </c>
    </row>
    <row r="272" spans="2:10" ht="15" x14ac:dyDescent="0.25">
      <c r="B272" s="11" t="s">
        <v>3168</v>
      </c>
      <c r="C272" s="3">
        <v>12534117</v>
      </c>
      <c r="D272" s="3" t="s">
        <v>242</v>
      </c>
      <c r="E272" s="3" t="s">
        <v>40</v>
      </c>
      <c r="F272" s="26" t="s">
        <v>3165</v>
      </c>
      <c r="G272" s="12">
        <v>-22563.343977920002</v>
      </c>
      <c r="H272" s="12">
        <v>553209</v>
      </c>
      <c r="I272" s="12">
        <v>-124822.44958890299</v>
      </c>
      <c r="J272" s="36">
        <v>-4.1769551237752448E-3</v>
      </c>
    </row>
    <row r="273" spans="2:10" ht="15" x14ac:dyDescent="0.25">
      <c r="B273" s="11" t="s">
        <v>3169</v>
      </c>
      <c r="C273" s="3">
        <v>12534139</v>
      </c>
      <c r="D273" s="3" t="s">
        <v>242</v>
      </c>
      <c r="E273" s="3" t="s">
        <v>40</v>
      </c>
      <c r="F273" s="26" t="s">
        <v>3165</v>
      </c>
      <c r="G273" s="12">
        <v>-48396080.651309542</v>
      </c>
      <c r="H273" s="12">
        <v>101.1202</v>
      </c>
      <c r="I273" s="12">
        <v>-48938.226634047998</v>
      </c>
      <c r="J273" s="36">
        <v>-1.6376283045300348E-3</v>
      </c>
    </row>
    <row r="274" spans="2:10" ht="15" x14ac:dyDescent="0.25">
      <c r="B274" s="11" t="s">
        <v>3170</v>
      </c>
      <c r="C274" s="3">
        <v>12534138</v>
      </c>
      <c r="D274" s="3" t="s">
        <v>242</v>
      </c>
      <c r="E274" s="3" t="s">
        <v>40</v>
      </c>
      <c r="F274" s="26" t="s">
        <v>3165</v>
      </c>
      <c r="G274" s="12">
        <v>48396080.651309542</v>
      </c>
      <c r="H274" s="12">
        <v>100</v>
      </c>
      <c r="I274" s="12">
        <v>48396.080651948992</v>
      </c>
      <c r="J274" s="36">
        <v>1.6194863801789207E-3</v>
      </c>
    </row>
    <row r="275" spans="2:10" ht="15" x14ac:dyDescent="0.25">
      <c r="B275" s="11" t="s">
        <v>3171</v>
      </c>
      <c r="C275" s="3">
        <v>12534141</v>
      </c>
      <c r="D275" s="3" t="s">
        <v>242</v>
      </c>
      <c r="E275" s="3" t="s">
        <v>40</v>
      </c>
      <c r="F275" s="26" t="s">
        <v>3172</v>
      </c>
      <c r="G275" s="12">
        <v>-8596.9618068999989</v>
      </c>
      <c r="H275" s="12">
        <v>562944</v>
      </c>
      <c r="I275" s="12">
        <v>-48396.080651946999</v>
      </c>
      <c r="J275" s="36">
        <v>-1.6194863801788542E-3</v>
      </c>
    </row>
    <row r="276" spans="2:10" ht="15" x14ac:dyDescent="0.25">
      <c r="B276" s="11" t="s">
        <v>3173</v>
      </c>
      <c r="C276" s="3">
        <v>12534140</v>
      </c>
      <c r="D276" s="3" t="s">
        <v>242</v>
      </c>
      <c r="E276" s="3" t="s">
        <v>40</v>
      </c>
      <c r="F276" s="26" t="s">
        <v>3172</v>
      </c>
      <c r="G276" s="12">
        <v>8596.961802920001</v>
      </c>
      <c r="H276" s="12">
        <v>542428</v>
      </c>
      <c r="I276" s="12">
        <v>46632.327969122998</v>
      </c>
      <c r="J276" s="36">
        <v>1.5604656204528809E-3</v>
      </c>
    </row>
    <row r="277" spans="2:10" ht="15" x14ac:dyDescent="0.25">
      <c r="B277" s="11" t="s">
        <v>3174</v>
      </c>
      <c r="C277" s="3">
        <v>12534123</v>
      </c>
      <c r="D277" s="3" t="s">
        <v>242</v>
      </c>
      <c r="E277" s="3" t="s">
        <v>40</v>
      </c>
      <c r="F277" s="26" t="s">
        <v>2327</v>
      </c>
      <c r="G277" s="12">
        <v>-125409.16290150001</v>
      </c>
      <c r="H277" s="12">
        <v>61899</v>
      </c>
      <c r="I277" s="12">
        <v>-77627.017742711003</v>
      </c>
      <c r="J277" s="36">
        <v>-2.5976462613231288E-3</v>
      </c>
    </row>
    <row r="278" spans="2:10" ht="15" x14ac:dyDescent="0.25">
      <c r="B278" s="11" t="s">
        <v>3175</v>
      </c>
      <c r="C278" s="3">
        <v>12534122</v>
      </c>
      <c r="D278" s="3" t="s">
        <v>242</v>
      </c>
      <c r="E278" s="3" t="s">
        <v>40</v>
      </c>
      <c r="F278" s="26" t="s">
        <v>2327</v>
      </c>
      <c r="G278" s="12">
        <v>125409.16290150001</v>
      </c>
      <c r="H278" s="12">
        <v>73019</v>
      </c>
      <c r="I278" s="12">
        <v>91572.516657820001</v>
      </c>
      <c r="J278" s="36">
        <v>3.0643068927953473E-3</v>
      </c>
    </row>
    <row r="279" spans="2:10" ht="15" x14ac:dyDescent="0.25">
      <c r="B279" s="11" t="s">
        <v>3176</v>
      </c>
      <c r="C279" s="3">
        <v>12534120</v>
      </c>
      <c r="D279" s="3" t="s">
        <v>242</v>
      </c>
      <c r="E279" s="3" t="s">
        <v>40</v>
      </c>
      <c r="F279" s="26" t="s">
        <v>2327</v>
      </c>
      <c r="G279" s="12">
        <v>-77627017.741359755</v>
      </c>
      <c r="H279" s="12">
        <v>98.944699999999997</v>
      </c>
      <c r="I279" s="12">
        <v>-76807.844925502999</v>
      </c>
      <c r="J279" s="36">
        <v>-2.5702341402875023E-3</v>
      </c>
    </row>
    <row r="280" spans="2:10" ht="15" x14ac:dyDescent="0.25">
      <c r="B280" s="11" t="s">
        <v>3177</v>
      </c>
      <c r="C280" s="3">
        <v>12534121</v>
      </c>
      <c r="D280" s="3" t="s">
        <v>242</v>
      </c>
      <c r="E280" s="3" t="s">
        <v>40</v>
      </c>
      <c r="F280" s="26" t="s">
        <v>2327</v>
      </c>
      <c r="G280" s="12">
        <v>77627017.741359755</v>
      </c>
      <c r="H280" s="12">
        <v>100</v>
      </c>
      <c r="I280" s="12">
        <v>77627.017742711003</v>
      </c>
      <c r="J280" s="36">
        <v>2.5976462613231288E-3</v>
      </c>
    </row>
    <row r="281" spans="2:10" ht="15" x14ac:dyDescent="0.25">
      <c r="B281" s="11" t="s">
        <v>3178</v>
      </c>
      <c r="C281" s="3">
        <v>12534147</v>
      </c>
      <c r="D281" s="3" t="s">
        <v>242</v>
      </c>
      <c r="E281" s="3" t="s">
        <v>43</v>
      </c>
      <c r="F281" s="26" t="s">
        <v>3179</v>
      </c>
      <c r="G281" s="12">
        <v>-1462714.651647134</v>
      </c>
      <c r="H281" s="12">
        <v>14705</v>
      </c>
      <c r="I281" s="12">
        <v>-215092.18952543501</v>
      </c>
      <c r="J281" s="36">
        <v>-7.1976669748209645E-3</v>
      </c>
    </row>
    <row r="282" spans="2:10" ht="15" x14ac:dyDescent="0.25">
      <c r="B282" s="11" t="s">
        <v>3180</v>
      </c>
      <c r="C282" s="3">
        <v>12534146</v>
      </c>
      <c r="D282" s="3" t="s">
        <v>242</v>
      </c>
      <c r="E282" s="3" t="s">
        <v>43</v>
      </c>
      <c r="F282" s="26" t="s">
        <v>3179</v>
      </c>
      <c r="G282" s="12">
        <v>1462714.6516685023</v>
      </c>
      <c r="H282" s="12">
        <v>17517</v>
      </c>
      <c r="I282" s="12">
        <v>256223.725527548</v>
      </c>
      <c r="J282" s="36">
        <v>8.574058646500236E-3</v>
      </c>
    </row>
    <row r="283" spans="2:10" ht="15" x14ac:dyDescent="0.25">
      <c r="B283" s="11" t="s">
        <v>3181</v>
      </c>
      <c r="C283" s="3">
        <v>12534144</v>
      </c>
      <c r="D283" s="3" t="s">
        <v>242</v>
      </c>
      <c r="E283" s="3" t="s">
        <v>43</v>
      </c>
      <c r="F283" s="26" t="s">
        <v>3179</v>
      </c>
      <c r="G283" s="12">
        <v>-215092189.52475354</v>
      </c>
      <c r="H283" s="12">
        <v>100.4927</v>
      </c>
      <c r="I283" s="12">
        <v>-216151.99757518197</v>
      </c>
      <c r="J283" s="36">
        <v>-7.2331315140780313E-3</v>
      </c>
    </row>
    <row r="284" spans="2:10" ht="15" x14ac:dyDescent="0.25">
      <c r="B284" s="11" t="s">
        <v>3182</v>
      </c>
      <c r="C284" s="3">
        <v>12534145</v>
      </c>
      <c r="D284" s="3" t="s">
        <v>242</v>
      </c>
      <c r="E284" s="3" t="s">
        <v>43</v>
      </c>
      <c r="F284" s="26" t="s">
        <v>3179</v>
      </c>
      <c r="G284" s="12">
        <v>215092189.52475354</v>
      </c>
      <c r="H284" s="12">
        <v>100</v>
      </c>
      <c r="I284" s="12">
        <v>215092.18952543501</v>
      </c>
      <c r="J284" s="36">
        <v>7.1976669748209645E-3</v>
      </c>
    </row>
    <row r="285" spans="2:10" ht="15" x14ac:dyDescent="0.25">
      <c r="B285" s="11" t="s">
        <v>3183</v>
      </c>
      <c r="C285" s="3">
        <v>12534171</v>
      </c>
      <c r="D285" s="3" t="s">
        <v>904</v>
      </c>
      <c r="E285" s="3" t="s">
        <v>43</v>
      </c>
      <c r="F285" s="26" t="s">
        <v>3184</v>
      </c>
      <c r="G285" s="12">
        <v>-5095.4479216410009</v>
      </c>
      <c r="H285" s="12">
        <v>2467933</v>
      </c>
      <c r="I285" s="12">
        <v>-125752.240915514</v>
      </c>
      <c r="J285" s="36">
        <v>-4.2080688910384285E-3</v>
      </c>
    </row>
    <row r="286" spans="2:10" ht="15" x14ac:dyDescent="0.25">
      <c r="B286" s="11" t="s">
        <v>3185</v>
      </c>
      <c r="C286" s="3">
        <v>12534170</v>
      </c>
      <c r="D286" s="3" t="s">
        <v>904</v>
      </c>
      <c r="E286" s="3" t="s">
        <v>43</v>
      </c>
      <c r="F286" s="26" t="s">
        <v>3184</v>
      </c>
      <c r="G286" s="12">
        <v>5095.4478959999997</v>
      </c>
      <c r="H286" s="12">
        <v>2503393</v>
      </c>
      <c r="I286" s="12">
        <v>127559.08675035996</v>
      </c>
      <c r="J286" s="36">
        <v>4.2685316843307239E-3</v>
      </c>
    </row>
    <row r="287" spans="2:10" ht="15" x14ac:dyDescent="0.25">
      <c r="B287" s="11" t="s">
        <v>3854</v>
      </c>
      <c r="C287" s="3">
        <v>12534169</v>
      </c>
      <c r="D287" s="3" t="s">
        <v>904</v>
      </c>
      <c r="E287" s="3" t="s">
        <v>43</v>
      </c>
      <c r="F287" s="26" t="s">
        <v>3184</v>
      </c>
      <c r="G287" s="12">
        <v>-125752240.91888975</v>
      </c>
      <c r="H287" s="12">
        <v>100.60590000000001</v>
      </c>
      <c r="I287" s="12">
        <v>-126514.16663365599</v>
      </c>
      <c r="J287" s="36">
        <v>-4.2335653425406286E-3</v>
      </c>
    </row>
    <row r="288" spans="2:10" ht="15" x14ac:dyDescent="0.25">
      <c r="B288" s="11" t="s">
        <v>3855</v>
      </c>
      <c r="C288" s="3">
        <v>12534168</v>
      </c>
      <c r="D288" s="3" t="s">
        <v>904</v>
      </c>
      <c r="E288" s="3" t="s">
        <v>43</v>
      </c>
      <c r="F288" s="26" t="s">
        <v>3184</v>
      </c>
      <c r="G288" s="12">
        <v>125752240.91888975</v>
      </c>
      <c r="H288" s="12">
        <v>100</v>
      </c>
      <c r="I288" s="12">
        <v>125752.240918732</v>
      </c>
      <c r="J288" s="36">
        <v>4.2080688911461132E-3</v>
      </c>
    </row>
    <row r="289" spans="2:10" ht="15" x14ac:dyDescent="0.25">
      <c r="B289" s="9" t="s">
        <v>2930</v>
      </c>
      <c r="C289" s="32"/>
      <c r="D289" s="32"/>
      <c r="E289" s="32"/>
      <c r="F289" s="32"/>
      <c r="G289" s="4"/>
      <c r="H289" s="4"/>
      <c r="I289" s="4"/>
      <c r="J289" s="4"/>
    </row>
    <row r="290" spans="2:10" ht="15" x14ac:dyDescent="0.25">
      <c r="B290" s="11"/>
      <c r="C290" s="3" t="s">
        <v>74</v>
      </c>
      <c r="D290" s="3" t="s">
        <v>74</v>
      </c>
      <c r="E290" s="3" t="s">
        <v>74</v>
      </c>
      <c r="F290" s="26" t="s">
        <v>74</v>
      </c>
      <c r="G290" s="12">
        <v>0</v>
      </c>
      <c r="H290" s="12">
        <v>0</v>
      </c>
      <c r="I290" s="12">
        <v>0</v>
      </c>
      <c r="J290" s="36">
        <v>0</v>
      </c>
    </row>
    <row r="291" spans="2:10" ht="15" x14ac:dyDescent="0.25">
      <c r="B291" s="9" t="s">
        <v>2929</v>
      </c>
      <c r="C291" s="32"/>
      <c r="D291" s="32"/>
      <c r="E291" s="32"/>
      <c r="F291" s="32"/>
      <c r="G291" s="4"/>
      <c r="H291" s="4"/>
      <c r="I291" s="4"/>
      <c r="J291" s="4"/>
    </row>
    <row r="292" spans="2:10" ht="15" x14ac:dyDescent="0.25">
      <c r="B292" s="11"/>
      <c r="C292" s="3" t="s">
        <v>74</v>
      </c>
      <c r="D292" s="3" t="s">
        <v>74</v>
      </c>
      <c r="E292" s="3" t="s">
        <v>74</v>
      </c>
      <c r="F292" s="26" t="s">
        <v>74</v>
      </c>
      <c r="G292" s="12">
        <v>0</v>
      </c>
      <c r="H292" s="12">
        <v>0</v>
      </c>
      <c r="I292" s="12">
        <v>0</v>
      </c>
      <c r="J292" s="36">
        <v>0</v>
      </c>
    </row>
    <row r="293" spans="2:10" ht="15" x14ac:dyDescent="0.25">
      <c r="B293" s="9" t="s">
        <v>1651</v>
      </c>
      <c r="C293" s="32"/>
      <c r="D293" s="32"/>
      <c r="E293" s="32"/>
      <c r="F293" s="32"/>
      <c r="G293" s="4"/>
      <c r="H293" s="4"/>
      <c r="I293" s="4"/>
      <c r="J293" s="4"/>
    </row>
    <row r="294" spans="2:10" ht="15" x14ac:dyDescent="0.25">
      <c r="B294" s="11"/>
      <c r="C294" s="3" t="s">
        <v>74</v>
      </c>
      <c r="D294" s="3" t="s">
        <v>74</v>
      </c>
      <c r="E294" s="3" t="s">
        <v>74</v>
      </c>
      <c r="F294" s="26" t="s">
        <v>74</v>
      </c>
      <c r="G294" s="12">
        <v>0</v>
      </c>
      <c r="H294" s="12">
        <v>0</v>
      </c>
      <c r="I294" s="12">
        <v>0</v>
      </c>
      <c r="J294" s="36">
        <v>0</v>
      </c>
    </row>
    <row r="295" spans="2:10" ht="15" x14ac:dyDescent="0.25">
      <c r="B295" s="9" t="s">
        <v>3186</v>
      </c>
      <c r="C295" s="32"/>
      <c r="D295" s="32"/>
      <c r="E295" s="32"/>
      <c r="F295" s="32"/>
      <c r="G295" s="4"/>
      <c r="H295" s="4"/>
      <c r="I295" s="4"/>
      <c r="J295" s="4"/>
    </row>
    <row r="296" spans="2:10" ht="15" x14ac:dyDescent="0.25">
      <c r="B296" s="11"/>
      <c r="C296" s="3" t="s">
        <v>74</v>
      </c>
      <c r="D296" s="3" t="s">
        <v>74</v>
      </c>
      <c r="E296" s="3" t="s">
        <v>74</v>
      </c>
      <c r="F296" s="26" t="s">
        <v>74</v>
      </c>
      <c r="G296" s="12">
        <v>0</v>
      </c>
      <c r="H296" s="12">
        <v>0</v>
      </c>
      <c r="I296" s="12">
        <v>0</v>
      </c>
      <c r="J296" s="36">
        <v>0</v>
      </c>
    </row>
    <row r="297" spans="2:10" ht="15" x14ac:dyDescent="0.25">
      <c r="B297" s="43" t="s">
        <v>107</v>
      </c>
      <c r="C297" s="38"/>
      <c r="D297" s="38"/>
      <c r="E297" s="38"/>
      <c r="F297" s="38"/>
      <c r="G297" s="39"/>
      <c r="H297" s="39"/>
      <c r="I297" s="39">
        <v>49751.058826429988</v>
      </c>
      <c r="J297" s="40">
        <v>1.6648282481453156E-3</v>
      </c>
    </row>
    <row r="298" spans="2:10" x14ac:dyDescent="0.2">
      <c r="B298" s="44"/>
      <c r="C298" s="42"/>
      <c r="D298" s="42"/>
      <c r="E298" s="42"/>
      <c r="F298" s="42"/>
      <c r="G298" s="14"/>
      <c r="H298" s="14"/>
      <c r="I298" s="14"/>
      <c r="J298" s="14"/>
    </row>
    <row r="299" spans="2:10" ht="15" x14ac:dyDescent="0.25">
      <c r="B299" s="45" t="s">
        <v>1837</v>
      </c>
      <c r="C299" s="38"/>
      <c r="D299" s="38"/>
      <c r="E299" s="38"/>
      <c r="F299" s="38"/>
      <c r="G299" s="39"/>
      <c r="H299" s="39"/>
      <c r="I299" s="39">
        <v>117248.29301722097</v>
      </c>
      <c r="J299" s="40">
        <v>3.9234998182227747E-3</v>
      </c>
    </row>
    <row r="300" spans="2:10" x14ac:dyDescent="0.2">
      <c r="B300" s="27"/>
      <c r="C300" s="46"/>
      <c r="D300" s="46"/>
      <c r="E300" s="46"/>
      <c r="F300" s="46"/>
      <c r="G300" s="47"/>
      <c r="H300" s="47"/>
      <c r="I300" s="47"/>
      <c r="J300" s="47"/>
    </row>
    <row r="302" spans="2:10" x14ac:dyDescent="0.2">
      <c r="B302" s="30" t="s">
        <v>48</v>
      </c>
    </row>
    <row r="304" spans="2:10" x14ac:dyDescent="0.2">
      <c r="B304" s="31" t="s">
        <v>49</v>
      </c>
    </row>
  </sheetData>
  <hyperlinks>
    <hyperlink ref="B304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7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47</v>
      </c>
    </row>
    <row r="3" spans="2:16" ht="30" x14ac:dyDescent="0.2">
      <c r="B3" s="19" t="s">
        <v>16</v>
      </c>
      <c r="C3" s="20" t="s">
        <v>50</v>
      </c>
      <c r="D3" s="20" t="s">
        <v>1839</v>
      </c>
      <c r="E3" s="20" t="s">
        <v>110</v>
      </c>
      <c r="F3" s="20" t="s">
        <v>52</v>
      </c>
      <c r="G3" s="20" t="s">
        <v>1840</v>
      </c>
      <c r="H3" s="20" t="s">
        <v>215</v>
      </c>
      <c r="I3" s="20" t="s">
        <v>53</v>
      </c>
      <c r="J3" s="20" t="s">
        <v>111</v>
      </c>
      <c r="K3" s="20" t="s">
        <v>112</v>
      </c>
      <c r="L3" s="20" t="s">
        <v>120</v>
      </c>
      <c r="M3" s="20" t="s">
        <v>121</v>
      </c>
      <c r="N3" s="20" t="s">
        <v>54</v>
      </c>
      <c r="O3" s="20" t="s">
        <v>122</v>
      </c>
      <c r="P3" s="20" t="s">
        <v>2</v>
      </c>
    </row>
    <row r="4" spans="2:16" ht="15" x14ac:dyDescent="0.2">
      <c r="B4" s="49" t="s">
        <v>3248</v>
      </c>
      <c r="C4" s="50"/>
      <c r="D4" s="50"/>
      <c r="E4" s="50"/>
      <c r="F4" s="50"/>
      <c r="G4" s="50" t="s">
        <v>1864</v>
      </c>
      <c r="H4" s="50" t="s">
        <v>217</v>
      </c>
      <c r="I4" s="50"/>
      <c r="J4" s="50" t="s">
        <v>34</v>
      </c>
      <c r="K4" s="50" t="s">
        <v>34</v>
      </c>
      <c r="L4" s="50" t="s">
        <v>218</v>
      </c>
      <c r="M4" s="50" t="s">
        <v>219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  <c r="N5" s="50" t="s">
        <v>223</v>
      </c>
      <c r="O5" s="50" t="s">
        <v>224</v>
      </c>
      <c r="P5" s="50" t="s">
        <v>236</v>
      </c>
    </row>
    <row r="6" spans="2:16" ht="15" x14ac:dyDescent="0.25">
      <c r="B6" s="6" t="s">
        <v>55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1841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1841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74</v>
      </c>
      <c r="E9" s="3"/>
      <c r="F9" s="3"/>
      <c r="G9" s="3" t="s">
        <v>74</v>
      </c>
      <c r="H9" s="12">
        <v>0</v>
      </c>
      <c r="I9" s="26" t="s">
        <v>74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1842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1843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1843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3188</v>
      </c>
      <c r="C14" s="3" t="s">
        <v>3189</v>
      </c>
      <c r="D14" s="3" t="s">
        <v>3190</v>
      </c>
      <c r="E14" s="3" t="s">
        <v>67</v>
      </c>
      <c r="F14" s="3" t="s">
        <v>129</v>
      </c>
      <c r="G14" s="3" t="s">
        <v>3055</v>
      </c>
      <c r="H14" s="12">
        <v>2.58</v>
      </c>
      <c r="I14" s="26" t="s">
        <v>61</v>
      </c>
      <c r="J14" s="12">
        <v>1.35</v>
      </c>
      <c r="K14" s="12">
        <v>1.36</v>
      </c>
      <c r="L14" s="12">
        <v>8545482.0299999993</v>
      </c>
      <c r="M14" s="12">
        <v>100.0185</v>
      </c>
      <c r="N14" s="12">
        <v>8547.0623599999999</v>
      </c>
      <c r="O14" s="36">
        <v>0</v>
      </c>
      <c r="P14" s="36">
        <v>2.8601181947163462E-4</v>
      </c>
    </row>
    <row r="15" spans="2:16" ht="15" x14ac:dyDescent="0.25">
      <c r="B15" s="35" t="s">
        <v>3191</v>
      </c>
      <c r="C15" s="3" t="s">
        <v>3192</v>
      </c>
      <c r="D15" s="3" t="s">
        <v>3190</v>
      </c>
      <c r="E15" s="3" t="s">
        <v>203</v>
      </c>
      <c r="F15" s="3" t="s">
        <v>129</v>
      </c>
      <c r="G15" s="3" t="s">
        <v>3058</v>
      </c>
      <c r="H15" s="12">
        <v>0.61</v>
      </c>
      <c r="I15" s="26" t="s">
        <v>61</v>
      </c>
      <c r="J15" s="12">
        <v>2.65</v>
      </c>
      <c r="K15" s="12">
        <v>2.6799999999999997</v>
      </c>
      <c r="L15" s="12">
        <v>9215340.0999999996</v>
      </c>
      <c r="M15" s="12">
        <v>100.0073</v>
      </c>
      <c r="N15" s="12">
        <v>9216.0091599999996</v>
      </c>
      <c r="O15" s="36">
        <v>0</v>
      </c>
      <c r="P15" s="36">
        <v>3.0839690142600654E-4</v>
      </c>
    </row>
    <row r="16" spans="2:16" ht="15" x14ac:dyDescent="0.25">
      <c r="B16" s="35" t="s">
        <v>3193</v>
      </c>
      <c r="C16" s="3" t="s">
        <v>3194</v>
      </c>
      <c r="D16" s="3" t="s">
        <v>3190</v>
      </c>
      <c r="E16" s="3" t="s">
        <v>203</v>
      </c>
      <c r="F16" s="3" t="s">
        <v>129</v>
      </c>
      <c r="G16" s="3" t="s">
        <v>3058</v>
      </c>
      <c r="H16" s="12">
        <v>0.35000000000000003</v>
      </c>
      <c r="I16" s="26" t="s">
        <v>61</v>
      </c>
      <c r="J16" s="12">
        <v>2.82</v>
      </c>
      <c r="K16" s="12">
        <v>2.85</v>
      </c>
      <c r="L16" s="12">
        <v>401585.91999999998</v>
      </c>
      <c r="M16" s="12">
        <v>100.0077</v>
      </c>
      <c r="N16" s="12">
        <v>401.61694999999997</v>
      </c>
      <c r="O16" s="36">
        <v>0</v>
      </c>
      <c r="P16" s="36">
        <v>1.3439377152286098E-5</v>
      </c>
    </row>
    <row r="17" spans="2:16" ht="15" x14ac:dyDescent="0.25">
      <c r="B17" s="35" t="s">
        <v>3195</v>
      </c>
      <c r="C17" s="3" t="s">
        <v>3196</v>
      </c>
      <c r="D17" s="3" t="s">
        <v>3190</v>
      </c>
      <c r="E17" s="3" t="s">
        <v>488</v>
      </c>
      <c r="F17" s="3" t="s">
        <v>129</v>
      </c>
      <c r="G17" s="3" t="s">
        <v>3055</v>
      </c>
      <c r="H17" s="12">
        <v>3.2799999999999994</v>
      </c>
      <c r="I17" s="26" t="s">
        <v>61</v>
      </c>
      <c r="J17" s="12">
        <v>2.0499999999999998</v>
      </c>
      <c r="K17" s="12">
        <v>2.0599999999999996</v>
      </c>
      <c r="L17" s="12">
        <v>3364772.73</v>
      </c>
      <c r="M17" s="12">
        <v>100.02809999999999</v>
      </c>
      <c r="N17" s="12">
        <v>3365.7176300000001</v>
      </c>
      <c r="O17" s="36">
        <v>0</v>
      </c>
      <c r="P17" s="36">
        <v>1.1262758859572167E-4</v>
      </c>
    </row>
    <row r="18" spans="2:16" ht="15" x14ac:dyDescent="0.25">
      <c r="B18" s="35" t="s">
        <v>3197</v>
      </c>
      <c r="C18" s="3" t="s">
        <v>3198</v>
      </c>
      <c r="D18" s="3" t="s">
        <v>3190</v>
      </c>
      <c r="E18" s="3" t="s">
        <v>488</v>
      </c>
      <c r="F18" s="3" t="s">
        <v>129</v>
      </c>
      <c r="G18" s="3" t="s">
        <v>3055</v>
      </c>
      <c r="H18" s="12">
        <v>3.2699999999999996</v>
      </c>
      <c r="I18" s="26" t="s">
        <v>61</v>
      </c>
      <c r="J18" s="12">
        <v>2.35</v>
      </c>
      <c r="K18" s="12">
        <v>2.3699999999999992</v>
      </c>
      <c r="L18" s="12">
        <v>2691818.19</v>
      </c>
      <c r="M18" s="12">
        <v>100.0322</v>
      </c>
      <c r="N18" s="12">
        <v>2692.6847399999997</v>
      </c>
      <c r="O18" s="36">
        <v>0</v>
      </c>
      <c r="P18" s="36">
        <v>9.0105773108095736E-5</v>
      </c>
    </row>
    <row r="19" spans="2:16" ht="15" x14ac:dyDescent="0.25">
      <c r="B19" s="35" t="s">
        <v>3199</v>
      </c>
      <c r="C19" s="3" t="s">
        <v>3200</v>
      </c>
      <c r="D19" s="3" t="s">
        <v>3190</v>
      </c>
      <c r="E19" s="3" t="s">
        <v>488</v>
      </c>
      <c r="F19" s="3" t="s">
        <v>129</v>
      </c>
      <c r="G19" s="3" t="s">
        <v>3055</v>
      </c>
      <c r="H19" s="12">
        <v>1.7299999999999998</v>
      </c>
      <c r="I19" s="26" t="s">
        <v>61</v>
      </c>
      <c r="J19" s="12">
        <v>1.9</v>
      </c>
      <c r="K19" s="12">
        <v>1.9100000000000004</v>
      </c>
      <c r="L19" s="12">
        <v>3680220.17</v>
      </c>
      <c r="M19" s="12">
        <v>100.026</v>
      </c>
      <c r="N19" s="12">
        <v>3681.1780300000005</v>
      </c>
      <c r="O19" s="36">
        <v>0</v>
      </c>
      <c r="P19" s="36">
        <v>1.2318389428005855E-4</v>
      </c>
    </row>
    <row r="20" spans="2:16" ht="15" x14ac:dyDescent="0.25">
      <c r="B20" s="35" t="s">
        <v>3201</v>
      </c>
      <c r="C20" s="3" t="s">
        <v>3202</v>
      </c>
      <c r="D20" s="3" t="s">
        <v>3190</v>
      </c>
      <c r="E20" s="3" t="s">
        <v>488</v>
      </c>
      <c r="F20" s="3" t="s">
        <v>129</v>
      </c>
      <c r="G20" s="3" t="s">
        <v>3055</v>
      </c>
      <c r="H20" s="12">
        <v>1.7200000000000002</v>
      </c>
      <c r="I20" s="26" t="s">
        <v>61</v>
      </c>
      <c r="J20" s="12">
        <v>2.35</v>
      </c>
      <c r="K20" s="12">
        <v>2.37</v>
      </c>
      <c r="L20" s="12">
        <v>523409.08999999991</v>
      </c>
      <c r="M20" s="12">
        <v>100.0322</v>
      </c>
      <c r="N20" s="12">
        <v>523.57758999999999</v>
      </c>
      <c r="O20" s="36">
        <v>0</v>
      </c>
      <c r="P20" s="36">
        <v>1.7520567049012795E-5</v>
      </c>
    </row>
    <row r="21" spans="2:16" ht="15" x14ac:dyDescent="0.25">
      <c r="B21" s="35" t="s">
        <v>3203</v>
      </c>
      <c r="C21" s="3" t="s">
        <v>3204</v>
      </c>
      <c r="D21" s="3" t="s">
        <v>3190</v>
      </c>
      <c r="E21" s="3" t="s">
        <v>488</v>
      </c>
      <c r="F21" s="3" t="s">
        <v>129</v>
      </c>
      <c r="G21" s="3" t="s">
        <v>3055</v>
      </c>
      <c r="H21" s="12">
        <v>4.0200000000000005</v>
      </c>
      <c r="I21" s="26" t="s">
        <v>61</v>
      </c>
      <c r="J21" s="12">
        <v>2.78</v>
      </c>
      <c r="K21" s="12">
        <v>2.8099999999999996</v>
      </c>
      <c r="L21" s="12">
        <v>9859109.3200000003</v>
      </c>
      <c r="M21" s="12">
        <v>100.0381</v>
      </c>
      <c r="N21" s="12">
        <v>9862.8638899999987</v>
      </c>
      <c r="O21" s="36">
        <v>0</v>
      </c>
      <c r="P21" s="36">
        <v>3.3004271263793419E-4</v>
      </c>
    </row>
    <row r="22" spans="2:16" ht="15" x14ac:dyDescent="0.25">
      <c r="B22" s="35" t="s">
        <v>3205</v>
      </c>
      <c r="C22" s="3" t="s">
        <v>3206</v>
      </c>
      <c r="D22" s="3" t="s">
        <v>3190</v>
      </c>
      <c r="E22" s="3" t="s">
        <v>488</v>
      </c>
      <c r="F22" s="3" t="s">
        <v>129</v>
      </c>
      <c r="G22" s="3" t="s">
        <v>3207</v>
      </c>
      <c r="H22" s="12">
        <v>2.61</v>
      </c>
      <c r="I22" s="26" t="s">
        <v>61</v>
      </c>
      <c r="J22" s="12">
        <v>2.67</v>
      </c>
      <c r="K22" s="12">
        <v>2.69</v>
      </c>
      <c r="L22" s="12">
        <v>4541072.8900000006</v>
      </c>
      <c r="M22" s="12">
        <v>100.05119999999999</v>
      </c>
      <c r="N22" s="12">
        <v>4543.3981699999995</v>
      </c>
      <c r="O22" s="36">
        <v>0</v>
      </c>
      <c r="P22" s="36">
        <v>1.5203651529059335E-4</v>
      </c>
    </row>
    <row r="23" spans="2:16" ht="15" x14ac:dyDescent="0.25">
      <c r="B23" s="35" t="s">
        <v>3208</v>
      </c>
      <c r="C23" s="3" t="s">
        <v>3209</v>
      </c>
      <c r="D23" s="3" t="s">
        <v>3190</v>
      </c>
      <c r="E23" s="3" t="s">
        <v>488</v>
      </c>
      <c r="F23" s="3" t="s">
        <v>129</v>
      </c>
      <c r="G23" s="3" t="s">
        <v>3207</v>
      </c>
      <c r="H23" s="12">
        <v>4.8500000000000005</v>
      </c>
      <c r="I23" s="26" t="s">
        <v>61</v>
      </c>
      <c r="J23" s="12">
        <v>2.72</v>
      </c>
      <c r="K23" s="12">
        <v>2.75</v>
      </c>
      <c r="L23" s="12">
        <v>8195908.8100000005</v>
      </c>
      <c r="M23" s="12">
        <v>100.0522</v>
      </c>
      <c r="N23" s="12">
        <v>8200.1841600000007</v>
      </c>
      <c r="O23" s="36">
        <v>0</v>
      </c>
      <c r="P23" s="36">
        <v>2.7440417453606573E-4</v>
      </c>
    </row>
    <row r="24" spans="2:16" ht="15" x14ac:dyDescent="0.25">
      <c r="B24" s="35" t="s">
        <v>3210</v>
      </c>
      <c r="C24" s="3" t="s">
        <v>3211</v>
      </c>
      <c r="D24" s="3" t="s">
        <v>3190</v>
      </c>
      <c r="E24" s="3" t="s">
        <v>488</v>
      </c>
      <c r="F24" s="3" t="s">
        <v>129</v>
      </c>
      <c r="G24" s="3" t="s">
        <v>3212</v>
      </c>
      <c r="H24" s="12">
        <v>2.69</v>
      </c>
      <c r="I24" s="26" t="s">
        <v>61</v>
      </c>
      <c r="J24" s="12">
        <v>2.59</v>
      </c>
      <c r="K24" s="12">
        <v>2.6100000000000003</v>
      </c>
      <c r="L24" s="12">
        <v>8139211.1200000001</v>
      </c>
      <c r="M24" s="12">
        <v>100.0568</v>
      </c>
      <c r="N24" s="12">
        <v>8143.83151</v>
      </c>
      <c r="O24" s="36">
        <v>0</v>
      </c>
      <c r="P24" s="36">
        <v>2.7251843610575103E-4</v>
      </c>
    </row>
    <row r="25" spans="2:16" ht="15" x14ac:dyDescent="0.25">
      <c r="B25" s="35" t="s">
        <v>3213</v>
      </c>
      <c r="C25" s="3" t="s">
        <v>3214</v>
      </c>
      <c r="D25" s="3" t="s">
        <v>3190</v>
      </c>
      <c r="E25" s="3" t="s">
        <v>488</v>
      </c>
      <c r="F25" s="3" t="s">
        <v>129</v>
      </c>
      <c r="G25" s="3" t="s">
        <v>3212</v>
      </c>
      <c r="H25" s="12">
        <v>5.05</v>
      </c>
      <c r="I25" s="26" t="s">
        <v>61</v>
      </c>
      <c r="J25" s="12">
        <v>2.5499999999999998</v>
      </c>
      <c r="K25" s="12">
        <v>2.5700000000000007</v>
      </c>
      <c r="L25" s="12">
        <v>13928959.24</v>
      </c>
      <c r="M25" s="12">
        <v>100.05589999999999</v>
      </c>
      <c r="N25" s="12">
        <v>13936.744189999999</v>
      </c>
      <c r="O25" s="36">
        <v>0</v>
      </c>
      <c r="P25" s="36">
        <v>4.6636767059841981E-4</v>
      </c>
    </row>
    <row r="26" spans="2:16" ht="15" x14ac:dyDescent="0.25">
      <c r="B26" s="35" t="s">
        <v>3215</v>
      </c>
      <c r="C26" s="3" t="s">
        <v>3216</v>
      </c>
      <c r="D26" s="3" t="s">
        <v>3190</v>
      </c>
      <c r="E26" s="3" t="s">
        <v>211</v>
      </c>
      <c r="F26" s="3" t="s">
        <v>129</v>
      </c>
      <c r="G26" s="3" t="s">
        <v>3055</v>
      </c>
      <c r="H26" s="12">
        <v>1.8600000000000005</v>
      </c>
      <c r="I26" s="26" t="s">
        <v>61</v>
      </c>
      <c r="J26" s="12">
        <v>2.2000000000000002</v>
      </c>
      <c r="K26" s="12">
        <v>2.2200000000000006</v>
      </c>
      <c r="L26" s="12">
        <v>9647917.4499999993</v>
      </c>
      <c r="M26" s="12">
        <v>100.0301</v>
      </c>
      <c r="N26" s="12">
        <v>9650.8250399999979</v>
      </c>
      <c r="O26" s="36">
        <v>0</v>
      </c>
      <c r="P26" s="36">
        <v>3.2294722008940744E-4</v>
      </c>
    </row>
    <row r="27" spans="2:16" ht="15" x14ac:dyDescent="0.25">
      <c r="B27" s="35" t="s">
        <v>3217</v>
      </c>
      <c r="C27" s="3" t="s">
        <v>3218</v>
      </c>
      <c r="D27" s="3" t="s">
        <v>3219</v>
      </c>
      <c r="E27" s="3" t="s">
        <v>615</v>
      </c>
      <c r="F27" s="3" t="s">
        <v>60</v>
      </c>
      <c r="G27" s="3" t="s">
        <v>3220</v>
      </c>
      <c r="H27" s="12">
        <v>0</v>
      </c>
      <c r="I27" s="26" t="s">
        <v>61</v>
      </c>
      <c r="J27" s="12">
        <v>8.4</v>
      </c>
      <c r="K27" s="12">
        <v>0</v>
      </c>
      <c r="L27" s="12">
        <v>229425</v>
      </c>
      <c r="M27" s="12">
        <v>100</v>
      </c>
      <c r="N27" s="12">
        <v>229.42500000000001</v>
      </c>
      <c r="O27" s="36">
        <v>4.5885000000000001E-4</v>
      </c>
      <c r="P27" s="36">
        <v>7.6772882796984503E-6</v>
      </c>
    </row>
    <row r="28" spans="2:16" ht="15" x14ac:dyDescent="0.25">
      <c r="B28" s="37" t="s">
        <v>1844</v>
      </c>
      <c r="C28" s="38"/>
      <c r="D28" s="38"/>
      <c r="E28" s="38"/>
      <c r="F28" s="38"/>
      <c r="G28" s="38"/>
      <c r="H28" s="39">
        <v>3.0898594567617708</v>
      </c>
      <c r="I28" s="38"/>
      <c r="J28" s="39"/>
      <c r="K28" s="39">
        <v>2.4102507592939957</v>
      </c>
      <c r="L28" s="39"/>
      <c r="M28" s="39"/>
      <c r="N28" s="39">
        <v>82995.118419999999</v>
      </c>
      <c r="O28" s="40"/>
      <c r="P28" s="40">
        <v>2.7772799386206861E-3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1845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34" t="s">
        <v>1846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5"/>
      <c r="C32" s="3"/>
      <c r="D32" s="3" t="s">
        <v>74</v>
      </c>
      <c r="E32" s="3"/>
      <c r="F32" s="3"/>
      <c r="G32" s="3" t="s">
        <v>74</v>
      </c>
      <c r="H32" s="12">
        <v>0</v>
      </c>
      <c r="I32" s="26" t="s">
        <v>74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34" t="s">
        <v>1847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5"/>
      <c r="C34" s="3"/>
      <c r="D34" s="3" t="s">
        <v>74</v>
      </c>
      <c r="E34" s="3"/>
      <c r="F34" s="3"/>
      <c r="G34" s="3" t="s">
        <v>74</v>
      </c>
      <c r="H34" s="12">
        <v>0</v>
      </c>
      <c r="I34" s="26" t="s">
        <v>74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36">
        <v>0</v>
      </c>
      <c r="P34" s="36">
        <v>0</v>
      </c>
    </row>
    <row r="35" spans="2:16" ht="15" x14ac:dyDescent="0.25">
      <c r="B35" s="34" t="s">
        <v>1859</v>
      </c>
      <c r="C35" s="32"/>
      <c r="D35" s="32"/>
      <c r="E35" s="32"/>
      <c r="F35" s="32"/>
      <c r="G35" s="32"/>
      <c r="H35" s="4"/>
      <c r="I35" s="32"/>
      <c r="J35" s="4"/>
      <c r="K35" s="4"/>
      <c r="L35" s="4"/>
      <c r="M35" s="4"/>
      <c r="N35" s="4"/>
      <c r="O35" s="4"/>
      <c r="P35" s="4"/>
    </row>
    <row r="36" spans="2:16" ht="15" x14ac:dyDescent="0.25">
      <c r="B36" s="35" t="s">
        <v>3221</v>
      </c>
      <c r="C36" s="3" t="s">
        <v>3222</v>
      </c>
      <c r="D36" s="3" t="s">
        <v>1651</v>
      </c>
      <c r="E36" s="3" t="s">
        <v>62</v>
      </c>
      <c r="F36" s="3" t="s">
        <v>661</v>
      </c>
      <c r="G36" s="3" t="s">
        <v>3223</v>
      </c>
      <c r="H36" s="12">
        <v>5.3600000000000012</v>
      </c>
      <c r="I36" s="26" t="s">
        <v>61</v>
      </c>
      <c r="J36" s="12">
        <v>2</v>
      </c>
      <c r="K36" s="12">
        <v>29.140000000000008</v>
      </c>
      <c r="L36" s="12">
        <v>1037761.06</v>
      </c>
      <c r="M36" s="12">
        <v>29.52</v>
      </c>
      <c r="N36" s="12">
        <v>306.34706</v>
      </c>
      <c r="O36" s="36">
        <v>1.1403966940397785E-2</v>
      </c>
      <c r="P36" s="36">
        <v>1.0251344418690542E-5</v>
      </c>
    </row>
    <row r="37" spans="2:16" ht="15" x14ac:dyDescent="0.25">
      <c r="B37" s="34" t="s">
        <v>1860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 t="s">
        <v>74</v>
      </c>
      <c r="E38" s="3"/>
      <c r="F38" s="3"/>
      <c r="G38" s="3" t="s">
        <v>74</v>
      </c>
      <c r="H38" s="12">
        <v>0</v>
      </c>
      <c r="I38" s="26" t="s">
        <v>74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1861</v>
      </c>
      <c r="C39" s="38"/>
      <c r="D39" s="38"/>
      <c r="E39" s="38"/>
      <c r="F39" s="38"/>
      <c r="G39" s="38"/>
      <c r="H39" s="39">
        <v>5.3600000000000012</v>
      </c>
      <c r="I39" s="38"/>
      <c r="J39" s="39"/>
      <c r="K39" s="39">
        <v>29.140000000000008</v>
      </c>
      <c r="L39" s="39"/>
      <c r="M39" s="39"/>
      <c r="N39" s="39">
        <v>306.34706</v>
      </c>
      <c r="O39" s="40"/>
      <c r="P39" s="40">
        <v>1.0251344418690542E-5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43" t="s">
        <v>105</v>
      </c>
      <c r="C41" s="38"/>
      <c r="D41" s="38"/>
      <c r="E41" s="38"/>
      <c r="F41" s="38"/>
      <c r="G41" s="38"/>
      <c r="H41" s="39">
        <v>3.0982080599610122</v>
      </c>
      <c r="I41" s="38"/>
      <c r="J41" s="39"/>
      <c r="K41" s="39">
        <v>2.5085513119582643</v>
      </c>
      <c r="L41" s="39"/>
      <c r="M41" s="39"/>
      <c r="N41" s="39">
        <v>83301.465479999999</v>
      </c>
      <c r="O41" s="40"/>
      <c r="P41" s="40">
        <v>2.7875312830393764E-3</v>
      </c>
    </row>
    <row r="42" spans="2:16" x14ac:dyDescent="0.2">
      <c r="B42" s="44"/>
      <c r="C42" s="42"/>
      <c r="D42" s="42"/>
      <c r="E42" s="42"/>
      <c r="F42" s="42"/>
      <c r="G42" s="42"/>
      <c r="H42" s="14"/>
      <c r="I42" s="42"/>
      <c r="J42" s="14"/>
      <c r="K42" s="14"/>
      <c r="L42" s="14"/>
      <c r="M42" s="14"/>
      <c r="N42" s="14"/>
      <c r="O42" s="14"/>
      <c r="P42" s="14"/>
    </row>
    <row r="43" spans="2:16" ht="15" x14ac:dyDescent="0.25">
      <c r="B43" s="15" t="s">
        <v>106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9" t="s">
        <v>1841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4" t="s">
        <v>1841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/>
      <c r="C46" s="3"/>
      <c r="D46" s="3" t="s">
        <v>74</v>
      </c>
      <c r="E46" s="3"/>
      <c r="F46" s="3"/>
      <c r="G46" s="3" t="s">
        <v>74</v>
      </c>
      <c r="H46" s="12">
        <v>0</v>
      </c>
      <c r="I46" s="26" t="s">
        <v>74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36">
        <v>0</v>
      </c>
      <c r="P46" s="36">
        <v>0</v>
      </c>
    </row>
    <row r="47" spans="2:16" ht="15" x14ac:dyDescent="0.25">
      <c r="B47" s="37" t="s">
        <v>1842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/>
      <c r="N47" s="39">
        <v>0</v>
      </c>
      <c r="O47" s="40"/>
      <c r="P47" s="40">
        <v>0</v>
      </c>
    </row>
    <row r="48" spans="2:16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  <c r="P48" s="14"/>
    </row>
    <row r="49" spans="2:16" ht="15" x14ac:dyDescent="0.25">
      <c r="B49" s="9" t="s">
        <v>1843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4" t="s">
        <v>1843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 t="s">
        <v>3224</v>
      </c>
      <c r="C51" s="3" t="s">
        <v>3225</v>
      </c>
      <c r="D51" s="3" t="s">
        <v>3226</v>
      </c>
      <c r="E51" s="3" t="s">
        <v>488</v>
      </c>
      <c r="F51" s="3" t="s">
        <v>129</v>
      </c>
      <c r="G51" s="3" t="s">
        <v>3227</v>
      </c>
      <c r="H51" s="12">
        <v>6.2999999999999989</v>
      </c>
      <c r="I51" s="26" t="s">
        <v>61</v>
      </c>
      <c r="J51" s="12">
        <v>3.97</v>
      </c>
      <c r="K51" s="12">
        <v>0.82</v>
      </c>
      <c r="L51" s="12">
        <v>1100000</v>
      </c>
      <c r="M51" s="12">
        <v>130.26</v>
      </c>
      <c r="N51" s="12">
        <v>1432.86</v>
      </c>
      <c r="O51" s="36">
        <v>3.6666666666666667E-2</v>
      </c>
      <c r="P51" s="36">
        <v>4.7948040904211485E-5</v>
      </c>
    </row>
    <row r="52" spans="2:16" ht="15" x14ac:dyDescent="0.25">
      <c r="B52" s="35" t="s">
        <v>3228</v>
      </c>
      <c r="C52" s="3" t="s">
        <v>3229</v>
      </c>
      <c r="D52" s="3" t="s">
        <v>3226</v>
      </c>
      <c r="E52" s="3" t="s">
        <v>488</v>
      </c>
      <c r="F52" s="3" t="s">
        <v>129</v>
      </c>
      <c r="G52" s="3" t="s">
        <v>3230</v>
      </c>
      <c r="H52" s="12">
        <v>4.4499999999999993</v>
      </c>
      <c r="I52" s="26" t="s">
        <v>40</v>
      </c>
      <c r="J52" s="12">
        <v>2.5</v>
      </c>
      <c r="K52" s="12">
        <v>1.94</v>
      </c>
      <c r="L52" s="12">
        <v>8994800</v>
      </c>
      <c r="M52" s="12">
        <v>104.1</v>
      </c>
      <c r="N52" s="12">
        <v>9363.5868000000009</v>
      </c>
      <c r="O52" s="36">
        <v>0.113</v>
      </c>
      <c r="P52" s="36">
        <v>3.1333531740472537E-4</v>
      </c>
    </row>
    <row r="53" spans="2:16" ht="15" x14ac:dyDescent="0.25">
      <c r="B53" s="35" t="s">
        <v>3231</v>
      </c>
      <c r="C53" s="3" t="s">
        <v>3232</v>
      </c>
      <c r="D53" s="3" t="s">
        <v>3226</v>
      </c>
      <c r="E53" s="3" t="s">
        <v>488</v>
      </c>
      <c r="F53" s="3" t="s">
        <v>129</v>
      </c>
      <c r="G53" s="3" t="s">
        <v>2970</v>
      </c>
      <c r="H53" s="12">
        <v>4.4299999999999988</v>
      </c>
      <c r="I53" s="26" t="s">
        <v>40</v>
      </c>
      <c r="J53" s="12">
        <v>2.65</v>
      </c>
      <c r="K53" s="12">
        <v>1.9199999999999997</v>
      </c>
      <c r="L53" s="12">
        <v>16198600</v>
      </c>
      <c r="M53" s="12">
        <v>104.85</v>
      </c>
      <c r="N53" s="12">
        <v>16984.232100000001</v>
      </c>
      <c r="O53" s="36">
        <v>0.20349999999999999</v>
      </c>
      <c r="P53" s="36">
        <v>5.6834628327779538E-4</v>
      </c>
    </row>
    <row r="54" spans="2:16" ht="15" x14ac:dyDescent="0.25">
      <c r="B54" s="35" t="s">
        <v>3233</v>
      </c>
      <c r="C54" s="3" t="s">
        <v>3234</v>
      </c>
      <c r="D54" s="3" t="s">
        <v>3226</v>
      </c>
      <c r="E54" s="3" t="s">
        <v>211</v>
      </c>
      <c r="F54" s="3" t="s">
        <v>129</v>
      </c>
      <c r="G54" s="3" t="s">
        <v>3235</v>
      </c>
      <c r="H54" s="12">
        <v>4.0999999999999996</v>
      </c>
      <c r="I54" s="26" t="s">
        <v>40</v>
      </c>
      <c r="J54" s="12">
        <v>2.4</v>
      </c>
      <c r="K54" s="12">
        <v>2.4099999999999997</v>
      </c>
      <c r="L54" s="12">
        <v>6009800</v>
      </c>
      <c r="M54" s="12">
        <v>101.72499999999999</v>
      </c>
      <c r="N54" s="12">
        <v>6113.4690499999997</v>
      </c>
      <c r="O54" s="36">
        <v>0.151</v>
      </c>
      <c r="P54" s="36">
        <v>2.0457606749859088E-4</v>
      </c>
    </row>
    <row r="55" spans="2:16" ht="15" x14ac:dyDescent="0.25">
      <c r="B55" s="35" t="s">
        <v>3236</v>
      </c>
      <c r="C55" s="3" t="s">
        <v>3237</v>
      </c>
      <c r="D55" s="3" t="s">
        <v>3226</v>
      </c>
      <c r="E55" s="3" t="s">
        <v>211</v>
      </c>
      <c r="F55" s="3" t="s">
        <v>129</v>
      </c>
      <c r="G55" s="3" t="s">
        <v>3238</v>
      </c>
      <c r="H55" s="12">
        <v>4.1399999999999997</v>
      </c>
      <c r="I55" s="26" t="s">
        <v>40</v>
      </c>
      <c r="J55" s="12">
        <v>2.2999999999999998</v>
      </c>
      <c r="K55" s="12">
        <v>2.54</v>
      </c>
      <c r="L55" s="12">
        <v>2308400</v>
      </c>
      <c r="M55" s="12">
        <v>100.70180000000001</v>
      </c>
      <c r="N55" s="12">
        <v>2324.6003500000002</v>
      </c>
      <c r="O55" s="36">
        <v>3.8666666666666669E-2</v>
      </c>
      <c r="P55" s="36">
        <v>7.7788501785062294E-5</v>
      </c>
    </row>
    <row r="56" spans="2:16" ht="15" x14ac:dyDescent="0.25">
      <c r="B56" s="35" t="s">
        <v>3239</v>
      </c>
      <c r="C56" s="3" t="s">
        <v>3240</v>
      </c>
      <c r="D56" s="3" t="s">
        <v>3226</v>
      </c>
      <c r="E56" s="3" t="s">
        <v>608</v>
      </c>
      <c r="F56" s="3" t="s">
        <v>204</v>
      </c>
      <c r="G56" s="3" t="s">
        <v>3241</v>
      </c>
      <c r="H56" s="12">
        <v>10.240000000000002</v>
      </c>
      <c r="I56" s="26" t="s">
        <v>40</v>
      </c>
      <c r="J56" s="12">
        <v>2.5</v>
      </c>
      <c r="K56" s="12">
        <v>6.2900000000000018</v>
      </c>
      <c r="L56" s="12">
        <v>398000</v>
      </c>
      <c r="M56" s="12">
        <v>70.790099999999995</v>
      </c>
      <c r="N56" s="12">
        <v>281.74440000000004</v>
      </c>
      <c r="O56" s="36">
        <v>0.01</v>
      </c>
      <c r="P56" s="36">
        <v>9.4280613707776938E-6</v>
      </c>
    </row>
    <row r="57" spans="2:16" ht="15" x14ac:dyDescent="0.25">
      <c r="B57" s="37" t="s">
        <v>1844</v>
      </c>
      <c r="C57" s="38"/>
      <c r="D57" s="38"/>
      <c r="E57" s="38"/>
      <c r="F57" s="38"/>
      <c r="G57" s="38"/>
      <c r="H57" s="39">
        <v>4.4796452479941449</v>
      </c>
      <c r="I57" s="38"/>
      <c r="J57" s="39"/>
      <c r="K57" s="39">
        <v>2.0372367959707018</v>
      </c>
      <c r="L57" s="39"/>
      <c r="M57" s="39"/>
      <c r="N57" s="39">
        <v>36500.492700000003</v>
      </c>
      <c r="O57" s="40"/>
      <c r="P57" s="40">
        <v>1.221422272241163E-3</v>
      </c>
    </row>
    <row r="58" spans="2:16" x14ac:dyDescent="0.2">
      <c r="B58" s="41"/>
      <c r="C58" s="42"/>
      <c r="D58" s="42"/>
      <c r="E58" s="42"/>
      <c r="F58" s="42"/>
      <c r="G58" s="42"/>
      <c r="H58" s="14"/>
      <c r="I58" s="42"/>
      <c r="J58" s="14"/>
      <c r="K58" s="14"/>
      <c r="L58" s="14"/>
      <c r="M58" s="14"/>
      <c r="N58" s="14"/>
      <c r="O58" s="14"/>
      <c r="P58" s="14"/>
    </row>
    <row r="59" spans="2:16" ht="15" x14ac:dyDescent="0.25">
      <c r="B59" s="9" t="s">
        <v>1845</v>
      </c>
      <c r="C59" s="32"/>
      <c r="D59" s="32"/>
      <c r="E59" s="32"/>
      <c r="F59" s="32"/>
      <c r="G59" s="32"/>
      <c r="H59" s="4"/>
      <c r="I59" s="32"/>
      <c r="J59" s="4"/>
      <c r="K59" s="4"/>
      <c r="L59" s="4"/>
      <c r="M59" s="4"/>
      <c r="N59" s="4"/>
      <c r="O59" s="4"/>
      <c r="P59" s="4"/>
    </row>
    <row r="60" spans="2:16" ht="15" x14ac:dyDescent="0.25">
      <c r="B60" s="34" t="s">
        <v>1846</v>
      </c>
      <c r="C60" s="32"/>
      <c r="D60" s="32"/>
      <c r="E60" s="32"/>
      <c r="F60" s="32"/>
      <c r="G60" s="32"/>
      <c r="H60" s="4"/>
      <c r="I60" s="32"/>
      <c r="J60" s="4"/>
      <c r="K60" s="4"/>
      <c r="L60" s="4"/>
      <c r="M60" s="4"/>
      <c r="N60" s="4"/>
      <c r="O60" s="4"/>
      <c r="P60" s="4"/>
    </row>
    <row r="61" spans="2:16" ht="15" x14ac:dyDescent="0.25">
      <c r="B61" s="35"/>
      <c r="C61" s="3"/>
      <c r="D61" s="3" t="s">
        <v>74</v>
      </c>
      <c r="E61" s="3"/>
      <c r="F61" s="3"/>
      <c r="G61" s="3" t="s">
        <v>74</v>
      </c>
      <c r="H61" s="12">
        <v>0</v>
      </c>
      <c r="I61" s="26" t="s">
        <v>74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36">
        <v>0</v>
      </c>
      <c r="P61" s="36">
        <v>0</v>
      </c>
    </row>
    <row r="62" spans="2:16" ht="15" x14ac:dyDescent="0.25">
      <c r="B62" s="34" t="s">
        <v>1847</v>
      </c>
      <c r="C62" s="32"/>
      <c r="D62" s="32"/>
      <c r="E62" s="32"/>
      <c r="F62" s="32"/>
      <c r="G62" s="32"/>
      <c r="H62" s="4"/>
      <c r="I62" s="32"/>
      <c r="J62" s="4"/>
      <c r="K62" s="4"/>
      <c r="L62" s="4"/>
      <c r="M62" s="4"/>
      <c r="N62" s="4"/>
      <c r="O62" s="4"/>
      <c r="P62" s="4"/>
    </row>
    <row r="63" spans="2:16" ht="15" x14ac:dyDescent="0.25">
      <c r="B63" s="35"/>
      <c r="C63" s="3"/>
      <c r="D63" s="3" t="s">
        <v>74</v>
      </c>
      <c r="E63" s="3"/>
      <c r="F63" s="3"/>
      <c r="G63" s="3" t="s">
        <v>74</v>
      </c>
      <c r="H63" s="12">
        <v>0</v>
      </c>
      <c r="I63" s="26" t="s">
        <v>74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36">
        <v>0</v>
      </c>
      <c r="P63" s="36">
        <v>0</v>
      </c>
    </row>
    <row r="64" spans="2:16" ht="15" x14ac:dyDescent="0.25">
      <c r="B64" s="34" t="s">
        <v>1859</v>
      </c>
      <c r="C64" s="32"/>
      <c r="D64" s="32"/>
      <c r="E64" s="32"/>
      <c r="F64" s="32"/>
      <c r="G64" s="32"/>
      <c r="H64" s="4"/>
      <c r="I64" s="32"/>
      <c r="J64" s="4"/>
      <c r="K64" s="4"/>
      <c r="L64" s="4"/>
      <c r="M64" s="4"/>
      <c r="N64" s="4"/>
      <c r="O64" s="4"/>
      <c r="P64" s="4"/>
    </row>
    <row r="65" spans="2:16" ht="15" x14ac:dyDescent="0.25">
      <c r="B65" s="35" t="s">
        <v>3242</v>
      </c>
      <c r="C65" s="3" t="s">
        <v>3243</v>
      </c>
      <c r="D65" s="3" t="s">
        <v>3226</v>
      </c>
      <c r="E65" s="3" t="s">
        <v>648</v>
      </c>
      <c r="F65" s="3" t="s">
        <v>212</v>
      </c>
      <c r="G65" s="3" t="s">
        <v>3244</v>
      </c>
      <c r="H65" s="12">
        <v>30</v>
      </c>
      <c r="I65" s="26" t="s">
        <v>40</v>
      </c>
      <c r="J65" s="12">
        <v>0</v>
      </c>
      <c r="K65" s="12">
        <v>28.05</v>
      </c>
      <c r="L65" s="12">
        <v>597000</v>
      </c>
      <c r="M65" s="12">
        <v>0.01</v>
      </c>
      <c r="N65" s="12">
        <v>5.9700000000000003E-2</v>
      </c>
      <c r="O65" s="36">
        <v>0</v>
      </c>
      <c r="P65" s="36">
        <v>1.9977513797450038E-9</v>
      </c>
    </row>
    <row r="66" spans="2:16" ht="15" x14ac:dyDescent="0.25">
      <c r="B66" s="34" t="s">
        <v>1860</v>
      </c>
      <c r="C66" s="32"/>
      <c r="D66" s="32"/>
      <c r="E66" s="32"/>
      <c r="F66" s="32"/>
      <c r="G66" s="32"/>
      <c r="H66" s="4"/>
      <c r="I66" s="32"/>
      <c r="J66" s="4"/>
      <c r="K66" s="4"/>
      <c r="L66" s="4"/>
      <c r="M66" s="4"/>
      <c r="N66" s="4"/>
      <c r="O66" s="4"/>
      <c r="P66" s="4"/>
    </row>
    <row r="67" spans="2:16" ht="15" x14ac:dyDescent="0.25">
      <c r="B67" s="35" t="s">
        <v>3245</v>
      </c>
      <c r="C67" s="3" t="s">
        <v>3246</v>
      </c>
      <c r="D67" s="3" t="s">
        <v>3219</v>
      </c>
      <c r="E67" s="3" t="s">
        <v>62</v>
      </c>
      <c r="F67" s="3" t="s">
        <v>661</v>
      </c>
      <c r="G67" s="3" t="s">
        <v>3247</v>
      </c>
      <c r="H67" s="12">
        <v>0</v>
      </c>
      <c r="I67" s="26" t="s">
        <v>40</v>
      </c>
      <c r="J67" s="12">
        <v>0</v>
      </c>
      <c r="K67" s="12">
        <v>0</v>
      </c>
      <c r="L67" s="12">
        <v>398000</v>
      </c>
      <c r="M67" s="12">
        <v>42.61</v>
      </c>
      <c r="N67" s="12">
        <v>169.58779999999999</v>
      </c>
      <c r="O67" s="36">
        <v>1.4285714285714287E-4</v>
      </c>
      <c r="P67" s="36">
        <v>5.6749457527289731E-6</v>
      </c>
    </row>
    <row r="68" spans="2:16" ht="15" x14ac:dyDescent="0.25">
      <c r="B68" s="37" t="s">
        <v>1861</v>
      </c>
      <c r="C68" s="38"/>
      <c r="D68" s="38"/>
      <c r="E68" s="38"/>
      <c r="F68" s="38"/>
      <c r="G68" s="38"/>
      <c r="H68" s="39">
        <v>1.055718475073314E-2</v>
      </c>
      <c r="I68" s="38"/>
      <c r="J68" s="39"/>
      <c r="K68" s="39">
        <v>9.8709677419354866E-3</v>
      </c>
      <c r="L68" s="39"/>
      <c r="M68" s="39"/>
      <c r="N68" s="39">
        <v>169.64749999999998</v>
      </c>
      <c r="O68" s="40"/>
      <c r="P68" s="40">
        <v>5.6769435041087176E-6</v>
      </c>
    </row>
    <row r="69" spans="2:16" x14ac:dyDescent="0.2">
      <c r="B69" s="41"/>
      <c r="C69" s="42"/>
      <c r="D69" s="42"/>
      <c r="E69" s="42"/>
      <c r="F69" s="42"/>
      <c r="G69" s="42"/>
      <c r="H69" s="14"/>
      <c r="I69" s="42"/>
      <c r="J69" s="14"/>
      <c r="K69" s="14"/>
      <c r="L69" s="14"/>
      <c r="M69" s="14"/>
      <c r="N69" s="14"/>
      <c r="O69" s="14"/>
      <c r="P69" s="14"/>
    </row>
    <row r="70" spans="2:16" ht="15" x14ac:dyDescent="0.25">
      <c r="B70" s="43" t="s">
        <v>107</v>
      </c>
      <c r="C70" s="38"/>
      <c r="D70" s="38"/>
      <c r="E70" s="38"/>
      <c r="F70" s="38"/>
      <c r="G70" s="38"/>
      <c r="H70" s="39">
        <v>4.4589698534340476</v>
      </c>
      <c r="I70" s="38"/>
      <c r="J70" s="39"/>
      <c r="K70" s="39">
        <v>2.0278575696446342</v>
      </c>
      <c r="L70" s="39"/>
      <c r="M70" s="39"/>
      <c r="N70" s="39">
        <v>36670.140200000002</v>
      </c>
      <c r="O70" s="40"/>
      <c r="P70" s="40">
        <v>1.2270992157452718E-3</v>
      </c>
    </row>
    <row r="71" spans="2:16" x14ac:dyDescent="0.2">
      <c r="B71" s="44"/>
      <c r="C71" s="42"/>
      <c r="D71" s="42"/>
      <c r="E71" s="42"/>
      <c r="F71" s="42"/>
      <c r="G71" s="42"/>
      <c r="H71" s="14"/>
      <c r="I71" s="42"/>
      <c r="J71" s="14"/>
      <c r="K71" s="14"/>
      <c r="L71" s="14"/>
      <c r="M71" s="14"/>
      <c r="N71" s="14"/>
      <c r="O71" s="14"/>
      <c r="P71" s="14"/>
    </row>
    <row r="72" spans="2:16" ht="15" x14ac:dyDescent="0.25">
      <c r="B72" s="45" t="s">
        <v>1862</v>
      </c>
      <c r="C72" s="38"/>
      <c r="D72" s="38"/>
      <c r="E72" s="38"/>
      <c r="F72" s="38"/>
      <c r="G72" s="38"/>
      <c r="H72" s="39">
        <v>3.5141341906702737</v>
      </c>
      <c r="I72" s="38"/>
      <c r="J72" s="39"/>
      <c r="K72" s="39">
        <v>2.3616239884137231</v>
      </c>
      <c r="L72" s="39"/>
      <c r="M72" s="39"/>
      <c r="N72" s="39">
        <v>119971.60567999999</v>
      </c>
      <c r="O72" s="40"/>
      <c r="P72" s="40">
        <v>4.0146304987846481E-3</v>
      </c>
    </row>
    <row r="73" spans="2:16" x14ac:dyDescent="0.2">
      <c r="B73" s="27"/>
      <c r="C73" s="46"/>
      <c r="D73" s="46"/>
      <c r="E73" s="46"/>
      <c r="F73" s="46"/>
      <c r="G73" s="46"/>
      <c r="H73" s="47"/>
      <c r="I73" s="46"/>
      <c r="J73" s="47"/>
      <c r="K73" s="47"/>
      <c r="L73" s="47"/>
      <c r="M73" s="47"/>
      <c r="N73" s="47"/>
      <c r="O73" s="47"/>
      <c r="P73" s="47"/>
    </row>
    <row r="75" spans="2:16" x14ac:dyDescent="0.2">
      <c r="B75" s="30" t="s">
        <v>48</v>
      </c>
    </row>
    <row r="77" spans="2:16" x14ac:dyDescent="0.2">
      <c r="B77" s="31" t="s">
        <v>49</v>
      </c>
    </row>
  </sheetData>
  <hyperlinks>
    <hyperlink ref="B77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86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47</v>
      </c>
    </row>
    <row r="3" spans="2:13" ht="15" x14ac:dyDescent="0.2">
      <c r="B3" s="19" t="s">
        <v>3643</v>
      </c>
      <c r="C3" s="20" t="s">
        <v>50</v>
      </c>
      <c r="D3" s="20" t="s">
        <v>110</v>
      </c>
      <c r="E3" s="20" t="s">
        <v>52</v>
      </c>
      <c r="F3" s="20" t="s">
        <v>215</v>
      </c>
      <c r="G3" s="20" t="s">
        <v>53</v>
      </c>
      <c r="H3" s="20" t="s">
        <v>3644</v>
      </c>
      <c r="I3" s="20" t="s">
        <v>112</v>
      </c>
      <c r="J3" s="20" t="s">
        <v>120</v>
      </c>
      <c r="K3" s="20" t="s">
        <v>121</v>
      </c>
      <c r="L3" s="20" t="s">
        <v>1</v>
      </c>
      <c r="M3" s="20" t="s">
        <v>2</v>
      </c>
    </row>
    <row r="4" spans="2:13" ht="15" x14ac:dyDescent="0.2">
      <c r="B4" s="49" t="s">
        <v>3645</v>
      </c>
      <c r="C4" s="50"/>
      <c r="D4" s="50"/>
      <c r="E4" s="50"/>
      <c r="F4" s="50" t="s">
        <v>217</v>
      </c>
      <c r="G4" s="50"/>
      <c r="H4" s="50" t="s">
        <v>34</v>
      </c>
      <c r="I4" s="50" t="s">
        <v>34</v>
      </c>
      <c r="J4" s="50" t="s">
        <v>218</v>
      </c>
      <c r="K4" s="50" t="s">
        <v>219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</row>
    <row r="6" spans="2:13" ht="15" x14ac:dyDescent="0.25">
      <c r="B6" s="6" t="s">
        <v>55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3250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3250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3251</v>
      </c>
      <c r="C9" s="3" t="s">
        <v>3252</v>
      </c>
      <c r="D9" s="3" t="s">
        <v>59</v>
      </c>
      <c r="E9" s="3" t="s">
        <v>129</v>
      </c>
      <c r="F9" s="12">
        <v>1.62</v>
      </c>
      <c r="G9" s="26" t="s">
        <v>61</v>
      </c>
      <c r="H9" s="12">
        <v>0</v>
      </c>
      <c r="I9" s="12">
        <v>-0.01</v>
      </c>
      <c r="J9" s="12">
        <v>8319376.3799999999</v>
      </c>
      <c r="K9" s="12">
        <v>5.3174999999999999</v>
      </c>
      <c r="L9" s="12">
        <v>44238.117509999996</v>
      </c>
      <c r="M9" s="36">
        <v>1.4803477436000686E-3</v>
      </c>
    </row>
    <row r="10" spans="2:13" ht="15" x14ac:dyDescent="0.25">
      <c r="B10" s="35" t="s">
        <v>3251</v>
      </c>
      <c r="C10" s="3" t="s">
        <v>3253</v>
      </c>
      <c r="D10" s="3" t="s">
        <v>59</v>
      </c>
      <c r="E10" s="3" t="s">
        <v>129</v>
      </c>
      <c r="F10" s="12">
        <v>1.97</v>
      </c>
      <c r="G10" s="26" t="s">
        <v>61</v>
      </c>
      <c r="H10" s="12">
        <v>0</v>
      </c>
      <c r="I10" s="12">
        <v>1.3000000000000003</v>
      </c>
      <c r="J10" s="12">
        <v>20017488.100000001</v>
      </c>
      <c r="K10" s="12">
        <v>1.4562999999999999</v>
      </c>
      <c r="L10" s="12">
        <v>29150.667219999999</v>
      </c>
      <c r="M10" s="36">
        <v>9.7547379663722692E-4</v>
      </c>
    </row>
    <row r="11" spans="2:13" ht="15" x14ac:dyDescent="0.25">
      <c r="B11" s="37" t="s">
        <v>3254</v>
      </c>
      <c r="C11" s="38"/>
      <c r="D11" s="38"/>
      <c r="E11" s="38"/>
      <c r="F11" s="39">
        <v>1.7590230614192104</v>
      </c>
      <c r="G11" s="38"/>
      <c r="H11" s="39"/>
      <c r="I11" s="39">
        <v>0.51034345845475892</v>
      </c>
      <c r="J11" s="39"/>
      <c r="K11" s="39"/>
      <c r="L11" s="39">
        <v>73388.784729999999</v>
      </c>
      <c r="M11" s="40">
        <v>2.4558215402372958E-3</v>
      </c>
    </row>
    <row r="12" spans="2:13" ht="15" x14ac:dyDescent="0.25">
      <c r="B12" s="9" t="s">
        <v>3255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4" t="s">
        <v>3255</v>
      </c>
      <c r="C13" s="32"/>
      <c r="D13" s="32"/>
      <c r="E13" s="32"/>
      <c r="F13" s="4"/>
      <c r="G13" s="32"/>
      <c r="H13" s="4"/>
      <c r="I13" s="4"/>
      <c r="J13" s="4"/>
      <c r="K13" s="4"/>
      <c r="L13" s="4"/>
      <c r="M13" s="4"/>
    </row>
    <row r="14" spans="2:13" ht="15" x14ac:dyDescent="0.25">
      <c r="B14" s="35"/>
      <c r="C14" s="3"/>
      <c r="D14" s="3"/>
      <c r="E14" s="3"/>
      <c r="F14" s="12">
        <v>0</v>
      </c>
      <c r="G14" s="26" t="s">
        <v>74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37" t="s">
        <v>3256</v>
      </c>
      <c r="C15" s="38"/>
      <c r="D15" s="38"/>
      <c r="E15" s="38"/>
      <c r="F15" s="39">
        <v>0</v>
      </c>
      <c r="G15" s="38"/>
      <c r="H15" s="39"/>
      <c r="I15" s="39">
        <v>0</v>
      </c>
      <c r="J15" s="39"/>
      <c r="K15" s="39"/>
      <c r="L15" s="39">
        <v>0</v>
      </c>
      <c r="M15" s="40">
        <v>0</v>
      </c>
    </row>
    <row r="16" spans="2:13" ht="15" x14ac:dyDescent="0.25">
      <c r="B16" s="9" t="s">
        <v>3257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4" t="s">
        <v>3257</v>
      </c>
      <c r="C17" s="32"/>
      <c r="D17" s="32"/>
      <c r="E17" s="32"/>
      <c r="F17" s="4"/>
      <c r="G17" s="32"/>
      <c r="H17" s="4"/>
      <c r="I17" s="4"/>
      <c r="J17" s="4"/>
      <c r="K17" s="4"/>
      <c r="L17" s="4"/>
      <c r="M17" s="4"/>
    </row>
    <row r="18" spans="2:13" ht="15" x14ac:dyDescent="0.25">
      <c r="B18" s="35"/>
      <c r="C18" s="3"/>
      <c r="D18" s="3"/>
      <c r="E18" s="3"/>
      <c r="F18" s="12">
        <v>0</v>
      </c>
      <c r="G18" s="26" t="s">
        <v>74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36">
        <v>0</v>
      </c>
    </row>
    <row r="19" spans="2:13" ht="15" x14ac:dyDescent="0.25">
      <c r="B19" s="37" t="s">
        <v>3258</v>
      </c>
      <c r="C19" s="38"/>
      <c r="D19" s="38"/>
      <c r="E19" s="38"/>
      <c r="F19" s="39">
        <v>0</v>
      </c>
      <c r="G19" s="38"/>
      <c r="H19" s="39"/>
      <c r="I19" s="39">
        <v>0</v>
      </c>
      <c r="J19" s="39"/>
      <c r="K19" s="39"/>
      <c r="L19" s="39">
        <v>0</v>
      </c>
      <c r="M19" s="40">
        <v>0</v>
      </c>
    </row>
    <row r="20" spans="2:13" ht="15" x14ac:dyDescent="0.25">
      <c r="B20" s="9" t="s">
        <v>3259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4" t="s">
        <v>3259</v>
      </c>
      <c r="C21" s="32"/>
      <c r="D21" s="32"/>
      <c r="E21" s="32"/>
      <c r="F21" s="4"/>
      <c r="G21" s="32"/>
      <c r="H21" s="4"/>
      <c r="I21" s="4"/>
      <c r="J21" s="4"/>
      <c r="K21" s="4"/>
      <c r="L21" s="4"/>
      <c r="M21" s="4"/>
    </row>
    <row r="22" spans="2:13" ht="15" x14ac:dyDescent="0.25">
      <c r="B22" s="35" t="s">
        <v>3260</v>
      </c>
      <c r="C22" s="3" t="s">
        <v>3261</v>
      </c>
      <c r="D22" s="3" t="s">
        <v>59</v>
      </c>
      <c r="E22" s="3" t="s">
        <v>129</v>
      </c>
      <c r="F22" s="12">
        <v>8.1900000000000013</v>
      </c>
      <c r="G22" s="26" t="s">
        <v>61</v>
      </c>
      <c r="H22" s="12">
        <v>3.22</v>
      </c>
      <c r="I22" s="12">
        <v>1.0600000000000005</v>
      </c>
      <c r="J22" s="12">
        <v>38457707.439999998</v>
      </c>
      <c r="K22" s="12">
        <v>119.89</v>
      </c>
      <c r="L22" s="12">
        <v>46106.945449999999</v>
      </c>
      <c r="M22" s="36">
        <v>1.5428846547498344E-3</v>
      </c>
    </row>
    <row r="23" spans="2:13" ht="15" x14ac:dyDescent="0.25">
      <c r="B23" s="35" t="s">
        <v>3260</v>
      </c>
      <c r="C23" s="3" t="s">
        <v>3262</v>
      </c>
      <c r="D23" s="3" t="s">
        <v>59</v>
      </c>
      <c r="E23" s="3" t="s">
        <v>129</v>
      </c>
      <c r="F23" s="12">
        <v>8.1900000000000013</v>
      </c>
      <c r="G23" s="26" t="s">
        <v>61</v>
      </c>
      <c r="H23" s="12">
        <v>3.22</v>
      </c>
      <c r="I23" s="12">
        <v>1.06</v>
      </c>
      <c r="J23" s="12">
        <v>9503542.5500000007</v>
      </c>
      <c r="K23" s="12">
        <v>119.66</v>
      </c>
      <c r="L23" s="12">
        <v>11371.93902</v>
      </c>
      <c r="M23" s="36">
        <v>3.8054115356082148E-4</v>
      </c>
    </row>
    <row r="24" spans="2:13" ht="15" x14ac:dyDescent="0.25">
      <c r="B24" s="35" t="s">
        <v>3263</v>
      </c>
      <c r="C24" s="3" t="s">
        <v>3264</v>
      </c>
      <c r="D24" s="3" t="s">
        <v>67</v>
      </c>
      <c r="E24" s="3" t="s">
        <v>71</v>
      </c>
      <c r="F24" s="12">
        <v>4.84</v>
      </c>
      <c r="G24" s="26" t="s">
        <v>61</v>
      </c>
      <c r="H24" s="12">
        <v>4.5</v>
      </c>
      <c r="I24" s="12">
        <v>1.2199999999999998</v>
      </c>
      <c r="J24" s="12">
        <v>12104457.6</v>
      </c>
      <c r="K24" s="12">
        <v>117.86</v>
      </c>
      <c r="L24" s="12">
        <v>14266.31372</v>
      </c>
      <c r="M24" s="36">
        <v>4.7739611252939823E-4</v>
      </c>
    </row>
    <row r="25" spans="2:13" ht="15" x14ac:dyDescent="0.25">
      <c r="B25" s="35" t="s">
        <v>3263</v>
      </c>
      <c r="C25" s="3" t="s">
        <v>3265</v>
      </c>
      <c r="D25" s="3" t="s">
        <v>67</v>
      </c>
      <c r="E25" s="3" t="s">
        <v>71</v>
      </c>
      <c r="F25" s="12">
        <v>4.82</v>
      </c>
      <c r="G25" s="26" t="s">
        <v>61</v>
      </c>
      <c r="H25" s="12">
        <v>4.75</v>
      </c>
      <c r="I25" s="12">
        <v>1.2200000000000002</v>
      </c>
      <c r="J25" s="12">
        <v>56028542.399999999</v>
      </c>
      <c r="K25" s="12">
        <v>119.21</v>
      </c>
      <c r="L25" s="12">
        <v>66791.625400000004</v>
      </c>
      <c r="M25" s="36">
        <v>2.2350596616124195E-3</v>
      </c>
    </row>
    <row r="26" spans="2:13" ht="15" x14ac:dyDescent="0.25">
      <c r="B26" s="35" t="s">
        <v>3266</v>
      </c>
      <c r="C26" s="3" t="s">
        <v>3267</v>
      </c>
      <c r="D26" s="3" t="s">
        <v>70</v>
      </c>
      <c r="E26" s="3" t="s">
        <v>71</v>
      </c>
      <c r="F26" s="12">
        <v>6.52</v>
      </c>
      <c r="G26" s="26" t="s">
        <v>61</v>
      </c>
      <c r="H26" s="12">
        <v>4.7039999999999997</v>
      </c>
      <c r="I26" s="12">
        <v>1.02</v>
      </c>
      <c r="J26" s="12">
        <v>6438782.0899999999</v>
      </c>
      <c r="K26" s="12">
        <v>150.80000000000001</v>
      </c>
      <c r="L26" s="12">
        <v>9709.6833900000001</v>
      </c>
      <c r="M26" s="36">
        <v>3.2491680719027877E-4</v>
      </c>
    </row>
    <row r="27" spans="2:13" ht="15" x14ac:dyDescent="0.25">
      <c r="B27" s="35" t="s">
        <v>3266</v>
      </c>
      <c r="C27" s="3" t="s">
        <v>3268</v>
      </c>
      <c r="D27" s="3" t="s">
        <v>67</v>
      </c>
      <c r="E27" s="3" t="s">
        <v>71</v>
      </c>
      <c r="F27" s="12">
        <v>6.31</v>
      </c>
      <c r="G27" s="26" t="s">
        <v>61</v>
      </c>
      <c r="H27" s="12">
        <v>5.1695000000000002</v>
      </c>
      <c r="I27" s="12">
        <v>1.0499999999999998</v>
      </c>
      <c r="J27" s="12">
        <v>64910027.829999998</v>
      </c>
      <c r="K27" s="12">
        <v>163.38</v>
      </c>
      <c r="L27" s="12">
        <v>106050.00346000001</v>
      </c>
      <c r="M27" s="36">
        <v>3.5487695265356352E-3</v>
      </c>
    </row>
    <row r="28" spans="2:13" ht="15" x14ac:dyDescent="0.25">
      <c r="B28" s="35" t="s">
        <v>3269</v>
      </c>
      <c r="C28" s="3" t="s">
        <v>3270</v>
      </c>
      <c r="D28" s="3" t="s">
        <v>67</v>
      </c>
      <c r="E28" s="3" t="s">
        <v>60</v>
      </c>
      <c r="F28" s="12">
        <v>6.1100000000000012</v>
      </c>
      <c r="G28" s="26" t="s">
        <v>61</v>
      </c>
      <c r="H28" s="12">
        <v>4.74</v>
      </c>
      <c r="I28" s="12">
        <v>2.6000000000000005</v>
      </c>
      <c r="J28" s="12">
        <v>77050000</v>
      </c>
      <c r="K28" s="12">
        <v>115.45</v>
      </c>
      <c r="L28" s="12">
        <v>88954.224999999991</v>
      </c>
      <c r="M28" s="36">
        <v>2.9766905482059877E-3</v>
      </c>
    </row>
    <row r="29" spans="2:13" ht="15" x14ac:dyDescent="0.25">
      <c r="B29" s="35" t="s">
        <v>3271</v>
      </c>
      <c r="C29" s="3" t="s">
        <v>3272</v>
      </c>
      <c r="D29" s="3" t="s">
        <v>67</v>
      </c>
      <c r="E29" s="3" t="s">
        <v>129</v>
      </c>
      <c r="F29" s="12">
        <v>1.05</v>
      </c>
      <c r="G29" s="26" t="s">
        <v>61</v>
      </c>
      <c r="H29" s="12">
        <v>2.7</v>
      </c>
      <c r="I29" s="12">
        <v>-6.0000000000000019E-2</v>
      </c>
      <c r="J29" s="12">
        <v>4544000</v>
      </c>
      <c r="K29" s="12">
        <v>108.08</v>
      </c>
      <c r="L29" s="12">
        <v>4911.1552000000001</v>
      </c>
      <c r="M29" s="36">
        <v>1.6434283210957872E-4</v>
      </c>
    </row>
    <row r="30" spans="2:13" ht="15" x14ac:dyDescent="0.25">
      <c r="B30" s="35" t="s">
        <v>3273</v>
      </c>
      <c r="C30" s="3" t="s">
        <v>3274</v>
      </c>
      <c r="D30" s="3" t="s">
        <v>67</v>
      </c>
      <c r="E30" s="3" t="s">
        <v>60</v>
      </c>
      <c r="F30" s="12">
        <v>2.38</v>
      </c>
      <c r="G30" s="26" t="s">
        <v>40</v>
      </c>
      <c r="H30" s="12">
        <v>3.5051999999999999</v>
      </c>
      <c r="I30" s="12">
        <v>2.330000000000001</v>
      </c>
      <c r="J30" s="12">
        <v>60972191.677000001</v>
      </c>
      <c r="K30" s="12">
        <v>103.81</v>
      </c>
      <c r="L30" s="12">
        <v>63295.232179999999</v>
      </c>
      <c r="M30" s="36">
        <v>2.1180592532474931E-3</v>
      </c>
    </row>
    <row r="31" spans="2:13" ht="15" x14ac:dyDescent="0.25">
      <c r="B31" s="35" t="s">
        <v>3275</v>
      </c>
      <c r="C31" s="3" t="s">
        <v>3276</v>
      </c>
      <c r="D31" s="3" t="s">
        <v>67</v>
      </c>
      <c r="E31" s="3" t="s">
        <v>129</v>
      </c>
      <c r="F31" s="12">
        <v>4.6000000000000005</v>
      </c>
      <c r="G31" s="26" t="s">
        <v>61</v>
      </c>
      <c r="H31" s="12">
        <v>5.8209999999999997</v>
      </c>
      <c r="I31" s="12">
        <v>2.64</v>
      </c>
      <c r="J31" s="12">
        <v>35266666.420000002</v>
      </c>
      <c r="K31" s="12">
        <v>116.88</v>
      </c>
      <c r="L31" s="12">
        <v>41219.679709999997</v>
      </c>
      <c r="M31" s="36">
        <v>1.3793412397537625E-3</v>
      </c>
    </row>
    <row r="32" spans="2:13" ht="15" x14ac:dyDescent="0.25">
      <c r="B32" s="35" t="s">
        <v>3277</v>
      </c>
      <c r="C32" s="3" t="s">
        <v>3278</v>
      </c>
      <c r="D32" s="3" t="s">
        <v>67</v>
      </c>
      <c r="E32" s="3" t="s">
        <v>129</v>
      </c>
      <c r="F32" s="12">
        <v>3.38</v>
      </c>
      <c r="G32" s="26" t="s">
        <v>61</v>
      </c>
      <c r="H32" s="12">
        <v>1.1599999999999999</v>
      </c>
      <c r="I32" s="12">
        <v>-0.16</v>
      </c>
      <c r="J32" s="12">
        <v>137596875</v>
      </c>
      <c r="K32" s="12">
        <v>104.63</v>
      </c>
      <c r="L32" s="12">
        <v>143967.61031000002</v>
      </c>
      <c r="M32" s="36">
        <v>4.8176129335911816E-3</v>
      </c>
    </row>
    <row r="33" spans="2:13" ht="15" x14ac:dyDescent="0.25">
      <c r="B33" s="35" t="s">
        <v>3277</v>
      </c>
      <c r="C33" s="3" t="s">
        <v>3279</v>
      </c>
      <c r="D33" s="3" t="s">
        <v>67</v>
      </c>
      <c r="E33" s="3" t="s">
        <v>129</v>
      </c>
      <c r="F33" s="12">
        <v>4.089999999999999</v>
      </c>
      <c r="G33" s="26" t="s">
        <v>61</v>
      </c>
      <c r="H33" s="12">
        <v>0.74</v>
      </c>
      <c r="I33" s="12">
        <v>0.35</v>
      </c>
      <c r="J33" s="12">
        <v>68291666.340000004</v>
      </c>
      <c r="K33" s="12">
        <v>101.66</v>
      </c>
      <c r="L33" s="12">
        <v>69425.308000000005</v>
      </c>
      <c r="M33" s="36">
        <v>2.3231910359501145E-3</v>
      </c>
    </row>
    <row r="34" spans="2:13" ht="15" x14ac:dyDescent="0.25">
      <c r="B34" s="35" t="s">
        <v>3280</v>
      </c>
      <c r="C34" s="3" t="s">
        <v>3281</v>
      </c>
      <c r="D34" s="3" t="s">
        <v>67</v>
      </c>
      <c r="E34" s="3" t="s">
        <v>129</v>
      </c>
      <c r="F34" s="12">
        <v>50</v>
      </c>
      <c r="G34" s="26" t="s">
        <v>40</v>
      </c>
      <c r="H34" s="12">
        <v>0.25</v>
      </c>
      <c r="I34" s="12">
        <v>50</v>
      </c>
      <c r="J34" s="12">
        <v>0</v>
      </c>
      <c r="K34" s="12">
        <v>100.0181</v>
      </c>
      <c r="L34" s="12">
        <v>6.3769599999984763</v>
      </c>
      <c r="M34" s="36">
        <v>2.1339331052890542E-7</v>
      </c>
    </row>
    <row r="35" spans="2:13" ht="15" x14ac:dyDescent="0.25">
      <c r="B35" s="35" t="s">
        <v>3282</v>
      </c>
      <c r="C35" s="3" t="s">
        <v>3283</v>
      </c>
      <c r="D35" s="3" t="s">
        <v>70</v>
      </c>
      <c r="E35" s="3" t="s">
        <v>129</v>
      </c>
      <c r="F35" s="12">
        <v>4.76</v>
      </c>
      <c r="G35" s="26" t="s">
        <v>61</v>
      </c>
      <c r="H35" s="12">
        <v>1.88</v>
      </c>
      <c r="I35" s="12">
        <v>0.89000000000000012</v>
      </c>
      <c r="J35" s="12">
        <v>48750000</v>
      </c>
      <c r="K35" s="12">
        <v>104.83</v>
      </c>
      <c r="L35" s="12">
        <v>51104.625000000007</v>
      </c>
      <c r="M35" s="36">
        <v>1.7101228660820942E-3</v>
      </c>
    </row>
    <row r="36" spans="2:13" ht="15" x14ac:dyDescent="0.25">
      <c r="B36" s="35" t="s">
        <v>3284</v>
      </c>
      <c r="C36" s="3" t="s">
        <v>3285</v>
      </c>
      <c r="D36" s="3" t="s">
        <v>70</v>
      </c>
      <c r="E36" s="3" t="s">
        <v>129</v>
      </c>
      <c r="F36" s="12">
        <v>3.6800000000000006</v>
      </c>
      <c r="G36" s="26" t="s">
        <v>61</v>
      </c>
      <c r="H36" s="12">
        <v>3.55</v>
      </c>
      <c r="I36" s="12">
        <v>2.9999999999999996</v>
      </c>
      <c r="J36" s="12">
        <v>10778008.59</v>
      </c>
      <c r="K36" s="12">
        <v>102.35</v>
      </c>
      <c r="L36" s="12">
        <v>11031.291789999999</v>
      </c>
      <c r="M36" s="36">
        <v>3.691420166472735E-4</v>
      </c>
    </row>
    <row r="37" spans="2:13" ht="15" x14ac:dyDescent="0.25">
      <c r="B37" s="35" t="s">
        <v>3286</v>
      </c>
      <c r="C37" s="3" t="s">
        <v>3287</v>
      </c>
      <c r="D37" s="3" t="s">
        <v>70</v>
      </c>
      <c r="E37" s="3" t="s">
        <v>71</v>
      </c>
      <c r="F37" s="12">
        <v>7.2900000000000009</v>
      </c>
      <c r="G37" s="26" t="s">
        <v>40</v>
      </c>
      <c r="H37" s="12">
        <v>4.2754000000000003</v>
      </c>
      <c r="I37" s="12">
        <v>4.7200000000000006</v>
      </c>
      <c r="J37" s="12">
        <v>7803028.7999999998</v>
      </c>
      <c r="K37" s="12">
        <v>97.86</v>
      </c>
      <c r="L37" s="12">
        <v>7636.0439800000004</v>
      </c>
      <c r="M37" s="36">
        <v>2.5552625455340923E-4</v>
      </c>
    </row>
    <row r="38" spans="2:13" ht="15" x14ac:dyDescent="0.25">
      <c r="B38" s="35" t="s">
        <v>3286</v>
      </c>
      <c r="C38" s="3" t="s">
        <v>3288</v>
      </c>
      <c r="D38" s="3" t="s">
        <v>70</v>
      </c>
      <c r="E38" s="3" t="s">
        <v>71</v>
      </c>
      <c r="F38" s="12">
        <v>4.16</v>
      </c>
      <c r="G38" s="26" t="s">
        <v>40</v>
      </c>
      <c r="H38" s="12">
        <v>4.2754000000000003</v>
      </c>
      <c r="I38" s="12">
        <v>4.7300000000000004</v>
      </c>
      <c r="J38" s="12">
        <v>1115182.8659999999</v>
      </c>
      <c r="K38" s="12">
        <v>98.72</v>
      </c>
      <c r="L38" s="12">
        <v>1100.90852</v>
      </c>
      <c r="M38" s="36">
        <v>3.6839891370235006E-5</v>
      </c>
    </row>
    <row r="39" spans="2:13" ht="15" x14ac:dyDescent="0.25">
      <c r="B39" s="35" t="s">
        <v>3286</v>
      </c>
      <c r="C39" s="3" t="s">
        <v>3289</v>
      </c>
      <c r="D39" s="3" t="s">
        <v>70</v>
      </c>
      <c r="E39" s="3" t="s">
        <v>71</v>
      </c>
      <c r="F39" s="12">
        <v>4.17</v>
      </c>
      <c r="G39" s="26" t="s">
        <v>40</v>
      </c>
      <c r="H39" s="12">
        <v>4.2754000000000003</v>
      </c>
      <c r="I39" s="12">
        <v>4.38</v>
      </c>
      <c r="J39" s="12">
        <v>6053850.1226000004</v>
      </c>
      <c r="K39" s="12">
        <v>100.1</v>
      </c>
      <c r="L39" s="12">
        <v>6059.90398</v>
      </c>
      <c r="M39" s="36">
        <v>2.027836103378097E-4</v>
      </c>
    </row>
    <row r="40" spans="2:13" ht="15" x14ac:dyDescent="0.25">
      <c r="B40" s="35" t="s">
        <v>3290</v>
      </c>
      <c r="C40" s="3" t="s">
        <v>3291</v>
      </c>
      <c r="D40" s="3" t="s">
        <v>70</v>
      </c>
      <c r="E40" s="3" t="s">
        <v>129</v>
      </c>
      <c r="F40" s="12">
        <v>1.2300000000000002</v>
      </c>
      <c r="G40" s="26" t="s">
        <v>61</v>
      </c>
      <c r="H40" s="12">
        <v>2.85</v>
      </c>
      <c r="I40" s="12">
        <v>-0.44000000000000006</v>
      </c>
      <c r="J40" s="12">
        <v>3475260.1</v>
      </c>
      <c r="K40" s="12">
        <v>106.28</v>
      </c>
      <c r="L40" s="12">
        <v>3693.5064300000004</v>
      </c>
      <c r="M40" s="36">
        <v>1.2359644165208615E-4</v>
      </c>
    </row>
    <row r="41" spans="2:13" ht="15" x14ac:dyDescent="0.25">
      <c r="B41" s="35" t="s">
        <v>3292</v>
      </c>
      <c r="C41" s="3" t="s">
        <v>3293</v>
      </c>
      <c r="D41" s="3" t="s">
        <v>70</v>
      </c>
      <c r="E41" s="3" t="s">
        <v>60</v>
      </c>
      <c r="F41" s="12">
        <v>1.1299999999999999</v>
      </c>
      <c r="G41" s="26" t="s">
        <v>61</v>
      </c>
      <c r="H41" s="12">
        <v>5.67</v>
      </c>
      <c r="I41" s="12">
        <v>1.26</v>
      </c>
      <c r="J41" s="12">
        <v>9928379.4000000004</v>
      </c>
      <c r="K41" s="12">
        <v>107.14</v>
      </c>
      <c r="L41" s="12">
        <v>10637.26569</v>
      </c>
      <c r="M41" s="36">
        <v>3.5595665341560617E-4</v>
      </c>
    </row>
    <row r="42" spans="2:13" ht="15" x14ac:dyDescent="0.25">
      <c r="B42" s="35" t="s">
        <v>3294</v>
      </c>
      <c r="C42" s="3" t="s">
        <v>3295</v>
      </c>
      <c r="D42" s="3" t="s">
        <v>70</v>
      </c>
      <c r="E42" s="3" t="s">
        <v>129</v>
      </c>
      <c r="F42" s="12">
        <v>7.5400000000000009</v>
      </c>
      <c r="G42" s="26" t="s">
        <v>61</v>
      </c>
      <c r="H42" s="12">
        <v>3.24</v>
      </c>
      <c r="I42" s="12">
        <v>2.6500000000000004</v>
      </c>
      <c r="J42" s="12">
        <v>41930712.479999997</v>
      </c>
      <c r="K42" s="12">
        <v>105.63</v>
      </c>
      <c r="L42" s="12">
        <v>44291.411589999996</v>
      </c>
      <c r="M42" s="36">
        <v>1.482131132575818E-3</v>
      </c>
    </row>
    <row r="43" spans="2:13" ht="15" x14ac:dyDescent="0.25">
      <c r="B43" s="35" t="s">
        <v>3294</v>
      </c>
      <c r="C43" s="3" t="s">
        <v>3296</v>
      </c>
      <c r="D43" s="3" t="s">
        <v>70</v>
      </c>
      <c r="E43" s="3" t="s">
        <v>129</v>
      </c>
      <c r="F43" s="12">
        <v>7.53</v>
      </c>
      <c r="G43" s="26" t="s">
        <v>61</v>
      </c>
      <c r="H43" s="12">
        <v>3.25</v>
      </c>
      <c r="I43" s="12">
        <v>2.6799999999999997</v>
      </c>
      <c r="J43" s="12">
        <v>10470537.52</v>
      </c>
      <c r="K43" s="12">
        <v>105.26</v>
      </c>
      <c r="L43" s="12">
        <v>11021.287790000002</v>
      </c>
      <c r="M43" s="36">
        <v>3.6880725107268453E-4</v>
      </c>
    </row>
    <row r="44" spans="2:13" ht="15" x14ac:dyDescent="0.25">
      <c r="B44" s="35" t="s">
        <v>3297</v>
      </c>
      <c r="C44" s="3" t="s">
        <v>3298</v>
      </c>
      <c r="D44" s="3" t="s">
        <v>203</v>
      </c>
      <c r="E44" s="3" t="s">
        <v>129</v>
      </c>
      <c r="F44" s="12">
        <v>2.4900000000000002</v>
      </c>
      <c r="G44" s="26" t="s">
        <v>61</v>
      </c>
      <c r="H44" s="12">
        <v>4.3</v>
      </c>
      <c r="I44" s="12">
        <v>0.58000000000000007</v>
      </c>
      <c r="J44" s="12">
        <v>16637400</v>
      </c>
      <c r="K44" s="12">
        <v>115.41</v>
      </c>
      <c r="L44" s="12">
        <v>19201.223339999997</v>
      </c>
      <c r="M44" s="36">
        <v>6.4253384288571124E-4</v>
      </c>
    </row>
    <row r="45" spans="2:13" ht="15" x14ac:dyDescent="0.25">
      <c r="B45" s="35" t="s">
        <v>3297</v>
      </c>
      <c r="C45" s="3" t="s">
        <v>3299</v>
      </c>
      <c r="D45" s="3" t="s">
        <v>70</v>
      </c>
      <c r="E45" s="3" t="s">
        <v>129</v>
      </c>
      <c r="F45" s="12">
        <v>4.6399999999999997</v>
      </c>
      <c r="G45" s="26" t="s">
        <v>61</v>
      </c>
      <c r="H45" s="12">
        <v>3.96</v>
      </c>
      <c r="I45" s="12">
        <v>1.0299999999999996</v>
      </c>
      <c r="J45" s="12">
        <v>10543049.389999999</v>
      </c>
      <c r="K45" s="12">
        <v>116.97</v>
      </c>
      <c r="L45" s="12">
        <v>12332.20487</v>
      </c>
      <c r="M45" s="36">
        <v>4.1267469504758044E-4</v>
      </c>
    </row>
    <row r="46" spans="2:13" ht="15" x14ac:dyDescent="0.25">
      <c r="B46" s="35" t="s">
        <v>3300</v>
      </c>
      <c r="C46" s="3" t="s">
        <v>3301</v>
      </c>
      <c r="D46" s="3" t="s">
        <v>70</v>
      </c>
      <c r="E46" s="3" t="s">
        <v>129</v>
      </c>
      <c r="F46" s="12">
        <v>50</v>
      </c>
      <c r="G46" s="26" t="s">
        <v>61</v>
      </c>
      <c r="H46" s="12">
        <v>0.2</v>
      </c>
      <c r="I46" s="12">
        <v>39.597553273948556</v>
      </c>
      <c r="J46" s="12">
        <v>0</v>
      </c>
      <c r="K46" s="12">
        <v>105.06</v>
      </c>
      <c r="L46" s="12">
        <v>3348.6357799999932</v>
      </c>
      <c r="M46" s="36">
        <v>1.1205597570784712E-4</v>
      </c>
    </row>
    <row r="47" spans="2:13" ht="15" x14ac:dyDescent="0.25">
      <c r="B47" s="35" t="s">
        <v>3300</v>
      </c>
      <c r="C47" s="3" t="s">
        <v>3302</v>
      </c>
      <c r="D47" s="3" t="s">
        <v>70</v>
      </c>
      <c r="E47" s="3" t="s">
        <v>60</v>
      </c>
      <c r="F47" s="12">
        <v>4.0099999999999989</v>
      </c>
      <c r="G47" s="26" t="s">
        <v>61</v>
      </c>
      <c r="H47" s="12">
        <v>3.71</v>
      </c>
      <c r="I47" s="12">
        <v>3.5200000000000005</v>
      </c>
      <c r="J47" s="12">
        <v>18131250</v>
      </c>
      <c r="K47" s="12">
        <v>101.09</v>
      </c>
      <c r="L47" s="12">
        <v>18328.880630000003</v>
      </c>
      <c r="M47" s="36">
        <v>6.1334248857226089E-4</v>
      </c>
    </row>
    <row r="48" spans="2:13" ht="15" x14ac:dyDescent="0.25">
      <c r="B48" s="35" t="s">
        <v>3303</v>
      </c>
      <c r="C48" s="3" t="s">
        <v>3304</v>
      </c>
      <c r="D48" s="3" t="s">
        <v>70</v>
      </c>
      <c r="E48" s="3" t="s">
        <v>71</v>
      </c>
      <c r="F48" s="12">
        <v>7.6499999999999986</v>
      </c>
      <c r="G48" s="26" t="s">
        <v>61</v>
      </c>
      <c r="H48" s="12">
        <v>4.9800000000000004</v>
      </c>
      <c r="I48" s="12">
        <v>1.3499999999999999</v>
      </c>
      <c r="J48" s="12">
        <v>4343984.49</v>
      </c>
      <c r="K48" s="12">
        <v>135.12</v>
      </c>
      <c r="L48" s="12">
        <v>5869.59184</v>
      </c>
      <c r="M48" s="36">
        <v>1.9641516242713592E-4</v>
      </c>
    </row>
    <row r="49" spans="2:13" ht="15" x14ac:dyDescent="0.25">
      <c r="B49" s="35" t="s">
        <v>3303</v>
      </c>
      <c r="C49" s="3" t="s">
        <v>3305</v>
      </c>
      <c r="D49" s="3" t="s">
        <v>70</v>
      </c>
      <c r="E49" s="3" t="s">
        <v>71</v>
      </c>
      <c r="F49" s="12">
        <v>7.42</v>
      </c>
      <c r="G49" s="26" t="s">
        <v>61</v>
      </c>
      <c r="H49" s="12">
        <v>5.36</v>
      </c>
      <c r="I49" s="12">
        <v>2.2500000000000004</v>
      </c>
      <c r="J49" s="12">
        <v>2221529.5999999996</v>
      </c>
      <c r="K49" s="12">
        <v>128.58000000000001</v>
      </c>
      <c r="L49" s="12">
        <v>2856.4427499999997</v>
      </c>
      <c r="M49" s="36">
        <v>9.5585635594222978E-5</v>
      </c>
    </row>
    <row r="50" spans="2:13" ht="15" x14ac:dyDescent="0.25">
      <c r="B50" s="35" t="s">
        <v>3303</v>
      </c>
      <c r="C50" s="3" t="s">
        <v>3306</v>
      </c>
      <c r="D50" s="3" t="s">
        <v>70</v>
      </c>
      <c r="E50" s="3" t="s">
        <v>71</v>
      </c>
      <c r="F50" s="12">
        <v>7.6800000000000006</v>
      </c>
      <c r="G50" s="26" t="s">
        <v>61</v>
      </c>
      <c r="H50" s="12">
        <v>5.13</v>
      </c>
      <c r="I50" s="12">
        <v>1.1500000000000001</v>
      </c>
      <c r="J50" s="12">
        <v>2629038.98</v>
      </c>
      <c r="K50" s="12">
        <v>135.51</v>
      </c>
      <c r="L50" s="12">
        <v>3562.6107200000001</v>
      </c>
      <c r="M50" s="36">
        <v>1.1921625596941944E-4</v>
      </c>
    </row>
    <row r="51" spans="2:13" ht="15" x14ac:dyDescent="0.25">
      <c r="B51" s="35" t="s">
        <v>3303</v>
      </c>
      <c r="C51" s="3" t="s">
        <v>3307</v>
      </c>
      <c r="D51" s="3" t="s">
        <v>70</v>
      </c>
      <c r="E51" s="3" t="s">
        <v>71</v>
      </c>
      <c r="F51" s="12">
        <v>7.4800000000000013</v>
      </c>
      <c r="G51" s="26" t="s">
        <v>61</v>
      </c>
      <c r="H51" s="12">
        <v>4.8499999999999996</v>
      </c>
      <c r="I51" s="12">
        <v>2.2900000000000005</v>
      </c>
      <c r="J51" s="12">
        <v>8159573.9299999997</v>
      </c>
      <c r="K51" s="12">
        <v>122.28</v>
      </c>
      <c r="L51" s="12">
        <v>9977.527</v>
      </c>
      <c r="M51" s="36">
        <v>3.33879704031709E-4</v>
      </c>
    </row>
    <row r="52" spans="2:13" ht="15" x14ac:dyDescent="0.25">
      <c r="B52" s="35" t="s">
        <v>3303</v>
      </c>
      <c r="C52" s="3" t="s">
        <v>3308</v>
      </c>
      <c r="D52" s="3" t="s">
        <v>70</v>
      </c>
      <c r="E52" s="3" t="s">
        <v>71</v>
      </c>
      <c r="F52" s="12">
        <v>7.4799999999999995</v>
      </c>
      <c r="G52" s="26" t="s">
        <v>61</v>
      </c>
      <c r="H52" s="12">
        <v>4.8499999999999996</v>
      </c>
      <c r="I52" s="12">
        <v>2.2599999999999998</v>
      </c>
      <c r="J52" s="12">
        <v>739905.67999999993</v>
      </c>
      <c r="K52" s="12">
        <v>122.58</v>
      </c>
      <c r="L52" s="12">
        <v>906.97637999999995</v>
      </c>
      <c r="M52" s="36">
        <v>3.0350306776233308E-5</v>
      </c>
    </row>
    <row r="53" spans="2:13" ht="15" x14ac:dyDescent="0.25">
      <c r="B53" s="35" t="s">
        <v>3303</v>
      </c>
      <c r="C53" s="3" t="s">
        <v>3309</v>
      </c>
      <c r="D53" s="3" t="s">
        <v>70</v>
      </c>
      <c r="E53" s="3" t="s">
        <v>71</v>
      </c>
      <c r="F53" s="12">
        <v>7.48</v>
      </c>
      <c r="G53" s="26" t="s">
        <v>61</v>
      </c>
      <c r="H53" s="12">
        <v>4.8600000000000003</v>
      </c>
      <c r="I53" s="12">
        <v>2.2899999999999996</v>
      </c>
      <c r="J53" s="12">
        <v>13763008.5</v>
      </c>
      <c r="K53" s="12">
        <v>122.35</v>
      </c>
      <c r="L53" s="12">
        <v>16839.0409</v>
      </c>
      <c r="M53" s="36">
        <v>5.6348772515171775E-4</v>
      </c>
    </row>
    <row r="54" spans="2:13" ht="15" x14ac:dyDescent="0.25">
      <c r="B54" s="35" t="s">
        <v>3303</v>
      </c>
      <c r="C54" s="3" t="s">
        <v>3310</v>
      </c>
      <c r="D54" s="3" t="s">
        <v>70</v>
      </c>
      <c r="E54" s="3" t="s">
        <v>71</v>
      </c>
      <c r="F54" s="12">
        <v>7.74</v>
      </c>
      <c r="G54" s="26" t="s">
        <v>61</v>
      </c>
      <c r="H54" s="12">
        <v>4.8499999999999996</v>
      </c>
      <c r="I54" s="12">
        <v>1.0099999999999998</v>
      </c>
      <c r="J54" s="12">
        <v>1489552.81</v>
      </c>
      <c r="K54" s="12">
        <v>133.12</v>
      </c>
      <c r="L54" s="12">
        <v>1982.8927000000001</v>
      </c>
      <c r="M54" s="36">
        <v>6.6353879854460563E-5</v>
      </c>
    </row>
    <row r="55" spans="2:13" ht="15" x14ac:dyDescent="0.25">
      <c r="B55" s="35" t="s">
        <v>3303</v>
      </c>
      <c r="C55" s="3" t="s">
        <v>3311</v>
      </c>
      <c r="D55" s="3" t="s">
        <v>70</v>
      </c>
      <c r="E55" s="3" t="s">
        <v>71</v>
      </c>
      <c r="F55" s="12">
        <v>7.59</v>
      </c>
      <c r="G55" s="26" t="s">
        <v>61</v>
      </c>
      <c r="H55" s="12">
        <v>4.8499999999999996</v>
      </c>
      <c r="I55" s="12">
        <v>1.7600000000000002</v>
      </c>
      <c r="J55" s="12">
        <v>582365.1</v>
      </c>
      <c r="K55" s="12">
        <v>125.1</v>
      </c>
      <c r="L55" s="12">
        <v>728.53873999999996</v>
      </c>
      <c r="M55" s="36">
        <v>2.4379217303730089E-5</v>
      </c>
    </row>
    <row r="56" spans="2:13" ht="15" x14ac:dyDescent="0.25">
      <c r="B56" s="35" t="s">
        <v>3312</v>
      </c>
      <c r="C56" s="3" t="s">
        <v>3313</v>
      </c>
      <c r="D56" s="3" t="s">
        <v>70</v>
      </c>
      <c r="E56" s="3" t="s">
        <v>129</v>
      </c>
      <c r="F56" s="12">
        <v>6.41</v>
      </c>
      <c r="G56" s="26" t="s">
        <v>61</v>
      </c>
      <c r="H56" s="12">
        <v>3.18</v>
      </c>
      <c r="I56" s="12">
        <v>3.1900000000000004</v>
      </c>
      <c r="J56" s="12">
        <v>32684489.349999998</v>
      </c>
      <c r="K56" s="12">
        <v>100.24</v>
      </c>
      <c r="L56" s="12">
        <v>32762.932119999998</v>
      </c>
      <c r="M56" s="36">
        <v>1.0963516389819413E-3</v>
      </c>
    </row>
    <row r="57" spans="2:13" ht="15" x14ac:dyDescent="0.25">
      <c r="B57" s="35" t="s">
        <v>3312</v>
      </c>
      <c r="C57" s="3" t="s">
        <v>3314</v>
      </c>
      <c r="D57" s="3" t="s">
        <v>70</v>
      </c>
      <c r="E57" s="3" t="s">
        <v>129</v>
      </c>
      <c r="F57" s="12">
        <v>6.4200000000000008</v>
      </c>
      <c r="G57" s="26" t="s">
        <v>61</v>
      </c>
      <c r="H57" s="12">
        <v>3.16</v>
      </c>
      <c r="I57" s="12">
        <v>3.17</v>
      </c>
      <c r="J57" s="12">
        <v>12451234.190000001</v>
      </c>
      <c r="K57" s="12">
        <v>100.23</v>
      </c>
      <c r="L57" s="12">
        <v>12479.872029999999</v>
      </c>
      <c r="M57" s="36">
        <v>4.1761610664947364E-4</v>
      </c>
    </row>
    <row r="58" spans="2:13" ht="15" x14ac:dyDescent="0.25">
      <c r="B58" s="35" t="s">
        <v>3315</v>
      </c>
      <c r="C58" s="3" t="s">
        <v>3316</v>
      </c>
      <c r="D58" s="3" t="s">
        <v>70</v>
      </c>
      <c r="E58" s="3" t="s">
        <v>71</v>
      </c>
      <c r="F58" s="12">
        <v>6.3100000000000005</v>
      </c>
      <c r="G58" s="26" t="s">
        <v>61</v>
      </c>
      <c r="H58" s="12">
        <v>3</v>
      </c>
      <c r="I58" s="12">
        <v>2.29</v>
      </c>
      <c r="J58" s="12">
        <v>66244770.739999995</v>
      </c>
      <c r="K58" s="12">
        <v>104.93</v>
      </c>
      <c r="L58" s="12">
        <v>69510.637930000012</v>
      </c>
      <c r="M58" s="36">
        <v>2.3260464460906683E-3</v>
      </c>
    </row>
    <row r="59" spans="2:13" ht="15" x14ac:dyDescent="0.25">
      <c r="B59" s="35" t="s">
        <v>3315</v>
      </c>
      <c r="C59" s="3" t="s">
        <v>3317</v>
      </c>
      <c r="D59" s="3" t="s">
        <v>70</v>
      </c>
      <c r="E59" s="3" t="s">
        <v>71</v>
      </c>
      <c r="F59" s="12">
        <v>6.3099999999999987</v>
      </c>
      <c r="G59" s="26" t="s">
        <v>61</v>
      </c>
      <c r="H59" s="12">
        <v>3</v>
      </c>
      <c r="I59" s="12">
        <v>2.2899999999999991</v>
      </c>
      <c r="J59" s="12">
        <v>4527521.67</v>
      </c>
      <c r="K59" s="12">
        <v>104.93</v>
      </c>
      <c r="L59" s="12">
        <v>4750.7284900000004</v>
      </c>
      <c r="M59" s="36">
        <v>1.5897444548896816E-4</v>
      </c>
    </row>
    <row r="60" spans="2:13" ht="15" x14ac:dyDescent="0.25">
      <c r="B60" s="35" t="s">
        <v>3318</v>
      </c>
      <c r="C60" s="3" t="s">
        <v>3319</v>
      </c>
      <c r="D60" s="3" t="s">
        <v>70</v>
      </c>
      <c r="E60" s="3" t="s">
        <v>71</v>
      </c>
      <c r="F60" s="12">
        <v>0</v>
      </c>
      <c r="G60" s="26" t="s">
        <v>61</v>
      </c>
      <c r="H60" s="12">
        <v>0.5</v>
      </c>
      <c r="I60" s="12">
        <v>0</v>
      </c>
      <c r="J60" s="12">
        <v>0</v>
      </c>
      <c r="K60" s="12">
        <v>100</v>
      </c>
      <c r="L60" s="12">
        <v>0</v>
      </c>
      <c r="M60" s="36">
        <v>0</v>
      </c>
    </row>
    <row r="61" spans="2:13" ht="15" x14ac:dyDescent="0.25">
      <c r="B61" s="35" t="s">
        <v>3318</v>
      </c>
      <c r="C61" s="3" t="s">
        <v>3320</v>
      </c>
      <c r="D61" s="3" t="s">
        <v>70</v>
      </c>
      <c r="E61" s="3" t="s">
        <v>71</v>
      </c>
      <c r="F61" s="12">
        <v>1.93</v>
      </c>
      <c r="G61" s="26" t="s">
        <v>61</v>
      </c>
      <c r="H61" s="12">
        <v>2.0499999999999998</v>
      </c>
      <c r="I61" s="12">
        <v>1.44</v>
      </c>
      <c r="J61" s="12">
        <v>310941</v>
      </c>
      <c r="K61" s="12">
        <v>101.19</v>
      </c>
      <c r="L61" s="12">
        <v>314.64120000000003</v>
      </c>
      <c r="M61" s="36">
        <v>1.0528892653678788E-5</v>
      </c>
    </row>
    <row r="62" spans="2:13" ht="15" x14ac:dyDescent="0.25">
      <c r="B62" s="35" t="s">
        <v>3318</v>
      </c>
      <c r="C62" s="3" t="s">
        <v>3321</v>
      </c>
      <c r="D62" s="3" t="s">
        <v>70</v>
      </c>
      <c r="E62" s="3" t="s">
        <v>71</v>
      </c>
      <c r="F62" s="12">
        <v>1.9300000000000002</v>
      </c>
      <c r="G62" s="26" t="s">
        <v>61</v>
      </c>
      <c r="H62" s="12">
        <v>2.0499999999999998</v>
      </c>
      <c r="I62" s="12">
        <v>1.4000000000000004</v>
      </c>
      <c r="J62" s="12">
        <v>1185890</v>
      </c>
      <c r="K62" s="12">
        <v>101.26</v>
      </c>
      <c r="L62" s="12">
        <v>1200.83221</v>
      </c>
      <c r="M62" s="36">
        <v>4.0183655014568543E-5</v>
      </c>
    </row>
    <row r="63" spans="2:13" ht="15" x14ac:dyDescent="0.25">
      <c r="B63" s="35" t="s">
        <v>3318</v>
      </c>
      <c r="C63" s="3" t="s">
        <v>3322</v>
      </c>
      <c r="D63" s="3" t="s">
        <v>70</v>
      </c>
      <c r="E63" s="3" t="s">
        <v>71</v>
      </c>
      <c r="F63" s="12">
        <v>1.9300000000000002</v>
      </c>
      <c r="G63" s="26" t="s">
        <v>61</v>
      </c>
      <c r="H63" s="12">
        <v>2.0499999999999998</v>
      </c>
      <c r="I63" s="12">
        <v>1.3599999999999999</v>
      </c>
      <c r="J63" s="12">
        <v>1423912</v>
      </c>
      <c r="K63" s="12">
        <v>101.35</v>
      </c>
      <c r="L63" s="12">
        <v>1443.13481</v>
      </c>
      <c r="M63" s="36">
        <v>4.8291868640461368E-5</v>
      </c>
    </row>
    <row r="64" spans="2:13" ht="15" x14ac:dyDescent="0.25">
      <c r="B64" s="35" t="s">
        <v>3318</v>
      </c>
      <c r="C64" s="3" t="s">
        <v>3323</v>
      </c>
      <c r="D64" s="3" t="s">
        <v>70</v>
      </c>
      <c r="E64" s="3" t="s">
        <v>71</v>
      </c>
      <c r="F64" s="12">
        <v>1.9299999999999997</v>
      </c>
      <c r="G64" s="26" t="s">
        <v>61</v>
      </c>
      <c r="H64" s="12">
        <v>2.0499999999999998</v>
      </c>
      <c r="I64" s="12">
        <v>1.5499999999999998</v>
      </c>
      <c r="J64" s="12">
        <v>1482020</v>
      </c>
      <c r="K64" s="12">
        <v>100.98</v>
      </c>
      <c r="L64" s="12">
        <v>1496.5438000000001</v>
      </c>
      <c r="M64" s="36">
        <v>5.0079102869327151E-5</v>
      </c>
    </row>
    <row r="65" spans="2:13" ht="15" x14ac:dyDescent="0.25">
      <c r="B65" s="35" t="s">
        <v>3318</v>
      </c>
      <c r="C65" s="3" t="s">
        <v>3324</v>
      </c>
      <c r="D65" s="3" t="s">
        <v>70</v>
      </c>
      <c r="E65" s="3" t="s">
        <v>71</v>
      </c>
      <c r="F65" s="12">
        <v>1.9300000000000002</v>
      </c>
      <c r="G65" s="26" t="s">
        <v>61</v>
      </c>
      <c r="H65" s="12">
        <v>2.0499999999999998</v>
      </c>
      <c r="I65" s="12">
        <v>1.5200000000000002</v>
      </c>
      <c r="J65" s="12">
        <v>1603905</v>
      </c>
      <c r="K65" s="12">
        <v>101.04</v>
      </c>
      <c r="L65" s="12">
        <v>1620.5856100000001</v>
      </c>
      <c r="M65" s="36">
        <v>5.422993531612058E-5</v>
      </c>
    </row>
    <row r="66" spans="2:13" ht="15" x14ac:dyDescent="0.25">
      <c r="B66" s="35" t="s">
        <v>3318</v>
      </c>
      <c r="C66" s="3" t="s">
        <v>3325</v>
      </c>
      <c r="D66" s="3" t="s">
        <v>70</v>
      </c>
      <c r="E66" s="3" t="s">
        <v>71</v>
      </c>
      <c r="F66" s="12">
        <v>1.93</v>
      </c>
      <c r="G66" s="26" t="s">
        <v>61</v>
      </c>
      <c r="H66" s="12">
        <v>2.0499999999999998</v>
      </c>
      <c r="I66" s="12">
        <v>1.7200000000000002</v>
      </c>
      <c r="J66" s="12">
        <v>1130881</v>
      </c>
      <c r="K66" s="12">
        <v>100.66</v>
      </c>
      <c r="L66" s="12">
        <v>1138.3448100000001</v>
      </c>
      <c r="M66" s="36">
        <v>3.8092628388661039E-5</v>
      </c>
    </row>
    <row r="67" spans="2:13" ht="15" x14ac:dyDescent="0.25">
      <c r="B67" s="35" t="s">
        <v>3318</v>
      </c>
      <c r="C67" s="3" t="s">
        <v>3326</v>
      </c>
      <c r="D67" s="3" t="s">
        <v>70</v>
      </c>
      <c r="E67" s="3" t="s">
        <v>71</v>
      </c>
      <c r="F67" s="12">
        <v>1.9299999999999997</v>
      </c>
      <c r="G67" s="26" t="s">
        <v>61</v>
      </c>
      <c r="H67" s="12">
        <v>2.0499999999999998</v>
      </c>
      <c r="I67" s="12">
        <v>1.7600000000000002</v>
      </c>
      <c r="J67" s="12">
        <v>588682</v>
      </c>
      <c r="K67" s="12">
        <v>100.58</v>
      </c>
      <c r="L67" s="12">
        <v>592.09636</v>
      </c>
      <c r="M67" s="36">
        <v>1.9813422447772102E-5</v>
      </c>
    </row>
    <row r="68" spans="2:13" ht="15" x14ac:dyDescent="0.25">
      <c r="B68" s="35" t="s">
        <v>3318</v>
      </c>
      <c r="C68" s="3" t="s">
        <v>3327</v>
      </c>
      <c r="D68" s="3" t="s">
        <v>70</v>
      </c>
      <c r="E68" s="3" t="s">
        <v>71</v>
      </c>
      <c r="F68" s="12">
        <v>1.93</v>
      </c>
      <c r="G68" s="26" t="s">
        <v>61</v>
      </c>
      <c r="H68" s="12">
        <v>2.0499999999999998</v>
      </c>
      <c r="I68" s="12">
        <v>1.78</v>
      </c>
      <c r="J68" s="12">
        <v>1593509</v>
      </c>
      <c r="K68" s="12">
        <v>100.53</v>
      </c>
      <c r="L68" s="12">
        <v>1601.9546</v>
      </c>
      <c r="M68" s="36">
        <v>5.3606482620416336E-5</v>
      </c>
    </row>
    <row r="69" spans="2:13" ht="15" x14ac:dyDescent="0.25">
      <c r="B69" s="35" t="s">
        <v>3318</v>
      </c>
      <c r="C69" s="3" t="s">
        <v>3328</v>
      </c>
      <c r="D69" s="3" t="s">
        <v>70</v>
      </c>
      <c r="E69" s="3" t="s">
        <v>71</v>
      </c>
      <c r="F69" s="12">
        <v>1.93</v>
      </c>
      <c r="G69" s="26" t="s">
        <v>61</v>
      </c>
      <c r="H69" s="12">
        <v>2.0499999999999998</v>
      </c>
      <c r="I69" s="12">
        <v>1.8</v>
      </c>
      <c r="J69" s="12">
        <v>1964630</v>
      </c>
      <c r="K69" s="12">
        <v>100.49</v>
      </c>
      <c r="L69" s="12">
        <v>1974.2566899999999</v>
      </c>
      <c r="M69" s="36">
        <v>6.6064891564795701E-5</v>
      </c>
    </row>
    <row r="70" spans="2:13" ht="15" x14ac:dyDescent="0.25">
      <c r="B70" s="35" t="s">
        <v>3318</v>
      </c>
      <c r="C70" s="3" t="s">
        <v>3329</v>
      </c>
      <c r="D70" s="3" t="s">
        <v>70</v>
      </c>
      <c r="E70" s="3" t="s">
        <v>71</v>
      </c>
      <c r="F70" s="12">
        <v>1.9299999999999995</v>
      </c>
      <c r="G70" s="26" t="s">
        <v>61</v>
      </c>
      <c r="H70" s="12">
        <v>2.0499999999999998</v>
      </c>
      <c r="I70" s="12">
        <v>1.8699999999999999</v>
      </c>
      <c r="J70" s="12">
        <v>2150497</v>
      </c>
      <c r="K70" s="12">
        <v>100.37</v>
      </c>
      <c r="L70" s="12">
        <v>2158.4538399999997</v>
      </c>
      <c r="M70" s="36">
        <v>7.2228712512159137E-5</v>
      </c>
    </row>
    <row r="71" spans="2:13" ht="15" x14ac:dyDescent="0.25">
      <c r="B71" s="35" t="s">
        <v>3318</v>
      </c>
      <c r="C71" s="3" t="s">
        <v>3330</v>
      </c>
      <c r="D71" s="3" t="s">
        <v>70</v>
      </c>
      <c r="E71" s="3" t="s">
        <v>71</v>
      </c>
      <c r="F71" s="12">
        <v>1.9300000000000002</v>
      </c>
      <c r="G71" s="26" t="s">
        <v>61</v>
      </c>
      <c r="H71" s="12">
        <v>2.0499999999999998</v>
      </c>
      <c r="I71" s="12">
        <v>1.9800000000000002</v>
      </c>
      <c r="J71" s="12">
        <v>1051181</v>
      </c>
      <c r="K71" s="12">
        <v>100.15</v>
      </c>
      <c r="L71" s="12">
        <v>1052.7577699999999</v>
      </c>
      <c r="M71" s="36">
        <v>3.5228614531905745E-5</v>
      </c>
    </row>
    <row r="72" spans="2:13" ht="15" x14ac:dyDescent="0.25">
      <c r="B72" s="35" t="s">
        <v>3318</v>
      </c>
      <c r="C72" s="3" t="s">
        <v>3331</v>
      </c>
      <c r="D72" s="3" t="s">
        <v>70</v>
      </c>
      <c r="E72" s="3" t="s">
        <v>71</v>
      </c>
      <c r="F72" s="12">
        <v>1.9300000000000002</v>
      </c>
      <c r="G72" s="26" t="s">
        <v>61</v>
      </c>
      <c r="H72" s="12">
        <v>2.0499999999999998</v>
      </c>
      <c r="I72" s="12">
        <v>2.16</v>
      </c>
      <c r="J72" s="12">
        <v>2509118</v>
      </c>
      <c r="K72" s="12">
        <v>99.81</v>
      </c>
      <c r="L72" s="12">
        <v>2504.35068</v>
      </c>
      <c r="M72" s="36">
        <v>8.3803518029067637E-5</v>
      </c>
    </row>
    <row r="73" spans="2:13" ht="15" x14ac:dyDescent="0.25">
      <c r="B73" s="35" t="s">
        <v>3318</v>
      </c>
      <c r="C73" s="3" t="s">
        <v>3332</v>
      </c>
      <c r="D73" s="3" t="s">
        <v>70</v>
      </c>
      <c r="E73" s="3" t="s">
        <v>71</v>
      </c>
      <c r="F73" s="12">
        <v>1.9299999999999997</v>
      </c>
      <c r="G73" s="26" t="s">
        <v>61</v>
      </c>
      <c r="H73" s="12">
        <v>2.0499999999999998</v>
      </c>
      <c r="I73" s="12">
        <v>2.2799999999999998</v>
      </c>
      <c r="J73" s="12">
        <v>1660657</v>
      </c>
      <c r="K73" s="12">
        <v>99.6</v>
      </c>
      <c r="L73" s="12">
        <v>1654.0143700000001</v>
      </c>
      <c r="M73" s="36">
        <v>5.5348567668099884E-5</v>
      </c>
    </row>
    <row r="74" spans="2:13" ht="15" x14ac:dyDescent="0.25">
      <c r="B74" s="35" t="s">
        <v>3318</v>
      </c>
      <c r="C74" s="3" t="s">
        <v>3333</v>
      </c>
      <c r="D74" s="3" t="s">
        <v>70</v>
      </c>
      <c r="E74" s="3" t="s">
        <v>71</v>
      </c>
      <c r="F74" s="12">
        <v>1.9299999999999997</v>
      </c>
      <c r="G74" s="26" t="s">
        <v>61</v>
      </c>
      <c r="H74" s="12">
        <v>2.0499999999999998</v>
      </c>
      <c r="I74" s="12">
        <v>2.48</v>
      </c>
      <c r="J74" s="12">
        <v>1535270</v>
      </c>
      <c r="K74" s="12">
        <v>99.21</v>
      </c>
      <c r="L74" s="12">
        <v>1523.1413700000001</v>
      </c>
      <c r="M74" s="36">
        <v>5.0969141934073618E-5</v>
      </c>
    </row>
    <row r="75" spans="2:13" ht="15" x14ac:dyDescent="0.25">
      <c r="B75" s="35" t="s">
        <v>3318</v>
      </c>
      <c r="C75" s="3" t="s">
        <v>3334</v>
      </c>
      <c r="D75" s="3" t="s">
        <v>70</v>
      </c>
      <c r="E75" s="3" t="s">
        <v>71</v>
      </c>
      <c r="F75" s="12">
        <v>1.93</v>
      </c>
      <c r="G75" s="26" t="s">
        <v>61</v>
      </c>
      <c r="H75" s="12">
        <v>2.0499999999999998</v>
      </c>
      <c r="I75" s="12">
        <v>2.33</v>
      </c>
      <c r="J75" s="12">
        <v>2251136</v>
      </c>
      <c r="K75" s="12">
        <v>99.49</v>
      </c>
      <c r="L75" s="12">
        <v>2239.6552099999999</v>
      </c>
      <c r="M75" s="36">
        <v>7.4945967938535769E-5</v>
      </c>
    </row>
    <row r="76" spans="2:13" ht="15" x14ac:dyDescent="0.25">
      <c r="B76" s="35" t="s">
        <v>3318</v>
      </c>
      <c r="C76" s="3" t="s">
        <v>3335</v>
      </c>
      <c r="D76" s="3" t="s">
        <v>70</v>
      </c>
      <c r="E76" s="3" t="s">
        <v>71</v>
      </c>
      <c r="F76" s="12">
        <v>1.9300000000000004</v>
      </c>
      <c r="G76" s="26" t="s">
        <v>61</v>
      </c>
      <c r="H76" s="12">
        <v>2.0499999999999998</v>
      </c>
      <c r="I76" s="12">
        <v>2.0099999999999998</v>
      </c>
      <c r="J76" s="12">
        <v>1374388</v>
      </c>
      <c r="K76" s="12">
        <v>100.1</v>
      </c>
      <c r="L76" s="12">
        <v>1375.7623899999999</v>
      </c>
      <c r="M76" s="36">
        <v>4.6037373749142102E-5</v>
      </c>
    </row>
    <row r="77" spans="2:13" ht="15" x14ac:dyDescent="0.25">
      <c r="B77" s="35" t="s">
        <v>3318</v>
      </c>
      <c r="C77" s="3" t="s">
        <v>3336</v>
      </c>
      <c r="D77" s="3" t="s">
        <v>70</v>
      </c>
      <c r="E77" s="3" t="s">
        <v>71</v>
      </c>
      <c r="F77" s="12">
        <v>1.9300000000000002</v>
      </c>
      <c r="G77" s="26" t="s">
        <v>61</v>
      </c>
      <c r="H77" s="12">
        <v>2.0499999999999998</v>
      </c>
      <c r="I77" s="12">
        <v>2.0700000000000003</v>
      </c>
      <c r="J77" s="12">
        <v>826622</v>
      </c>
      <c r="K77" s="12">
        <v>99.98</v>
      </c>
      <c r="L77" s="12">
        <v>826.45668000000001</v>
      </c>
      <c r="M77" s="36">
        <v>2.7655862190443466E-5</v>
      </c>
    </row>
    <row r="78" spans="2:13" ht="15" x14ac:dyDescent="0.25">
      <c r="B78" s="35" t="s">
        <v>3318</v>
      </c>
      <c r="C78" s="3" t="s">
        <v>3337</v>
      </c>
      <c r="D78" s="3" t="s">
        <v>70</v>
      </c>
      <c r="E78" s="3" t="s">
        <v>71</v>
      </c>
      <c r="F78" s="12">
        <v>1.9300000000000004</v>
      </c>
      <c r="G78" s="26" t="s">
        <v>61</v>
      </c>
      <c r="H78" s="12">
        <v>2.0499999999999998</v>
      </c>
      <c r="I78" s="12">
        <v>1.83</v>
      </c>
      <c r="J78" s="12">
        <v>851423</v>
      </c>
      <c r="K78" s="12">
        <v>100.45</v>
      </c>
      <c r="L78" s="12">
        <v>855.25440000000003</v>
      </c>
      <c r="M78" s="36">
        <v>2.861952525348384E-5</v>
      </c>
    </row>
    <row r="79" spans="2:13" ht="15" x14ac:dyDescent="0.25">
      <c r="B79" s="35" t="s">
        <v>3318</v>
      </c>
      <c r="C79" s="3" t="s">
        <v>3338</v>
      </c>
      <c r="D79" s="3" t="s">
        <v>70</v>
      </c>
      <c r="E79" s="3" t="s">
        <v>71</v>
      </c>
      <c r="F79" s="12">
        <v>1.9300000000000004</v>
      </c>
      <c r="G79" s="26" t="s">
        <v>61</v>
      </c>
      <c r="H79" s="12">
        <v>2.0499999999999998</v>
      </c>
      <c r="I79" s="12">
        <v>1.71</v>
      </c>
      <c r="J79" s="12">
        <v>4926849</v>
      </c>
      <c r="K79" s="12">
        <v>100.67</v>
      </c>
      <c r="L79" s="12">
        <v>4959.8588899999995</v>
      </c>
      <c r="M79" s="36">
        <v>1.6597261207433871E-4</v>
      </c>
    </row>
    <row r="80" spans="2:13" ht="15" x14ac:dyDescent="0.25">
      <c r="B80" s="35" t="s">
        <v>3339</v>
      </c>
      <c r="C80" s="3" t="s">
        <v>3340</v>
      </c>
      <c r="D80" s="3" t="s">
        <v>203</v>
      </c>
      <c r="E80" s="3" t="s">
        <v>129</v>
      </c>
      <c r="F80" s="12">
        <v>7.0199999999999987</v>
      </c>
      <c r="G80" s="26" t="s">
        <v>61</v>
      </c>
      <c r="H80" s="12">
        <v>4.0650000000000004</v>
      </c>
      <c r="I80" s="12">
        <v>1.68</v>
      </c>
      <c r="J80" s="12">
        <v>21505920</v>
      </c>
      <c r="K80" s="12">
        <v>118.06</v>
      </c>
      <c r="L80" s="12">
        <v>25389.889150000003</v>
      </c>
      <c r="M80" s="36">
        <v>8.4962623251231498E-4</v>
      </c>
    </row>
    <row r="81" spans="2:13" ht="15" x14ac:dyDescent="0.25">
      <c r="B81" s="35" t="s">
        <v>3339</v>
      </c>
      <c r="C81" s="3" t="s">
        <v>3341</v>
      </c>
      <c r="D81" s="3" t="s">
        <v>203</v>
      </c>
      <c r="E81" s="3" t="s">
        <v>129</v>
      </c>
      <c r="F81" s="12">
        <v>6.14</v>
      </c>
      <c r="G81" s="26" t="s">
        <v>40</v>
      </c>
      <c r="H81" s="12">
        <v>3.8588</v>
      </c>
      <c r="I81" s="12">
        <v>3.8499999999999996</v>
      </c>
      <c r="J81" s="12">
        <v>48655500</v>
      </c>
      <c r="K81" s="12">
        <v>101.19</v>
      </c>
      <c r="L81" s="12">
        <v>49234.50045</v>
      </c>
      <c r="M81" s="36">
        <v>1.6475425662486349E-3</v>
      </c>
    </row>
    <row r="82" spans="2:13" ht="15" x14ac:dyDescent="0.25">
      <c r="B82" s="35" t="s">
        <v>3342</v>
      </c>
      <c r="C82" s="3" t="s">
        <v>3343</v>
      </c>
      <c r="D82" s="3" t="s">
        <v>203</v>
      </c>
      <c r="E82" s="3" t="s">
        <v>71</v>
      </c>
      <c r="F82" s="12">
        <v>0</v>
      </c>
      <c r="G82" s="26" t="s">
        <v>61</v>
      </c>
      <c r="H82" s="12">
        <v>0.45</v>
      </c>
      <c r="I82" s="12">
        <v>0</v>
      </c>
      <c r="J82" s="12">
        <v>0</v>
      </c>
      <c r="K82" s="12">
        <v>100</v>
      </c>
      <c r="L82" s="12">
        <v>0</v>
      </c>
      <c r="M82" s="36">
        <v>0</v>
      </c>
    </row>
    <row r="83" spans="2:13" ht="15" x14ac:dyDescent="0.25">
      <c r="B83" s="35" t="s">
        <v>3342</v>
      </c>
      <c r="C83" s="3" t="s">
        <v>3344</v>
      </c>
      <c r="D83" s="3" t="s">
        <v>203</v>
      </c>
      <c r="E83" s="3" t="s">
        <v>71</v>
      </c>
      <c r="F83" s="12">
        <v>7.83</v>
      </c>
      <c r="G83" s="26" t="s">
        <v>61</v>
      </c>
      <c r="H83" s="12">
        <v>5.5</v>
      </c>
      <c r="I83" s="12">
        <v>3.0600000000000005</v>
      </c>
      <c r="J83" s="12">
        <v>13538064.75</v>
      </c>
      <c r="K83" s="12">
        <v>120.38</v>
      </c>
      <c r="L83" s="12">
        <v>16297.12235</v>
      </c>
      <c r="M83" s="36">
        <v>5.4535341140009438E-4</v>
      </c>
    </row>
    <row r="84" spans="2:13" ht="15" x14ac:dyDescent="0.25">
      <c r="B84" s="35" t="s">
        <v>3342</v>
      </c>
      <c r="C84" s="3" t="s">
        <v>3345</v>
      </c>
      <c r="D84" s="3" t="s">
        <v>203</v>
      </c>
      <c r="E84" s="3" t="s">
        <v>71</v>
      </c>
      <c r="F84" s="12">
        <v>7.7800000000000011</v>
      </c>
      <c r="G84" s="26" t="s">
        <v>61</v>
      </c>
      <c r="H84" s="12">
        <v>5.5</v>
      </c>
      <c r="I84" s="12">
        <v>3.3100000000000005</v>
      </c>
      <c r="J84" s="12">
        <v>9360665.6899999995</v>
      </c>
      <c r="K84" s="12">
        <v>118.13</v>
      </c>
      <c r="L84" s="12">
        <v>11057.75438</v>
      </c>
      <c r="M84" s="36">
        <v>3.7002753885303781E-4</v>
      </c>
    </row>
    <row r="85" spans="2:13" ht="15" x14ac:dyDescent="0.25">
      <c r="B85" s="35" t="s">
        <v>3342</v>
      </c>
      <c r="C85" s="3" t="s">
        <v>3346</v>
      </c>
      <c r="D85" s="3" t="s">
        <v>203</v>
      </c>
      <c r="E85" s="3" t="s">
        <v>71</v>
      </c>
      <c r="F85" s="12">
        <v>7.8099999999999987</v>
      </c>
      <c r="G85" s="26" t="s">
        <v>61</v>
      </c>
      <c r="H85" s="12">
        <v>5.5</v>
      </c>
      <c r="I85" s="12">
        <v>3.1599999999999993</v>
      </c>
      <c r="J85" s="12">
        <v>15097683.93</v>
      </c>
      <c r="K85" s="12">
        <v>119.47</v>
      </c>
      <c r="L85" s="12">
        <v>18037.202989999998</v>
      </c>
      <c r="M85" s="36">
        <v>6.0358202948095812E-4</v>
      </c>
    </row>
    <row r="86" spans="2:13" ht="15" x14ac:dyDescent="0.25">
      <c r="B86" s="35" t="s">
        <v>3342</v>
      </c>
      <c r="C86" s="3" t="s">
        <v>3347</v>
      </c>
      <c r="D86" s="3" t="s">
        <v>203</v>
      </c>
      <c r="E86" s="3" t="s">
        <v>71</v>
      </c>
      <c r="F86" s="12">
        <v>7.7700000000000005</v>
      </c>
      <c r="G86" s="26" t="s">
        <v>61</v>
      </c>
      <c r="H86" s="12">
        <v>5.5</v>
      </c>
      <c r="I86" s="12">
        <v>3.3600000000000008</v>
      </c>
      <c r="J86" s="12">
        <v>12630281.199999999</v>
      </c>
      <c r="K86" s="12">
        <v>117.74</v>
      </c>
      <c r="L86" s="12">
        <v>14870.89308</v>
      </c>
      <c r="M86" s="36">
        <v>4.9762725575561856E-4</v>
      </c>
    </row>
    <row r="87" spans="2:13" ht="15" x14ac:dyDescent="0.25">
      <c r="B87" s="35" t="s">
        <v>3342</v>
      </c>
      <c r="C87" s="3" t="s">
        <v>3348</v>
      </c>
      <c r="D87" s="3" t="s">
        <v>203</v>
      </c>
      <c r="E87" s="3" t="s">
        <v>71</v>
      </c>
      <c r="F87" s="12">
        <v>7.6700000000000008</v>
      </c>
      <c r="G87" s="26" t="s">
        <v>61</v>
      </c>
      <c r="H87" s="12">
        <v>5.5</v>
      </c>
      <c r="I87" s="12">
        <v>3.8000000000000003</v>
      </c>
      <c r="J87" s="12">
        <v>16546902.989999998</v>
      </c>
      <c r="K87" s="12">
        <v>113.95</v>
      </c>
      <c r="L87" s="12">
        <v>18855.195960000001</v>
      </c>
      <c r="M87" s="36">
        <v>6.3095466908630522E-4</v>
      </c>
    </row>
    <row r="88" spans="2:13" ht="15" x14ac:dyDescent="0.25">
      <c r="B88" s="35" t="s">
        <v>3342</v>
      </c>
      <c r="C88" s="3" t="s">
        <v>3349</v>
      </c>
      <c r="D88" s="3" t="s">
        <v>203</v>
      </c>
      <c r="E88" s="3" t="s">
        <v>71</v>
      </c>
      <c r="F88" s="12">
        <v>7.6100000000000012</v>
      </c>
      <c r="G88" s="26" t="s">
        <v>61</v>
      </c>
      <c r="H88" s="12">
        <v>5.5</v>
      </c>
      <c r="I88" s="12">
        <v>4.09</v>
      </c>
      <c r="J88" s="12">
        <v>12486680.83</v>
      </c>
      <c r="K88" s="12">
        <v>111.49</v>
      </c>
      <c r="L88" s="12">
        <v>13921.400460000001</v>
      </c>
      <c r="M88" s="36">
        <v>4.6585422071939245E-4</v>
      </c>
    </row>
    <row r="89" spans="2:13" ht="15" x14ac:dyDescent="0.25">
      <c r="B89" s="35" t="s">
        <v>3342</v>
      </c>
      <c r="C89" s="3" t="s">
        <v>3350</v>
      </c>
      <c r="D89" s="3" t="s">
        <v>203</v>
      </c>
      <c r="E89" s="3" t="s">
        <v>71</v>
      </c>
      <c r="F89" s="12">
        <v>7.5199999999999978</v>
      </c>
      <c r="G89" s="26" t="s">
        <v>61</v>
      </c>
      <c r="H89" s="12">
        <v>5.5</v>
      </c>
      <c r="I89" s="12">
        <v>4.5299999999999994</v>
      </c>
      <c r="J89" s="12">
        <v>8274570.1100000003</v>
      </c>
      <c r="K89" s="12">
        <v>108.02</v>
      </c>
      <c r="L89" s="12">
        <v>8938.190630000001</v>
      </c>
      <c r="M89" s="36">
        <v>2.9910021211903458E-4</v>
      </c>
    </row>
    <row r="90" spans="2:13" ht="15" x14ac:dyDescent="0.25">
      <c r="B90" s="35" t="s">
        <v>3342</v>
      </c>
      <c r="C90" s="3" t="s">
        <v>3351</v>
      </c>
      <c r="D90" s="3" t="s">
        <v>203</v>
      </c>
      <c r="E90" s="3" t="s">
        <v>71</v>
      </c>
      <c r="F90" s="12">
        <v>7.2800000000000011</v>
      </c>
      <c r="G90" s="26" t="s">
        <v>61</v>
      </c>
      <c r="H90" s="12">
        <v>5.5</v>
      </c>
      <c r="I90" s="12">
        <v>5.75</v>
      </c>
      <c r="J90" s="12">
        <v>2029328.25</v>
      </c>
      <c r="K90" s="12">
        <v>99.1</v>
      </c>
      <c r="L90" s="12">
        <v>2011.0643</v>
      </c>
      <c r="M90" s="36">
        <v>6.7296590956129315E-5</v>
      </c>
    </row>
    <row r="91" spans="2:13" ht="15" x14ac:dyDescent="0.25">
      <c r="B91" s="35" t="s">
        <v>3342</v>
      </c>
      <c r="C91" s="3" t="s">
        <v>3352</v>
      </c>
      <c r="D91" s="3" t="s">
        <v>203</v>
      </c>
      <c r="E91" s="3" t="s">
        <v>71</v>
      </c>
      <c r="F91" s="12">
        <v>7.3800000000000008</v>
      </c>
      <c r="G91" s="26" t="s">
        <v>61</v>
      </c>
      <c r="H91" s="12">
        <v>5.5</v>
      </c>
      <c r="I91" s="12">
        <v>5.22</v>
      </c>
      <c r="J91" s="12">
        <v>7081970.7199999997</v>
      </c>
      <c r="K91" s="12">
        <v>102.82</v>
      </c>
      <c r="L91" s="12">
        <v>7281.6822899999997</v>
      </c>
      <c r="M91" s="36">
        <v>2.4366818830338788E-4</v>
      </c>
    </row>
    <row r="92" spans="2:13" ht="15" x14ac:dyDescent="0.25">
      <c r="B92" s="35" t="s">
        <v>3342</v>
      </c>
      <c r="C92" s="3" t="s">
        <v>3353</v>
      </c>
      <c r="D92" s="3" t="s">
        <v>203</v>
      </c>
      <c r="E92" s="3" t="s">
        <v>71</v>
      </c>
      <c r="F92" s="12">
        <v>7.3900000000000006</v>
      </c>
      <c r="G92" s="26" t="s">
        <v>61</v>
      </c>
      <c r="H92" s="12">
        <v>5.5</v>
      </c>
      <c r="I92" s="12">
        <v>5.1999999999999993</v>
      </c>
      <c r="J92" s="12">
        <v>3104499.73</v>
      </c>
      <c r="K92" s="12">
        <v>102.99</v>
      </c>
      <c r="L92" s="12">
        <v>3197.3242700000001</v>
      </c>
      <c r="M92" s="36">
        <v>1.0699261259438336E-4</v>
      </c>
    </row>
    <row r="93" spans="2:13" ht="15" x14ac:dyDescent="0.25">
      <c r="B93" s="35" t="s">
        <v>3342</v>
      </c>
      <c r="C93" s="3" t="s">
        <v>3354</v>
      </c>
      <c r="D93" s="3" t="s">
        <v>203</v>
      </c>
      <c r="E93" s="3" t="s">
        <v>71</v>
      </c>
      <c r="F93" s="12">
        <v>7.54</v>
      </c>
      <c r="G93" s="26" t="s">
        <v>61</v>
      </c>
      <c r="H93" s="12">
        <v>5.5</v>
      </c>
      <c r="I93" s="12">
        <v>4.46</v>
      </c>
      <c r="J93" s="12">
        <v>1879953.27</v>
      </c>
      <c r="K93" s="12">
        <v>108.53</v>
      </c>
      <c r="L93" s="12">
        <v>2040.3132800000001</v>
      </c>
      <c r="M93" s="36">
        <v>6.8275354610252166E-5</v>
      </c>
    </row>
    <row r="94" spans="2:13" ht="15" x14ac:dyDescent="0.25">
      <c r="B94" s="35" t="s">
        <v>3355</v>
      </c>
      <c r="C94" s="3" t="s">
        <v>3356</v>
      </c>
      <c r="D94" s="3" t="s">
        <v>203</v>
      </c>
      <c r="E94" s="3" t="s">
        <v>129</v>
      </c>
      <c r="F94" s="12">
        <v>2.77</v>
      </c>
      <c r="G94" s="26" t="s">
        <v>61</v>
      </c>
      <c r="H94" s="12">
        <v>5.15</v>
      </c>
      <c r="I94" s="12">
        <v>2.4000000000000004</v>
      </c>
      <c r="J94" s="12">
        <v>4434116.6900000004</v>
      </c>
      <c r="K94" s="12">
        <v>108.05</v>
      </c>
      <c r="L94" s="12">
        <v>4791.0630799999999</v>
      </c>
      <c r="M94" s="36">
        <v>1.6032416881935253E-4</v>
      </c>
    </row>
    <row r="95" spans="2:13" ht="15" x14ac:dyDescent="0.25">
      <c r="B95" s="35" t="s">
        <v>3355</v>
      </c>
      <c r="C95" s="3" t="s">
        <v>3357</v>
      </c>
      <c r="D95" s="3" t="s">
        <v>203</v>
      </c>
      <c r="E95" s="3" t="s">
        <v>129</v>
      </c>
      <c r="F95" s="12">
        <v>2.4399999999999995</v>
      </c>
      <c r="G95" s="26" t="s">
        <v>61</v>
      </c>
      <c r="H95" s="12">
        <v>5.85</v>
      </c>
      <c r="I95" s="12">
        <v>2.2999999999999998</v>
      </c>
      <c r="J95" s="12">
        <v>2569285.33</v>
      </c>
      <c r="K95" s="12">
        <v>109.72</v>
      </c>
      <c r="L95" s="12">
        <v>2819.0198599999999</v>
      </c>
      <c r="M95" s="36">
        <v>9.4333346982304305E-5</v>
      </c>
    </row>
    <row r="96" spans="2:13" ht="15" x14ac:dyDescent="0.25">
      <c r="B96" s="35" t="s">
        <v>3355</v>
      </c>
      <c r="C96" s="3" t="s">
        <v>3358</v>
      </c>
      <c r="D96" s="3" t="s">
        <v>203</v>
      </c>
      <c r="E96" s="3" t="s">
        <v>129</v>
      </c>
      <c r="F96" s="12">
        <v>3.1399999999999997</v>
      </c>
      <c r="G96" s="26" t="s">
        <v>61</v>
      </c>
      <c r="H96" s="12">
        <v>5.28</v>
      </c>
      <c r="I96" s="12">
        <v>2.5299999999999998</v>
      </c>
      <c r="J96" s="12">
        <v>2882109.36</v>
      </c>
      <c r="K96" s="12">
        <v>109.05</v>
      </c>
      <c r="L96" s="12">
        <v>3142.9402599999999</v>
      </c>
      <c r="M96" s="36">
        <v>1.0517275110336885E-4</v>
      </c>
    </row>
    <row r="97" spans="2:13" ht="15" x14ac:dyDescent="0.25">
      <c r="B97" s="35" t="s">
        <v>3355</v>
      </c>
      <c r="C97" s="3" t="s">
        <v>3359</v>
      </c>
      <c r="D97" s="3" t="s">
        <v>203</v>
      </c>
      <c r="E97" s="3" t="s">
        <v>129</v>
      </c>
      <c r="F97" s="12">
        <v>3.83</v>
      </c>
      <c r="G97" s="26" t="s">
        <v>61</v>
      </c>
      <c r="H97" s="12">
        <v>5.4</v>
      </c>
      <c r="I97" s="12">
        <v>2.7699999999999996</v>
      </c>
      <c r="J97" s="12">
        <v>1933062.5</v>
      </c>
      <c r="K97" s="12">
        <v>111.27</v>
      </c>
      <c r="L97" s="12">
        <v>2150.9186400000003</v>
      </c>
      <c r="M97" s="36">
        <v>7.1976560817072825E-5</v>
      </c>
    </row>
    <row r="98" spans="2:13" ht="15" x14ac:dyDescent="0.25">
      <c r="B98" s="35" t="s">
        <v>3355</v>
      </c>
      <c r="C98" s="3" t="s">
        <v>3360</v>
      </c>
      <c r="D98" s="3" t="s">
        <v>203</v>
      </c>
      <c r="E98" s="3" t="s">
        <v>129</v>
      </c>
      <c r="F98" s="12">
        <v>4.33</v>
      </c>
      <c r="G98" s="26" t="s">
        <v>61</v>
      </c>
      <c r="H98" s="12">
        <v>2.8</v>
      </c>
      <c r="I98" s="12">
        <v>2.3600000000000003</v>
      </c>
      <c r="J98" s="12">
        <v>4766666</v>
      </c>
      <c r="K98" s="12">
        <v>102.39</v>
      </c>
      <c r="L98" s="12">
        <v>4880.58932</v>
      </c>
      <c r="M98" s="36">
        <v>1.6332000080399882E-4</v>
      </c>
    </row>
    <row r="99" spans="2:13" ht="15" x14ac:dyDescent="0.25">
      <c r="B99" s="35" t="s">
        <v>3361</v>
      </c>
      <c r="C99" s="3" t="s">
        <v>3362</v>
      </c>
      <c r="D99" s="3" t="s">
        <v>203</v>
      </c>
      <c r="E99" s="3" t="s">
        <v>71</v>
      </c>
      <c r="F99" s="12">
        <v>4.18</v>
      </c>
      <c r="G99" s="26" t="s">
        <v>61</v>
      </c>
      <c r="H99" s="12">
        <v>5.25</v>
      </c>
      <c r="I99" s="12">
        <v>1.5</v>
      </c>
      <c r="J99" s="12">
        <v>3234930.56</v>
      </c>
      <c r="K99" s="12">
        <v>120.36</v>
      </c>
      <c r="L99" s="12">
        <v>3893.5624199999997</v>
      </c>
      <c r="M99" s="36">
        <v>1.3029094969310375E-4</v>
      </c>
    </row>
    <row r="100" spans="2:13" ht="15" x14ac:dyDescent="0.25">
      <c r="B100" s="35" t="s">
        <v>3361</v>
      </c>
      <c r="C100" s="3" t="s">
        <v>3363</v>
      </c>
      <c r="D100" s="3" t="s">
        <v>203</v>
      </c>
      <c r="E100" s="3" t="s">
        <v>71</v>
      </c>
      <c r="F100" s="12">
        <v>4.1800000000000006</v>
      </c>
      <c r="G100" s="26" t="s">
        <v>61</v>
      </c>
      <c r="H100" s="12">
        <v>5.25</v>
      </c>
      <c r="I100" s="12">
        <v>1.5</v>
      </c>
      <c r="J100" s="12">
        <v>5334416.84</v>
      </c>
      <c r="K100" s="12">
        <v>120.36</v>
      </c>
      <c r="L100" s="12">
        <v>6420.5041100000008</v>
      </c>
      <c r="M100" s="36">
        <v>2.1485043457974821E-4</v>
      </c>
    </row>
    <row r="101" spans="2:13" ht="15" x14ac:dyDescent="0.25">
      <c r="B101" s="35" t="s">
        <v>3361</v>
      </c>
      <c r="C101" s="3" t="s">
        <v>3364</v>
      </c>
      <c r="D101" s="3" t="s">
        <v>203</v>
      </c>
      <c r="E101" s="3" t="s">
        <v>129</v>
      </c>
      <c r="F101" s="12">
        <v>6.06</v>
      </c>
      <c r="G101" s="26" t="s">
        <v>61</v>
      </c>
      <c r="H101" s="12">
        <v>3.4321000000000002</v>
      </c>
      <c r="I101" s="12">
        <v>3.11</v>
      </c>
      <c r="J101" s="12">
        <v>1268811</v>
      </c>
      <c r="K101" s="12">
        <v>102.27</v>
      </c>
      <c r="L101" s="12">
        <v>1297.61301</v>
      </c>
      <c r="M101" s="36">
        <v>4.3422247589657745E-5</v>
      </c>
    </row>
    <row r="102" spans="2:13" ht="15" x14ac:dyDescent="0.25">
      <c r="B102" s="35" t="s">
        <v>3365</v>
      </c>
      <c r="C102" s="3" t="s">
        <v>3366</v>
      </c>
      <c r="D102" s="3" t="s">
        <v>203</v>
      </c>
      <c r="E102" s="3" t="s">
        <v>71</v>
      </c>
      <c r="F102" s="12">
        <v>4.18</v>
      </c>
      <c r="G102" s="26" t="s">
        <v>61</v>
      </c>
      <c r="H102" s="12">
        <v>5.25</v>
      </c>
      <c r="I102" s="12">
        <v>1.5</v>
      </c>
      <c r="J102" s="12">
        <v>875931.32</v>
      </c>
      <c r="K102" s="12">
        <v>120.36</v>
      </c>
      <c r="L102" s="12">
        <v>1054.2709399999999</v>
      </c>
      <c r="M102" s="36">
        <v>3.5279250000168535E-5</v>
      </c>
    </row>
    <row r="103" spans="2:13" ht="15" x14ac:dyDescent="0.25">
      <c r="B103" s="35" t="s">
        <v>3365</v>
      </c>
      <c r="C103" s="3" t="s">
        <v>3367</v>
      </c>
      <c r="D103" s="3" t="s">
        <v>203</v>
      </c>
      <c r="E103" s="3" t="s">
        <v>129</v>
      </c>
      <c r="F103" s="12">
        <v>6.06</v>
      </c>
      <c r="G103" s="26" t="s">
        <v>61</v>
      </c>
      <c r="H103" s="12">
        <v>3.4321000000000002</v>
      </c>
      <c r="I103" s="12">
        <v>3.11</v>
      </c>
      <c r="J103" s="12">
        <v>4821482</v>
      </c>
      <c r="K103" s="12">
        <v>102.27</v>
      </c>
      <c r="L103" s="12">
        <v>4930.9296399999994</v>
      </c>
      <c r="M103" s="36">
        <v>1.6500454760026018E-4</v>
      </c>
    </row>
    <row r="104" spans="2:13" ht="15" x14ac:dyDescent="0.25">
      <c r="B104" s="35" t="s">
        <v>3368</v>
      </c>
      <c r="C104" s="3" t="s">
        <v>3369</v>
      </c>
      <c r="D104" s="3" t="s">
        <v>203</v>
      </c>
      <c r="E104" s="3" t="s">
        <v>129</v>
      </c>
      <c r="F104" s="12">
        <v>0.9900000000000001</v>
      </c>
      <c r="G104" s="26" t="s">
        <v>61</v>
      </c>
      <c r="H104" s="12">
        <v>2.85</v>
      </c>
      <c r="I104" s="12">
        <v>2.8600000000000003</v>
      </c>
      <c r="J104" s="12">
        <v>531349</v>
      </c>
      <c r="K104" s="12">
        <v>100.02</v>
      </c>
      <c r="L104" s="12">
        <v>531.45526999999993</v>
      </c>
      <c r="M104" s="36">
        <v>1.7784179211310774E-5</v>
      </c>
    </row>
    <row r="105" spans="2:13" ht="15" x14ac:dyDescent="0.25">
      <c r="B105" s="35" t="s">
        <v>3368</v>
      </c>
      <c r="C105" s="3" t="s">
        <v>3370</v>
      </c>
      <c r="D105" s="3" t="s">
        <v>203</v>
      </c>
      <c r="E105" s="3" t="s">
        <v>129</v>
      </c>
      <c r="F105" s="12">
        <v>1.72</v>
      </c>
      <c r="G105" s="26" t="s">
        <v>61</v>
      </c>
      <c r="H105" s="12">
        <v>2.85</v>
      </c>
      <c r="I105" s="12">
        <v>2.8499999999999996</v>
      </c>
      <c r="J105" s="12">
        <v>6072563</v>
      </c>
      <c r="K105" s="12">
        <v>100.04</v>
      </c>
      <c r="L105" s="12">
        <v>6074.9920299999994</v>
      </c>
      <c r="M105" s="36">
        <v>2.0328850435297151E-4</v>
      </c>
    </row>
    <row r="106" spans="2:13" ht="15" x14ac:dyDescent="0.25">
      <c r="B106" s="35" t="s">
        <v>3368</v>
      </c>
      <c r="C106" s="3" t="s">
        <v>3371</v>
      </c>
      <c r="D106" s="3" t="s">
        <v>488</v>
      </c>
      <c r="E106" s="3" t="s">
        <v>129</v>
      </c>
      <c r="F106" s="12">
        <v>4.3500000000000005</v>
      </c>
      <c r="G106" s="26" t="s">
        <v>61</v>
      </c>
      <c r="H106" s="12">
        <v>3.1</v>
      </c>
      <c r="I106" s="12">
        <v>3.0999999999999996</v>
      </c>
      <c r="J106" s="12">
        <v>7987130.6100000003</v>
      </c>
      <c r="K106" s="12">
        <v>100.16</v>
      </c>
      <c r="L106" s="12">
        <v>7999.9100200000003</v>
      </c>
      <c r="M106" s="36">
        <v>2.6770236650403484E-4</v>
      </c>
    </row>
    <row r="107" spans="2:13" ht="15" x14ac:dyDescent="0.25">
      <c r="B107" s="35" t="s">
        <v>3368</v>
      </c>
      <c r="C107" s="3" t="s">
        <v>3372</v>
      </c>
      <c r="D107" s="3" t="s">
        <v>488</v>
      </c>
      <c r="E107" s="3" t="s">
        <v>129</v>
      </c>
      <c r="F107" s="12">
        <v>8.09</v>
      </c>
      <c r="G107" s="26" t="s">
        <v>61</v>
      </c>
      <c r="H107" s="12">
        <v>3.1</v>
      </c>
      <c r="I107" s="12">
        <v>3.0999999999999996</v>
      </c>
      <c r="J107" s="12">
        <v>8634736</v>
      </c>
      <c r="K107" s="12">
        <v>100.3</v>
      </c>
      <c r="L107" s="12">
        <v>8660.6401999999998</v>
      </c>
      <c r="M107" s="36">
        <v>2.8981249428852669E-4</v>
      </c>
    </row>
    <row r="108" spans="2:13" ht="15" x14ac:dyDescent="0.25">
      <c r="B108" s="35" t="s">
        <v>3373</v>
      </c>
      <c r="C108" s="3" t="s">
        <v>3374</v>
      </c>
      <c r="D108" s="3" t="s">
        <v>203</v>
      </c>
      <c r="E108" s="3" t="s">
        <v>129</v>
      </c>
      <c r="F108" s="12">
        <v>1.88</v>
      </c>
      <c r="G108" s="26" t="s">
        <v>61</v>
      </c>
      <c r="H108" s="12">
        <v>4.9400000000000004</v>
      </c>
      <c r="I108" s="12">
        <v>1.5999999999999999</v>
      </c>
      <c r="J108" s="12">
        <v>5500000.6500000004</v>
      </c>
      <c r="K108" s="12">
        <v>107.24</v>
      </c>
      <c r="L108" s="12">
        <v>5898.2007000000003</v>
      </c>
      <c r="M108" s="36">
        <v>1.9737250563547649E-4</v>
      </c>
    </row>
    <row r="109" spans="2:13" ht="15" x14ac:dyDescent="0.25">
      <c r="B109" s="35" t="s">
        <v>3375</v>
      </c>
      <c r="C109" s="3" t="s">
        <v>3376</v>
      </c>
      <c r="D109" s="3" t="s">
        <v>203</v>
      </c>
      <c r="E109" s="3" t="s">
        <v>129</v>
      </c>
      <c r="F109" s="12">
        <v>2.48</v>
      </c>
      <c r="G109" s="26" t="s">
        <v>40</v>
      </c>
      <c r="H109" s="12">
        <v>4.2232000000000003</v>
      </c>
      <c r="I109" s="12">
        <v>2.0100000000000002</v>
      </c>
      <c r="J109" s="12">
        <v>54167800</v>
      </c>
      <c r="K109" s="12">
        <v>107.43</v>
      </c>
      <c r="L109" s="12">
        <v>58192.467539999998</v>
      </c>
      <c r="M109" s="36">
        <v>1.9473045614539586E-3</v>
      </c>
    </row>
    <row r="110" spans="2:13" ht="15" x14ac:dyDescent="0.25">
      <c r="B110" s="35" t="s">
        <v>3377</v>
      </c>
      <c r="C110" s="3" t="s">
        <v>3378</v>
      </c>
      <c r="D110" s="3" t="s">
        <v>203</v>
      </c>
      <c r="E110" s="3" t="s">
        <v>129</v>
      </c>
      <c r="F110" s="12">
        <v>1.4400000000000002</v>
      </c>
      <c r="G110" s="26" t="s">
        <v>61</v>
      </c>
      <c r="H110" s="12">
        <v>4</v>
      </c>
      <c r="I110" s="12">
        <v>0.8999999999999998</v>
      </c>
      <c r="J110" s="12">
        <v>11640000</v>
      </c>
      <c r="K110" s="12">
        <v>105.13</v>
      </c>
      <c r="L110" s="12">
        <v>12237.132000000001</v>
      </c>
      <c r="M110" s="36">
        <v>4.0949325522816979E-4</v>
      </c>
    </row>
    <row r="111" spans="2:13" ht="15" x14ac:dyDescent="0.25">
      <c r="B111" s="35" t="s">
        <v>3377</v>
      </c>
      <c r="C111" s="3" t="s">
        <v>3379</v>
      </c>
      <c r="D111" s="3" t="s">
        <v>203</v>
      </c>
      <c r="E111" s="3" t="s">
        <v>129</v>
      </c>
      <c r="F111" s="12">
        <v>1.41</v>
      </c>
      <c r="G111" s="26" t="s">
        <v>61</v>
      </c>
      <c r="H111" s="12">
        <v>0</v>
      </c>
      <c r="I111" s="12">
        <v>0.55005157851930409</v>
      </c>
      <c r="J111" s="12">
        <v>9862.58</v>
      </c>
      <c r="K111" s="12">
        <v>99.233800000000002</v>
      </c>
      <c r="L111" s="12">
        <v>9.7870200000000001</v>
      </c>
      <c r="M111" s="36">
        <v>3.2750473548730225E-7</v>
      </c>
    </row>
    <row r="112" spans="2:13" ht="15" x14ac:dyDescent="0.25">
      <c r="B112" s="35" t="s">
        <v>3380</v>
      </c>
      <c r="C112" s="3" t="s">
        <v>3381</v>
      </c>
      <c r="D112" s="3" t="s">
        <v>203</v>
      </c>
      <c r="E112" s="3" t="s">
        <v>129</v>
      </c>
      <c r="F112" s="12">
        <v>7.1199999999999974</v>
      </c>
      <c r="G112" s="26" t="s">
        <v>61</v>
      </c>
      <c r="H112" s="12">
        <v>4.5</v>
      </c>
      <c r="I112" s="12">
        <v>0.98999999999999988</v>
      </c>
      <c r="J112" s="12">
        <v>27601970.52</v>
      </c>
      <c r="K112" s="12">
        <v>129.97</v>
      </c>
      <c r="L112" s="12">
        <v>35874.281090000004</v>
      </c>
      <c r="M112" s="36">
        <v>1.200467245308335E-3</v>
      </c>
    </row>
    <row r="113" spans="2:13" ht="15" x14ac:dyDescent="0.25">
      <c r="B113" s="35" t="s">
        <v>3380</v>
      </c>
      <c r="C113" s="3" t="s">
        <v>3382</v>
      </c>
      <c r="D113" s="3" t="s">
        <v>203</v>
      </c>
      <c r="E113" s="3" t="s">
        <v>129</v>
      </c>
      <c r="F113" s="12">
        <v>10.220000000000001</v>
      </c>
      <c r="G113" s="26" t="s">
        <v>61</v>
      </c>
      <c r="H113" s="12">
        <v>6</v>
      </c>
      <c r="I113" s="12">
        <v>1.5199999999999996</v>
      </c>
      <c r="J113" s="12">
        <v>22602424.029999997</v>
      </c>
      <c r="K113" s="12">
        <v>157.81</v>
      </c>
      <c r="L113" s="12">
        <v>35668.885370000004</v>
      </c>
      <c r="M113" s="36">
        <v>1.1935940529628792E-3</v>
      </c>
    </row>
    <row r="114" spans="2:13" ht="15" x14ac:dyDescent="0.25">
      <c r="B114" s="35" t="s">
        <v>3383</v>
      </c>
      <c r="C114" s="3" t="s">
        <v>3384</v>
      </c>
      <c r="D114" s="3" t="s">
        <v>203</v>
      </c>
      <c r="E114" s="3" t="s">
        <v>129</v>
      </c>
      <c r="F114" s="12">
        <v>6.7799999999999994</v>
      </c>
      <c r="G114" s="26" t="s">
        <v>61</v>
      </c>
      <c r="H114" s="12">
        <v>2.12</v>
      </c>
      <c r="I114" s="12">
        <v>1.3299999999999998</v>
      </c>
      <c r="J114" s="12">
        <v>41250000</v>
      </c>
      <c r="K114" s="12">
        <v>105.97</v>
      </c>
      <c r="L114" s="12">
        <v>43712.625</v>
      </c>
      <c r="M114" s="36">
        <v>1.4627630972533657E-3</v>
      </c>
    </row>
    <row r="115" spans="2:13" ht="15" x14ac:dyDescent="0.25">
      <c r="B115" s="35" t="s">
        <v>3385</v>
      </c>
      <c r="C115" s="3" t="s">
        <v>3386</v>
      </c>
      <c r="D115" s="3" t="s">
        <v>203</v>
      </c>
      <c r="E115" s="3" t="s">
        <v>129</v>
      </c>
      <c r="F115" s="12">
        <v>4.6800000000000006</v>
      </c>
      <c r="G115" s="26" t="s">
        <v>61</v>
      </c>
      <c r="H115" s="12">
        <v>4.5999999999999996</v>
      </c>
      <c r="I115" s="12">
        <v>1.5599999999999998</v>
      </c>
      <c r="J115" s="12">
        <v>13443865.609999999</v>
      </c>
      <c r="K115" s="12">
        <v>116.46</v>
      </c>
      <c r="L115" s="12">
        <v>15656.72589</v>
      </c>
      <c r="M115" s="36">
        <v>5.2392371438922641E-4</v>
      </c>
    </row>
    <row r="116" spans="2:13" ht="15" x14ac:dyDescent="0.25">
      <c r="B116" s="35" t="s">
        <v>3387</v>
      </c>
      <c r="C116" s="3" t="s">
        <v>3388</v>
      </c>
      <c r="D116" s="3" t="s">
        <v>203</v>
      </c>
      <c r="E116" s="3" t="s">
        <v>129</v>
      </c>
      <c r="F116" s="12">
        <v>3.28</v>
      </c>
      <c r="G116" s="26" t="s">
        <v>61</v>
      </c>
      <c r="H116" s="12">
        <v>2.15</v>
      </c>
      <c r="I116" s="12">
        <v>0.59</v>
      </c>
      <c r="J116" s="12">
        <v>9270912.7400000002</v>
      </c>
      <c r="K116" s="12">
        <v>105.35</v>
      </c>
      <c r="L116" s="12">
        <v>9766.9065699999992</v>
      </c>
      <c r="M116" s="36">
        <v>3.2683167631588006E-4</v>
      </c>
    </row>
    <row r="117" spans="2:13" ht="15" x14ac:dyDescent="0.25">
      <c r="B117" s="35" t="s">
        <v>3389</v>
      </c>
      <c r="C117" s="3" t="s">
        <v>3390</v>
      </c>
      <c r="D117" s="3" t="s">
        <v>203</v>
      </c>
      <c r="E117" s="3" t="s">
        <v>129</v>
      </c>
      <c r="F117" s="12">
        <v>3.8700000000000006</v>
      </c>
      <c r="G117" s="26" t="s">
        <v>61</v>
      </c>
      <c r="H117" s="12">
        <v>1.9037999999999999</v>
      </c>
      <c r="I117" s="12">
        <v>1.75</v>
      </c>
      <c r="J117" s="12">
        <v>11950000</v>
      </c>
      <c r="K117" s="12">
        <v>100.73</v>
      </c>
      <c r="L117" s="12">
        <v>12037.235000000001</v>
      </c>
      <c r="M117" s="36">
        <v>4.0280406749689863E-4</v>
      </c>
    </row>
    <row r="118" spans="2:13" ht="15" x14ac:dyDescent="0.25">
      <c r="B118" s="35" t="s">
        <v>3389</v>
      </c>
      <c r="C118" s="3" t="s">
        <v>3391</v>
      </c>
      <c r="D118" s="3" t="s">
        <v>203</v>
      </c>
      <c r="E118" s="3" t="s">
        <v>129</v>
      </c>
      <c r="F118" s="12">
        <v>1.7600000000000247</v>
      </c>
      <c r="G118" s="26" t="s">
        <v>61</v>
      </c>
      <c r="H118" s="12">
        <v>0.2</v>
      </c>
      <c r="I118" s="12">
        <v>50</v>
      </c>
      <c r="J118" s="12">
        <v>0</v>
      </c>
      <c r="K118" s="12">
        <v>100.05</v>
      </c>
      <c r="L118" s="12">
        <v>5.8999999999999986</v>
      </c>
      <c r="M118" s="36">
        <v>1.9743271592119795E-7</v>
      </c>
    </row>
    <row r="119" spans="2:13" ht="15" x14ac:dyDescent="0.25">
      <c r="B119" s="35" t="s">
        <v>3392</v>
      </c>
      <c r="C119" s="3" t="s">
        <v>3393</v>
      </c>
      <c r="D119" s="3" t="s">
        <v>203</v>
      </c>
      <c r="E119" s="3" t="s">
        <v>129</v>
      </c>
      <c r="F119" s="12">
        <v>2.31</v>
      </c>
      <c r="G119" s="26" t="s">
        <v>61</v>
      </c>
      <c r="H119" s="12">
        <v>3.22</v>
      </c>
      <c r="I119" s="12">
        <v>1.47</v>
      </c>
      <c r="J119" s="12">
        <v>10805095.380000001</v>
      </c>
      <c r="K119" s="12">
        <v>105.29</v>
      </c>
      <c r="L119" s="12">
        <v>11376.684929999999</v>
      </c>
      <c r="M119" s="36">
        <v>3.8069996676434991E-4</v>
      </c>
    </row>
    <row r="120" spans="2:13" ht="15" x14ac:dyDescent="0.25">
      <c r="B120" s="35" t="s">
        <v>3392</v>
      </c>
      <c r="C120" s="3" t="s">
        <v>3394</v>
      </c>
      <c r="D120" s="3" t="s">
        <v>203</v>
      </c>
      <c r="E120" s="3" t="s">
        <v>129</v>
      </c>
      <c r="F120" s="12">
        <v>2.27</v>
      </c>
      <c r="G120" s="26" t="s">
        <v>61</v>
      </c>
      <c r="H120" s="12">
        <v>5.92</v>
      </c>
      <c r="I120" s="12">
        <v>1.51</v>
      </c>
      <c r="J120" s="12">
        <v>10836810.539999999</v>
      </c>
      <c r="K120" s="12">
        <v>113.05</v>
      </c>
      <c r="L120" s="12">
        <v>12251.01432</v>
      </c>
      <c r="M120" s="36">
        <v>4.0995780169272693E-4</v>
      </c>
    </row>
    <row r="121" spans="2:13" ht="15" x14ac:dyDescent="0.25">
      <c r="B121" s="35" t="s">
        <v>3395</v>
      </c>
      <c r="C121" s="3" t="s">
        <v>3396</v>
      </c>
      <c r="D121" s="3" t="s">
        <v>203</v>
      </c>
      <c r="E121" s="3" t="s">
        <v>71</v>
      </c>
      <c r="F121" s="12">
        <v>8.14</v>
      </c>
      <c r="G121" s="26" t="s">
        <v>61</v>
      </c>
      <c r="H121" s="12">
        <v>3.2</v>
      </c>
      <c r="I121" s="12">
        <v>2.19</v>
      </c>
      <c r="J121" s="12">
        <v>26723606.599999998</v>
      </c>
      <c r="K121" s="12">
        <v>108.49</v>
      </c>
      <c r="L121" s="12">
        <v>28992.4408</v>
      </c>
      <c r="M121" s="36">
        <v>9.7017903869975439E-4</v>
      </c>
    </row>
    <row r="122" spans="2:13" ht="15" x14ac:dyDescent="0.25">
      <c r="B122" s="35" t="s">
        <v>3397</v>
      </c>
      <c r="C122" s="3" t="s">
        <v>3398</v>
      </c>
      <c r="D122" s="3" t="s">
        <v>488</v>
      </c>
      <c r="E122" s="3" t="s">
        <v>129</v>
      </c>
      <c r="F122" s="12">
        <v>1.1000000000000001</v>
      </c>
      <c r="G122" s="26" t="s">
        <v>40</v>
      </c>
      <c r="H122" s="12">
        <v>4.4000000000000004</v>
      </c>
      <c r="I122" s="12">
        <v>1.1700000000000002</v>
      </c>
      <c r="J122" s="12">
        <v>6427700</v>
      </c>
      <c r="K122" s="12">
        <v>104.65</v>
      </c>
      <c r="L122" s="12">
        <v>6726.5880499999994</v>
      </c>
      <c r="M122" s="36">
        <v>2.2509297416857207E-4</v>
      </c>
    </row>
    <row r="123" spans="2:13" ht="15" x14ac:dyDescent="0.25">
      <c r="B123" s="35" t="s">
        <v>3399</v>
      </c>
      <c r="C123" s="3" t="s">
        <v>3400</v>
      </c>
      <c r="D123" s="3" t="s">
        <v>488</v>
      </c>
      <c r="E123" s="3" t="s">
        <v>71</v>
      </c>
      <c r="F123" s="12">
        <v>9.24</v>
      </c>
      <c r="G123" s="26" t="s">
        <v>61</v>
      </c>
      <c r="H123" s="12">
        <v>5.0084</v>
      </c>
      <c r="I123" s="12">
        <v>2.09</v>
      </c>
      <c r="J123" s="12">
        <v>35466153.229999997</v>
      </c>
      <c r="K123" s="12">
        <v>136.44999999999999</v>
      </c>
      <c r="L123" s="12">
        <v>48393.566079999997</v>
      </c>
      <c r="M123" s="36">
        <v>1.6194022346248073E-3</v>
      </c>
    </row>
    <row r="124" spans="2:13" ht="15" x14ac:dyDescent="0.25">
      <c r="B124" s="35" t="s">
        <v>3399</v>
      </c>
      <c r="C124" s="3" t="s">
        <v>3401</v>
      </c>
      <c r="D124" s="3" t="s">
        <v>488</v>
      </c>
      <c r="E124" s="3" t="s">
        <v>71</v>
      </c>
      <c r="F124" s="12">
        <v>9.2700000000000031</v>
      </c>
      <c r="G124" s="26" t="s">
        <v>61</v>
      </c>
      <c r="H124" s="12">
        <v>4.9508999999999999</v>
      </c>
      <c r="I124" s="12">
        <v>2.0399999999999996</v>
      </c>
      <c r="J124" s="12">
        <v>27337162.280000001</v>
      </c>
      <c r="K124" s="12">
        <v>136.44999999999999</v>
      </c>
      <c r="L124" s="12">
        <v>37301.557929999995</v>
      </c>
      <c r="M124" s="36">
        <v>1.2482284559681017E-3</v>
      </c>
    </row>
    <row r="125" spans="2:13" ht="15" x14ac:dyDescent="0.25">
      <c r="B125" s="35" t="s">
        <v>3402</v>
      </c>
      <c r="C125" s="3" t="s">
        <v>3403</v>
      </c>
      <c r="D125" s="3" t="s">
        <v>488</v>
      </c>
      <c r="E125" s="3" t="s">
        <v>129</v>
      </c>
      <c r="F125" s="12">
        <v>4.8600000000000003</v>
      </c>
      <c r="G125" s="26" t="s">
        <v>61</v>
      </c>
      <c r="H125" s="12">
        <v>4.5</v>
      </c>
      <c r="I125" s="12">
        <v>2.63</v>
      </c>
      <c r="J125" s="12">
        <v>11870833.33</v>
      </c>
      <c r="K125" s="12">
        <v>110.54</v>
      </c>
      <c r="L125" s="12">
        <v>13122.01916</v>
      </c>
      <c r="M125" s="36">
        <v>4.3910438663199953E-4</v>
      </c>
    </row>
    <row r="126" spans="2:13" ht="15" x14ac:dyDescent="0.25">
      <c r="B126" s="35" t="s">
        <v>3404</v>
      </c>
      <c r="C126" s="3" t="s">
        <v>3405</v>
      </c>
      <c r="D126" s="3" t="s">
        <v>488</v>
      </c>
      <c r="E126" s="3" t="s">
        <v>60</v>
      </c>
      <c r="F126" s="12">
        <v>2.17</v>
      </c>
      <c r="G126" s="26" t="s">
        <v>61</v>
      </c>
      <c r="H126" s="12">
        <v>3.48</v>
      </c>
      <c r="I126" s="12">
        <v>1.5499999999999996</v>
      </c>
      <c r="J126" s="12">
        <v>9055157.7999999989</v>
      </c>
      <c r="K126" s="12">
        <v>106.59</v>
      </c>
      <c r="L126" s="12">
        <v>9651.8927000000003</v>
      </c>
      <c r="M126" s="36">
        <v>3.2298294737982794E-4</v>
      </c>
    </row>
    <row r="127" spans="2:13" ht="15" x14ac:dyDescent="0.25">
      <c r="B127" s="35" t="s">
        <v>3406</v>
      </c>
      <c r="C127" s="3" t="s">
        <v>3407</v>
      </c>
      <c r="D127" s="3" t="s">
        <v>488</v>
      </c>
      <c r="E127" s="3" t="s">
        <v>129</v>
      </c>
      <c r="F127" s="12">
        <v>4.6500000000000004</v>
      </c>
      <c r="G127" s="26" t="s">
        <v>61</v>
      </c>
      <c r="H127" s="12">
        <v>4.3099999999999996</v>
      </c>
      <c r="I127" s="12">
        <v>1.3699999999999999</v>
      </c>
      <c r="J127" s="12">
        <v>15862166.02</v>
      </c>
      <c r="K127" s="12">
        <v>113.55</v>
      </c>
      <c r="L127" s="12">
        <v>18011.489519999999</v>
      </c>
      <c r="M127" s="36">
        <v>6.0272157520674494E-4</v>
      </c>
    </row>
    <row r="128" spans="2:13" ht="15" x14ac:dyDescent="0.25">
      <c r="B128" s="35" t="s">
        <v>3406</v>
      </c>
      <c r="C128" s="3" t="s">
        <v>3408</v>
      </c>
      <c r="D128" s="3" t="s">
        <v>488</v>
      </c>
      <c r="E128" s="3" t="s">
        <v>129</v>
      </c>
      <c r="F128" s="12">
        <v>4.620000000000001</v>
      </c>
      <c r="G128" s="26" t="s">
        <v>61</v>
      </c>
      <c r="H128" s="12">
        <v>3.96</v>
      </c>
      <c r="I128" s="12">
        <v>1.8100000000000003</v>
      </c>
      <c r="J128" s="12">
        <v>5597842.1600000011</v>
      </c>
      <c r="K128" s="12">
        <v>109.38</v>
      </c>
      <c r="L128" s="12">
        <v>6122.9197599999989</v>
      </c>
      <c r="M128" s="36">
        <v>2.0489231823463892E-4</v>
      </c>
    </row>
    <row r="129" spans="2:13" ht="15" x14ac:dyDescent="0.25">
      <c r="B129" s="35" t="s">
        <v>3406</v>
      </c>
      <c r="C129" s="3" t="s">
        <v>3409</v>
      </c>
      <c r="D129" s="3" t="s">
        <v>488</v>
      </c>
      <c r="E129" s="3" t="s">
        <v>129</v>
      </c>
      <c r="F129" s="12">
        <v>4.5599999999999996</v>
      </c>
      <c r="G129" s="26" t="s">
        <v>61</v>
      </c>
      <c r="H129" s="12">
        <v>3.39</v>
      </c>
      <c r="I129" s="12">
        <v>2.5800000000000005</v>
      </c>
      <c r="J129" s="12">
        <v>4673631.0999999996</v>
      </c>
      <c r="K129" s="12">
        <v>103.63</v>
      </c>
      <c r="L129" s="12">
        <v>4843.2838999999994</v>
      </c>
      <c r="M129" s="36">
        <v>1.6207164311091726E-4</v>
      </c>
    </row>
    <row r="130" spans="2:13" ht="15" x14ac:dyDescent="0.25">
      <c r="B130" s="35" t="s">
        <v>3406</v>
      </c>
      <c r="C130" s="3" t="s">
        <v>3410</v>
      </c>
      <c r="D130" s="3" t="s">
        <v>488</v>
      </c>
      <c r="E130" s="3" t="s">
        <v>129</v>
      </c>
      <c r="F130" s="12">
        <v>4.6199999999999992</v>
      </c>
      <c r="G130" s="26" t="s">
        <v>61</v>
      </c>
      <c r="H130" s="12">
        <v>3.2</v>
      </c>
      <c r="I130" s="12">
        <v>1.7099999999999997</v>
      </c>
      <c r="J130" s="12">
        <v>1671593</v>
      </c>
      <c r="K130" s="12">
        <v>106.17</v>
      </c>
      <c r="L130" s="12">
        <v>1774.73029</v>
      </c>
      <c r="M130" s="36">
        <v>5.9388105285138194E-5</v>
      </c>
    </row>
    <row r="131" spans="2:13" ht="15" x14ac:dyDescent="0.25">
      <c r="B131" s="35" t="s">
        <v>3411</v>
      </c>
      <c r="C131" s="3" t="s">
        <v>3412</v>
      </c>
      <c r="D131" s="3" t="s">
        <v>488</v>
      </c>
      <c r="E131" s="3" t="s">
        <v>129</v>
      </c>
      <c r="F131" s="12">
        <v>6.73</v>
      </c>
      <c r="G131" s="26" t="s">
        <v>61</v>
      </c>
      <c r="H131" s="12">
        <v>5.25</v>
      </c>
      <c r="I131" s="12">
        <v>1.8500000000000003</v>
      </c>
      <c r="J131" s="12">
        <v>690042.86</v>
      </c>
      <c r="K131" s="12">
        <v>125.33</v>
      </c>
      <c r="L131" s="12">
        <v>864.83071999999993</v>
      </c>
      <c r="M131" s="36">
        <v>2.8939979298590698E-5</v>
      </c>
    </row>
    <row r="132" spans="2:13" ht="15" x14ac:dyDescent="0.25">
      <c r="B132" s="35" t="s">
        <v>3413</v>
      </c>
      <c r="C132" s="3" t="s">
        <v>3414</v>
      </c>
      <c r="D132" s="3" t="s">
        <v>488</v>
      </c>
      <c r="E132" s="3" t="s">
        <v>129</v>
      </c>
      <c r="F132" s="12">
        <v>5.08</v>
      </c>
      <c r="G132" s="26" t="s">
        <v>61</v>
      </c>
      <c r="H132" s="12">
        <v>3.41</v>
      </c>
      <c r="I132" s="12">
        <v>3.5599999999999996</v>
      </c>
      <c r="J132" s="12">
        <v>21283319.039999999</v>
      </c>
      <c r="K132" s="12">
        <v>99.62</v>
      </c>
      <c r="L132" s="12">
        <v>21202.442419999999</v>
      </c>
      <c r="M132" s="36">
        <v>7.0950098154973185E-4</v>
      </c>
    </row>
    <row r="133" spans="2:13" ht="15" x14ac:dyDescent="0.25">
      <c r="B133" s="35" t="s">
        <v>3415</v>
      </c>
      <c r="C133" s="3" t="s">
        <v>3416</v>
      </c>
      <c r="D133" s="3" t="s">
        <v>488</v>
      </c>
      <c r="E133" s="3" t="s">
        <v>129</v>
      </c>
      <c r="F133" s="12">
        <v>6.4999999999999982</v>
      </c>
      <c r="G133" s="26" t="s">
        <v>61</v>
      </c>
      <c r="H133" s="12">
        <v>5.25</v>
      </c>
      <c r="I133" s="12">
        <v>3.4199999999999995</v>
      </c>
      <c r="J133" s="12">
        <v>1093872.17</v>
      </c>
      <c r="K133" s="12">
        <v>113.17</v>
      </c>
      <c r="L133" s="12">
        <v>1237.93514</v>
      </c>
      <c r="M133" s="36">
        <v>4.1425236749913304E-5</v>
      </c>
    </row>
    <row r="134" spans="2:13" ht="15" x14ac:dyDescent="0.25">
      <c r="B134" s="35" t="s">
        <v>3417</v>
      </c>
      <c r="C134" s="3" t="s">
        <v>3418</v>
      </c>
      <c r="D134" s="3" t="s">
        <v>488</v>
      </c>
      <c r="E134" s="3" t="s">
        <v>129</v>
      </c>
      <c r="F134" s="12">
        <v>0.28000000000004754</v>
      </c>
      <c r="G134" s="26" t="s">
        <v>61</v>
      </c>
      <c r="H134" s="12">
        <v>0.5</v>
      </c>
      <c r="I134" s="12">
        <v>50</v>
      </c>
      <c r="J134" s="12">
        <v>0</v>
      </c>
      <c r="K134" s="12">
        <v>100.0973</v>
      </c>
      <c r="L134" s="12">
        <v>26.065750000002922</v>
      </c>
      <c r="M134" s="36">
        <v>8.7224268051246511E-7</v>
      </c>
    </row>
    <row r="135" spans="2:13" ht="15" x14ac:dyDescent="0.25">
      <c r="B135" s="35" t="s">
        <v>3419</v>
      </c>
      <c r="C135" s="3" t="s">
        <v>3420</v>
      </c>
      <c r="D135" s="3" t="s">
        <v>488</v>
      </c>
      <c r="E135" s="3" t="s">
        <v>129</v>
      </c>
      <c r="F135" s="12">
        <v>2.1999999999999997</v>
      </c>
      <c r="G135" s="26" t="s">
        <v>61</v>
      </c>
      <c r="H135" s="12">
        <v>3.9</v>
      </c>
      <c r="I135" s="12">
        <v>0.23</v>
      </c>
      <c r="J135" s="12">
        <v>4872746.33</v>
      </c>
      <c r="K135" s="12">
        <v>110.07</v>
      </c>
      <c r="L135" s="12">
        <v>5363.4318800000001</v>
      </c>
      <c r="M135" s="36">
        <v>1.7947744452995542E-4</v>
      </c>
    </row>
    <row r="136" spans="2:13" ht="15" x14ac:dyDescent="0.25">
      <c r="B136" s="35" t="s">
        <v>3421</v>
      </c>
      <c r="C136" s="3" t="s">
        <v>3422</v>
      </c>
      <c r="D136" s="3" t="s">
        <v>488</v>
      </c>
      <c r="E136" s="3" t="s">
        <v>71</v>
      </c>
      <c r="F136" s="12">
        <v>50</v>
      </c>
      <c r="G136" s="26" t="s">
        <v>61</v>
      </c>
      <c r="H136" s="12">
        <v>0.7</v>
      </c>
      <c r="I136" s="12">
        <v>50</v>
      </c>
      <c r="J136" s="12">
        <v>3.2596290111541748E-9</v>
      </c>
      <c r="K136" s="12">
        <v>100.01560000000001</v>
      </c>
      <c r="L136" s="12">
        <v>6.5891600000065864</v>
      </c>
      <c r="M136" s="36">
        <v>2.2049419566790195E-7</v>
      </c>
    </row>
    <row r="137" spans="2:13" ht="15" x14ac:dyDescent="0.25">
      <c r="B137" s="35" t="s">
        <v>3421</v>
      </c>
      <c r="C137" s="3" t="s">
        <v>3423</v>
      </c>
      <c r="D137" s="3" t="s">
        <v>488</v>
      </c>
      <c r="E137" s="3" t="s">
        <v>71</v>
      </c>
      <c r="F137" s="12">
        <v>3.7900000000000005</v>
      </c>
      <c r="G137" s="26" t="s">
        <v>61</v>
      </c>
      <c r="H137" s="12">
        <v>3.6</v>
      </c>
      <c r="I137" s="12">
        <v>3.58</v>
      </c>
      <c r="J137" s="12">
        <v>6527851.1199999992</v>
      </c>
      <c r="K137" s="12">
        <v>100.35</v>
      </c>
      <c r="L137" s="12">
        <v>6550.6986100000004</v>
      </c>
      <c r="M137" s="36">
        <v>2.1920715555144352E-4</v>
      </c>
    </row>
    <row r="138" spans="2:13" ht="15" x14ac:dyDescent="0.25">
      <c r="B138" s="35" t="s">
        <v>3421</v>
      </c>
      <c r="C138" s="3" t="s">
        <v>3424</v>
      </c>
      <c r="D138" s="3" t="s">
        <v>488</v>
      </c>
      <c r="E138" s="3" t="s">
        <v>71</v>
      </c>
      <c r="F138" s="12">
        <v>3.79</v>
      </c>
      <c r="G138" s="26" t="s">
        <v>61</v>
      </c>
      <c r="H138" s="12">
        <v>3.6</v>
      </c>
      <c r="I138" s="12">
        <v>2.9499999999999988</v>
      </c>
      <c r="J138" s="12">
        <v>376434</v>
      </c>
      <c r="K138" s="12">
        <v>102.69</v>
      </c>
      <c r="L138" s="12">
        <v>386.56007000000005</v>
      </c>
      <c r="M138" s="36">
        <v>1.2935526184201429E-5</v>
      </c>
    </row>
    <row r="139" spans="2:13" ht="15" x14ac:dyDescent="0.25">
      <c r="B139" s="35" t="s">
        <v>3421</v>
      </c>
      <c r="C139" s="3" t="s">
        <v>3425</v>
      </c>
      <c r="D139" s="3" t="s">
        <v>488</v>
      </c>
      <c r="E139" s="3" t="s">
        <v>71</v>
      </c>
      <c r="F139" s="12">
        <v>3.7899999999999996</v>
      </c>
      <c r="G139" s="26" t="s">
        <v>61</v>
      </c>
      <c r="H139" s="12">
        <v>3.6</v>
      </c>
      <c r="I139" s="12">
        <v>3.19</v>
      </c>
      <c r="J139" s="12">
        <v>816842</v>
      </c>
      <c r="K139" s="12">
        <v>101.8</v>
      </c>
      <c r="L139" s="12">
        <v>831.54515000000004</v>
      </c>
      <c r="M139" s="36">
        <v>2.7826138538237286E-5</v>
      </c>
    </row>
    <row r="140" spans="2:13" ht="15" x14ac:dyDescent="0.25">
      <c r="B140" s="35" t="s">
        <v>3426</v>
      </c>
      <c r="C140" s="3" t="s">
        <v>3427</v>
      </c>
      <c r="D140" s="3" t="s">
        <v>211</v>
      </c>
      <c r="E140" s="3" t="s">
        <v>129</v>
      </c>
      <c r="F140" s="12">
        <v>1.28</v>
      </c>
      <c r="G140" s="26" t="s">
        <v>61</v>
      </c>
      <c r="H140" s="12">
        <v>4.9000000000000004</v>
      </c>
      <c r="I140" s="12">
        <v>0.26999999999999996</v>
      </c>
      <c r="J140" s="12">
        <v>25802654.82</v>
      </c>
      <c r="K140" s="12">
        <v>108.64</v>
      </c>
      <c r="L140" s="12">
        <v>28032.004200000003</v>
      </c>
      <c r="M140" s="36">
        <v>9.3803978337634404E-4</v>
      </c>
    </row>
    <row r="141" spans="2:13" ht="15" x14ac:dyDescent="0.25">
      <c r="B141" s="35" t="s">
        <v>3426</v>
      </c>
      <c r="C141" s="3" t="s">
        <v>3428</v>
      </c>
      <c r="D141" s="3" t="s">
        <v>211</v>
      </c>
      <c r="E141" s="3" t="s">
        <v>129</v>
      </c>
      <c r="F141" s="12">
        <v>1.28</v>
      </c>
      <c r="G141" s="26" t="s">
        <v>61</v>
      </c>
      <c r="H141" s="12">
        <v>4.9000000000000004</v>
      </c>
      <c r="I141" s="12">
        <v>0.27</v>
      </c>
      <c r="J141" s="12">
        <v>21833015.039999999</v>
      </c>
      <c r="K141" s="12">
        <v>108.64</v>
      </c>
      <c r="L141" s="12">
        <v>23719.38754</v>
      </c>
      <c r="M141" s="36">
        <v>7.9372594949315652E-4</v>
      </c>
    </row>
    <row r="142" spans="2:13" ht="15" x14ac:dyDescent="0.25">
      <c r="B142" s="35" t="s">
        <v>3426</v>
      </c>
      <c r="C142" s="3" t="s">
        <v>3429</v>
      </c>
      <c r="D142" s="3" t="s">
        <v>211</v>
      </c>
      <c r="E142" s="3" t="s">
        <v>129</v>
      </c>
      <c r="F142" s="12">
        <v>0.24999999999963918</v>
      </c>
      <c r="G142" s="26" t="s">
        <v>61</v>
      </c>
      <c r="H142" s="12">
        <v>0.25</v>
      </c>
      <c r="I142" s="12">
        <v>50</v>
      </c>
      <c r="J142" s="12">
        <v>0</v>
      </c>
      <c r="K142" s="12">
        <v>100.0205</v>
      </c>
      <c r="L142" s="12">
        <v>0.31507000000010521</v>
      </c>
      <c r="M142" s="36">
        <v>1.0543241661917395E-8</v>
      </c>
    </row>
    <row r="143" spans="2:13" ht="15" x14ac:dyDescent="0.25">
      <c r="B143" s="35" t="s">
        <v>3426</v>
      </c>
      <c r="C143" s="3" t="s">
        <v>3430</v>
      </c>
      <c r="D143" s="3" t="s">
        <v>211</v>
      </c>
      <c r="E143" s="3" t="s">
        <v>129</v>
      </c>
      <c r="F143" s="12">
        <v>1.37</v>
      </c>
      <c r="G143" s="26" t="s">
        <v>61</v>
      </c>
      <c r="H143" s="12">
        <v>3.1697000000000002</v>
      </c>
      <c r="I143" s="12">
        <v>2.9600000000000004</v>
      </c>
      <c r="J143" s="12">
        <v>13824576</v>
      </c>
      <c r="K143" s="12">
        <v>100.63</v>
      </c>
      <c r="L143" s="12">
        <v>13911.670830000001</v>
      </c>
      <c r="M143" s="36">
        <v>4.6552863643535715E-4</v>
      </c>
    </row>
    <row r="144" spans="2:13" ht="15" x14ac:dyDescent="0.25">
      <c r="B144" s="35" t="s">
        <v>3426</v>
      </c>
      <c r="C144" s="3" t="s">
        <v>3431</v>
      </c>
      <c r="D144" s="3" t="s">
        <v>579</v>
      </c>
      <c r="E144" s="3" t="s">
        <v>71</v>
      </c>
      <c r="F144" s="12">
        <v>-5.6881018105489511</v>
      </c>
      <c r="G144" s="26" t="s">
        <v>61</v>
      </c>
      <c r="H144" s="12">
        <v>0.5</v>
      </c>
      <c r="I144" s="12">
        <v>50</v>
      </c>
      <c r="J144" s="12">
        <v>0</v>
      </c>
      <c r="K144" s="12">
        <v>100.5754</v>
      </c>
      <c r="L144" s="12">
        <v>377.68384999999921</v>
      </c>
      <c r="M144" s="36">
        <v>1.263849970594478E-5</v>
      </c>
    </row>
    <row r="145" spans="2:13" ht="15" x14ac:dyDescent="0.25">
      <c r="B145" s="35" t="s">
        <v>3426</v>
      </c>
      <c r="C145" s="3" t="s">
        <v>3432</v>
      </c>
      <c r="D145" s="3" t="s">
        <v>211</v>
      </c>
      <c r="E145" s="3" t="s">
        <v>129</v>
      </c>
      <c r="F145" s="12">
        <v>0.13999999999999999</v>
      </c>
      <c r="G145" s="26" t="s">
        <v>61</v>
      </c>
      <c r="H145" s="12">
        <v>3.15</v>
      </c>
      <c r="I145" s="12">
        <v>3.1799999999999993</v>
      </c>
      <c r="J145" s="12">
        <v>4848718.51</v>
      </c>
      <c r="K145" s="12">
        <v>100.01</v>
      </c>
      <c r="L145" s="12">
        <v>4849.2033799999999</v>
      </c>
      <c r="M145" s="36">
        <v>1.6226972768943273E-4</v>
      </c>
    </row>
    <row r="146" spans="2:13" ht="15" x14ac:dyDescent="0.25">
      <c r="B146" s="35" t="s">
        <v>3433</v>
      </c>
      <c r="C146" s="3" t="s">
        <v>3434</v>
      </c>
      <c r="D146" s="3" t="s">
        <v>211</v>
      </c>
      <c r="E146" s="3" t="s">
        <v>129</v>
      </c>
      <c r="F146" s="12">
        <v>5.17</v>
      </c>
      <c r="G146" s="26" t="s">
        <v>61</v>
      </c>
      <c r="H146" s="12">
        <v>2.54</v>
      </c>
      <c r="I146" s="12">
        <v>2.06</v>
      </c>
      <c r="J146" s="12">
        <v>24700220.920000002</v>
      </c>
      <c r="K146" s="12">
        <v>102.66</v>
      </c>
      <c r="L146" s="12">
        <v>25357.246789999997</v>
      </c>
      <c r="M146" s="36">
        <v>8.4853391559894568E-4</v>
      </c>
    </row>
    <row r="147" spans="2:13" ht="15" x14ac:dyDescent="0.25">
      <c r="B147" s="35" t="s">
        <v>3433</v>
      </c>
      <c r="C147" s="3" t="s">
        <v>3435</v>
      </c>
      <c r="D147" s="3" t="s">
        <v>211</v>
      </c>
      <c r="E147" s="3" t="s">
        <v>129</v>
      </c>
      <c r="F147" s="12">
        <v>4.26</v>
      </c>
      <c r="G147" s="26" t="s">
        <v>61</v>
      </c>
      <c r="H147" s="12">
        <v>3.14</v>
      </c>
      <c r="I147" s="12">
        <v>2.57</v>
      </c>
      <c r="J147" s="12">
        <v>2138457.8199999998</v>
      </c>
      <c r="K147" s="12">
        <v>102.75</v>
      </c>
      <c r="L147" s="12">
        <v>2197.26541</v>
      </c>
      <c r="M147" s="36">
        <v>7.352747076203469E-5</v>
      </c>
    </row>
    <row r="148" spans="2:13" ht="15" x14ac:dyDescent="0.25">
      <c r="B148" s="35" t="s">
        <v>3433</v>
      </c>
      <c r="C148" s="3" t="s">
        <v>3436</v>
      </c>
      <c r="D148" s="3" t="s">
        <v>211</v>
      </c>
      <c r="E148" s="3" t="s">
        <v>129</v>
      </c>
      <c r="F148" s="12">
        <v>5.16</v>
      </c>
      <c r="G148" s="26" t="s">
        <v>61</v>
      </c>
      <c r="H148" s="12">
        <v>2.5375000000000001</v>
      </c>
      <c r="I148" s="12">
        <v>2.3199999999999998</v>
      </c>
      <c r="J148" s="12">
        <v>10008500</v>
      </c>
      <c r="K148" s="12">
        <v>101.33</v>
      </c>
      <c r="L148" s="12">
        <v>10141.61305</v>
      </c>
      <c r="M148" s="36">
        <v>3.3937054377684145E-4</v>
      </c>
    </row>
    <row r="149" spans="2:13" ht="15" x14ac:dyDescent="0.25">
      <c r="B149" s="35" t="s">
        <v>3433</v>
      </c>
      <c r="C149" s="3" t="s">
        <v>3437</v>
      </c>
      <c r="D149" s="3" t="s">
        <v>211</v>
      </c>
      <c r="E149" s="3" t="s">
        <v>129</v>
      </c>
      <c r="F149" s="12">
        <v>4.25</v>
      </c>
      <c r="G149" s="26" t="s">
        <v>61</v>
      </c>
      <c r="H149" s="12">
        <v>3.1375000000000002</v>
      </c>
      <c r="I149" s="12">
        <v>2.9400000000000004</v>
      </c>
      <c r="J149" s="12">
        <v>866500</v>
      </c>
      <c r="K149" s="12">
        <v>101.17</v>
      </c>
      <c r="L149" s="12">
        <v>876.63805000000002</v>
      </c>
      <c r="M149" s="36">
        <v>2.9335090015485252E-5</v>
      </c>
    </row>
    <row r="150" spans="2:13" ht="15" x14ac:dyDescent="0.25">
      <c r="B150" s="35" t="s">
        <v>3438</v>
      </c>
      <c r="C150" s="3" t="s">
        <v>3439</v>
      </c>
      <c r="D150" s="3" t="s">
        <v>211</v>
      </c>
      <c r="E150" s="3" t="s">
        <v>71</v>
      </c>
      <c r="F150" s="12">
        <v>6.96</v>
      </c>
      <c r="G150" s="26" t="s">
        <v>61</v>
      </c>
      <c r="H150" s="12">
        <v>4.7699999999999996</v>
      </c>
      <c r="I150" s="12">
        <v>1</v>
      </c>
      <c r="J150" s="12">
        <v>414189.77999999997</v>
      </c>
      <c r="K150" s="12">
        <v>131.41999999999999</v>
      </c>
      <c r="L150" s="12">
        <v>544.32821000000001</v>
      </c>
      <c r="M150" s="36">
        <v>1.821494861912275E-5</v>
      </c>
    </row>
    <row r="151" spans="2:13" ht="15" x14ac:dyDescent="0.25">
      <c r="B151" s="35" t="s">
        <v>3440</v>
      </c>
      <c r="C151" s="3" t="s">
        <v>3441</v>
      </c>
      <c r="D151" s="3" t="s">
        <v>211</v>
      </c>
      <c r="E151" s="3" t="s">
        <v>129</v>
      </c>
      <c r="F151" s="12">
        <v>3.5300000000000002</v>
      </c>
      <c r="G151" s="26" t="s">
        <v>61</v>
      </c>
      <c r="H151" s="12">
        <v>4.75</v>
      </c>
      <c r="I151" s="12">
        <v>0.90999999999999992</v>
      </c>
      <c r="J151" s="12">
        <v>1089789.3500000001</v>
      </c>
      <c r="K151" s="12">
        <v>114.08</v>
      </c>
      <c r="L151" s="12">
        <v>1243.2316899999998</v>
      </c>
      <c r="M151" s="36">
        <v>4.160247611457642E-5</v>
      </c>
    </row>
    <row r="152" spans="2:13" ht="15" x14ac:dyDescent="0.25">
      <c r="B152" s="35" t="s">
        <v>3440</v>
      </c>
      <c r="C152" s="3" t="s">
        <v>3442</v>
      </c>
      <c r="D152" s="3" t="s">
        <v>211</v>
      </c>
      <c r="E152" s="3" t="s">
        <v>129</v>
      </c>
      <c r="F152" s="12">
        <v>3.5099999999999993</v>
      </c>
      <c r="G152" s="26" t="s">
        <v>61</v>
      </c>
      <c r="H152" s="12">
        <v>4.75</v>
      </c>
      <c r="I152" s="12">
        <v>1.3099999999999998</v>
      </c>
      <c r="J152" s="12">
        <v>1284691.0900000001</v>
      </c>
      <c r="K152" s="12">
        <v>112.49</v>
      </c>
      <c r="L152" s="12">
        <v>1445.1490000000001</v>
      </c>
      <c r="M152" s="36">
        <v>4.8359269827254814E-5</v>
      </c>
    </row>
    <row r="153" spans="2:13" ht="15" x14ac:dyDescent="0.25">
      <c r="B153" s="35" t="s">
        <v>3440</v>
      </c>
      <c r="C153" s="3" t="s">
        <v>3443</v>
      </c>
      <c r="D153" s="3" t="s">
        <v>211</v>
      </c>
      <c r="E153" s="3" t="s">
        <v>129</v>
      </c>
      <c r="F153" s="12">
        <v>5.1099999999999994</v>
      </c>
      <c r="G153" s="26" t="s">
        <v>61</v>
      </c>
      <c r="H153" s="12">
        <v>4.75</v>
      </c>
      <c r="I153" s="12">
        <v>1.4500000000000004</v>
      </c>
      <c r="J153" s="12">
        <v>5124910.4799999995</v>
      </c>
      <c r="K153" s="12">
        <v>117.91</v>
      </c>
      <c r="L153" s="12">
        <v>6042.7819499999996</v>
      </c>
      <c r="M153" s="36">
        <v>2.0221065289967676E-4</v>
      </c>
    </row>
    <row r="154" spans="2:13" ht="15" x14ac:dyDescent="0.25">
      <c r="B154" s="35" t="s">
        <v>3444</v>
      </c>
      <c r="C154" s="3" t="s">
        <v>3445</v>
      </c>
      <c r="D154" s="3" t="s">
        <v>211</v>
      </c>
      <c r="E154" s="3" t="s">
        <v>129</v>
      </c>
      <c r="F154" s="12">
        <v>-8.5116559424186828</v>
      </c>
      <c r="G154" s="26" t="s">
        <v>61</v>
      </c>
      <c r="H154" s="12">
        <v>0.5</v>
      </c>
      <c r="I154" s="12">
        <v>50</v>
      </c>
      <c r="J154" s="12">
        <v>0</v>
      </c>
      <c r="K154" s="12">
        <v>100.26690000000001</v>
      </c>
      <c r="L154" s="12">
        <v>36.560450000000117</v>
      </c>
      <c r="M154" s="36">
        <v>1.2234286336951163E-6</v>
      </c>
    </row>
    <row r="155" spans="2:13" ht="15" x14ac:dyDescent="0.25">
      <c r="B155" s="35" t="s">
        <v>3446</v>
      </c>
      <c r="C155" s="3" t="s">
        <v>3447</v>
      </c>
      <c r="D155" s="3" t="s">
        <v>211</v>
      </c>
      <c r="E155" s="3" t="s">
        <v>129</v>
      </c>
      <c r="F155" s="12">
        <v>1.7200000000000002</v>
      </c>
      <c r="G155" s="26" t="s">
        <v>61</v>
      </c>
      <c r="H155" s="12">
        <v>5.55</v>
      </c>
      <c r="I155" s="12">
        <v>2.17</v>
      </c>
      <c r="J155" s="12">
        <v>2400075.64</v>
      </c>
      <c r="K155" s="12">
        <v>105.96</v>
      </c>
      <c r="L155" s="12">
        <v>2543.1201499999997</v>
      </c>
      <c r="M155" s="36">
        <v>8.5100867479393963E-5</v>
      </c>
    </row>
    <row r="156" spans="2:13" ht="15" x14ac:dyDescent="0.25">
      <c r="B156" s="35" t="s">
        <v>3446</v>
      </c>
      <c r="C156" s="3" t="s">
        <v>3448</v>
      </c>
      <c r="D156" s="3" t="s">
        <v>211</v>
      </c>
      <c r="E156" s="3" t="s">
        <v>129</v>
      </c>
      <c r="F156" s="12">
        <v>2.11</v>
      </c>
      <c r="G156" s="26" t="s">
        <v>61</v>
      </c>
      <c r="H156" s="12">
        <v>3.79</v>
      </c>
      <c r="I156" s="12">
        <v>2.9399999999999991</v>
      </c>
      <c r="J156" s="12">
        <v>5730797.6600000001</v>
      </c>
      <c r="K156" s="12">
        <v>102.08</v>
      </c>
      <c r="L156" s="12">
        <v>5849.9982500000006</v>
      </c>
      <c r="M156" s="36">
        <v>1.9575949875114501E-4</v>
      </c>
    </row>
    <row r="157" spans="2:13" ht="15" x14ac:dyDescent="0.25">
      <c r="B157" s="35" t="s">
        <v>3449</v>
      </c>
      <c r="C157" s="3" t="s">
        <v>3450</v>
      </c>
      <c r="D157" s="3" t="s">
        <v>211</v>
      </c>
      <c r="E157" s="3" t="s">
        <v>129</v>
      </c>
      <c r="F157" s="12">
        <v>0.36</v>
      </c>
      <c r="G157" s="26" t="s">
        <v>61</v>
      </c>
      <c r="H157" s="12">
        <v>2.649</v>
      </c>
      <c r="I157" s="12">
        <v>1.26</v>
      </c>
      <c r="J157" s="12">
        <v>5979997.5700000003</v>
      </c>
      <c r="K157" s="12">
        <v>100.84</v>
      </c>
      <c r="L157" s="12">
        <v>6030.22955</v>
      </c>
      <c r="M157" s="36">
        <v>2.0179060977707861E-4</v>
      </c>
    </row>
    <row r="158" spans="2:13" ht="15" x14ac:dyDescent="0.25">
      <c r="B158" s="35" t="s">
        <v>3449</v>
      </c>
      <c r="C158" s="3" t="s">
        <v>3451</v>
      </c>
      <c r="D158" s="3" t="s">
        <v>211</v>
      </c>
      <c r="E158" s="3" t="s">
        <v>129</v>
      </c>
      <c r="F158" s="12">
        <v>1.3599999999999999</v>
      </c>
      <c r="G158" s="26" t="s">
        <v>61</v>
      </c>
      <c r="H158" s="12">
        <v>3.2107000000000001</v>
      </c>
      <c r="I158" s="12">
        <v>3.16</v>
      </c>
      <c r="J158" s="12">
        <v>12025855</v>
      </c>
      <c r="K158" s="12">
        <v>101.05</v>
      </c>
      <c r="L158" s="12">
        <v>12152.126480000001</v>
      </c>
      <c r="M158" s="36">
        <v>4.0664870087530648E-4</v>
      </c>
    </row>
    <row r="159" spans="2:13" ht="15" x14ac:dyDescent="0.25">
      <c r="B159" s="35" t="s">
        <v>3449</v>
      </c>
      <c r="C159" s="3" t="s">
        <v>3452</v>
      </c>
      <c r="D159" s="3" t="s">
        <v>211</v>
      </c>
      <c r="E159" s="3" t="s">
        <v>129</v>
      </c>
      <c r="F159" s="12">
        <v>1.4300000000000002</v>
      </c>
      <c r="G159" s="26" t="s">
        <v>61</v>
      </c>
      <c r="H159" s="12">
        <v>3.2023999999999999</v>
      </c>
      <c r="I159" s="12">
        <v>2.5499999999999998</v>
      </c>
      <c r="J159" s="12">
        <v>3600000</v>
      </c>
      <c r="K159" s="12">
        <v>101.71</v>
      </c>
      <c r="L159" s="12">
        <v>3661.56</v>
      </c>
      <c r="M159" s="36">
        <v>1.2252741276413929E-4</v>
      </c>
    </row>
    <row r="160" spans="2:13" ht="15" x14ac:dyDescent="0.25">
      <c r="B160" s="35" t="s">
        <v>3453</v>
      </c>
      <c r="C160" s="3" t="s">
        <v>3454</v>
      </c>
      <c r="D160" s="3" t="s">
        <v>211</v>
      </c>
      <c r="E160" s="3" t="s">
        <v>129</v>
      </c>
      <c r="F160" s="12">
        <v>1.6899999999999997</v>
      </c>
      <c r="G160" s="26" t="s">
        <v>61</v>
      </c>
      <c r="H160" s="12">
        <v>3.65</v>
      </c>
      <c r="I160" s="12">
        <v>2.95</v>
      </c>
      <c r="J160" s="12">
        <v>8999788.790000001</v>
      </c>
      <c r="K160" s="12">
        <v>101.29</v>
      </c>
      <c r="L160" s="12">
        <v>9115.8860700000005</v>
      </c>
      <c r="M160" s="36">
        <v>3.0504646522513837E-4</v>
      </c>
    </row>
    <row r="161" spans="2:13" ht="15" x14ac:dyDescent="0.25">
      <c r="B161" s="35" t="s">
        <v>3455</v>
      </c>
      <c r="C161" s="3" t="s">
        <v>3456</v>
      </c>
      <c r="D161" s="3" t="s">
        <v>211</v>
      </c>
      <c r="E161" s="3" t="s">
        <v>129</v>
      </c>
      <c r="F161" s="12">
        <v>0.5</v>
      </c>
      <c r="G161" s="26" t="s">
        <v>61</v>
      </c>
      <c r="H161" s="12">
        <v>2.9443999999999999</v>
      </c>
      <c r="I161" s="12">
        <v>1.01</v>
      </c>
      <c r="J161" s="12">
        <v>5114288.42</v>
      </c>
      <c r="K161" s="12">
        <v>101.64</v>
      </c>
      <c r="L161" s="12">
        <v>5198.1627500000004</v>
      </c>
      <c r="M161" s="36">
        <v>1.739470151750684E-4</v>
      </c>
    </row>
    <row r="162" spans="2:13" ht="15" x14ac:dyDescent="0.25">
      <c r="B162" s="35" t="s">
        <v>3455</v>
      </c>
      <c r="C162" s="3" t="s">
        <v>3457</v>
      </c>
      <c r="D162" s="3" t="s">
        <v>211</v>
      </c>
      <c r="E162" s="3" t="s">
        <v>129</v>
      </c>
      <c r="F162" s="12">
        <v>0.76000000000000012</v>
      </c>
      <c r="G162" s="26" t="s">
        <v>61</v>
      </c>
      <c r="H162" s="12">
        <v>4.4000000000000004</v>
      </c>
      <c r="I162" s="12">
        <v>1.4899999999999998</v>
      </c>
      <c r="J162" s="12">
        <v>7324849.3700000001</v>
      </c>
      <c r="K162" s="12">
        <v>104.37</v>
      </c>
      <c r="L162" s="12">
        <v>7644.9452800000008</v>
      </c>
      <c r="M162" s="36">
        <v>2.5582412028802437E-4</v>
      </c>
    </row>
    <row r="163" spans="2:13" ht="15" x14ac:dyDescent="0.25">
      <c r="B163" s="35" t="s">
        <v>3455</v>
      </c>
      <c r="C163" s="3" t="s">
        <v>3458</v>
      </c>
      <c r="D163" s="3" t="s">
        <v>211</v>
      </c>
      <c r="E163" s="3" t="s">
        <v>129</v>
      </c>
      <c r="F163" s="12">
        <v>1.8900000000000001</v>
      </c>
      <c r="G163" s="26" t="s">
        <v>61</v>
      </c>
      <c r="H163" s="12">
        <v>3.5</v>
      </c>
      <c r="I163" s="12">
        <v>3.6399999999999997</v>
      </c>
      <c r="J163" s="12">
        <v>12707382.299999999</v>
      </c>
      <c r="K163" s="12">
        <v>100.06</v>
      </c>
      <c r="L163" s="12">
        <v>12715.006730000001</v>
      </c>
      <c r="M163" s="36">
        <v>4.2548445960342558E-4</v>
      </c>
    </row>
    <row r="164" spans="2:13" ht="15" x14ac:dyDescent="0.25">
      <c r="B164" s="35" t="s">
        <v>3459</v>
      </c>
      <c r="C164" s="3" t="s">
        <v>3460</v>
      </c>
      <c r="D164" s="3" t="s">
        <v>211</v>
      </c>
      <c r="E164" s="3" t="s">
        <v>129</v>
      </c>
      <c r="F164" s="12">
        <v>0.49000000000000005</v>
      </c>
      <c r="G164" s="26" t="s">
        <v>61</v>
      </c>
      <c r="H164" s="12">
        <v>4.7</v>
      </c>
      <c r="I164" s="12">
        <v>1.7399999999999998</v>
      </c>
      <c r="J164" s="12">
        <v>2041258.37</v>
      </c>
      <c r="K164" s="12">
        <v>102.67</v>
      </c>
      <c r="L164" s="12">
        <v>2095.7599700000001</v>
      </c>
      <c r="M164" s="36">
        <v>7.0130776745089575E-5</v>
      </c>
    </row>
    <row r="165" spans="2:13" ht="15" x14ac:dyDescent="0.25">
      <c r="B165" s="35" t="s">
        <v>3459</v>
      </c>
      <c r="C165" s="3" t="s">
        <v>3461</v>
      </c>
      <c r="D165" s="3" t="s">
        <v>211</v>
      </c>
      <c r="E165" s="3" t="s">
        <v>129</v>
      </c>
      <c r="F165" s="12">
        <v>0.49</v>
      </c>
      <c r="G165" s="26" t="s">
        <v>61</v>
      </c>
      <c r="H165" s="12">
        <v>2.7</v>
      </c>
      <c r="I165" s="12">
        <v>0.5</v>
      </c>
      <c r="J165" s="12">
        <v>2019640.87</v>
      </c>
      <c r="K165" s="12">
        <v>101.97</v>
      </c>
      <c r="L165" s="12">
        <v>2059.4277999999999</v>
      </c>
      <c r="M165" s="36">
        <v>6.8914987084341996E-5</v>
      </c>
    </row>
    <row r="166" spans="2:13" ht="15" x14ac:dyDescent="0.25">
      <c r="B166" s="35" t="s">
        <v>3459</v>
      </c>
      <c r="C166" s="3" t="s">
        <v>3462</v>
      </c>
      <c r="D166" s="3" t="s">
        <v>211</v>
      </c>
      <c r="E166" s="3" t="s">
        <v>129</v>
      </c>
      <c r="F166" s="12">
        <v>1.29</v>
      </c>
      <c r="G166" s="26" t="s">
        <v>61</v>
      </c>
      <c r="H166" s="12">
        <v>3.1</v>
      </c>
      <c r="I166" s="12">
        <v>3.33</v>
      </c>
      <c r="J166" s="12">
        <v>17624999.920000002</v>
      </c>
      <c r="K166" s="12">
        <v>99.93</v>
      </c>
      <c r="L166" s="12">
        <v>17612.662420000001</v>
      </c>
      <c r="M166" s="36">
        <v>5.8937555528539324E-4</v>
      </c>
    </row>
    <row r="167" spans="2:13" ht="15" x14ac:dyDescent="0.25">
      <c r="B167" s="35" t="s">
        <v>3459</v>
      </c>
      <c r="C167" s="3" t="s">
        <v>3463</v>
      </c>
      <c r="D167" s="3" t="s">
        <v>211</v>
      </c>
      <c r="E167" s="3" t="s">
        <v>129</v>
      </c>
      <c r="F167" s="12">
        <v>1.4499999999999997</v>
      </c>
      <c r="G167" s="26" t="s">
        <v>61</v>
      </c>
      <c r="H167" s="12">
        <v>3.1968000000000001</v>
      </c>
      <c r="I167" s="12">
        <v>2.58</v>
      </c>
      <c r="J167" s="12">
        <v>5386076</v>
      </c>
      <c r="K167" s="12">
        <v>101.58</v>
      </c>
      <c r="L167" s="12">
        <v>5471.1760000000004</v>
      </c>
      <c r="M167" s="36">
        <v>1.8308290456997908E-4</v>
      </c>
    </row>
    <row r="168" spans="2:13" ht="15" x14ac:dyDescent="0.25">
      <c r="B168" s="35" t="s">
        <v>3464</v>
      </c>
      <c r="C168" s="3" t="s">
        <v>3465</v>
      </c>
      <c r="D168" s="3" t="s">
        <v>211</v>
      </c>
      <c r="E168" s="3" t="s">
        <v>129</v>
      </c>
      <c r="F168" s="12">
        <v>1.5699999999999994</v>
      </c>
      <c r="G168" s="26" t="s">
        <v>61</v>
      </c>
      <c r="H168" s="12">
        <v>3.85</v>
      </c>
      <c r="I168" s="12">
        <v>3.3099999999999996</v>
      </c>
      <c r="J168" s="12">
        <v>3032587.81</v>
      </c>
      <c r="K168" s="12">
        <v>101.19</v>
      </c>
      <c r="L168" s="12">
        <v>3068.6756100000002</v>
      </c>
      <c r="M168" s="36">
        <v>1.0268762033278628E-4</v>
      </c>
    </row>
    <row r="169" spans="2:13" ht="15" x14ac:dyDescent="0.25">
      <c r="B169" s="35" t="s">
        <v>3464</v>
      </c>
      <c r="C169" s="3" t="s">
        <v>3466</v>
      </c>
      <c r="D169" s="3" t="s">
        <v>211</v>
      </c>
      <c r="E169" s="3" t="s">
        <v>129</v>
      </c>
      <c r="F169" s="12">
        <v>1.5699999999999996</v>
      </c>
      <c r="G169" s="26" t="s">
        <v>61</v>
      </c>
      <c r="H169" s="12">
        <v>3.85</v>
      </c>
      <c r="I169" s="12">
        <v>3.1799999999999997</v>
      </c>
      <c r="J169" s="12">
        <v>7434912.1900000004</v>
      </c>
      <c r="K169" s="12">
        <v>101.39</v>
      </c>
      <c r="L169" s="12">
        <v>7538.2574700000005</v>
      </c>
      <c r="M169" s="36">
        <v>2.5225400773141679E-4</v>
      </c>
    </row>
    <row r="170" spans="2:13" ht="15" x14ac:dyDescent="0.25">
      <c r="B170" s="35" t="s">
        <v>3467</v>
      </c>
      <c r="C170" s="3" t="s">
        <v>3468</v>
      </c>
      <c r="D170" s="3" t="s">
        <v>211</v>
      </c>
      <c r="E170" s="3" t="s">
        <v>129</v>
      </c>
      <c r="F170" s="12">
        <v>50</v>
      </c>
      <c r="G170" s="26" t="s">
        <v>61</v>
      </c>
      <c r="H170" s="12">
        <v>0.5</v>
      </c>
      <c r="I170" s="12">
        <v>50</v>
      </c>
      <c r="J170" s="12">
        <v>0</v>
      </c>
      <c r="K170" s="12">
        <v>100</v>
      </c>
      <c r="L170" s="12">
        <v>-2.6290081223123707E-13</v>
      </c>
      <c r="M170" s="36">
        <v>-8.7974951485935672E-21</v>
      </c>
    </row>
    <row r="171" spans="2:13" ht="15" x14ac:dyDescent="0.25">
      <c r="B171" s="35" t="s">
        <v>3467</v>
      </c>
      <c r="C171" s="3" t="s">
        <v>3469</v>
      </c>
      <c r="D171" s="3" t="s">
        <v>211</v>
      </c>
      <c r="E171" s="3" t="s">
        <v>129</v>
      </c>
      <c r="F171" s="12">
        <v>3.5700000000000003</v>
      </c>
      <c r="G171" s="26" t="s">
        <v>61</v>
      </c>
      <c r="H171" s="12">
        <v>5.18</v>
      </c>
      <c r="I171" s="12">
        <v>4.29</v>
      </c>
      <c r="J171" s="12">
        <v>27906986.599999998</v>
      </c>
      <c r="K171" s="12">
        <v>104.21</v>
      </c>
      <c r="L171" s="12">
        <v>29081.870729999999</v>
      </c>
      <c r="M171" s="36">
        <v>9.7317164784628692E-4</v>
      </c>
    </row>
    <row r="172" spans="2:13" ht="15" x14ac:dyDescent="0.25">
      <c r="B172" s="35" t="s">
        <v>3467</v>
      </c>
      <c r="C172" s="3" t="s">
        <v>3470</v>
      </c>
      <c r="D172" s="3" t="s">
        <v>211</v>
      </c>
      <c r="E172" s="3" t="s">
        <v>129</v>
      </c>
      <c r="F172" s="12">
        <v>3.6499999999999995</v>
      </c>
      <c r="G172" s="26" t="s">
        <v>61</v>
      </c>
      <c r="H172" s="12">
        <v>3.91</v>
      </c>
      <c r="I172" s="12">
        <v>3.5399999999999991</v>
      </c>
      <c r="J172" s="12">
        <v>30438622.780000001</v>
      </c>
      <c r="K172" s="12">
        <v>102.11</v>
      </c>
      <c r="L172" s="12">
        <v>31080.87772</v>
      </c>
      <c r="M172" s="36">
        <v>1.0400647629617377E-3</v>
      </c>
    </row>
    <row r="173" spans="2:13" ht="15" x14ac:dyDescent="0.25">
      <c r="B173" s="35" t="s">
        <v>3467</v>
      </c>
      <c r="C173" s="3" t="s">
        <v>3471</v>
      </c>
      <c r="D173" s="3" t="s">
        <v>211</v>
      </c>
      <c r="E173" s="3" t="s">
        <v>129</v>
      </c>
      <c r="F173" s="12">
        <v>3.69</v>
      </c>
      <c r="G173" s="26" t="s">
        <v>61</v>
      </c>
      <c r="H173" s="12">
        <v>3.65</v>
      </c>
      <c r="I173" s="12">
        <v>3.1900000000000008</v>
      </c>
      <c r="J173" s="12">
        <v>23800312.02</v>
      </c>
      <c r="K173" s="12">
        <v>101.89</v>
      </c>
      <c r="L173" s="12">
        <v>24250.137919999997</v>
      </c>
      <c r="M173" s="36">
        <v>8.1148654084902219E-4</v>
      </c>
    </row>
    <row r="174" spans="2:13" ht="15" x14ac:dyDescent="0.25">
      <c r="B174" s="35" t="s">
        <v>3467</v>
      </c>
      <c r="C174" s="3" t="s">
        <v>3472</v>
      </c>
      <c r="D174" s="3" t="s">
        <v>211</v>
      </c>
      <c r="E174" s="3" t="s">
        <v>129</v>
      </c>
      <c r="F174" s="12">
        <v>6.17</v>
      </c>
      <c r="G174" s="26" t="s">
        <v>61</v>
      </c>
      <c r="H174" s="12">
        <v>5.18</v>
      </c>
      <c r="I174" s="12">
        <v>4.3499999999999996</v>
      </c>
      <c r="J174" s="12">
        <v>18604646.41</v>
      </c>
      <c r="K174" s="12">
        <v>106.36</v>
      </c>
      <c r="L174" s="12">
        <v>19787.90192</v>
      </c>
      <c r="M174" s="36">
        <v>6.6216596922845567E-4</v>
      </c>
    </row>
    <row r="175" spans="2:13" ht="15" x14ac:dyDescent="0.25">
      <c r="B175" s="35" t="s">
        <v>3467</v>
      </c>
      <c r="C175" s="3" t="s">
        <v>3473</v>
      </c>
      <c r="D175" s="3" t="s">
        <v>211</v>
      </c>
      <c r="E175" s="3" t="s">
        <v>129</v>
      </c>
      <c r="F175" s="12">
        <v>6.41</v>
      </c>
      <c r="G175" s="26" t="s">
        <v>61</v>
      </c>
      <c r="H175" s="12">
        <v>3.91</v>
      </c>
      <c r="I175" s="12">
        <v>3.55</v>
      </c>
      <c r="J175" s="12">
        <v>20292400.859999999</v>
      </c>
      <c r="K175" s="12">
        <v>103.17</v>
      </c>
      <c r="L175" s="12">
        <v>20935.669969999999</v>
      </c>
      <c r="M175" s="36">
        <v>7.0057392911982471E-4</v>
      </c>
    </row>
    <row r="176" spans="2:13" ht="15" x14ac:dyDescent="0.25">
      <c r="B176" s="35" t="s">
        <v>3467</v>
      </c>
      <c r="C176" s="3" t="s">
        <v>3474</v>
      </c>
      <c r="D176" s="3" t="s">
        <v>211</v>
      </c>
      <c r="E176" s="3" t="s">
        <v>129</v>
      </c>
      <c r="F176" s="12">
        <v>6.5</v>
      </c>
      <c r="G176" s="26" t="s">
        <v>61</v>
      </c>
      <c r="H176" s="12">
        <v>3.65</v>
      </c>
      <c r="I176" s="12">
        <v>3.2300000000000004</v>
      </c>
      <c r="J176" s="12">
        <v>15866863.609999999</v>
      </c>
      <c r="K176" s="12">
        <v>103.03</v>
      </c>
      <c r="L176" s="12">
        <v>16347.629580000001</v>
      </c>
      <c r="M176" s="36">
        <v>5.47043543534426E-4</v>
      </c>
    </row>
    <row r="177" spans="2:13" ht="15" x14ac:dyDescent="0.25">
      <c r="B177" s="35" t="s">
        <v>3475</v>
      </c>
      <c r="C177" s="3" t="s">
        <v>3476</v>
      </c>
      <c r="D177" s="3" t="s">
        <v>211</v>
      </c>
      <c r="E177" s="3" t="s">
        <v>129</v>
      </c>
      <c r="F177" s="12">
        <v>4.17</v>
      </c>
      <c r="G177" s="26" t="s">
        <v>61</v>
      </c>
      <c r="H177" s="12">
        <v>3.4</v>
      </c>
      <c r="I177" s="12">
        <v>3.3699999999999997</v>
      </c>
      <c r="J177" s="12">
        <v>7102740</v>
      </c>
      <c r="K177" s="12">
        <v>100.22</v>
      </c>
      <c r="L177" s="12">
        <v>7118.3660300000001</v>
      </c>
      <c r="M177" s="36">
        <v>2.382031081735756E-4</v>
      </c>
    </row>
    <row r="178" spans="2:13" ht="15" x14ac:dyDescent="0.25">
      <c r="B178" s="35" t="s">
        <v>3475</v>
      </c>
      <c r="C178" s="3" t="s">
        <v>3477</v>
      </c>
      <c r="D178" s="3" t="s">
        <v>211</v>
      </c>
      <c r="E178" s="3" t="s">
        <v>129</v>
      </c>
      <c r="F178" s="12">
        <v>3.41</v>
      </c>
      <c r="G178" s="26" t="s">
        <v>61</v>
      </c>
      <c r="H178" s="12">
        <v>4.45</v>
      </c>
      <c r="I178" s="12">
        <v>4.4400000000000004</v>
      </c>
      <c r="J178" s="12">
        <v>2089041.0000000002</v>
      </c>
      <c r="K178" s="12">
        <v>100.2</v>
      </c>
      <c r="L178" s="12">
        <v>2093.2190800000003</v>
      </c>
      <c r="M178" s="36">
        <v>7.0045750505503648E-5</v>
      </c>
    </row>
    <row r="179" spans="2:13" ht="15" x14ac:dyDescent="0.25">
      <c r="B179" s="35" t="s">
        <v>3475</v>
      </c>
      <c r="C179" s="3" t="s">
        <v>3478</v>
      </c>
      <c r="D179" s="3" t="s">
        <v>211</v>
      </c>
      <c r="E179" s="3" t="s">
        <v>129</v>
      </c>
      <c r="F179" s="12">
        <v>2.4900000000000002</v>
      </c>
      <c r="G179" s="26" t="s">
        <v>61</v>
      </c>
      <c r="H179" s="12">
        <v>3.45</v>
      </c>
      <c r="I179" s="12">
        <v>3.3900000000000006</v>
      </c>
      <c r="J179" s="12">
        <v>1566782</v>
      </c>
      <c r="K179" s="12">
        <v>100.15</v>
      </c>
      <c r="L179" s="12">
        <v>1569.1321800000001</v>
      </c>
      <c r="M179" s="36">
        <v>5.2508140328262735E-5</v>
      </c>
    </row>
    <row r="180" spans="2:13" ht="15" x14ac:dyDescent="0.25">
      <c r="B180" s="35" t="s">
        <v>3475</v>
      </c>
      <c r="C180" s="3" t="s">
        <v>3479</v>
      </c>
      <c r="D180" s="3" t="s">
        <v>211</v>
      </c>
      <c r="E180" s="3" t="s">
        <v>129</v>
      </c>
      <c r="F180" s="12">
        <v>3.2899999999999996</v>
      </c>
      <c r="G180" s="26" t="s">
        <v>61</v>
      </c>
      <c r="H180" s="12">
        <v>4.4000000000000004</v>
      </c>
      <c r="I180" s="12">
        <v>4.41</v>
      </c>
      <c r="J180" s="12">
        <v>1671233</v>
      </c>
      <c r="K180" s="12">
        <v>100.19</v>
      </c>
      <c r="L180" s="12">
        <v>1674.4083499999999</v>
      </c>
      <c r="M180" s="36">
        <v>5.6031014932479982E-5</v>
      </c>
    </row>
    <row r="181" spans="2:13" ht="15" x14ac:dyDescent="0.25">
      <c r="B181" s="35" t="s">
        <v>3475</v>
      </c>
      <c r="C181" s="3" t="s">
        <v>3480</v>
      </c>
      <c r="D181" s="3" t="s">
        <v>211</v>
      </c>
      <c r="E181" s="3" t="s">
        <v>129</v>
      </c>
      <c r="F181" s="12">
        <v>5.2699999999999987</v>
      </c>
      <c r="G181" s="26" t="s">
        <v>61</v>
      </c>
      <c r="H181" s="12">
        <v>3.5</v>
      </c>
      <c r="I181" s="12">
        <v>3.4399999999999995</v>
      </c>
      <c r="J181" s="12">
        <v>2089041.0000000002</v>
      </c>
      <c r="K181" s="12">
        <v>100.29</v>
      </c>
      <c r="L181" s="12">
        <v>2095.0992100000003</v>
      </c>
      <c r="M181" s="36">
        <v>7.0108665619433296E-5</v>
      </c>
    </row>
    <row r="182" spans="2:13" ht="15" x14ac:dyDescent="0.25">
      <c r="B182" s="35" t="s">
        <v>3475</v>
      </c>
      <c r="C182" s="3" t="s">
        <v>3481</v>
      </c>
      <c r="D182" s="3" t="s">
        <v>211</v>
      </c>
      <c r="E182" s="3" t="s">
        <v>129</v>
      </c>
      <c r="F182" s="12">
        <v>1.8900000000000001</v>
      </c>
      <c r="G182" s="26" t="s">
        <v>61</v>
      </c>
      <c r="H182" s="12">
        <v>3</v>
      </c>
      <c r="I182" s="12">
        <v>2.95</v>
      </c>
      <c r="J182" s="12">
        <v>2089041.0000000002</v>
      </c>
      <c r="K182" s="12">
        <v>100.11</v>
      </c>
      <c r="L182" s="12">
        <v>2091.3389500000003</v>
      </c>
      <c r="M182" s="36">
        <v>6.9982835391574E-5</v>
      </c>
    </row>
    <row r="183" spans="2:13" ht="15" x14ac:dyDescent="0.25">
      <c r="B183" s="35" t="s">
        <v>3475</v>
      </c>
      <c r="C183" s="3" t="s">
        <v>3482</v>
      </c>
      <c r="D183" s="3" t="s">
        <v>211</v>
      </c>
      <c r="E183" s="3" t="s">
        <v>129</v>
      </c>
      <c r="F183" s="12">
        <v>3.2900000000000005</v>
      </c>
      <c r="G183" s="26" t="s">
        <v>61</v>
      </c>
      <c r="H183" s="12">
        <v>4.4000000000000004</v>
      </c>
      <c r="I183" s="12">
        <v>4.41</v>
      </c>
      <c r="J183" s="12">
        <v>3760274</v>
      </c>
      <c r="K183" s="12">
        <v>100.19</v>
      </c>
      <c r="L183" s="12">
        <v>3767.4185199999997</v>
      </c>
      <c r="M183" s="36">
        <v>1.2606977464668138E-4</v>
      </c>
    </row>
    <row r="184" spans="2:13" ht="15" x14ac:dyDescent="0.25">
      <c r="B184" s="35" t="s">
        <v>3475</v>
      </c>
      <c r="C184" s="3" t="s">
        <v>3483</v>
      </c>
      <c r="D184" s="3" t="s">
        <v>211</v>
      </c>
      <c r="E184" s="3" t="s">
        <v>129</v>
      </c>
      <c r="F184" s="12">
        <v>0.9</v>
      </c>
      <c r="G184" s="26" t="s">
        <v>61</v>
      </c>
      <c r="H184" s="12">
        <v>1.95</v>
      </c>
      <c r="I184" s="12">
        <v>1.96</v>
      </c>
      <c r="J184" s="12">
        <v>3593151</v>
      </c>
      <c r="K184" s="12">
        <v>100.01</v>
      </c>
      <c r="L184" s="12">
        <v>3593.5103199999999</v>
      </c>
      <c r="M184" s="36">
        <v>1.202502546048226E-4</v>
      </c>
    </row>
    <row r="185" spans="2:13" ht="15" x14ac:dyDescent="0.25">
      <c r="B185" s="35" t="s">
        <v>3484</v>
      </c>
      <c r="C185" s="3" t="s">
        <v>3485</v>
      </c>
      <c r="D185" s="3" t="s">
        <v>211</v>
      </c>
      <c r="E185" s="3" t="s">
        <v>129</v>
      </c>
      <c r="F185" s="12">
        <v>1.8399999999999999</v>
      </c>
      <c r="G185" s="26" t="s">
        <v>61</v>
      </c>
      <c r="H185" s="12">
        <v>3.6132</v>
      </c>
      <c r="I185" s="12">
        <v>3.6799999999999997</v>
      </c>
      <c r="J185" s="12">
        <v>15042999.970000001</v>
      </c>
      <c r="K185" s="12">
        <v>100.41</v>
      </c>
      <c r="L185" s="12">
        <v>15104.676269999998</v>
      </c>
      <c r="M185" s="36">
        <v>5.0545038289772379E-4</v>
      </c>
    </row>
    <row r="186" spans="2:13" ht="15" x14ac:dyDescent="0.25">
      <c r="B186" s="35" t="s">
        <v>3486</v>
      </c>
      <c r="C186" s="3" t="s">
        <v>3487</v>
      </c>
      <c r="D186" s="3" t="s">
        <v>211</v>
      </c>
      <c r="E186" s="3" t="s">
        <v>129</v>
      </c>
      <c r="F186" s="12">
        <v>6.5000000000000009</v>
      </c>
      <c r="G186" s="26" t="s">
        <v>61</v>
      </c>
      <c r="H186" s="12">
        <v>4.75</v>
      </c>
      <c r="I186" s="12">
        <v>1.1100000000000001</v>
      </c>
      <c r="J186" s="12">
        <v>1152421</v>
      </c>
      <c r="K186" s="12">
        <v>126.24</v>
      </c>
      <c r="L186" s="12">
        <v>1454.81627</v>
      </c>
      <c r="M186" s="36">
        <v>4.8682767347872356E-5</v>
      </c>
    </row>
    <row r="187" spans="2:13" ht="15" x14ac:dyDescent="0.25">
      <c r="B187" s="35" t="s">
        <v>3486</v>
      </c>
      <c r="C187" s="3" t="s">
        <v>3488</v>
      </c>
      <c r="D187" s="3" t="s">
        <v>211</v>
      </c>
      <c r="E187" s="3" t="s">
        <v>129</v>
      </c>
      <c r="F187" s="12">
        <v>6.4899999999999975</v>
      </c>
      <c r="G187" s="26" t="s">
        <v>61</v>
      </c>
      <c r="H187" s="12">
        <v>4.75</v>
      </c>
      <c r="I187" s="12">
        <v>1.4999999999999998</v>
      </c>
      <c r="J187" s="12">
        <v>1358527</v>
      </c>
      <c r="K187" s="12">
        <v>123.05</v>
      </c>
      <c r="L187" s="12">
        <v>1671.6674800000001</v>
      </c>
      <c r="M187" s="36">
        <v>5.5939296727719484E-5</v>
      </c>
    </row>
    <row r="188" spans="2:13" ht="15" x14ac:dyDescent="0.25">
      <c r="B188" s="35" t="s">
        <v>3489</v>
      </c>
      <c r="C188" s="3" t="s">
        <v>3490</v>
      </c>
      <c r="D188" s="3" t="s">
        <v>579</v>
      </c>
      <c r="E188" s="3" t="s">
        <v>129</v>
      </c>
      <c r="F188" s="12">
        <v>0.42000000000027232</v>
      </c>
      <c r="G188" s="26" t="s">
        <v>61</v>
      </c>
      <c r="H188" s="12">
        <v>0.25</v>
      </c>
      <c r="I188" s="12">
        <v>50</v>
      </c>
      <c r="J188" s="12">
        <v>0</v>
      </c>
      <c r="K188" s="12">
        <v>100.01600000000001</v>
      </c>
      <c r="L188" s="12">
        <v>1.46943999999894</v>
      </c>
      <c r="M188" s="36">
        <v>4.9172123742887449E-8</v>
      </c>
    </row>
    <row r="189" spans="2:13" ht="15" x14ac:dyDescent="0.25">
      <c r="B189" s="35" t="s">
        <v>3489</v>
      </c>
      <c r="C189" s="3" t="s">
        <v>3491</v>
      </c>
      <c r="D189" s="3" t="s">
        <v>579</v>
      </c>
      <c r="E189" s="3" t="s">
        <v>129</v>
      </c>
      <c r="F189" s="12">
        <v>2.0300000000000002</v>
      </c>
      <c r="G189" s="26" t="s">
        <v>61</v>
      </c>
      <c r="H189" s="12">
        <v>4.5868000000000002</v>
      </c>
      <c r="I189" s="12">
        <v>1.78</v>
      </c>
      <c r="J189" s="12">
        <v>480000</v>
      </c>
      <c r="K189" s="12">
        <v>113.91</v>
      </c>
      <c r="L189" s="12">
        <v>546.76800000000003</v>
      </c>
      <c r="M189" s="36">
        <v>1.8296591732000271E-5</v>
      </c>
    </row>
    <row r="190" spans="2:13" ht="15" x14ac:dyDescent="0.25">
      <c r="B190" s="35" t="s">
        <v>3489</v>
      </c>
      <c r="C190" s="3" t="s">
        <v>3492</v>
      </c>
      <c r="D190" s="3" t="s">
        <v>579</v>
      </c>
      <c r="E190" s="3" t="s">
        <v>129</v>
      </c>
      <c r="F190" s="12">
        <v>2.0700000000000003</v>
      </c>
      <c r="G190" s="26" t="s">
        <v>61</v>
      </c>
      <c r="H190" s="12">
        <v>4.5678000000000001</v>
      </c>
      <c r="I190" s="12">
        <v>6.5</v>
      </c>
      <c r="J190" s="12">
        <v>1280000</v>
      </c>
      <c r="K190" s="12">
        <v>103.59</v>
      </c>
      <c r="L190" s="12">
        <v>1325.952</v>
      </c>
      <c r="M190" s="36">
        <v>4.4370560091719379E-5</v>
      </c>
    </row>
    <row r="191" spans="2:13" ht="15" x14ac:dyDescent="0.25">
      <c r="B191" s="35" t="s">
        <v>3489</v>
      </c>
      <c r="C191" s="3" t="s">
        <v>3493</v>
      </c>
      <c r="D191" s="3" t="s">
        <v>579</v>
      </c>
      <c r="E191" s="3" t="s">
        <v>129</v>
      </c>
      <c r="F191" s="12">
        <v>2.12</v>
      </c>
      <c r="G191" s="26" t="s">
        <v>61</v>
      </c>
      <c r="H191" s="12">
        <v>4.5406000000000004</v>
      </c>
      <c r="I191" s="12">
        <v>1.9100000000000006</v>
      </c>
      <c r="J191" s="12">
        <v>400000</v>
      </c>
      <c r="K191" s="12">
        <v>113.26</v>
      </c>
      <c r="L191" s="12">
        <v>453.04</v>
      </c>
      <c r="M191" s="36">
        <v>1.5160155528972805E-5</v>
      </c>
    </row>
    <row r="192" spans="2:13" ht="15" x14ac:dyDescent="0.25">
      <c r="B192" s="35" t="s">
        <v>3489</v>
      </c>
      <c r="C192" s="3" t="s">
        <v>3494</v>
      </c>
      <c r="D192" s="3" t="s">
        <v>579</v>
      </c>
      <c r="E192" s="3" t="s">
        <v>129</v>
      </c>
      <c r="F192" s="12">
        <v>2.1800000000000002</v>
      </c>
      <c r="G192" s="26" t="s">
        <v>61</v>
      </c>
      <c r="H192" s="12">
        <v>4.5144000000000002</v>
      </c>
      <c r="I192" s="12">
        <v>1.88</v>
      </c>
      <c r="J192" s="12">
        <v>1300000</v>
      </c>
      <c r="K192" s="12">
        <v>113.1</v>
      </c>
      <c r="L192" s="12">
        <v>1470.3</v>
      </c>
      <c r="M192" s="36">
        <v>4.9200902071006342E-5</v>
      </c>
    </row>
    <row r="193" spans="2:13" ht="15" x14ac:dyDescent="0.25">
      <c r="B193" s="35" t="s">
        <v>3489</v>
      </c>
      <c r="C193" s="3" t="s">
        <v>3495</v>
      </c>
      <c r="D193" s="3" t="s">
        <v>579</v>
      </c>
      <c r="E193" s="3" t="s">
        <v>129</v>
      </c>
      <c r="F193" s="12">
        <v>2.2399999999999998</v>
      </c>
      <c r="G193" s="26" t="s">
        <v>61</v>
      </c>
      <c r="H193" s="12">
        <v>4.4960000000000004</v>
      </c>
      <c r="I193" s="12">
        <v>1.9799999999999998</v>
      </c>
      <c r="J193" s="12">
        <v>1700000</v>
      </c>
      <c r="K193" s="12">
        <v>112.66</v>
      </c>
      <c r="L193" s="12">
        <v>1915.22</v>
      </c>
      <c r="M193" s="36">
        <v>6.408933664179608E-5</v>
      </c>
    </row>
    <row r="194" spans="2:13" ht="15" x14ac:dyDescent="0.25">
      <c r="B194" s="35" t="s">
        <v>3489</v>
      </c>
      <c r="C194" s="3" t="s">
        <v>3496</v>
      </c>
      <c r="D194" s="3" t="s">
        <v>579</v>
      </c>
      <c r="E194" s="3" t="s">
        <v>129</v>
      </c>
      <c r="F194" s="12">
        <v>2.2399999999999998</v>
      </c>
      <c r="G194" s="26" t="s">
        <v>61</v>
      </c>
      <c r="H194" s="12">
        <v>5.4960000000000004</v>
      </c>
      <c r="I194" s="12">
        <v>2.19</v>
      </c>
      <c r="J194" s="12">
        <v>3200000</v>
      </c>
      <c r="K194" s="12">
        <v>116.51</v>
      </c>
      <c r="L194" s="12">
        <v>3728.32</v>
      </c>
      <c r="M194" s="36">
        <v>1.2476141413954593E-4</v>
      </c>
    </row>
    <row r="195" spans="2:13" ht="15" x14ac:dyDescent="0.25">
      <c r="B195" s="35" t="s">
        <v>3489</v>
      </c>
      <c r="C195" s="3" t="s">
        <v>3497</v>
      </c>
      <c r="D195" s="3" t="s">
        <v>579</v>
      </c>
      <c r="E195" s="3" t="s">
        <v>129</v>
      </c>
      <c r="F195" s="12">
        <v>2.2600000000000002</v>
      </c>
      <c r="G195" s="26" t="s">
        <v>61</v>
      </c>
      <c r="H195" s="12">
        <v>4.4890999999999996</v>
      </c>
      <c r="I195" s="12">
        <v>2.0699999999999998</v>
      </c>
      <c r="J195" s="12">
        <v>5520000</v>
      </c>
      <c r="K195" s="12">
        <v>112.36</v>
      </c>
      <c r="L195" s="12">
        <v>6202.2719999999999</v>
      </c>
      <c r="M195" s="36">
        <v>2.0754769590542385E-4</v>
      </c>
    </row>
    <row r="196" spans="2:13" ht="15" x14ac:dyDescent="0.25">
      <c r="B196" s="35" t="s">
        <v>3489</v>
      </c>
      <c r="C196" s="3" t="s">
        <v>3498</v>
      </c>
      <c r="D196" s="3" t="s">
        <v>579</v>
      </c>
      <c r="E196" s="3" t="s">
        <v>129</v>
      </c>
      <c r="F196" s="12">
        <v>2.3199999999999998</v>
      </c>
      <c r="G196" s="26" t="s">
        <v>61</v>
      </c>
      <c r="H196" s="12">
        <v>4.4707999999999997</v>
      </c>
      <c r="I196" s="12">
        <v>2.17</v>
      </c>
      <c r="J196" s="12">
        <v>3720000</v>
      </c>
      <c r="K196" s="12">
        <v>111.9</v>
      </c>
      <c r="L196" s="12">
        <v>4162.68</v>
      </c>
      <c r="M196" s="36">
        <v>1.392964776120089E-4</v>
      </c>
    </row>
    <row r="197" spans="2:13" ht="15" x14ac:dyDescent="0.25">
      <c r="B197" s="35" t="s">
        <v>3489</v>
      </c>
      <c r="C197" s="3" t="s">
        <v>3499</v>
      </c>
      <c r="D197" s="3" t="s">
        <v>579</v>
      </c>
      <c r="E197" s="3" t="s">
        <v>129</v>
      </c>
      <c r="F197" s="12">
        <v>2.3299999999999992</v>
      </c>
      <c r="G197" s="26" t="s">
        <v>61</v>
      </c>
      <c r="H197" s="12">
        <v>4.4661</v>
      </c>
      <c r="I197" s="12">
        <v>2.1799999999999997</v>
      </c>
      <c r="J197" s="12">
        <v>1600000</v>
      </c>
      <c r="K197" s="12">
        <v>111.84</v>
      </c>
      <c r="L197" s="12">
        <v>1789.44</v>
      </c>
      <c r="M197" s="36">
        <v>5.988033884373366E-5</v>
      </c>
    </row>
    <row r="198" spans="2:13" ht="15" x14ac:dyDescent="0.25">
      <c r="B198" s="35" t="s">
        <v>3489</v>
      </c>
      <c r="C198" s="3" t="s">
        <v>3500</v>
      </c>
      <c r="D198" s="3" t="s">
        <v>579</v>
      </c>
      <c r="E198" s="3" t="s">
        <v>129</v>
      </c>
      <c r="F198" s="12">
        <v>3.7800000000000002</v>
      </c>
      <c r="G198" s="26" t="s">
        <v>61</v>
      </c>
      <c r="H198" s="12">
        <v>5.6904000000000003</v>
      </c>
      <c r="I198" s="12">
        <v>5.5299999999999994</v>
      </c>
      <c r="J198" s="12">
        <v>1200000</v>
      </c>
      <c r="K198" s="12">
        <v>101.51</v>
      </c>
      <c r="L198" s="12">
        <v>1218.1199999999999</v>
      </c>
      <c r="M198" s="36">
        <v>4.076215930812368E-5</v>
      </c>
    </row>
    <row r="199" spans="2:13" ht="15" x14ac:dyDescent="0.25">
      <c r="B199" s="35" t="s">
        <v>3489</v>
      </c>
      <c r="C199" s="3" t="s">
        <v>3501</v>
      </c>
      <c r="D199" s="3" t="s">
        <v>579</v>
      </c>
      <c r="E199" s="3" t="s">
        <v>129</v>
      </c>
      <c r="F199" s="12">
        <v>3.8700000000000006</v>
      </c>
      <c r="G199" s="26" t="s">
        <v>61</v>
      </c>
      <c r="H199" s="12">
        <v>5.649</v>
      </c>
      <c r="I199" s="12">
        <v>5.3900000000000006</v>
      </c>
      <c r="J199" s="12">
        <v>400000</v>
      </c>
      <c r="K199" s="12">
        <v>101.5</v>
      </c>
      <c r="L199" s="12">
        <v>406</v>
      </c>
      <c r="M199" s="36">
        <v>1.3586047909153626E-5</v>
      </c>
    </row>
    <row r="200" spans="2:13" ht="15" x14ac:dyDescent="0.25">
      <c r="B200" s="35" t="s">
        <v>3502</v>
      </c>
      <c r="C200" s="3" t="s">
        <v>3503</v>
      </c>
      <c r="D200" s="3" t="s">
        <v>579</v>
      </c>
      <c r="E200" s="3" t="s">
        <v>129</v>
      </c>
      <c r="F200" s="12">
        <v>1.3399999999999999</v>
      </c>
      <c r="G200" s="26" t="s">
        <v>61</v>
      </c>
      <c r="H200" s="12">
        <v>3.3370000000000002</v>
      </c>
      <c r="I200" s="12">
        <v>2.1099999999999994</v>
      </c>
      <c r="J200" s="12">
        <v>2561458.1800000002</v>
      </c>
      <c r="K200" s="12">
        <v>102.87</v>
      </c>
      <c r="L200" s="12">
        <v>2634.9720299999999</v>
      </c>
      <c r="M200" s="36">
        <v>8.817452275581227E-5</v>
      </c>
    </row>
    <row r="201" spans="2:13" ht="15" x14ac:dyDescent="0.25">
      <c r="B201" s="35" t="s">
        <v>3502</v>
      </c>
      <c r="C201" s="3" t="s">
        <v>3504</v>
      </c>
      <c r="D201" s="3" t="s">
        <v>579</v>
      </c>
      <c r="E201" s="3" t="s">
        <v>129</v>
      </c>
      <c r="F201" s="12">
        <v>2.4900000000000002</v>
      </c>
      <c r="G201" s="26" t="s">
        <v>61</v>
      </c>
      <c r="H201" s="12">
        <v>3.5472000000000001</v>
      </c>
      <c r="I201" s="12">
        <v>1.96</v>
      </c>
      <c r="J201" s="12">
        <v>1852452.7</v>
      </c>
      <c r="K201" s="12">
        <v>104.47</v>
      </c>
      <c r="L201" s="12">
        <v>1935.2573400000001</v>
      </c>
      <c r="M201" s="36">
        <v>6.4759849600446332E-5</v>
      </c>
    </row>
    <row r="202" spans="2:13" ht="15" x14ac:dyDescent="0.25">
      <c r="B202" s="35" t="s">
        <v>3505</v>
      </c>
      <c r="C202" s="3" t="s">
        <v>3506</v>
      </c>
      <c r="D202" s="3" t="s">
        <v>579</v>
      </c>
      <c r="E202" s="3" t="s">
        <v>129</v>
      </c>
      <c r="F202" s="12">
        <v>0.55000000000000004</v>
      </c>
      <c r="G202" s="26" t="s">
        <v>61</v>
      </c>
      <c r="H202" s="12">
        <v>3.25</v>
      </c>
      <c r="I202" s="12">
        <v>1.0799999999999998</v>
      </c>
      <c r="J202" s="12">
        <v>1807465.84</v>
      </c>
      <c r="K202" s="12">
        <v>105.86</v>
      </c>
      <c r="L202" s="12">
        <v>1913.3833400000001</v>
      </c>
      <c r="M202" s="36">
        <v>6.4027876171961537E-5</v>
      </c>
    </row>
    <row r="203" spans="2:13" ht="15" x14ac:dyDescent="0.25">
      <c r="B203" s="35" t="s">
        <v>3505</v>
      </c>
      <c r="C203" s="3" t="s">
        <v>3507</v>
      </c>
      <c r="D203" s="3" t="s">
        <v>579</v>
      </c>
      <c r="E203" s="3" t="s">
        <v>129</v>
      </c>
      <c r="F203" s="12">
        <v>0.76999999999999991</v>
      </c>
      <c r="G203" s="26" t="s">
        <v>61</v>
      </c>
      <c r="H203" s="12">
        <v>6.25</v>
      </c>
      <c r="I203" s="12">
        <v>2.33</v>
      </c>
      <c r="J203" s="12">
        <v>2011860.47</v>
      </c>
      <c r="K203" s="12">
        <v>104.44</v>
      </c>
      <c r="L203" s="12">
        <v>2101.1870699999999</v>
      </c>
      <c r="M203" s="36">
        <v>7.0312384726882094E-5</v>
      </c>
    </row>
    <row r="204" spans="2:13" ht="15" x14ac:dyDescent="0.25">
      <c r="B204" s="35" t="s">
        <v>3505</v>
      </c>
      <c r="C204" s="3" t="s">
        <v>3508</v>
      </c>
      <c r="D204" s="3" t="s">
        <v>579</v>
      </c>
      <c r="E204" s="3" t="s">
        <v>129</v>
      </c>
      <c r="F204" s="12">
        <v>1.35</v>
      </c>
      <c r="G204" s="26" t="s">
        <v>61</v>
      </c>
      <c r="H204" s="12">
        <v>3.4</v>
      </c>
      <c r="I204" s="12">
        <v>2.0099999999999998</v>
      </c>
      <c r="J204" s="12">
        <v>2274517.39</v>
      </c>
      <c r="K204" s="12">
        <v>102.37</v>
      </c>
      <c r="L204" s="12">
        <v>2328.4234499999998</v>
      </c>
      <c r="M204" s="36">
        <v>7.791643483866199E-5</v>
      </c>
    </row>
    <row r="205" spans="2:13" ht="15" x14ac:dyDescent="0.25">
      <c r="B205" s="35" t="s">
        <v>3509</v>
      </c>
      <c r="C205" s="3" t="s">
        <v>3510</v>
      </c>
      <c r="D205" s="3" t="s">
        <v>579</v>
      </c>
      <c r="E205" s="3" t="s">
        <v>129</v>
      </c>
      <c r="F205" s="12">
        <v>0.94000000000000006</v>
      </c>
      <c r="G205" s="26" t="s">
        <v>61</v>
      </c>
      <c r="H205" s="12">
        <v>2.85</v>
      </c>
      <c r="I205" s="12">
        <v>0.71</v>
      </c>
      <c r="J205" s="12">
        <v>6600000</v>
      </c>
      <c r="K205" s="12">
        <v>102.81</v>
      </c>
      <c r="L205" s="12">
        <v>6785.46</v>
      </c>
      <c r="M205" s="36">
        <v>2.2706301636858512E-4</v>
      </c>
    </row>
    <row r="206" spans="2:13" ht="15" x14ac:dyDescent="0.25">
      <c r="B206" s="35" t="s">
        <v>3509</v>
      </c>
      <c r="C206" s="3" t="s">
        <v>3511</v>
      </c>
      <c r="D206" s="3" t="s">
        <v>579</v>
      </c>
      <c r="E206" s="3" t="s">
        <v>129</v>
      </c>
      <c r="F206" s="12">
        <v>1.2500000000000002</v>
      </c>
      <c r="G206" s="26" t="s">
        <v>61</v>
      </c>
      <c r="H206" s="12">
        <v>3.75</v>
      </c>
      <c r="I206" s="12">
        <v>2.4000000000000004</v>
      </c>
      <c r="J206" s="12">
        <v>3360000</v>
      </c>
      <c r="K206" s="12">
        <v>102.4</v>
      </c>
      <c r="L206" s="12">
        <v>3440.6400000000003</v>
      </c>
      <c r="M206" s="36">
        <v>1.1513472876391708E-4</v>
      </c>
    </row>
    <row r="207" spans="2:13" ht="15" x14ac:dyDescent="0.25">
      <c r="B207" s="35" t="s">
        <v>3512</v>
      </c>
      <c r="C207" s="3" t="s">
        <v>3513</v>
      </c>
      <c r="D207" s="3" t="s">
        <v>579</v>
      </c>
      <c r="E207" s="3" t="s">
        <v>129</v>
      </c>
      <c r="F207" s="12">
        <v>6.2200000000000006</v>
      </c>
      <c r="G207" s="26" t="s">
        <v>61</v>
      </c>
      <c r="H207" s="12">
        <v>5.3</v>
      </c>
      <c r="I207" s="12">
        <v>0.85000000000000009</v>
      </c>
      <c r="J207" s="12">
        <v>914927.3</v>
      </c>
      <c r="K207" s="12">
        <v>132.88</v>
      </c>
      <c r="L207" s="12">
        <v>1215.7554</v>
      </c>
      <c r="M207" s="36">
        <v>4.0683032291163128E-5</v>
      </c>
    </row>
    <row r="208" spans="2:13" ht="15" x14ac:dyDescent="0.25">
      <c r="B208" s="35" t="s">
        <v>3512</v>
      </c>
      <c r="C208" s="3" t="s">
        <v>3514</v>
      </c>
      <c r="D208" s="3" t="s">
        <v>579</v>
      </c>
      <c r="E208" s="3" t="s">
        <v>129</v>
      </c>
      <c r="F208" s="12">
        <v>6.2999999999999989</v>
      </c>
      <c r="G208" s="26" t="s">
        <v>61</v>
      </c>
      <c r="H208" s="12">
        <v>4.96</v>
      </c>
      <c r="I208" s="12">
        <v>0.89000000000000024</v>
      </c>
      <c r="J208" s="12">
        <v>1147364.3999999999</v>
      </c>
      <c r="K208" s="12">
        <v>130.62</v>
      </c>
      <c r="L208" s="12">
        <v>1498.6873799999998</v>
      </c>
      <c r="M208" s="36">
        <v>5.0150833855970254E-5</v>
      </c>
    </row>
    <row r="209" spans="2:13" ht="15" x14ac:dyDescent="0.25">
      <c r="B209" s="35" t="s">
        <v>3512</v>
      </c>
      <c r="C209" s="3" t="s">
        <v>3515</v>
      </c>
      <c r="D209" s="3" t="s">
        <v>579</v>
      </c>
      <c r="E209" s="3" t="s">
        <v>129</v>
      </c>
      <c r="F209" s="12">
        <v>6.3</v>
      </c>
      <c r="G209" s="26" t="s">
        <v>61</v>
      </c>
      <c r="H209" s="12">
        <v>4.82</v>
      </c>
      <c r="I209" s="12">
        <v>0.88</v>
      </c>
      <c r="J209" s="12">
        <v>910198.79</v>
      </c>
      <c r="K209" s="12">
        <v>129.69999999999999</v>
      </c>
      <c r="L209" s="12">
        <v>1180.52783</v>
      </c>
      <c r="M209" s="36">
        <v>3.9504206050416665E-5</v>
      </c>
    </row>
    <row r="210" spans="2:13" ht="15" x14ac:dyDescent="0.25">
      <c r="B210" s="35" t="s">
        <v>3512</v>
      </c>
      <c r="C210" s="3" t="s">
        <v>3516</v>
      </c>
      <c r="D210" s="3" t="s">
        <v>579</v>
      </c>
      <c r="E210" s="3" t="s">
        <v>129</v>
      </c>
      <c r="F210" s="12">
        <v>6.5500000000000007</v>
      </c>
      <c r="G210" s="26" t="s">
        <v>61</v>
      </c>
      <c r="H210" s="12">
        <v>4.74</v>
      </c>
      <c r="I210" s="12">
        <v>0.8600000000000001</v>
      </c>
      <c r="J210" s="12">
        <v>558494.89</v>
      </c>
      <c r="K210" s="12">
        <v>128.76</v>
      </c>
      <c r="L210" s="12">
        <v>719.11802</v>
      </c>
      <c r="M210" s="36">
        <v>2.4063970128215997E-5</v>
      </c>
    </row>
    <row r="211" spans="2:13" ht="15" x14ac:dyDescent="0.25">
      <c r="B211" s="35" t="s">
        <v>3517</v>
      </c>
      <c r="C211" s="3" t="s">
        <v>3518</v>
      </c>
      <c r="D211" s="3" t="s">
        <v>579</v>
      </c>
      <c r="E211" s="3" t="s">
        <v>129</v>
      </c>
      <c r="F211" s="12">
        <v>50</v>
      </c>
      <c r="G211" s="26" t="s">
        <v>61</v>
      </c>
      <c r="H211" s="12">
        <v>0.25</v>
      </c>
      <c r="I211" s="12">
        <v>50</v>
      </c>
      <c r="J211" s="12">
        <v>0</v>
      </c>
      <c r="K211" s="12">
        <v>100.0164</v>
      </c>
      <c r="L211" s="12">
        <v>2.452679999999873</v>
      </c>
      <c r="M211" s="36">
        <v>8.2074453167047258E-8</v>
      </c>
    </row>
    <row r="212" spans="2:13" ht="15" x14ac:dyDescent="0.25">
      <c r="B212" s="35" t="s">
        <v>3519</v>
      </c>
      <c r="C212" s="3" t="s">
        <v>3520</v>
      </c>
      <c r="D212" s="3" t="s">
        <v>608</v>
      </c>
      <c r="E212" s="3" t="s">
        <v>60</v>
      </c>
      <c r="F212" s="12">
        <v>3.2</v>
      </c>
      <c r="G212" s="26" t="s">
        <v>40</v>
      </c>
      <c r="H212" s="12">
        <v>5.1437999999999997</v>
      </c>
      <c r="I212" s="12">
        <v>5.94</v>
      </c>
      <c r="J212" s="12">
        <v>11792131.060000002</v>
      </c>
      <c r="K212" s="12">
        <v>98.2</v>
      </c>
      <c r="L212" s="12">
        <v>11579.8727</v>
      </c>
      <c r="M212" s="36">
        <v>3.8749927409876883E-4</v>
      </c>
    </row>
    <row r="213" spans="2:13" ht="15" x14ac:dyDescent="0.25">
      <c r="B213" s="35" t="s">
        <v>3519</v>
      </c>
      <c r="C213" s="3" t="s">
        <v>3521</v>
      </c>
      <c r="D213" s="3" t="s">
        <v>608</v>
      </c>
      <c r="E213" s="3" t="s">
        <v>60</v>
      </c>
      <c r="F213" s="12">
        <v>3.2</v>
      </c>
      <c r="G213" s="26" t="s">
        <v>40</v>
      </c>
      <c r="H213" s="12">
        <v>5.1437999999999997</v>
      </c>
      <c r="I213" s="12">
        <v>5.94</v>
      </c>
      <c r="J213" s="12">
        <v>5896065.5697999997</v>
      </c>
      <c r="K213" s="12">
        <v>98.2</v>
      </c>
      <c r="L213" s="12">
        <v>5789.9363899999998</v>
      </c>
      <c r="M213" s="36">
        <v>1.937496383879113E-4</v>
      </c>
    </row>
    <row r="214" spans="2:13" ht="15" x14ac:dyDescent="0.25">
      <c r="B214" s="35" t="s">
        <v>3519</v>
      </c>
      <c r="C214" s="3" t="s">
        <v>3522</v>
      </c>
      <c r="D214" s="3" t="s">
        <v>608</v>
      </c>
      <c r="E214" s="3" t="s">
        <v>60</v>
      </c>
      <c r="F214" s="12">
        <v>0.23999999999999996</v>
      </c>
      <c r="G214" s="26" t="s">
        <v>40</v>
      </c>
      <c r="H214" s="12">
        <v>4.5667999999999997</v>
      </c>
      <c r="I214" s="12">
        <v>4.5999999999999996</v>
      </c>
      <c r="J214" s="12">
        <v>737007.76340000005</v>
      </c>
      <c r="K214" s="12">
        <v>100.1</v>
      </c>
      <c r="L214" s="12">
        <v>737.74477000000002</v>
      </c>
      <c r="M214" s="36">
        <v>2.4687280270806708E-5</v>
      </c>
    </row>
    <row r="215" spans="2:13" ht="15" x14ac:dyDescent="0.25">
      <c r="B215" s="35" t="s">
        <v>3523</v>
      </c>
      <c r="C215" s="3" t="s">
        <v>3524</v>
      </c>
      <c r="D215" s="3" t="s">
        <v>608</v>
      </c>
      <c r="E215" s="3" t="s">
        <v>129</v>
      </c>
      <c r="F215" s="12">
        <v>5.2799999999999994</v>
      </c>
      <c r="G215" s="26" t="s">
        <v>61</v>
      </c>
      <c r="H215" s="12">
        <v>5.49</v>
      </c>
      <c r="I215" s="12">
        <v>1.24</v>
      </c>
      <c r="J215" s="12">
        <v>708379.52</v>
      </c>
      <c r="K215" s="12">
        <v>127.24</v>
      </c>
      <c r="L215" s="12">
        <v>901.34209999999996</v>
      </c>
      <c r="M215" s="36">
        <v>3.0161765894426447E-5</v>
      </c>
    </row>
    <row r="216" spans="2:13" ht="15" x14ac:dyDescent="0.25">
      <c r="B216" s="35" t="s">
        <v>3523</v>
      </c>
      <c r="C216" s="3" t="s">
        <v>3525</v>
      </c>
      <c r="D216" s="3" t="s">
        <v>608</v>
      </c>
      <c r="E216" s="3" t="s">
        <v>129</v>
      </c>
      <c r="F216" s="12">
        <v>5.29</v>
      </c>
      <c r="G216" s="26" t="s">
        <v>61</v>
      </c>
      <c r="H216" s="12">
        <v>5.39</v>
      </c>
      <c r="I216" s="12">
        <v>1.1599999999999999</v>
      </c>
      <c r="J216" s="12">
        <v>608366.55000000005</v>
      </c>
      <c r="K216" s="12">
        <v>127.15</v>
      </c>
      <c r="L216" s="12">
        <v>773.53807000000006</v>
      </c>
      <c r="M216" s="36">
        <v>2.5885037631956237E-5</v>
      </c>
    </row>
    <row r="217" spans="2:13" ht="15" x14ac:dyDescent="0.25">
      <c r="B217" s="35" t="s">
        <v>3523</v>
      </c>
      <c r="C217" s="3" t="s">
        <v>3526</v>
      </c>
      <c r="D217" s="3" t="s">
        <v>608</v>
      </c>
      <c r="E217" s="3" t="s">
        <v>129</v>
      </c>
      <c r="F217" s="12">
        <v>5.4899999999999993</v>
      </c>
      <c r="G217" s="26" t="s">
        <v>61</v>
      </c>
      <c r="H217" s="12">
        <v>5.26</v>
      </c>
      <c r="I217" s="12">
        <v>0.74999999999999989</v>
      </c>
      <c r="J217" s="12">
        <v>383798.57</v>
      </c>
      <c r="K217" s="12">
        <v>129.25</v>
      </c>
      <c r="L217" s="12">
        <v>496.05965000000003</v>
      </c>
      <c r="M217" s="36">
        <v>1.6599729484477783E-5</v>
      </c>
    </row>
    <row r="218" spans="2:13" ht="15" x14ac:dyDescent="0.25">
      <c r="B218" s="35" t="s">
        <v>3527</v>
      </c>
      <c r="C218" s="3" t="s">
        <v>3528</v>
      </c>
      <c r="D218" s="3" t="s">
        <v>635</v>
      </c>
      <c r="E218" s="3" t="s">
        <v>60</v>
      </c>
      <c r="F218" s="12">
        <v>2.7100000000000004</v>
      </c>
      <c r="G218" s="26" t="s">
        <v>61</v>
      </c>
      <c r="H218" s="12">
        <v>2.367</v>
      </c>
      <c r="I218" s="12">
        <v>2.2200000000000002</v>
      </c>
      <c r="J218" s="12">
        <v>20625000</v>
      </c>
      <c r="K218" s="12">
        <v>101.07</v>
      </c>
      <c r="L218" s="12">
        <v>20845.6875</v>
      </c>
      <c r="M218" s="36">
        <v>6.9756283023213021E-4</v>
      </c>
    </row>
    <row r="219" spans="2:13" ht="15" x14ac:dyDescent="0.25">
      <c r="B219" s="35" t="s">
        <v>3529</v>
      </c>
      <c r="C219" s="3" t="s">
        <v>3530</v>
      </c>
      <c r="D219" s="3" t="s">
        <v>651</v>
      </c>
      <c r="E219" s="3" t="s">
        <v>129</v>
      </c>
      <c r="F219" s="12">
        <v>7.0000000000000007E-2</v>
      </c>
      <c r="G219" s="26" t="s">
        <v>43</v>
      </c>
      <c r="H219" s="12">
        <v>9.5</v>
      </c>
      <c r="I219" s="12">
        <v>-1</v>
      </c>
      <c r="J219" s="12">
        <v>25598.435940000003</v>
      </c>
      <c r="K219" s="12">
        <v>172.369</v>
      </c>
      <c r="L219" s="12">
        <v>44.123769999999993</v>
      </c>
      <c r="M219" s="36">
        <v>1.4765213131834369E-6</v>
      </c>
    </row>
    <row r="220" spans="2:13" ht="15" x14ac:dyDescent="0.25">
      <c r="B220" s="35" t="s">
        <v>3529</v>
      </c>
      <c r="C220" s="3" t="s">
        <v>3531</v>
      </c>
      <c r="D220" s="3" t="s">
        <v>651</v>
      </c>
      <c r="E220" s="3" t="s">
        <v>129</v>
      </c>
      <c r="F220" s="12">
        <v>0</v>
      </c>
      <c r="G220" s="26" t="s">
        <v>43</v>
      </c>
      <c r="H220" s="12">
        <v>9.5</v>
      </c>
      <c r="I220" s="12">
        <v>0</v>
      </c>
      <c r="J220" s="12">
        <v>7447.1293050000004</v>
      </c>
      <c r="K220" s="12">
        <v>153.9956</v>
      </c>
      <c r="L220" s="12">
        <v>11.468249999999999</v>
      </c>
      <c r="M220" s="36">
        <v>3.8376402446835239E-7</v>
      </c>
    </row>
    <row r="221" spans="2:13" ht="15" x14ac:dyDescent="0.25">
      <c r="B221" s="35" t="s">
        <v>3529</v>
      </c>
      <c r="C221" s="3" t="s">
        <v>3532</v>
      </c>
      <c r="D221" s="3" t="s">
        <v>651</v>
      </c>
      <c r="E221" s="3" t="s">
        <v>129</v>
      </c>
      <c r="F221" s="12">
        <v>0.05</v>
      </c>
      <c r="G221" s="26" t="s">
        <v>43</v>
      </c>
      <c r="H221" s="12">
        <v>9.5</v>
      </c>
      <c r="I221" s="12">
        <v>50</v>
      </c>
      <c r="J221" s="12">
        <v>49326.489135000003</v>
      </c>
      <c r="K221" s="12">
        <v>139.7029</v>
      </c>
      <c r="L221" s="12">
        <v>68.910539999999997</v>
      </c>
      <c r="M221" s="36">
        <v>2.3059652657281952E-6</v>
      </c>
    </row>
    <row r="222" spans="2:13" ht="15" x14ac:dyDescent="0.25">
      <c r="B222" s="35" t="s">
        <v>3529</v>
      </c>
      <c r="C222" s="3" t="s">
        <v>3533</v>
      </c>
      <c r="D222" s="3" t="s">
        <v>651</v>
      </c>
      <c r="E222" s="3" t="s">
        <v>129</v>
      </c>
      <c r="F222" s="12">
        <v>1.19</v>
      </c>
      <c r="G222" s="26" t="s">
        <v>43</v>
      </c>
      <c r="H222" s="12">
        <v>9.5</v>
      </c>
      <c r="I222" s="12">
        <v>13.8</v>
      </c>
      <c r="J222" s="12">
        <v>11551.313235000001</v>
      </c>
      <c r="K222" s="12">
        <v>112.51</v>
      </c>
      <c r="L222" s="12">
        <v>12.99639</v>
      </c>
      <c r="M222" s="36">
        <v>4.3490043641883027E-7</v>
      </c>
    </row>
    <row r="223" spans="2:13" ht="15" x14ac:dyDescent="0.25">
      <c r="B223" s="35" t="s">
        <v>3534</v>
      </c>
      <c r="C223" s="3" t="s">
        <v>3535</v>
      </c>
      <c r="D223" s="3" t="s">
        <v>62</v>
      </c>
      <c r="E223" s="3" t="s">
        <v>661</v>
      </c>
      <c r="F223" s="12">
        <v>-22.485115503849311</v>
      </c>
      <c r="G223" s="26" t="s">
        <v>61</v>
      </c>
      <c r="H223" s="12">
        <v>0.5</v>
      </c>
      <c r="I223" s="12">
        <v>50</v>
      </c>
      <c r="J223" s="12">
        <v>-1.1175870895385742E-8</v>
      </c>
      <c r="K223" s="12">
        <v>100.1178</v>
      </c>
      <c r="L223" s="12">
        <v>111.31663999998364</v>
      </c>
      <c r="M223" s="36">
        <v>3.72500789193543E-6</v>
      </c>
    </row>
    <row r="224" spans="2:13" ht="15" x14ac:dyDescent="0.25">
      <c r="B224" s="35" t="s">
        <v>3534</v>
      </c>
      <c r="C224" s="3" t="s">
        <v>3536</v>
      </c>
      <c r="D224" s="3" t="s">
        <v>62</v>
      </c>
      <c r="E224" s="3" t="s">
        <v>661</v>
      </c>
      <c r="F224" s="12">
        <v>10.950000000000003</v>
      </c>
      <c r="G224" s="26" t="s">
        <v>61</v>
      </c>
      <c r="H224" s="12">
        <v>4.5</v>
      </c>
      <c r="I224" s="12">
        <v>4.07</v>
      </c>
      <c r="J224" s="12">
        <v>9478402.379999999</v>
      </c>
      <c r="K224" s="12">
        <v>105.46</v>
      </c>
      <c r="L224" s="12">
        <v>9995.9231499999987</v>
      </c>
      <c r="M224" s="36">
        <v>3.3449529756679263E-4</v>
      </c>
    </row>
    <row r="225" spans="2:13" ht="15" x14ac:dyDescent="0.25">
      <c r="B225" s="35" t="s">
        <v>3534</v>
      </c>
      <c r="C225" s="3" t="s">
        <v>3537</v>
      </c>
      <c r="D225" s="3" t="s">
        <v>62</v>
      </c>
      <c r="E225" s="3" t="s">
        <v>661</v>
      </c>
      <c r="F225" s="12">
        <v>11.02</v>
      </c>
      <c r="G225" s="26" t="s">
        <v>61</v>
      </c>
      <c r="H225" s="12">
        <v>4.5</v>
      </c>
      <c r="I225" s="12">
        <v>3.7400000000000007</v>
      </c>
      <c r="J225" s="12">
        <v>1859566.93</v>
      </c>
      <c r="K225" s="12">
        <v>109.23</v>
      </c>
      <c r="L225" s="12">
        <v>2031.20496</v>
      </c>
      <c r="M225" s="36">
        <v>6.7970561329730231E-5</v>
      </c>
    </row>
    <row r="226" spans="2:13" ht="15" x14ac:dyDescent="0.25">
      <c r="B226" s="35" t="s">
        <v>3534</v>
      </c>
      <c r="C226" s="3" t="s">
        <v>3538</v>
      </c>
      <c r="D226" s="3" t="s">
        <v>62</v>
      </c>
      <c r="E226" s="3" t="s">
        <v>661</v>
      </c>
      <c r="F226" s="12">
        <v>0.08</v>
      </c>
      <c r="G226" s="26" t="s">
        <v>61</v>
      </c>
      <c r="H226" s="12">
        <v>2.6983999999999999</v>
      </c>
      <c r="I226" s="12">
        <v>2.2700000000000005</v>
      </c>
      <c r="J226" s="12">
        <v>10022685</v>
      </c>
      <c r="K226" s="12">
        <v>100.74</v>
      </c>
      <c r="L226" s="12">
        <v>10096.852870000001</v>
      </c>
      <c r="M226" s="36">
        <v>3.3787272616624456E-4</v>
      </c>
    </row>
    <row r="227" spans="2:13" ht="15" x14ac:dyDescent="0.25">
      <c r="B227" s="35" t="s">
        <v>3539</v>
      </c>
      <c r="C227" s="3" t="s">
        <v>3540</v>
      </c>
      <c r="D227" s="3" t="s">
        <v>62</v>
      </c>
      <c r="E227" s="3" t="s">
        <v>661</v>
      </c>
      <c r="F227" s="12">
        <v>4.3</v>
      </c>
      <c r="G227" s="26" t="s">
        <v>61</v>
      </c>
      <c r="H227" s="12">
        <v>4.74</v>
      </c>
      <c r="I227" s="12">
        <v>4.419999999999999</v>
      </c>
      <c r="J227" s="12">
        <v>16803756</v>
      </c>
      <c r="K227" s="12">
        <v>102.1</v>
      </c>
      <c r="L227" s="12">
        <v>17156.634870000002</v>
      </c>
      <c r="M227" s="36">
        <v>5.7411542685634415E-4</v>
      </c>
    </row>
    <row r="228" spans="2:13" ht="15" x14ac:dyDescent="0.25">
      <c r="B228" s="35" t="s">
        <v>3539</v>
      </c>
      <c r="C228" s="3" t="s">
        <v>3541</v>
      </c>
      <c r="D228" s="3" t="s">
        <v>62</v>
      </c>
      <c r="E228" s="3" t="s">
        <v>661</v>
      </c>
      <c r="F228" s="12">
        <v>-25.761513619053897</v>
      </c>
      <c r="G228" s="26" t="s">
        <v>61</v>
      </c>
      <c r="H228" s="12">
        <v>0.4</v>
      </c>
      <c r="I228" s="12">
        <v>50</v>
      </c>
      <c r="J228" s="12">
        <v>0</v>
      </c>
      <c r="K228" s="12">
        <v>100.03619999999999</v>
      </c>
      <c r="L228" s="12">
        <v>8.5027999999966823</v>
      </c>
      <c r="M228" s="36">
        <v>2.8453066049730636E-7</v>
      </c>
    </row>
    <row r="229" spans="2:13" ht="15" x14ac:dyDescent="0.25">
      <c r="B229" s="35" t="s">
        <v>3539</v>
      </c>
      <c r="C229" s="3" t="s">
        <v>3542</v>
      </c>
      <c r="D229" s="3" t="s">
        <v>62</v>
      </c>
      <c r="E229" s="3" t="s">
        <v>661</v>
      </c>
      <c r="F229" s="12">
        <v>4.3</v>
      </c>
      <c r="G229" s="26" t="s">
        <v>61</v>
      </c>
      <c r="H229" s="12">
        <v>4.71</v>
      </c>
      <c r="I229" s="12">
        <v>4.4799999999999986</v>
      </c>
      <c r="J229" s="12">
        <v>2484715</v>
      </c>
      <c r="K229" s="12">
        <v>101.44</v>
      </c>
      <c r="L229" s="12">
        <v>2520.4949000000001</v>
      </c>
      <c r="M229" s="36">
        <v>8.4343754842801426E-5</v>
      </c>
    </row>
    <row r="230" spans="2:13" ht="15" x14ac:dyDescent="0.25">
      <c r="B230" s="37" t="s">
        <v>3543</v>
      </c>
      <c r="C230" s="38"/>
      <c r="D230" s="38"/>
      <c r="E230" s="38"/>
      <c r="F230" s="39">
        <v>5.036340762873702</v>
      </c>
      <c r="G230" s="38"/>
      <c r="H230" s="39"/>
      <c r="I230" s="39">
        <v>2.2146435168084238</v>
      </c>
      <c r="J230" s="39"/>
      <c r="K230" s="39"/>
      <c r="L230" s="39">
        <v>2309910.4201899962</v>
      </c>
      <c r="M230" s="40">
        <v>7.7296930134370626E-2</v>
      </c>
    </row>
    <row r="231" spans="2:13" ht="15" x14ac:dyDescent="0.25">
      <c r="B231" s="9" t="s">
        <v>3544</v>
      </c>
      <c r="C231" s="32"/>
      <c r="D231" s="32"/>
      <c r="E231" s="32"/>
      <c r="F231" s="4"/>
      <c r="G231" s="32"/>
      <c r="H231" s="4"/>
      <c r="I231" s="4"/>
      <c r="J231" s="4"/>
      <c r="K231" s="4"/>
      <c r="L231" s="4"/>
      <c r="M231" s="4"/>
    </row>
    <row r="232" spans="2:13" ht="15" x14ac:dyDescent="0.25">
      <c r="B232" s="34" t="s">
        <v>3544</v>
      </c>
      <c r="C232" s="32"/>
      <c r="D232" s="32"/>
      <c r="E232" s="32"/>
      <c r="F232" s="4"/>
      <c r="G232" s="32"/>
      <c r="H232" s="4"/>
      <c r="I232" s="4"/>
      <c r="J232" s="4"/>
      <c r="K232" s="4"/>
      <c r="L232" s="4"/>
      <c r="M232" s="4"/>
    </row>
    <row r="233" spans="2:13" ht="15" x14ac:dyDescent="0.25">
      <c r="B233" s="35" t="s">
        <v>3545</v>
      </c>
      <c r="C233" s="3" t="s">
        <v>3546</v>
      </c>
      <c r="D233" s="3" t="s">
        <v>70</v>
      </c>
      <c r="E233" s="3" t="s">
        <v>129</v>
      </c>
      <c r="F233" s="12">
        <v>0.16</v>
      </c>
      <c r="G233" s="26" t="s">
        <v>61</v>
      </c>
      <c r="H233" s="12">
        <v>3</v>
      </c>
      <c r="I233" s="12">
        <v>1.23</v>
      </c>
      <c r="J233" s="12">
        <v>924500.69</v>
      </c>
      <c r="K233" s="12">
        <v>100.52</v>
      </c>
      <c r="L233" s="12">
        <v>929.30808999999999</v>
      </c>
      <c r="M233" s="36">
        <v>3.1097596633261206E-5</v>
      </c>
    </row>
    <row r="234" spans="2:13" ht="15" x14ac:dyDescent="0.25">
      <c r="B234" s="35" t="s">
        <v>3545</v>
      </c>
      <c r="C234" s="3" t="s">
        <v>3547</v>
      </c>
      <c r="D234" s="3" t="s">
        <v>70</v>
      </c>
      <c r="E234" s="3" t="s">
        <v>129</v>
      </c>
      <c r="F234" s="12">
        <v>0.25999999999999995</v>
      </c>
      <c r="G234" s="26" t="s">
        <v>61</v>
      </c>
      <c r="H234" s="12">
        <v>2.2000000000000002</v>
      </c>
      <c r="I234" s="12">
        <v>1.67</v>
      </c>
      <c r="J234" s="12">
        <v>355897.33</v>
      </c>
      <c r="K234" s="12">
        <v>100.31</v>
      </c>
      <c r="L234" s="12">
        <v>357.00060999999999</v>
      </c>
      <c r="M234" s="36">
        <v>1.1946372884377017E-5</v>
      </c>
    </row>
    <row r="235" spans="2:13" ht="15" x14ac:dyDescent="0.25">
      <c r="B235" s="35" t="s">
        <v>3545</v>
      </c>
      <c r="C235" s="3" t="s">
        <v>3548</v>
      </c>
      <c r="D235" s="3" t="s">
        <v>70</v>
      </c>
      <c r="E235" s="3" t="s">
        <v>129</v>
      </c>
      <c r="F235" s="12">
        <v>0.5</v>
      </c>
      <c r="G235" s="26" t="s">
        <v>61</v>
      </c>
      <c r="H235" s="12">
        <v>4.95</v>
      </c>
      <c r="I235" s="12">
        <v>1.02</v>
      </c>
      <c r="J235" s="12">
        <v>764000.1</v>
      </c>
      <c r="K235" s="12">
        <v>102.38</v>
      </c>
      <c r="L235" s="12">
        <v>782.18330000000003</v>
      </c>
      <c r="M235" s="36">
        <v>2.6174334452068678E-5</v>
      </c>
    </row>
    <row r="236" spans="2:13" ht="15" x14ac:dyDescent="0.25">
      <c r="B236" s="35" t="s">
        <v>3545</v>
      </c>
      <c r="C236" s="3" t="s">
        <v>3549</v>
      </c>
      <c r="D236" s="3" t="s">
        <v>70</v>
      </c>
      <c r="E236" s="3" t="s">
        <v>129</v>
      </c>
      <c r="F236" s="12">
        <v>0.3</v>
      </c>
      <c r="G236" s="26" t="s">
        <v>61</v>
      </c>
      <c r="H236" s="12">
        <v>2.5</v>
      </c>
      <c r="I236" s="12">
        <v>-0.1</v>
      </c>
      <c r="J236" s="12">
        <v>305827.3</v>
      </c>
      <c r="K236" s="12">
        <v>100.97</v>
      </c>
      <c r="L236" s="12">
        <v>308.79381999999998</v>
      </c>
      <c r="M236" s="36">
        <v>1.0333220769878228E-5</v>
      </c>
    </row>
    <row r="237" spans="2:13" ht="15" x14ac:dyDescent="0.25">
      <c r="B237" s="35" t="s">
        <v>3545</v>
      </c>
      <c r="C237" s="3" t="s">
        <v>3550</v>
      </c>
      <c r="D237" s="3" t="s">
        <v>70</v>
      </c>
      <c r="E237" s="3" t="s">
        <v>129</v>
      </c>
      <c r="F237" s="12">
        <v>0.58000000000000007</v>
      </c>
      <c r="G237" s="26" t="s">
        <v>61</v>
      </c>
      <c r="H237" s="12">
        <v>4.9000000000000004</v>
      </c>
      <c r="I237" s="12">
        <v>1.1199999999999999</v>
      </c>
      <c r="J237" s="12">
        <v>573000</v>
      </c>
      <c r="K237" s="12">
        <v>102.62</v>
      </c>
      <c r="L237" s="12">
        <v>588.01260000000002</v>
      </c>
      <c r="M237" s="36">
        <v>1.967676688370933E-5</v>
      </c>
    </row>
    <row r="238" spans="2:13" ht="15" x14ac:dyDescent="0.25">
      <c r="B238" s="35" t="s">
        <v>3545</v>
      </c>
      <c r="C238" s="3" t="s">
        <v>3551</v>
      </c>
      <c r="D238" s="3" t="s">
        <v>70</v>
      </c>
      <c r="E238" s="3" t="s">
        <v>129</v>
      </c>
      <c r="F238" s="12">
        <v>0.65999999999999992</v>
      </c>
      <c r="G238" s="26" t="s">
        <v>61</v>
      </c>
      <c r="H238" s="12">
        <v>4.95</v>
      </c>
      <c r="I238" s="12">
        <v>1.2399999999999998</v>
      </c>
      <c r="J238" s="12">
        <v>905340</v>
      </c>
      <c r="K238" s="12">
        <v>102.89</v>
      </c>
      <c r="L238" s="12">
        <v>931.50432999999998</v>
      </c>
      <c r="M238" s="36">
        <v>3.1171089790551842E-5</v>
      </c>
    </row>
    <row r="239" spans="2:13" ht="15" x14ac:dyDescent="0.25">
      <c r="B239" s="35" t="s">
        <v>3545</v>
      </c>
      <c r="C239" s="3" t="s">
        <v>3552</v>
      </c>
      <c r="D239" s="3" t="s">
        <v>70</v>
      </c>
      <c r="E239" s="3" t="s">
        <v>129</v>
      </c>
      <c r="F239" s="12">
        <v>0.34</v>
      </c>
      <c r="G239" s="26" t="s">
        <v>61</v>
      </c>
      <c r="H239" s="12">
        <v>2.3199999999999998</v>
      </c>
      <c r="I239" s="12">
        <v>-3.0000000000000006E-2</v>
      </c>
      <c r="J239" s="12">
        <v>541964.35</v>
      </c>
      <c r="K239" s="12">
        <v>100.98</v>
      </c>
      <c r="L239" s="12">
        <v>547.27559999999994</v>
      </c>
      <c r="M239" s="36">
        <v>1.8313577638203931E-5</v>
      </c>
    </row>
    <row r="240" spans="2:13" ht="15" x14ac:dyDescent="0.25">
      <c r="B240" s="35" t="s">
        <v>3545</v>
      </c>
      <c r="C240" s="3" t="s">
        <v>3553</v>
      </c>
      <c r="D240" s="3" t="s">
        <v>70</v>
      </c>
      <c r="E240" s="3" t="s">
        <v>129</v>
      </c>
      <c r="F240" s="12">
        <v>0.66</v>
      </c>
      <c r="G240" s="26" t="s">
        <v>61</v>
      </c>
      <c r="H240" s="12">
        <v>4.91</v>
      </c>
      <c r="I240" s="12">
        <v>1.25</v>
      </c>
      <c r="J240" s="12">
        <v>1260600</v>
      </c>
      <c r="K240" s="12">
        <v>102.85</v>
      </c>
      <c r="L240" s="12">
        <v>1296.5271</v>
      </c>
      <c r="M240" s="36">
        <v>4.3385909596344865E-5</v>
      </c>
    </row>
    <row r="241" spans="2:13" ht="15" x14ac:dyDescent="0.25">
      <c r="B241" s="35" t="s">
        <v>3545</v>
      </c>
      <c r="C241" s="3" t="s">
        <v>3554</v>
      </c>
      <c r="D241" s="3" t="s">
        <v>70</v>
      </c>
      <c r="E241" s="3" t="s">
        <v>129</v>
      </c>
      <c r="F241" s="12">
        <v>0.34</v>
      </c>
      <c r="G241" s="26" t="s">
        <v>61</v>
      </c>
      <c r="H241" s="12">
        <v>2.4</v>
      </c>
      <c r="I241" s="12">
        <v>-2.0000000000000004E-2</v>
      </c>
      <c r="J241" s="12">
        <v>755302.17</v>
      </c>
      <c r="K241" s="12">
        <v>101.01</v>
      </c>
      <c r="L241" s="12">
        <v>762.93071999999995</v>
      </c>
      <c r="M241" s="36">
        <v>2.553008205242628E-5</v>
      </c>
    </row>
    <row r="242" spans="2:13" ht="15" x14ac:dyDescent="0.25">
      <c r="B242" s="35" t="s">
        <v>3545</v>
      </c>
      <c r="C242" s="3" t="s">
        <v>3555</v>
      </c>
      <c r="D242" s="3" t="s">
        <v>70</v>
      </c>
      <c r="E242" s="3" t="s">
        <v>129</v>
      </c>
      <c r="F242" s="12">
        <v>0.74</v>
      </c>
      <c r="G242" s="26" t="s">
        <v>61</v>
      </c>
      <c r="H242" s="12">
        <v>4.84</v>
      </c>
      <c r="I242" s="12">
        <v>1.3000000000000003</v>
      </c>
      <c r="J242" s="12">
        <v>1237680</v>
      </c>
      <c r="K242" s="12">
        <v>103.06</v>
      </c>
      <c r="L242" s="12">
        <v>1275.5530100000001</v>
      </c>
      <c r="M242" s="36">
        <v>4.2684050011145602E-5</v>
      </c>
    </row>
    <row r="243" spans="2:13" ht="15" x14ac:dyDescent="0.25">
      <c r="B243" s="35" t="s">
        <v>3545</v>
      </c>
      <c r="C243" s="3" t="s">
        <v>3556</v>
      </c>
      <c r="D243" s="3" t="s">
        <v>70</v>
      </c>
      <c r="E243" s="3" t="s">
        <v>129</v>
      </c>
      <c r="F243" s="12">
        <v>0.38000000000000006</v>
      </c>
      <c r="G243" s="26" t="s">
        <v>61</v>
      </c>
      <c r="H243" s="12">
        <v>2.4500000000000002</v>
      </c>
      <c r="I243" s="12">
        <v>0.55000000000000004</v>
      </c>
      <c r="J243" s="12">
        <v>823584.08</v>
      </c>
      <c r="K243" s="12">
        <v>101.1</v>
      </c>
      <c r="L243" s="12">
        <v>832.64350000000002</v>
      </c>
      <c r="M243" s="36">
        <v>2.7862892813412209E-5</v>
      </c>
    </row>
    <row r="244" spans="2:13" ht="15" x14ac:dyDescent="0.25">
      <c r="B244" s="35" t="s">
        <v>3545</v>
      </c>
      <c r="C244" s="3" t="s">
        <v>3557</v>
      </c>
      <c r="D244" s="3" t="s">
        <v>70</v>
      </c>
      <c r="E244" s="3" t="s">
        <v>129</v>
      </c>
      <c r="F244" s="12">
        <v>0.74999999999999989</v>
      </c>
      <c r="G244" s="26" t="s">
        <v>61</v>
      </c>
      <c r="H244" s="12">
        <v>2.7</v>
      </c>
      <c r="I244" s="12">
        <v>1.3399999999999999</v>
      </c>
      <c r="J244" s="12">
        <v>1833600</v>
      </c>
      <c r="K244" s="12">
        <v>101.25</v>
      </c>
      <c r="L244" s="12">
        <v>1856.52</v>
      </c>
      <c r="M244" s="36">
        <v>6.2125048434241107E-5</v>
      </c>
    </row>
    <row r="245" spans="2:13" ht="15" x14ac:dyDescent="0.25">
      <c r="B245" s="35" t="s">
        <v>3545</v>
      </c>
      <c r="C245" s="3" t="s">
        <v>3558</v>
      </c>
      <c r="D245" s="3" t="s">
        <v>70</v>
      </c>
      <c r="E245" s="3" t="s">
        <v>129</v>
      </c>
      <c r="F245" s="12">
        <v>0.38</v>
      </c>
      <c r="G245" s="26" t="s">
        <v>61</v>
      </c>
      <c r="H245" s="12">
        <v>2.2999999999999998</v>
      </c>
      <c r="I245" s="12">
        <v>6.0000000000000005E-2</v>
      </c>
      <c r="J245" s="12">
        <v>1218177.44</v>
      </c>
      <c r="K245" s="12">
        <v>101.22</v>
      </c>
      <c r="L245" s="12">
        <v>1233.0391999999999</v>
      </c>
      <c r="M245" s="36">
        <v>4.1261403066661228E-5</v>
      </c>
    </row>
    <row r="246" spans="2:13" ht="15" x14ac:dyDescent="0.25">
      <c r="B246" s="35" t="s">
        <v>3545</v>
      </c>
      <c r="C246" s="3" t="s">
        <v>3559</v>
      </c>
      <c r="D246" s="3" t="s">
        <v>70</v>
      </c>
      <c r="E246" s="3" t="s">
        <v>129</v>
      </c>
      <c r="F246" s="12">
        <v>0.89999999999999991</v>
      </c>
      <c r="G246" s="26" t="s">
        <v>61</v>
      </c>
      <c r="H246" s="12">
        <v>4.82</v>
      </c>
      <c r="I246" s="12">
        <v>1.5599999999999998</v>
      </c>
      <c r="J246" s="12">
        <v>527160</v>
      </c>
      <c r="K246" s="12">
        <v>103.38</v>
      </c>
      <c r="L246" s="12">
        <v>544.97801000000004</v>
      </c>
      <c r="M246" s="36">
        <v>1.8236692988411832E-5</v>
      </c>
    </row>
    <row r="247" spans="2:13" ht="15" x14ac:dyDescent="0.25">
      <c r="B247" s="35" t="s">
        <v>3545</v>
      </c>
      <c r="C247" s="3" t="s">
        <v>3560</v>
      </c>
      <c r="D247" s="3" t="s">
        <v>70</v>
      </c>
      <c r="E247" s="3" t="s">
        <v>129</v>
      </c>
      <c r="F247" s="12">
        <v>0.47000000000000003</v>
      </c>
      <c r="G247" s="26" t="s">
        <v>61</v>
      </c>
      <c r="H247" s="12">
        <v>2.2200000000000002</v>
      </c>
      <c r="I247" s="12">
        <v>0.25000000000000006</v>
      </c>
      <c r="J247" s="12">
        <v>419140.28</v>
      </c>
      <c r="K247" s="12">
        <v>101.26</v>
      </c>
      <c r="L247" s="12">
        <v>424.42144999999999</v>
      </c>
      <c r="M247" s="36">
        <v>1.4202488062493719E-5</v>
      </c>
    </row>
    <row r="248" spans="2:13" ht="15" x14ac:dyDescent="0.25">
      <c r="B248" s="35" t="s">
        <v>3545</v>
      </c>
      <c r="C248" s="3" t="s">
        <v>3561</v>
      </c>
      <c r="D248" s="3" t="s">
        <v>70</v>
      </c>
      <c r="E248" s="3" t="s">
        <v>129</v>
      </c>
      <c r="F248" s="12">
        <v>1.06</v>
      </c>
      <c r="G248" s="26" t="s">
        <v>61</v>
      </c>
      <c r="H248" s="12">
        <v>4.58</v>
      </c>
      <c r="I248" s="12">
        <v>1.6800000000000002</v>
      </c>
      <c r="J248" s="12">
        <v>1146000</v>
      </c>
      <c r="K248" s="12">
        <v>103.51</v>
      </c>
      <c r="L248" s="12">
        <v>1186.2246</v>
      </c>
      <c r="M248" s="36">
        <v>3.9694838045853684E-5</v>
      </c>
    </row>
    <row r="249" spans="2:13" ht="15" x14ac:dyDescent="0.25">
      <c r="B249" s="35" t="s">
        <v>3545</v>
      </c>
      <c r="C249" s="3" t="s">
        <v>3562</v>
      </c>
      <c r="D249" s="3" t="s">
        <v>70</v>
      </c>
      <c r="E249" s="3" t="s">
        <v>129</v>
      </c>
      <c r="F249" s="12">
        <v>0.54999999999999993</v>
      </c>
      <c r="G249" s="26" t="s">
        <v>61</v>
      </c>
      <c r="H249" s="12">
        <v>2.2999999999999998</v>
      </c>
      <c r="I249" s="12">
        <v>0.4</v>
      </c>
      <c r="J249" s="12">
        <v>1061846.28</v>
      </c>
      <c r="K249" s="12">
        <v>101.22</v>
      </c>
      <c r="L249" s="12">
        <v>1074.8008</v>
      </c>
      <c r="M249" s="36">
        <v>3.5966244240385824E-5</v>
      </c>
    </row>
    <row r="250" spans="2:13" ht="15" x14ac:dyDescent="0.25">
      <c r="B250" s="35" t="s">
        <v>3545</v>
      </c>
      <c r="C250" s="3" t="s">
        <v>3563</v>
      </c>
      <c r="D250" s="3" t="s">
        <v>70</v>
      </c>
      <c r="E250" s="3" t="s">
        <v>129</v>
      </c>
      <c r="F250" s="12">
        <v>1.3</v>
      </c>
      <c r="G250" s="26" t="s">
        <v>61</v>
      </c>
      <c r="H250" s="12">
        <v>4.2699999999999996</v>
      </c>
      <c r="I250" s="12">
        <v>1.8600000000000003</v>
      </c>
      <c r="J250" s="12">
        <v>840400</v>
      </c>
      <c r="K250" s="12">
        <v>103.55</v>
      </c>
      <c r="L250" s="12">
        <v>870.23419999999999</v>
      </c>
      <c r="M250" s="36">
        <v>2.9120796880256103E-5</v>
      </c>
    </row>
    <row r="251" spans="2:13" ht="15" x14ac:dyDescent="0.25">
      <c r="B251" s="35" t="s">
        <v>3545</v>
      </c>
      <c r="C251" s="3" t="s">
        <v>3564</v>
      </c>
      <c r="D251" s="3" t="s">
        <v>70</v>
      </c>
      <c r="E251" s="3" t="s">
        <v>129</v>
      </c>
      <c r="F251" s="12">
        <v>0.66999999999999993</v>
      </c>
      <c r="G251" s="26" t="s">
        <v>61</v>
      </c>
      <c r="H251" s="12">
        <v>2.1800000000000002</v>
      </c>
      <c r="I251" s="12">
        <v>0.59</v>
      </c>
      <c r="J251" s="12">
        <v>941971.13</v>
      </c>
      <c r="K251" s="12">
        <v>101.24</v>
      </c>
      <c r="L251" s="12">
        <v>953.65156999999999</v>
      </c>
      <c r="M251" s="36">
        <v>3.1912206696205841E-5</v>
      </c>
    </row>
    <row r="252" spans="2:13" ht="15" x14ac:dyDescent="0.25">
      <c r="B252" s="35" t="s">
        <v>3545</v>
      </c>
      <c r="C252" s="3" t="s">
        <v>3565</v>
      </c>
      <c r="D252" s="3" t="s">
        <v>70</v>
      </c>
      <c r="E252" s="3" t="s">
        <v>129</v>
      </c>
      <c r="F252" s="12">
        <v>1.56</v>
      </c>
      <c r="G252" s="26" t="s">
        <v>61</v>
      </c>
      <c r="H252" s="12">
        <v>2.7</v>
      </c>
      <c r="I252" s="12">
        <v>2.0900000000000003</v>
      </c>
      <c r="J252" s="12">
        <v>1031400.0000000001</v>
      </c>
      <c r="K252" s="12">
        <v>101.2</v>
      </c>
      <c r="L252" s="12">
        <v>1043.7768000000001</v>
      </c>
      <c r="M252" s="36">
        <v>3.4928082786362226E-5</v>
      </c>
    </row>
    <row r="253" spans="2:13" ht="15" x14ac:dyDescent="0.25">
      <c r="B253" s="35" t="s">
        <v>3545</v>
      </c>
      <c r="C253" s="3" t="s">
        <v>3566</v>
      </c>
      <c r="D253" s="3" t="s">
        <v>70</v>
      </c>
      <c r="E253" s="3" t="s">
        <v>129</v>
      </c>
      <c r="F253" s="12">
        <v>0.80000000000000016</v>
      </c>
      <c r="G253" s="26" t="s">
        <v>61</v>
      </c>
      <c r="H253" s="12">
        <v>2.4300000000000002</v>
      </c>
      <c r="I253" s="12">
        <v>0.9</v>
      </c>
      <c r="J253" s="12">
        <v>1358606.02</v>
      </c>
      <c r="K253" s="12">
        <v>101.41</v>
      </c>
      <c r="L253" s="12">
        <v>1377.7623600000002</v>
      </c>
      <c r="M253" s="36">
        <v>4.6104299089627011E-5</v>
      </c>
    </row>
    <row r="254" spans="2:13" ht="15" x14ac:dyDescent="0.25">
      <c r="B254" s="35" t="s">
        <v>3545</v>
      </c>
      <c r="C254" s="3" t="s">
        <v>3567</v>
      </c>
      <c r="D254" s="3" t="s">
        <v>70</v>
      </c>
      <c r="E254" s="3" t="s">
        <v>129</v>
      </c>
      <c r="F254" s="12">
        <v>2.5199999999999996</v>
      </c>
      <c r="G254" s="26" t="s">
        <v>61</v>
      </c>
      <c r="H254" s="12">
        <v>2.1</v>
      </c>
      <c r="I254" s="12">
        <v>2.08</v>
      </c>
      <c r="J254" s="12">
        <v>3056000</v>
      </c>
      <c r="K254" s="12">
        <v>100.26</v>
      </c>
      <c r="L254" s="12">
        <v>3063.9456</v>
      </c>
      <c r="M254" s="36">
        <v>1.0252933919369569E-4</v>
      </c>
    </row>
    <row r="255" spans="2:13" ht="15" x14ac:dyDescent="0.25">
      <c r="B255" s="35" t="s">
        <v>3545</v>
      </c>
      <c r="C255" s="3" t="s">
        <v>3568</v>
      </c>
      <c r="D255" s="3" t="s">
        <v>70</v>
      </c>
      <c r="E255" s="3" t="s">
        <v>129</v>
      </c>
      <c r="F255" s="12">
        <v>1.3000000000000003</v>
      </c>
      <c r="G255" s="26" t="s">
        <v>61</v>
      </c>
      <c r="H255" s="12">
        <v>1.38</v>
      </c>
      <c r="I255" s="12">
        <v>0.49999999999999994</v>
      </c>
      <c r="J255" s="12">
        <v>6352862.21</v>
      </c>
      <c r="K255" s="12">
        <v>101.25</v>
      </c>
      <c r="L255" s="12">
        <v>6432.2729900000004</v>
      </c>
      <c r="M255" s="36">
        <v>2.1524425863767203E-4</v>
      </c>
    </row>
    <row r="256" spans="2:13" ht="15" x14ac:dyDescent="0.25">
      <c r="B256" s="35" t="s">
        <v>3545</v>
      </c>
      <c r="C256" s="3" t="s">
        <v>3569</v>
      </c>
      <c r="D256" s="3" t="s">
        <v>70</v>
      </c>
      <c r="E256" s="3" t="s">
        <v>129</v>
      </c>
      <c r="F256" s="12">
        <v>2.4499999999999997</v>
      </c>
      <c r="G256" s="26" t="s">
        <v>61</v>
      </c>
      <c r="H256" s="12">
        <v>0.93</v>
      </c>
      <c r="I256" s="12">
        <v>0.84</v>
      </c>
      <c r="J256" s="12">
        <v>9644444</v>
      </c>
      <c r="K256" s="12">
        <v>100.27</v>
      </c>
      <c r="L256" s="12">
        <v>9670.4839999999986</v>
      </c>
      <c r="M256" s="36">
        <v>3.2360507125296444E-4</v>
      </c>
    </row>
    <row r="257" spans="2:13" ht="15" x14ac:dyDescent="0.25">
      <c r="B257" s="35" t="s">
        <v>3570</v>
      </c>
      <c r="C257" s="3" t="s">
        <v>3571</v>
      </c>
      <c r="D257" s="3" t="s">
        <v>203</v>
      </c>
      <c r="E257" s="3" t="s">
        <v>129</v>
      </c>
      <c r="F257" s="12">
        <v>1.19</v>
      </c>
      <c r="G257" s="26" t="s">
        <v>61</v>
      </c>
      <c r="H257" s="12">
        <v>4.5199999999999996</v>
      </c>
      <c r="I257" s="12">
        <v>1.04</v>
      </c>
      <c r="J257" s="12">
        <v>2917982.74</v>
      </c>
      <c r="K257" s="12">
        <v>105.01</v>
      </c>
      <c r="L257" s="12">
        <v>3064.1736800000003</v>
      </c>
      <c r="M257" s="36">
        <v>1.025369714740088E-4</v>
      </c>
    </row>
    <row r="258" spans="2:13" ht="15" x14ac:dyDescent="0.25">
      <c r="B258" s="35" t="s">
        <v>3570</v>
      </c>
      <c r="C258" s="3" t="s">
        <v>3572</v>
      </c>
      <c r="D258" s="3" t="s">
        <v>203</v>
      </c>
      <c r="E258" s="3" t="s">
        <v>129</v>
      </c>
      <c r="F258" s="12">
        <v>1.35</v>
      </c>
      <c r="G258" s="26" t="s">
        <v>61</v>
      </c>
      <c r="H258" s="12">
        <v>4.72</v>
      </c>
      <c r="I258" s="12">
        <v>1.01</v>
      </c>
      <c r="J258" s="12">
        <v>1490103.14</v>
      </c>
      <c r="K258" s="12">
        <v>105.15</v>
      </c>
      <c r="L258" s="12">
        <v>1566.8434499999998</v>
      </c>
      <c r="M258" s="36">
        <v>5.2431552162176238E-5</v>
      </c>
    </row>
    <row r="259" spans="2:13" ht="15" x14ac:dyDescent="0.25">
      <c r="B259" s="35" t="s">
        <v>3570</v>
      </c>
      <c r="C259" s="3" t="s">
        <v>3573</v>
      </c>
      <c r="D259" s="3" t="s">
        <v>203</v>
      </c>
      <c r="E259" s="3" t="s">
        <v>129</v>
      </c>
      <c r="F259" s="12">
        <v>1.31</v>
      </c>
      <c r="G259" s="26" t="s">
        <v>61</v>
      </c>
      <c r="H259" s="12">
        <v>4.84</v>
      </c>
      <c r="I259" s="12">
        <v>1.1700000000000002</v>
      </c>
      <c r="J259" s="12">
        <v>654055.84</v>
      </c>
      <c r="K259" s="12">
        <v>105.77</v>
      </c>
      <c r="L259" s="12">
        <v>691.79485999999997</v>
      </c>
      <c r="M259" s="36">
        <v>2.3149650520360159E-5</v>
      </c>
    </row>
    <row r="260" spans="2:13" ht="15" x14ac:dyDescent="0.25">
      <c r="B260" s="35" t="s">
        <v>3570</v>
      </c>
      <c r="C260" s="3" t="s">
        <v>3574</v>
      </c>
      <c r="D260" s="3" t="s">
        <v>203</v>
      </c>
      <c r="E260" s="3" t="s">
        <v>129</v>
      </c>
      <c r="F260" s="12">
        <v>1.19</v>
      </c>
      <c r="G260" s="26" t="s">
        <v>61</v>
      </c>
      <c r="H260" s="12">
        <v>4.6500000000000004</v>
      </c>
      <c r="I260" s="12">
        <v>1.3399999999999999</v>
      </c>
      <c r="J260" s="12">
        <v>1429752.69</v>
      </c>
      <c r="K260" s="12">
        <v>104.83</v>
      </c>
      <c r="L260" s="12">
        <v>1498.8097399999999</v>
      </c>
      <c r="M260" s="36">
        <v>5.0154928409719432E-5</v>
      </c>
    </row>
    <row r="261" spans="2:13" ht="15" x14ac:dyDescent="0.25">
      <c r="B261" s="35" t="s">
        <v>3570</v>
      </c>
      <c r="C261" s="3" t="s">
        <v>3575</v>
      </c>
      <c r="D261" s="3" t="s">
        <v>203</v>
      </c>
      <c r="E261" s="3" t="s">
        <v>129</v>
      </c>
      <c r="F261" s="12">
        <v>2.14</v>
      </c>
      <c r="G261" s="26" t="s">
        <v>61</v>
      </c>
      <c r="H261" s="12">
        <v>4.5</v>
      </c>
      <c r="I261" s="12">
        <v>2.0099999999999993</v>
      </c>
      <c r="J261" s="12">
        <v>7149928.04</v>
      </c>
      <c r="K261" s="12">
        <v>105.62</v>
      </c>
      <c r="L261" s="12">
        <v>7551.7539900000002</v>
      </c>
      <c r="M261" s="36">
        <v>2.52705644104143E-4</v>
      </c>
    </row>
    <row r="262" spans="2:13" ht="15" x14ac:dyDescent="0.25">
      <c r="B262" s="35" t="s">
        <v>3570</v>
      </c>
      <c r="C262" s="3" t="s">
        <v>3576</v>
      </c>
      <c r="D262" s="3" t="s">
        <v>203</v>
      </c>
      <c r="E262" s="3" t="s">
        <v>129</v>
      </c>
      <c r="F262" s="12">
        <v>2.19</v>
      </c>
      <c r="G262" s="26" t="s">
        <v>61</v>
      </c>
      <c r="H262" s="12">
        <v>4.4000000000000004</v>
      </c>
      <c r="I262" s="12">
        <v>2.09</v>
      </c>
      <c r="J262" s="12">
        <v>5442200.0700000003</v>
      </c>
      <c r="K262" s="12">
        <v>105.29</v>
      </c>
      <c r="L262" s="12">
        <v>5730.092450000001</v>
      </c>
      <c r="M262" s="36">
        <v>1.9174707031916131E-4</v>
      </c>
    </row>
    <row r="263" spans="2:13" ht="15" x14ac:dyDescent="0.25">
      <c r="B263" s="35" t="s">
        <v>3570</v>
      </c>
      <c r="C263" s="3" t="s">
        <v>3577</v>
      </c>
      <c r="D263" s="3" t="s">
        <v>203</v>
      </c>
      <c r="E263" s="3" t="s">
        <v>129</v>
      </c>
      <c r="F263" s="12">
        <v>2.37</v>
      </c>
      <c r="G263" s="26" t="s">
        <v>61</v>
      </c>
      <c r="H263" s="12">
        <v>4.7</v>
      </c>
      <c r="I263" s="12">
        <v>3.0599999999999992</v>
      </c>
      <c r="J263" s="12">
        <v>5870357.96</v>
      </c>
      <c r="K263" s="12">
        <v>104.15</v>
      </c>
      <c r="L263" s="12">
        <v>6113.977820000001</v>
      </c>
      <c r="M263" s="36">
        <v>2.0459309255670604E-4</v>
      </c>
    </row>
    <row r="264" spans="2:13" ht="15" x14ac:dyDescent="0.25">
      <c r="B264" s="35" t="s">
        <v>3578</v>
      </c>
      <c r="C264" s="3" t="s">
        <v>3579</v>
      </c>
      <c r="D264" s="3" t="s">
        <v>203</v>
      </c>
      <c r="E264" s="3" t="s">
        <v>129</v>
      </c>
      <c r="F264" s="12">
        <v>0.94999999999999984</v>
      </c>
      <c r="G264" s="26" t="s">
        <v>61</v>
      </c>
      <c r="H264" s="12">
        <v>4.5</v>
      </c>
      <c r="I264" s="12">
        <v>1.81</v>
      </c>
      <c r="J264" s="12">
        <v>6208832.6299999999</v>
      </c>
      <c r="K264" s="12">
        <v>102.78</v>
      </c>
      <c r="L264" s="12">
        <v>6381.4381799999992</v>
      </c>
      <c r="M264" s="36">
        <v>2.1354316463739436E-4</v>
      </c>
    </row>
    <row r="265" spans="2:13" ht="15" x14ac:dyDescent="0.25">
      <c r="B265" s="35" t="s">
        <v>3578</v>
      </c>
      <c r="C265" s="3" t="s">
        <v>3580</v>
      </c>
      <c r="D265" s="3" t="s">
        <v>203</v>
      </c>
      <c r="E265" s="3" t="s">
        <v>129</v>
      </c>
      <c r="F265" s="12">
        <v>1.1200000000000001</v>
      </c>
      <c r="G265" s="26" t="s">
        <v>61</v>
      </c>
      <c r="H265" s="12">
        <v>4.28</v>
      </c>
      <c r="I265" s="12">
        <v>2.3000000000000003</v>
      </c>
      <c r="J265" s="12">
        <v>7983987.3499999996</v>
      </c>
      <c r="K265" s="12">
        <v>102.76</v>
      </c>
      <c r="L265" s="12">
        <v>8204.3454000000002</v>
      </c>
      <c r="M265" s="36">
        <v>2.7454342282670977E-4</v>
      </c>
    </row>
    <row r="266" spans="2:13" ht="15" x14ac:dyDescent="0.25">
      <c r="B266" s="35" t="s">
        <v>3581</v>
      </c>
      <c r="C266" s="3" t="s">
        <v>3582</v>
      </c>
      <c r="D266" s="3" t="s">
        <v>203</v>
      </c>
      <c r="E266" s="3" t="s">
        <v>129</v>
      </c>
      <c r="F266" s="12">
        <v>0</v>
      </c>
      <c r="G266" s="26" t="s">
        <v>61</v>
      </c>
      <c r="H266" s="12">
        <v>3.25</v>
      </c>
      <c r="I266" s="12">
        <v>0</v>
      </c>
      <c r="J266" s="12">
        <v>0.01</v>
      </c>
      <c r="K266" s="12">
        <v>100.28</v>
      </c>
      <c r="L266" s="12">
        <v>1.0000000000000001E-5</v>
      </c>
      <c r="M266" s="36">
        <v>3.3463172190033563E-13</v>
      </c>
    </row>
    <row r="267" spans="2:13" ht="15" x14ac:dyDescent="0.25">
      <c r="B267" s="35" t="s">
        <v>3581</v>
      </c>
      <c r="C267" s="3" t="s">
        <v>3583</v>
      </c>
      <c r="D267" s="3" t="s">
        <v>203</v>
      </c>
      <c r="E267" s="3" t="s">
        <v>129</v>
      </c>
      <c r="F267" s="12">
        <v>0</v>
      </c>
      <c r="G267" s="26" t="s">
        <v>61</v>
      </c>
      <c r="H267" s="12">
        <v>4.7699999999999996</v>
      </c>
      <c r="I267" s="12">
        <v>0</v>
      </c>
      <c r="J267" s="12">
        <v>-0.01</v>
      </c>
      <c r="K267" s="12">
        <v>100.36</v>
      </c>
      <c r="L267" s="12">
        <v>-1.0000000000000001E-5</v>
      </c>
      <c r="M267" s="36">
        <v>-3.3463172190033563E-13</v>
      </c>
    </row>
    <row r="268" spans="2:13" ht="15" x14ac:dyDescent="0.25">
      <c r="B268" s="35" t="s">
        <v>3581</v>
      </c>
      <c r="C268" s="3" t="s">
        <v>3584</v>
      </c>
      <c r="D268" s="3" t="s">
        <v>203</v>
      </c>
      <c r="E268" s="3" t="s">
        <v>129</v>
      </c>
      <c r="F268" s="12">
        <v>0</v>
      </c>
      <c r="G268" s="26" t="s">
        <v>61</v>
      </c>
      <c r="H268" s="12">
        <v>4.7</v>
      </c>
      <c r="I268" s="12">
        <v>0</v>
      </c>
      <c r="J268" s="12">
        <v>0.08</v>
      </c>
      <c r="K268" s="12">
        <v>100.36</v>
      </c>
      <c r="L268" s="12">
        <v>7.9999999999999993E-5</v>
      </c>
      <c r="M268" s="36">
        <v>2.6770537752026846E-12</v>
      </c>
    </row>
    <row r="269" spans="2:13" ht="15" x14ac:dyDescent="0.25">
      <c r="B269" s="35" t="s">
        <v>3581</v>
      </c>
      <c r="C269" s="3" t="s">
        <v>3585</v>
      </c>
      <c r="D269" s="3" t="s">
        <v>203</v>
      </c>
      <c r="E269" s="3" t="s">
        <v>129</v>
      </c>
      <c r="F269" s="12">
        <v>0.13</v>
      </c>
      <c r="G269" s="26" t="s">
        <v>61</v>
      </c>
      <c r="H269" s="12">
        <v>3.1</v>
      </c>
      <c r="I269" s="12">
        <v>1.7799999999999998</v>
      </c>
      <c r="J269" s="12">
        <v>466666.97000000003</v>
      </c>
      <c r="K269" s="12">
        <v>100.42</v>
      </c>
      <c r="L269" s="12">
        <v>468.62697000000003</v>
      </c>
      <c r="M269" s="36">
        <v>1.5681744990003692E-5</v>
      </c>
    </row>
    <row r="270" spans="2:13" ht="15" x14ac:dyDescent="0.25">
      <c r="B270" s="35" t="s">
        <v>3581</v>
      </c>
      <c r="C270" s="3" t="s">
        <v>3586</v>
      </c>
      <c r="D270" s="3" t="s">
        <v>203</v>
      </c>
      <c r="E270" s="3" t="s">
        <v>129</v>
      </c>
      <c r="F270" s="12">
        <v>0.42</v>
      </c>
      <c r="G270" s="26" t="s">
        <v>61</v>
      </c>
      <c r="H270" s="12">
        <v>3.05</v>
      </c>
      <c r="I270" s="12">
        <v>2.0299999999999998</v>
      </c>
      <c r="J270" s="12">
        <v>3322917.11</v>
      </c>
      <c r="K270" s="12">
        <v>100.68</v>
      </c>
      <c r="L270" s="12">
        <v>3345.5129400000001</v>
      </c>
      <c r="M270" s="36">
        <v>1.1195147557520542E-4</v>
      </c>
    </row>
    <row r="271" spans="2:13" ht="15" x14ac:dyDescent="0.25">
      <c r="B271" s="35" t="s">
        <v>3581</v>
      </c>
      <c r="C271" s="3" t="s">
        <v>3587</v>
      </c>
      <c r="D271" s="3" t="s">
        <v>203</v>
      </c>
      <c r="E271" s="3" t="s">
        <v>129</v>
      </c>
      <c r="F271" s="12">
        <v>0.57999999999999996</v>
      </c>
      <c r="G271" s="26" t="s">
        <v>61</v>
      </c>
      <c r="H271" s="12">
        <v>2.1</v>
      </c>
      <c r="I271" s="12">
        <v>2.5199999999999996</v>
      </c>
      <c r="J271" s="12">
        <v>1406250.1400000001</v>
      </c>
      <c r="K271" s="12">
        <v>99.94</v>
      </c>
      <c r="L271" s="12">
        <v>1405.4063900000001</v>
      </c>
      <c r="M271" s="36">
        <v>4.7029356025543465E-5</v>
      </c>
    </row>
    <row r="272" spans="2:13" ht="15" x14ac:dyDescent="0.25">
      <c r="B272" s="35" t="s">
        <v>3581</v>
      </c>
      <c r="C272" s="3" t="s">
        <v>3588</v>
      </c>
      <c r="D272" s="3" t="s">
        <v>203</v>
      </c>
      <c r="E272" s="3" t="s">
        <v>129</v>
      </c>
      <c r="F272" s="12">
        <v>0.71</v>
      </c>
      <c r="G272" s="26" t="s">
        <v>61</v>
      </c>
      <c r="H272" s="12">
        <v>2.1</v>
      </c>
      <c r="I272" s="12">
        <v>2.11</v>
      </c>
      <c r="J272" s="12">
        <v>877500.03</v>
      </c>
      <c r="K272" s="12">
        <v>100.17</v>
      </c>
      <c r="L272" s="12">
        <v>878.99177999999995</v>
      </c>
      <c r="M272" s="36">
        <v>2.9413853287764097E-5</v>
      </c>
    </row>
    <row r="273" spans="2:13" ht="15" x14ac:dyDescent="0.25">
      <c r="B273" s="35" t="s">
        <v>3581</v>
      </c>
      <c r="C273" s="3" t="s">
        <v>3589</v>
      </c>
      <c r="D273" s="3" t="s">
        <v>203</v>
      </c>
      <c r="E273" s="3" t="s">
        <v>129</v>
      </c>
      <c r="F273" s="12">
        <v>0.83000000000000018</v>
      </c>
      <c r="G273" s="26" t="s">
        <v>61</v>
      </c>
      <c r="H273" s="12">
        <v>2.1</v>
      </c>
      <c r="I273" s="12">
        <v>2.0799999999999996</v>
      </c>
      <c r="J273" s="12">
        <v>2389844.62</v>
      </c>
      <c r="K273" s="12">
        <v>100.2</v>
      </c>
      <c r="L273" s="12">
        <v>2394.6243099999997</v>
      </c>
      <c r="M273" s="36">
        <v>8.01317256159703E-5</v>
      </c>
    </row>
    <row r="274" spans="2:13" ht="15" x14ac:dyDescent="0.25">
      <c r="B274" s="35" t="s">
        <v>3590</v>
      </c>
      <c r="C274" s="3" t="s">
        <v>3591</v>
      </c>
      <c r="D274" s="3" t="s">
        <v>488</v>
      </c>
      <c r="E274" s="3" t="s">
        <v>129</v>
      </c>
      <c r="F274" s="12">
        <v>9.9999999999999978E-2</v>
      </c>
      <c r="G274" s="26" t="s">
        <v>61</v>
      </c>
      <c r="H274" s="12">
        <v>2.4500000000000002</v>
      </c>
      <c r="I274" s="12">
        <v>-0.18</v>
      </c>
      <c r="J274" s="12">
        <v>1686696.84</v>
      </c>
      <c r="K274" s="12">
        <v>101.66</v>
      </c>
      <c r="L274" s="12">
        <v>1714.6960100000001</v>
      </c>
      <c r="M274" s="36">
        <v>5.7379167836193512E-5</v>
      </c>
    </row>
    <row r="275" spans="2:13" ht="15" x14ac:dyDescent="0.25">
      <c r="B275" s="35" t="s">
        <v>3590</v>
      </c>
      <c r="C275" s="3" t="s">
        <v>3592</v>
      </c>
      <c r="D275" s="3" t="s">
        <v>488</v>
      </c>
      <c r="E275" s="3" t="s">
        <v>129</v>
      </c>
      <c r="F275" s="12">
        <v>0.25</v>
      </c>
      <c r="G275" s="26" t="s">
        <v>61</v>
      </c>
      <c r="H275" s="12">
        <v>4.8499999999999996</v>
      </c>
      <c r="I275" s="12">
        <v>0.98</v>
      </c>
      <c r="J275" s="12">
        <v>2795103.55</v>
      </c>
      <c r="K275" s="12">
        <v>101.24</v>
      </c>
      <c r="L275" s="12">
        <v>2829.7628300000001</v>
      </c>
      <c r="M275" s="36">
        <v>9.4692840837246666E-5</v>
      </c>
    </row>
    <row r="276" spans="2:13" ht="15" x14ac:dyDescent="0.25">
      <c r="B276" s="35" t="s">
        <v>3590</v>
      </c>
      <c r="C276" s="3" t="s">
        <v>3593</v>
      </c>
      <c r="D276" s="3" t="s">
        <v>488</v>
      </c>
      <c r="E276" s="3" t="s">
        <v>129</v>
      </c>
      <c r="F276" s="12">
        <v>0.37999999999999989</v>
      </c>
      <c r="G276" s="26" t="s">
        <v>61</v>
      </c>
      <c r="H276" s="12">
        <v>4.95</v>
      </c>
      <c r="I276" s="12">
        <v>1.05</v>
      </c>
      <c r="J276" s="12">
        <v>2967910.66</v>
      </c>
      <c r="K276" s="12">
        <v>101.77</v>
      </c>
      <c r="L276" s="12">
        <v>3020.4426800000001</v>
      </c>
      <c r="M276" s="36">
        <v>1.0107359349096644E-4</v>
      </c>
    </row>
    <row r="277" spans="2:13" ht="15" x14ac:dyDescent="0.25">
      <c r="B277" s="35" t="s">
        <v>3590</v>
      </c>
      <c r="C277" s="3" t="s">
        <v>3594</v>
      </c>
      <c r="D277" s="3" t="s">
        <v>488</v>
      </c>
      <c r="E277" s="3" t="s">
        <v>129</v>
      </c>
      <c r="F277" s="12">
        <v>0.85</v>
      </c>
      <c r="G277" s="26" t="s">
        <v>61</v>
      </c>
      <c r="H277" s="12">
        <v>2.2799999999999998</v>
      </c>
      <c r="I277" s="12">
        <v>0.35000000000000003</v>
      </c>
      <c r="J277" s="12">
        <v>3669792.59</v>
      </c>
      <c r="K277" s="12">
        <v>101.77</v>
      </c>
      <c r="L277" s="12">
        <v>3734.7479199999998</v>
      </c>
      <c r="M277" s="36">
        <v>1.2497651273332968E-4</v>
      </c>
    </row>
    <row r="278" spans="2:13" ht="15" x14ac:dyDescent="0.25">
      <c r="B278" s="35" t="s">
        <v>3590</v>
      </c>
      <c r="C278" s="3" t="s">
        <v>3595</v>
      </c>
      <c r="D278" s="3" t="s">
        <v>488</v>
      </c>
      <c r="E278" s="3" t="s">
        <v>129</v>
      </c>
      <c r="F278" s="12">
        <v>0.69000000000000006</v>
      </c>
      <c r="G278" s="26" t="s">
        <v>61</v>
      </c>
      <c r="H278" s="12">
        <v>3.62</v>
      </c>
      <c r="I278" s="12">
        <v>1.7700000000000002</v>
      </c>
      <c r="J278" s="12">
        <v>3473077.78</v>
      </c>
      <c r="K278" s="12">
        <v>101.49</v>
      </c>
      <c r="L278" s="12">
        <v>3524.8266399999998</v>
      </c>
      <c r="M278" s="36">
        <v>1.1795188079433743E-4</v>
      </c>
    </row>
    <row r="279" spans="2:13" ht="15" x14ac:dyDescent="0.25">
      <c r="B279" s="35" t="s">
        <v>3590</v>
      </c>
      <c r="C279" s="3" t="s">
        <v>3596</v>
      </c>
      <c r="D279" s="3" t="s">
        <v>488</v>
      </c>
      <c r="E279" s="3" t="s">
        <v>129</v>
      </c>
      <c r="F279" s="12">
        <v>0.9</v>
      </c>
      <c r="G279" s="26" t="s">
        <v>61</v>
      </c>
      <c r="H279" s="12">
        <v>3.09</v>
      </c>
      <c r="I279" s="12">
        <v>1.86</v>
      </c>
      <c r="J279" s="12">
        <v>4541130.2700000005</v>
      </c>
      <c r="K279" s="12">
        <v>101.29</v>
      </c>
      <c r="L279" s="12">
        <v>4599.7108500000004</v>
      </c>
      <c r="M279" s="36">
        <v>1.5392091619791565E-4</v>
      </c>
    </row>
    <row r="280" spans="2:13" ht="15" x14ac:dyDescent="0.25">
      <c r="B280" s="35" t="s">
        <v>3590</v>
      </c>
      <c r="C280" s="3" t="s">
        <v>3597</v>
      </c>
      <c r="D280" s="3" t="s">
        <v>488</v>
      </c>
      <c r="E280" s="3" t="s">
        <v>129</v>
      </c>
      <c r="F280" s="12">
        <v>1.3499999999999996</v>
      </c>
      <c r="G280" s="26" t="s">
        <v>61</v>
      </c>
      <c r="H280" s="12">
        <v>1.34</v>
      </c>
      <c r="I280" s="12">
        <v>1.45</v>
      </c>
      <c r="J280" s="12">
        <v>5426981.1299999999</v>
      </c>
      <c r="K280" s="12">
        <v>99.94</v>
      </c>
      <c r="L280" s="12">
        <v>5423.7249400000001</v>
      </c>
      <c r="M280" s="36">
        <v>1.8149504157859945E-4</v>
      </c>
    </row>
    <row r="281" spans="2:13" ht="15" x14ac:dyDescent="0.25">
      <c r="B281" s="35" t="s">
        <v>3590</v>
      </c>
      <c r="C281" s="3" t="s">
        <v>3598</v>
      </c>
      <c r="D281" s="3" t="s">
        <v>488</v>
      </c>
      <c r="E281" s="3" t="s">
        <v>129</v>
      </c>
      <c r="F281" s="12">
        <v>1.48</v>
      </c>
      <c r="G281" s="26" t="s">
        <v>61</v>
      </c>
      <c r="H281" s="12">
        <v>0.59</v>
      </c>
      <c r="I281" s="12">
        <v>0.58000000000000007</v>
      </c>
      <c r="J281" s="12">
        <v>17100000</v>
      </c>
      <c r="K281" s="12">
        <v>100.03</v>
      </c>
      <c r="L281" s="12">
        <v>17105.13</v>
      </c>
      <c r="M281" s="36">
        <v>5.7239191052290881E-4</v>
      </c>
    </row>
    <row r="282" spans="2:13" ht="15" x14ac:dyDescent="0.25">
      <c r="B282" s="35" t="s">
        <v>3599</v>
      </c>
      <c r="C282" s="3" t="s">
        <v>3600</v>
      </c>
      <c r="D282" s="3" t="s">
        <v>211</v>
      </c>
      <c r="E282" s="3" t="s">
        <v>129</v>
      </c>
      <c r="F282" s="12">
        <v>7.9999999999999988E-2</v>
      </c>
      <c r="G282" s="26" t="s">
        <v>61</v>
      </c>
      <c r="H282" s="12">
        <v>4</v>
      </c>
      <c r="I282" s="12">
        <v>-0.74</v>
      </c>
      <c r="J282" s="12">
        <v>328386.74</v>
      </c>
      <c r="K282" s="12">
        <v>100.56</v>
      </c>
      <c r="L282" s="12">
        <v>330.22571000000005</v>
      </c>
      <c r="M282" s="36">
        <v>1.1050399795306089E-5</v>
      </c>
    </row>
    <row r="283" spans="2:13" ht="15" x14ac:dyDescent="0.25">
      <c r="B283" s="35" t="s">
        <v>3599</v>
      </c>
      <c r="C283" s="3" t="s">
        <v>3601</v>
      </c>
      <c r="D283" s="3" t="s">
        <v>211</v>
      </c>
      <c r="E283" s="3" t="s">
        <v>129</v>
      </c>
      <c r="F283" s="12">
        <v>0.08</v>
      </c>
      <c r="G283" s="26" t="s">
        <v>61</v>
      </c>
      <c r="H283" s="12">
        <v>4</v>
      </c>
      <c r="I283" s="12">
        <v>0.87999999999999978</v>
      </c>
      <c r="J283" s="12">
        <v>354312.24</v>
      </c>
      <c r="K283" s="12">
        <v>100.43</v>
      </c>
      <c r="L283" s="12">
        <v>355.83578</v>
      </c>
      <c r="M283" s="36">
        <v>1.19073939775149E-5</v>
      </c>
    </row>
    <row r="284" spans="2:13" ht="15" x14ac:dyDescent="0.25">
      <c r="B284" s="35" t="s">
        <v>3599</v>
      </c>
      <c r="C284" s="3" t="s">
        <v>3602</v>
      </c>
      <c r="D284" s="3" t="s">
        <v>211</v>
      </c>
      <c r="E284" s="3" t="s">
        <v>129</v>
      </c>
      <c r="F284" s="12">
        <v>0.12</v>
      </c>
      <c r="G284" s="26" t="s">
        <v>61</v>
      </c>
      <c r="H284" s="12">
        <v>4.25</v>
      </c>
      <c r="I284" s="12">
        <v>1.23</v>
      </c>
      <c r="J284" s="12">
        <v>466881.15</v>
      </c>
      <c r="K284" s="12">
        <v>100.56</v>
      </c>
      <c r="L284" s="12">
        <v>469.49567999999999</v>
      </c>
      <c r="M284" s="36">
        <v>1.5710814782316896E-5</v>
      </c>
    </row>
    <row r="285" spans="2:13" ht="15" x14ac:dyDescent="0.25">
      <c r="B285" s="35" t="s">
        <v>3599</v>
      </c>
      <c r="C285" s="3" t="s">
        <v>3603</v>
      </c>
      <c r="D285" s="3" t="s">
        <v>211</v>
      </c>
      <c r="E285" s="3" t="s">
        <v>129</v>
      </c>
      <c r="F285" s="12">
        <v>0.28999999999999998</v>
      </c>
      <c r="G285" s="26" t="s">
        <v>61</v>
      </c>
      <c r="H285" s="12">
        <v>4.25</v>
      </c>
      <c r="I285" s="12">
        <v>1.66</v>
      </c>
      <c r="J285" s="12">
        <v>1667676.1099999999</v>
      </c>
      <c r="K285" s="12">
        <v>100.94</v>
      </c>
      <c r="L285" s="12">
        <v>1683.3522600000001</v>
      </c>
      <c r="M285" s="36">
        <v>5.6330306532862147E-5</v>
      </c>
    </row>
    <row r="286" spans="2:13" ht="15" x14ac:dyDescent="0.25">
      <c r="B286" s="35" t="s">
        <v>3599</v>
      </c>
      <c r="C286" s="3" t="s">
        <v>3604</v>
      </c>
      <c r="D286" s="3" t="s">
        <v>211</v>
      </c>
      <c r="E286" s="3" t="s">
        <v>129</v>
      </c>
      <c r="F286" s="12">
        <v>0.37000000000000011</v>
      </c>
      <c r="G286" s="26" t="s">
        <v>61</v>
      </c>
      <c r="H286" s="12">
        <v>4.25</v>
      </c>
      <c r="I286" s="12">
        <v>2.41</v>
      </c>
      <c r="J286" s="12">
        <v>1886388.2</v>
      </c>
      <c r="K286" s="12">
        <v>100.88</v>
      </c>
      <c r="L286" s="12">
        <v>1902.9884199999999</v>
      </c>
      <c r="M286" s="36">
        <v>6.3680029174099904E-5</v>
      </c>
    </row>
    <row r="287" spans="2:13" ht="15" x14ac:dyDescent="0.25">
      <c r="B287" s="35" t="s">
        <v>3599</v>
      </c>
      <c r="C287" s="3" t="s">
        <v>3605</v>
      </c>
      <c r="D287" s="3" t="s">
        <v>211</v>
      </c>
      <c r="E287" s="3" t="s">
        <v>129</v>
      </c>
      <c r="F287" s="12">
        <v>0.49</v>
      </c>
      <c r="G287" s="26" t="s">
        <v>61</v>
      </c>
      <c r="H287" s="12">
        <v>4.25</v>
      </c>
      <c r="I287" s="12">
        <v>4.05</v>
      </c>
      <c r="J287" s="12">
        <v>2961507.32</v>
      </c>
      <c r="K287" s="12">
        <v>100.32</v>
      </c>
      <c r="L287" s="12">
        <v>2970.9841500000002</v>
      </c>
      <c r="M287" s="36">
        <v>9.9418554185310505E-5</v>
      </c>
    </row>
    <row r="288" spans="2:13" ht="15" x14ac:dyDescent="0.25">
      <c r="B288" s="35" t="s">
        <v>3599</v>
      </c>
      <c r="C288" s="3" t="s">
        <v>3606</v>
      </c>
      <c r="D288" s="3" t="s">
        <v>211</v>
      </c>
      <c r="E288" s="3" t="s">
        <v>129</v>
      </c>
      <c r="F288" s="12">
        <v>0.62</v>
      </c>
      <c r="G288" s="26" t="s">
        <v>61</v>
      </c>
      <c r="H288" s="12">
        <v>4.25</v>
      </c>
      <c r="I288" s="12">
        <v>4.8100000000000014</v>
      </c>
      <c r="J288" s="12">
        <v>2148736.19</v>
      </c>
      <c r="K288" s="12">
        <v>99.9</v>
      </c>
      <c r="L288" s="12">
        <v>2146.5874599999997</v>
      </c>
      <c r="M288" s="36">
        <v>7.1831625794946771E-5</v>
      </c>
    </row>
    <row r="289" spans="2:13" ht="15" x14ac:dyDescent="0.25">
      <c r="B289" s="35" t="s">
        <v>3599</v>
      </c>
      <c r="C289" s="3" t="s">
        <v>3607</v>
      </c>
      <c r="D289" s="3" t="s">
        <v>211</v>
      </c>
      <c r="E289" s="3" t="s">
        <v>129</v>
      </c>
      <c r="F289" s="12">
        <v>0.61999999999999988</v>
      </c>
      <c r="G289" s="26" t="s">
        <v>61</v>
      </c>
      <c r="H289" s="12">
        <v>4.25</v>
      </c>
      <c r="I289" s="12">
        <v>4.7799999999999994</v>
      </c>
      <c r="J289" s="12">
        <v>2004485.3699999999</v>
      </c>
      <c r="K289" s="12">
        <v>99.92</v>
      </c>
      <c r="L289" s="12">
        <v>2002.8817799999999</v>
      </c>
      <c r="M289" s="36">
        <v>6.7022777880420921E-5</v>
      </c>
    </row>
    <row r="290" spans="2:13" ht="15" x14ac:dyDescent="0.25">
      <c r="B290" s="35" t="s">
        <v>3599</v>
      </c>
      <c r="C290" s="3" t="s">
        <v>3608</v>
      </c>
      <c r="D290" s="3" t="s">
        <v>211</v>
      </c>
      <c r="E290" s="3" t="s">
        <v>129</v>
      </c>
      <c r="F290" s="12">
        <v>0.95000000000000007</v>
      </c>
      <c r="G290" s="26" t="s">
        <v>61</v>
      </c>
      <c r="H290" s="12">
        <v>4</v>
      </c>
      <c r="I290" s="12">
        <v>2.0799999999999996</v>
      </c>
      <c r="J290" s="12">
        <v>3311684.01</v>
      </c>
      <c r="K290" s="12">
        <v>102.02</v>
      </c>
      <c r="L290" s="12">
        <v>3378.5800300000001</v>
      </c>
      <c r="M290" s="36">
        <v>1.1305800530169875E-4</v>
      </c>
    </row>
    <row r="291" spans="2:13" ht="15" x14ac:dyDescent="0.25">
      <c r="B291" s="35" t="s">
        <v>3599</v>
      </c>
      <c r="C291" s="3" t="s">
        <v>3609</v>
      </c>
      <c r="D291" s="3" t="s">
        <v>211</v>
      </c>
      <c r="E291" s="3" t="s">
        <v>129</v>
      </c>
      <c r="F291" s="12">
        <v>0.95000000000000007</v>
      </c>
      <c r="G291" s="26" t="s">
        <v>61</v>
      </c>
      <c r="H291" s="12">
        <v>4</v>
      </c>
      <c r="I291" s="12">
        <v>2.5500000000000003</v>
      </c>
      <c r="J291" s="12">
        <v>5137429.8</v>
      </c>
      <c r="K291" s="12">
        <v>101.58</v>
      </c>
      <c r="L291" s="12">
        <v>5218.6011900000003</v>
      </c>
      <c r="M291" s="36">
        <v>1.7463095021208407E-4</v>
      </c>
    </row>
    <row r="292" spans="2:13" ht="15" x14ac:dyDescent="0.25">
      <c r="B292" s="35" t="s">
        <v>3610</v>
      </c>
      <c r="C292" s="3" t="s">
        <v>3611</v>
      </c>
      <c r="D292" s="3" t="s">
        <v>211</v>
      </c>
      <c r="E292" s="3" t="s">
        <v>129</v>
      </c>
      <c r="F292" s="12">
        <v>3.13</v>
      </c>
      <c r="G292" s="26" t="s">
        <v>61</v>
      </c>
      <c r="H292" s="12">
        <v>3.6</v>
      </c>
      <c r="I292" s="12">
        <v>2.09</v>
      </c>
      <c r="J292" s="12">
        <v>1499495.83</v>
      </c>
      <c r="K292" s="12">
        <v>105.08</v>
      </c>
      <c r="L292" s="12">
        <v>1575.67022</v>
      </c>
      <c r="M292" s="36">
        <v>5.2726923886568062E-5</v>
      </c>
    </row>
    <row r="293" spans="2:13" ht="15" x14ac:dyDescent="0.25">
      <c r="B293" s="37" t="s">
        <v>3612</v>
      </c>
      <c r="C293" s="38"/>
      <c r="D293" s="38"/>
      <c r="E293" s="38"/>
      <c r="F293" s="39">
        <v>1.2369419700019375</v>
      </c>
      <c r="G293" s="38"/>
      <c r="H293" s="39"/>
      <c r="I293" s="39">
        <v>1.5977460098948149</v>
      </c>
      <c r="J293" s="39"/>
      <c r="K293" s="39"/>
      <c r="L293" s="39">
        <v>151628.48085000008</v>
      </c>
      <c r="M293" s="40">
        <v>5.073969963596759E-3</v>
      </c>
    </row>
    <row r="294" spans="2:13" ht="15" x14ac:dyDescent="0.25">
      <c r="B294" s="9" t="s">
        <v>3613</v>
      </c>
      <c r="C294" s="32"/>
      <c r="D294" s="32"/>
      <c r="E294" s="32"/>
      <c r="F294" s="4"/>
      <c r="G294" s="32"/>
      <c r="H294" s="4"/>
      <c r="I294" s="4"/>
      <c r="J294" s="4"/>
      <c r="K294" s="4"/>
      <c r="L294" s="4"/>
      <c r="M294" s="4"/>
    </row>
    <row r="295" spans="2:13" ht="15" x14ac:dyDescent="0.25">
      <c r="B295" s="34" t="s">
        <v>3614</v>
      </c>
      <c r="C295" s="32"/>
      <c r="D295" s="32"/>
      <c r="E295" s="32"/>
      <c r="F295" s="4"/>
      <c r="G295" s="32"/>
      <c r="H295" s="4"/>
      <c r="I295" s="4"/>
      <c r="J295" s="4"/>
      <c r="K295" s="4"/>
      <c r="L295" s="4"/>
      <c r="M295" s="4"/>
    </row>
    <row r="296" spans="2:13" ht="15" x14ac:dyDescent="0.25">
      <c r="B296" s="35"/>
      <c r="C296" s="3"/>
      <c r="D296" s="3"/>
      <c r="E296" s="3"/>
      <c r="F296" s="12">
        <v>0</v>
      </c>
      <c r="G296" s="26" t="s">
        <v>74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6">
        <v>0</v>
      </c>
    </row>
    <row r="297" spans="2:13" ht="15" x14ac:dyDescent="0.25">
      <c r="B297" s="34" t="s">
        <v>3615</v>
      </c>
      <c r="C297" s="32"/>
      <c r="D297" s="32"/>
      <c r="E297" s="32"/>
      <c r="F297" s="4"/>
      <c r="G297" s="32"/>
      <c r="H297" s="4"/>
      <c r="I297" s="4"/>
      <c r="J297" s="4"/>
      <c r="K297" s="4"/>
      <c r="L297" s="4"/>
      <c r="M297" s="4"/>
    </row>
    <row r="298" spans="2:13" ht="15" x14ac:dyDescent="0.25">
      <c r="B298" s="35"/>
      <c r="C298" s="3"/>
      <c r="D298" s="3"/>
      <c r="E298" s="3"/>
      <c r="F298" s="12">
        <v>0</v>
      </c>
      <c r="G298" s="26" t="s">
        <v>74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6">
        <v>0</v>
      </c>
    </row>
    <row r="299" spans="2:13" ht="15" x14ac:dyDescent="0.25">
      <c r="B299" s="37" t="s">
        <v>3616</v>
      </c>
      <c r="C299" s="38"/>
      <c r="D299" s="38"/>
      <c r="E299" s="38"/>
      <c r="F299" s="39">
        <v>0</v>
      </c>
      <c r="G299" s="38"/>
      <c r="H299" s="39"/>
      <c r="I299" s="39">
        <v>0</v>
      </c>
      <c r="J299" s="39"/>
      <c r="K299" s="39"/>
      <c r="L299" s="39">
        <v>0</v>
      </c>
      <c r="M299" s="40">
        <v>0</v>
      </c>
    </row>
    <row r="300" spans="2:13" ht="15" x14ac:dyDescent="0.25">
      <c r="B300" s="9" t="s">
        <v>3617</v>
      </c>
      <c r="C300" s="32"/>
      <c r="D300" s="32"/>
      <c r="E300" s="32"/>
      <c r="F300" s="4"/>
      <c r="G300" s="32"/>
      <c r="H300" s="4"/>
      <c r="I300" s="4"/>
      <c r="J300" s="4"/>
      <c r="K300" s="4"/>
      <c r="L300" s="4"/>
      <c r="M300" s="4"/>
    </row>
    <row r="301" spans="2:13" ht="15" x14ac:dyDescent="0.25">
      <c r="B301" s="34" t="s">
        <v>3617</v>
      </c>
      <c r="C301" s="32"/>
      <c r="D301" s="32"/>
      <c r="E301" s="32"/>
      <c r="F301" s="4"/>
      <c r="G301" s="32"/>
      <c r="H301" s="4"/>
      <c r="I301" s="4"/>
      <c r="J301" s="4"/>
      <c r="K301" s="4"/>
      <c r="L301" s="4"/>
      <c r="M301" s="4"/>
    </row>
    <row r="302" spans="2:13" ht="15" x14ac:dyDescent="0.25">
      <c r="B302" s="35"/>
      <c r="C302" s="3"/>
      <c r="D302" s="3"/>
      <c r="E302" s="3"/>
      <c r="F302" s="12">
        <v>0</v>
      </c>
      <c r="G302" s="26" t="s">
        <v>74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6">
        <v>0</v>
      </c>
    </row>
    <row r="303" spans="2:13" ht="15" x14ac:dyDescent="0.25">
      <c r="B303" s="37" t="s">
        <v>3618</v>
      </c>
      <c r="C303" s="38"/>
      <c r="D303" s="38"/>
      <c r="E303" s="38"/>
      <c r="F303" s="39">
        <v>0</v>
      </c>
      <c r="G303" s="38"/>
      <c r="H303" s="39"/>
      <c r="I303" s="39">
        <v>0</v>
      </c>
      <c r="J303" s="39"/>
      <c r="K303" s="39"/>
      <c r="L303" s="39">
        <v>0</v>
      </c>
      <c r="M303" s="40">
        <v>0</v>
      </c>
    </row>
    <row r="304" spans="2:13" ht="15" x14ac:dyDescent="0.25">
      <c r="B304" s="9" t="s">
        <v>3619</v>
      </c>
      <c r="C304" s="32"/>
      <c r="D304" s="32"/>
      <c r="E304" s="32"/>
      <c r="F304" s="4"/>
      <c r="G304" s="32"/>
      <c r="H304" s="4"/>
      <c r="I304" s="4"/>
      <c r="J304" s="4"/>
      <c r="K304" s="4"/>
      <c r="L304" s="4"/>
      <c r="M304" s="4"/>
    </row>
    <row r="305" spans="2:13" ht="15" x14ac:dyDescent="0.25">
      <c r="B305" s="34" t="s">
        <v>3619</v>
      </c>
      <c r="C305" s="32"/>
      <c r="D305" s="32"/>
      <c r="E305" s="32"/>
      <c r="F305" s="4"/>
      <c r="G305" s="32"/>
      <c r="H305" s="4"/>
      <c r="I305" s="4"/>
      <c r="J305" s="4"/>
      <c r="K305" s="4"/>
      <c r="L305" s="4"/>
      <c r="M305" s="4"/>
    </row>
    <row r="306" spans="2:13" ht="15" x14ac:dyDescent="0.25">
      <c r="B306" s="35"/>
      <c r="C306" s="3"/>
      <c r="D306" s="3"/>
      <c r="E306" s="3"/>
      <c r="F306" s="12">
        <v>0</v>
      </c>
      <c r="G306" s="26" t="s">
        <v>74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6">
        <v>0</v>
      </c>
    </row>
    <row r="307" spans="2:13" ht="15" x14ac:dyDescent="0.25">
      <c r="B307" s="37" t="s">
        <v>3620</v>
      </c>
      <c r="C307" s="38"/>
      <c r="D307" s="38"/>
      <c r="E307" s="38"/>
      <c r="F307" s="39">
        <v>0</v>
      </c>
      <c r="G307" s="38"/>
      <c r="H307" s="39"/>
      <c r="I307" s="39">
        <v>0</v>
      </c>
      <c r="J307" s="39"/>
      <c r="K307" s="39"/>
      <c r="L307" s="39">
        <v>0</v>
      </c>
      <c r="M307" s="40">
        <v>0</v>
      </c>
    </row>
    <row r="308" spans="2:13" ht="15" x14ac:dyDescent="0.25">
      <c r="B308" s="43" t="s">
        <v>105</v>
      </c>
      <c r="C308" s="38"/>
      <c r="D308" s="38"/>
      <c r="E308" s="38"/>
      <c r="F308" s="39">
        <v>4.7141953087944932</v>
      </c>
      <c r="G308" s="38"/>
      <c r="H308" s="39"/>
      <c r="I308" s="39">
        <v>2.1284021052137176</v>
      </c>
      <c r="J308" s="39"/>
      <c r="K308" s="39"/>
      <c r="L308" s="39">
        <v>2534927.6857699961</v>
      </c>
      <c r="M308" s="40">
        <v>8.4826721638204663E-2</v>
      </c>
    </row>
    <row r="309" spans="2:13" ht="15" x14ac:dyDescent="0.25">
      <c r="B309" s="15" t="s">
        <v>106</v>
      </c>
      <c r="C309" s="32"/>
      <c r="D309" s="32"/>
      <c r="E309" s="32"/>
      <c r="F309" s="4"/>
      <c r="G309" s="32"/>
      <c r="H309" s="4"/>
      <c r="I309" s="4"/>
      <c r="J309" s="4"/>
      <c r="K309" s="4"/>
      <c r="L309" s="4"/>
      <c r="M309" s="4"/>
    </row>
    <row r="310" spans="2:13" ht="15" x14ac:dyDescent="0.25">
      <c r="B310" s="9" t="s">
        <v>3255</v>
      </c>
      <c r="C310" s="32"/>
      <c r="D310" s="32"/>
      <c r="E310" s="32"/>
      <c r="F310" s="4"/>
      <c r="G310" s="32"/>
      <c r="H310" s="4"/>
      <c r="I310" s="4"/>
      <c r="J310" s="4"/>
      <c r="K310" s="4"/>
      <c r="L310" s="4"/>
      <c r="M310" s="4"/>
    </row>
    <row r="311" spans="2:13" ht="15" x14ac:dyDescent="0.25">
      <c r="B311" s="34" t="s">
        <v>3255</v>
      </c>
      <c r="C311" s="32"/>
      <c r="D311" s="32"/>
      <c r="E311" s="32"/>
      <c r="F311" s="4"/>
      <c r="G311" s="32"/>
      <c r="H311" s="4"/>
      <c r="I311" s="4"/>
      <c r="J311" s="4"/>
      <c r="K311" s="4"/>
      <c r="L311" s="4"/>
      <c r="M311" s="4"/>
    </row>
    <row r="312" spans="2:13" ht="15" x14ac:dyDescent="0.25">
      <c r="B312" s="35"/>
      <c r="C312" s="3"/>
      <c r="D312" s="3"/>
      <c r="E312" s="3"/>
      <c r="F312" s="12">
        <v>0</v>
      </c>
      <c r="G312" s="26" t="s">
        <v>74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6">
        <v>0</v>
      </c>
    </row>
    <row r="313" spans="2:13" ht="15" x14ac:dyDescent="0.25">
      <c r="B313" s="37" t="s">
        <v>3256</v>
      </c>
      <c r="C313" s="38"/>
      <c r="D313" s="38"/>
      <c r="E313" s="38"/>
      <c r="F313" s="39">
        <v>0</v>
      </c>
      <c r="G313" s="38"/>
      <c r="H313" s="39"/>
      <c r="I313" s="39">
        <v>0</v>
      </c>
      <c r="J313" s="39"/>
      <c r="K313" s="39"/>
      <c r="L313" s="39">
        <v>0</v>
      </c>
      <c r="M313" s="40">
        <v>0</v>
      </c>
    </row>
    <row r="314" spans="2:13" ht="15" x14ac:dyDescent="0.25">
      <c r="B314" s="9" t="s">
        <v>3257</v>
      </c>
      <c r="C314" s="32"/>
      <c r="D314" s="32"/>
      <c r="E314" s="32"/>
      <c r="F314" s="4"/>
      <c r="G314" s="32"/>
      <c r="H314" s="4"/>
      <c r="I314" s="4"/>
      <c r="J314" s="4"/>
      <c r="K314" s="4"/>
      <c r="L314" s="4"/>
      <c r="M314" s="4"/>
    </row>
    <row r="315" spans="2:13" ht="15" x14ac:dyDescent="0.25">
      <c r="B315" s="34" t="s">
        <v>3257</v>
      </c>
      <c r="C315" s="32"/>
      <c r="D315" s="32"/>
      <c r="E315" s="32"/>
      <c r="F315" s="4"/>
      <c r="G315" s="32"/>
      <c r="H315" s="4"/>
      <c r="I315" s="4"/>
      <c r="J315" s="4"/>
      <c r="K315" s="4"/>
      <c r="L315" s="4"/>
      <c r="M315" s="4"/>
    </row>
    <row r="316" spans="2:13" ht="15" x14ac:dyDescent="0.25">
      <c r="B316" s="35"/>
      <c r="C316" s="3"/>
      <c r="D316" s="3"/>
      <c r="E316" s="3"/>
      <c r="F316" s="12">
        <v>0</v>
      </c>
      <c r="G316" s="26" t="s">
        <v>74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6">
        <v>0</v>
      </c>
    </row>
    <row r="317" spans="2:13" ht="15" x14ac:dyDescent="0.25">
      <c r="B317" s="37" t="s">
        <v>3258</v>
      </c>
      <c r="C317" s="38"/>
      <c r="D317" s="38"/>
      <c r="E317" s="38"/>
      <c r="F317" s="39">
        <v>0</v>
      </c>
      <c r="G317" s="38"/>
      <c r="H317" s="39"/>
      <c r="I317" s="39">
        <v>0</v>
      </c>
      <c r="J317" s="39"/>
      <c r="K317" s="39"/>
      <c r="L317" s="39">
        <v>0</v>
      </c>
      <c r="M317" s="40">
        <v>0</v>
      </c>
    </row>
    <row r="318" spans="2:13" ht="15" x14ac:dyDescent="0.25">
      <c r="B318" s="9" t="s">
        <v>3259</v>
      </c>
      <c r="C318" s="32"/>
      <c r="D318" s="32"/>
      <c r="E318" s="32"/>
      <c r="F318" s="4"/>
      <c r="G318" s="32"/>
      <c r="H318" s="4"/>
      <c r="I318" s="4"/>
      <c r="J318" s="4"/>
      <c r="K318" s="4"/>
      <c r="L318" s="4"/>
      <c r="M318" s="4"/>
    </row>
    <row r="319" spans="2:13" ht="15" x14ac:dyDescent="0.25">
      <c r="B319" s="34" t="s">
        <v>3259</v>
      </c>
      <c r="C319" s="32"/>
      <c r="D319" s="32"/>
      <c r="E319" s="32"/>
      <c r="F319" s="4"/>
      <c r="G319" s="32"/>
      <c r="H319" s="4"/>
      <c r="I319" s="4"/>
      <c r="J319" s="4"/>
      <c r="K319" s="4"/>
      <c r="L319" s="4"/>
      <c r="M319" s="4"/>
    </row>
    <row r="320" spans="2:13" ht="15" x14ac:dyDescent="0.25">
      <c r="B320" s="35" t="s">
        <v>3621</v>
      </c>
      <c r="C320" s="3" t="s">
        <v>3622</v>
      </c>
      <c r="D320" s="3" t="s">
        <v>203</v>
      </c>
      <c r="E320" s="3" t="s">
        <v>129</v>
      </c>
      <c r="F320" s="12">
        <v>0.86</v>
      </c>
      <c r="G320" s="26" t="s">
        <v>40</v>
      </c>
      <c r="H320" s="12">
        <v>5.75</v>
      </c>
      <c r="I320" s="12">
        <v>2.25</v>
      </c>
      <c r="J320" s="12">
        <v>4569040</v>
      </c>
      <c r="K320" s="12">
        <v>105.13</v>
      </c>
      <c r="L320" s="12">
        <v>4803.4317499999997</v>
      </c>
      <c r="M320" s="36">
        <v>1.6073806375332424E-4</v>
      </c>
    </row>
    <row r="321" spans="2:13" ht="15" x14ac:dyDescent="0.25">
      <c r="B321" s="35" t="s">
        <v>3623</v>
      </c>
      <c r="C321" s="3" t="s">
        <v>3624</v>
      </c>
      <c r="D321" s="3" t="s">
        <v>488</v>
      </c>
      <c r="E321" s="3" t="s">
        <v>60</v>
      </c>
      <c r="F321" s="12">
        <v>4.42</v>
      </c>
      <c r="G321" s="26" t="s">
        <v>40</v>
      </c>
      <c r="H321" s="12">
        <v>5</v>
      </c>
      <c r="I321" s="12">
        <v>4.9000000000000012</v>
      </c>
      <c r="J321" s="12">
        <v>19226285.5</v>
      </c>
      <c r="K321" s="12">
        <v>101.14</v>
      </c>
      <c r="L321" s="12">
        <v>19445.46516</v>
      </c>
      <c r="M321" s="36">
        <v>6.5070694896437846E-4</v>
      </c>
    </row>
    <row r="322" spans="2:13" ht="15" x14ac:dyDescent="0.25">
      <c r="B322" s="37" t="s">
        <v>3543</v>
      </c>
      <c r="C322" s="38"/>
      <c r="D322" s="38"/>
      <c r="E322" s="38"/>
      <c r="F322" s="39">
        <v>3.7148043330190395</v>
      </c>
      <c r="G322" s="38"/>
      <c r="H322" s="39"/>
      <c r="I322" s="39">
        <v>4.3750650231742858</v>
      </c>
      <c r="J322" s="39"/>
      <c r="K322" s="39"/>
      <c r="L322" s="39">
        <v>24248.896909999999</v>
      </c>
      <c r="M322" s="40">
        <v>8.114450127177027E-4</v>
      </c>
    </row>
    <row r="323" spans="2:13" ht="15" x14ac:dyDescent="0.25">
      <c r="B323" s="9" t="s">
        <v>3619</v>
      </c>
      <c r="C323" s="32"/>
      <c r="D323" s="32"/>
      <c r="E323" s="32"/>
      <c r="F323" s="4"/>
      <c r="G323" s="32"/>
      <c r="H323" s="4"/>
      <c r="I323" s="4"/>
      <c r="J323" s="4"/>
      <c r="K323" s="4"/>
      <c r="L323" s="4"/>
      <c r="M323" s="4"/>
    </row>
    <row r="324" spans="2:13" ht="15" x14ac:dyDescent="0.25">
      <c r="B324" s="34" t="s">
        <v>3619</v>
      </c>
      <c r="C324" s="32"/>
      <c r="D324" s="32"/>
      <c r="E324" s="32"/>
      <c r="F324" s="4"/>
      <c r="G324" s="32"/>
      <c r="H324" s="4"/>
      <c r="I324" s="4"/>
      <c r="J324" s="4"/>
      <c r="K324" s="4"/>
      <c r="L324" s="4"/>
      <c r="M324" s="4"/>
    </row>
    <row r="325" spans="2:13" ht="15" x14ac:dyDescent="0.25">
      <c r="B325" s="35" t="s">
        <v>3625</v>
      </c>
      <c r="C325" s="3" t="s">
        <v>3626</v>
      </c>
      <c r="D325" s="3" t="s">
        <v>62</v>
      </c>
      <c r="E325" s="3" t="s">
        <v>661</v>
      </c>
      <c r="F325" s="12">
        <v>1.6</v>
      </c>
      <c r="G325" s="26" t="s">
        <v>40</v>
      </c>
      <c r="H325" s="12">
        <v>7.5656999999999996</v>
      </c>
      <c r="I325" s="12">
        <v>4.96</v>
      </c>
      <c r="J325" s="12">
        <v>32428518.9782</v>
      </c>
      <c r="K325" s="12">
        <v>105.13</v>
      </c>
      <c r="L325" s="12">
        <v>34092.101999999999</v>
      </c>
      <c r="M325" s="36">
        <v>1.1408298795461875E-3</v>
      </c>
    </row>
    <row r="326" spans="2:13" ht="15" x14ac:dyDescent="0.25">
      <c r="B326" s="35" t="s">
        <v>3625</v>
      </c>
      <c r="C326" s="3" t="s">
        <v>3627</v>
      </c>
      <c r="D326" s="3" t="s">
        <v>62</v>
      </c>
      <c r="E326" s="3" t="s">
        <v>661</v>
      </c>
      <c r="F326" s="12">
        <v>1.7099999999996862</v>
      </c>
      <c r="G326" s="26" t="s">
        <v>40</v>
      </c>
      <c r="H326" s="12">
        <v>0.25</v>
      </c>
      <c r="I326" s="12">
        <v>50</v>
      </c>
      <c r="J326" s="12">
        <v>0</v>
      </c>
      <c r="K326" s="12">
        <v>100.0167</v>
      </c>
      <c r="L326" s="12">
        <v>1.5069100000000617</v>
      </c>
      <c r="M326" s="36">
        <v>5.0425988804885541E-8</v>
      </c>
    </row>
    <row r="327" spans="2:13" ht="15" x14ac:dyDescent="0.25">
      <c r="B327" s="35" t="s">
        <v>3625</v>
      </c>
      <c r="C327" s="3" t="s">
        <v>3628</v>
      </c>
      <c r="D327" s="3" t="s">
        <v>62</v>
      </c>
      <c r="E327" s="3" t="s">
        <v>661</v>
      </c>
      <c r="F327" s="12">
        <v>1.7099999999959226</v>
      </c>
      <c r="G327" s="26" t="s">
        <v>40</v>
      </c>
      <c r="H327" s="12">
        <v>0.125</v>
      </c>
      <c r="I327" s="12">
        <v>50</v>
      </c>
      <c r="J327" s="12">
        <v>0</v>
      </c>
      <c r="K327" s="12">
        <v>100.00830000000001</v>
      </c>
      <c r="L327" s="12">
        <v>-4.9250900000042748</v>
      </c>
      <c r="M327" s="36">
        <v>-1.6480913472155543E-7</v>
      </c>
    </row>
    <row r="328" spans="2:13" ht="15" x14ac:dyDescent="0.25">
      <c r="B328" s="35" t="s">
        <v>3625</v>
      </c>
      <c r="C328" s="3" t="s">
        <v>3629</v>
      </c>
      <c r="D328" s="3" t="s">
        <v>62</v>
      </c>
      <c r="E328" s="3" t="s">
        <v>661</v>
      </c>
      <c r="F328" s="12">
        <v>1.57</v>
      </c>
      <c r="G328" s="26" t="s">
        <v>40</v>
      </c>
      <c r="H328" s="12">
        <v>10.0259</v>
      </c>
      <c r="I328" s="12">
        <v>10.1</v>
      </c>
      <c r="J328" s="12">
        <v>9675011.8102000002</v>
      </c>
      <c r="K328" s="12">
        <v>101.46</v>
      </c>
      <c r="L328" s="12">
        <v>9816.2669800000003</v>
      </c>
      <c r="M328" s="36">
        <v>3.2848343221508075E-4</v>
      </c>
    </row>
    <row r="329" spans="2:13" ht="15" x14ac:dyDescent="0.25">
      <c r="B329" s="35" t="s">
        <v>3625</v>
      </c>
      <c r="C329" s="3" t="s">
        <v>3630</v>
      </c>
      <c r="D329" s="3" t="s">
        <v>62</v>
      </c>
      <c r="E329" s="3" t="s">
        <v>661</v>
      </c>
      <c r="F329" s="12">
        <v>1.6</v>
      </c>
      <c r="G329" s="26" t="s">
        <v>40</v>
      </c>
      <c r="H329" s="12">
        <v>7.5656999999999996</v>
      </c>
      <c r="I329" s="12">
        <v>7.9000000000000012</v>
      </c>
      <c r="J329" s="12">
        <v>2857966.8774000001</v>
      </c>
      <c r="K329" s="12">
        <v>100.58</v>
      </c>
      <c r="L329" s="12">
        <v>2874.5430899999997</v>
      </c>
      <c r="M329" s="36">
        <v>9.619133038834113E-5</v>
      </c>
    </row>
    <row r="330" spans="2:13" ht="15" x14ac:dyDescent="0.25">
      <c r="B330" s="35" t="s">
        <v>3625</v>
      </c>
      <c r="C330" s="3" t="s">
        <v>3631</v>
      </c>
      <c r="D330" s="3" t="s">
        <v>62</v>
      </c>
      <c r="E330" s="3" t="s">
        <v>661</v>
      </c>
      <c r="F330" s="12">
        <v>1.5999999999999999</v>
      </c>
      <c r="G330" s="26" t="s">
        <v>40</v>
      </c>
      <c r="H330" s="12">
        <v>7.5656999999999996</v>
      </c>
      <c r="I330" s="12">
        <v>8.1399999999999988</v>
      </c>
      <c r="J330" s="12">
        <v>1017377.6694</v>
      </c>
      <c r="K330" s="12">
        <v>100.22</v>
      </c>
      <c r="L330" s="12">
        <v>1019.6159</v>
      </c>
      <c r="M330" s="36">
        <v>3.4119582429396043E-5</v>
      </c>
    </row>
    <row r="331" spans="2:13" ht="15" x14ac:dyDescent="0.25">
      <c r="B331" s="35" t="s">
        <v>3625</v>
      </c>
      <c r="C331" s="3" t="s">
        <v>3632</v>
      </c>
      <c r="D331" s="3" t="s">
        <v>62</v>
      </c>
      <c r="E331" s="3" t="s">
        <v>661</v>
      </c>
      <c r="F331" s="12">
        <v>1.5999999999999996</v>
      </c>
      <c r="G331" s="26" t="s">
        <v>40</v>
      </c>
      <c r="H331" s="12">
        <v>7.5656999999999996</v>
      </c>
      <c r="I331" s="12">
        <v>8.6499999999999986</v>
      </c>
      <c r="J331" s="12">
        <v>722802.54639999999</v>
      </c>
      <c r="K331" s="12">
        <v>99.47</v>
      </c>
      <c r="L331" s="12">
        <v>718.97168999999997</v>
      </c>
      <c r="M331" s="36">
        <v>2.4059073462229431E-5</v>
      </c>
    </row>
    <row r="332" spans="2:13" ht="15" x14ac:dyDescent="0.25">
      <c r="B332" s="35" t="s">
        <v>3625</v>
      </c>
      <c r="C332" s="3" t="s">
        <v>3633</v>
      </c>
      <c r="D332" s="3" t="s">
        <v>62</v>
      </c>
      <c r="E332" s="3" t="s">
        <v>661</v>
      </c>
      <c r="F332" s="12">
        <v>1.6000000000000003</v>
      </c>
      <c r="G332" s="26" t="s">
        <v>40</v>
      </c>
      <c r="H332" s="12">
        <v>7.5656999999999996</v>
      </c>
      <c r="I332" s="12">
        <v>7.9800000000000013</v>
      </c>
      <c r="J332" s="12">
        <v>742632.41879999998</v>
      </c>
      <c r="K332" s="12">
        <v>100.46</v>
      </c>
      <c r="L332" s="12">
        <v>746.04853000000003</v>
      </c>
      <c r="M332" s="36">
        <v>2.4965150421511421E-5</v>
      </c>
    </row>
    <row r="333" spans="2:13" ht="15" x14ac:dyDescent="0.25">
      <c r="B333" s="35" t="s">
        <v>3625</v>
      </c>
      <c r="C333" s="3" t="s">
        <v>3634</v>
      </c>
      <c r="D333" s="3" t="s">
        <v>62</v>
      </c>
      <c r="E333" s="3" t="s">
        <v>661</v>
      </c>
      <c r="F333" s="12">
        <v>1.5999999999999999</v>
      </c>
      <c r="G333" s="26" t="s">
        <v>40</v>
      </c>
      <c r="H333" s="12">
        <v>7.5656999999999996</v>
      </c>
      <c r="I333" s="12">
        <v>8.18</v>
      </c>
      <c r="J333" s="12">
        <v>341525.71039999998</v>
      </c>
      <c r="K333" s="12">
        <v>100.17</v>
      </c>
      <c r="L333" s="12">
        <v>342.10629999999998</v>
      </c>
      <c r="M333" s="36">
        <v>1.1447962024195278E-5</v>
      </c>
    </row>
    <row r="334" spans="2:13" ht="15" x14ac:dyDescent="0.25">
      <c r="B334" s="35" t="s">
        <v>3625</v>
      </c>
      <c r="C334" s="3" t="s">
        <v>3635</v>
      </c>
      <c r="D334" s="3" t="s">
        <v>62</v>
      </c>
      <c r="E334" s="3" t="s">
        <v>661</v>
      </c>
      <c r="F334" s="12">
        <v>1.5999999999999999</v>
      </c>
      <c r="G334" s="26" t="s">
        <v>40</v>
      </c>
      <c r="H334" s="12">
        <v>7.5656999999999996</v>
      </c>
      <c r="I334" s="12">
        <v>8.08</v>
      </c>
      <c r="J334" s="12">
        <v>662076.1442000001</v>
      </c>
      <c r="K334" s="12">
        <v>100.31</v>
      </c>
      <c r="L334" s="12">
        <v>664.12857999999994</v>
      </c>
      <c r="M334" s="36">
        <v>2.2223849028862478E-5</v>
      </c>
    </row>
    <row r="335" spans="2:13" ht="15" x14ac:dyDescent="0.25">
      <c r="B335" s="35" t="s">
        <v>3625</v>
      </c>
      <c r="C335" s="3" t="s">
        <v>3636</v>
      </c>
      <c r="D335" s="3" t="s">
        <v>62</v>
      </c>
      <c r="E335" s="3" t="s">
        <v>661</v>
      </c>
      <c r="F335" s="12">
        <v>1.5999999999999999</v>
      </c>
      <c r="G335" s="26" t="s">
        <v>40</v>
      </c>
      <c r="H335" s="12">
        <v>7.5656999999999996</v>
      </c>
      <c r="I335" s="12">
        <v>8.52</v>
      </c>
      <c r="J335" s="12">
        <v>338876.50300000003</v>
      </c>
      <c r="K335" s="12">
        <v>99.66</v>
      </c>
      <c r="L335" s="12">
        <v>337.72432000000003</v>
      </c>
      <c r="M335" s="36">
        <v>1.1301327072921997E-5</v>
      </c>
    </row>
    <row r="336" spans="2:13" ht="15" x14ac:dyDescent="0.25">
      <c r="B336" s="35" t="s">
        <v>3625</v>
      </c>
      <c r="C336" s="3" t="s">
        <v>3637</v>
      </c>
      <c r="D336" s="3" t="s">
        <v>62</v>
      </c>
      <c r="E336" s="3" t="s">
        <v>661</v>
      </c>
      <c r="F336" s="12">
        <v>1.5999999999999999</v>
      </c>
      <c r="G336" s="26" t="s">
        <v>40</v>
      </c>
      <c r="H336" s="12">
        <v>7.5656999999999996</v>
      </c>
      <c r="I336" s="12">
        <v>7.73</v>
      </c>
      <c r="J336" s="12">
        <v>152616.28400000001</v>
      </c>
      <c r="K336" s="12">
        <v>100.83</v>
      </c>
      <c r="L336" s="12">
        <v>153.88300000000001</v>
      </c>
      <c r="M336" s="36">
        <v>5.1494133261189349E-6</v>
      </c>
    </row>
    <row r="337" spans="2:13" ht="15" x14ac:dyDescent="0.25">
      <c r="B337" s="35" t="s">
        <v>3625</v>
      </c>
      <c r="C337" s="3" t="s">
        <v>3638</v>
      </c>
      <c r="D337" s="3" t="s">
        <v>62</v>
      </c>
      <c r="E337" s="3" t="s">
        <v>661</v>
      </c>
      <c r="F337" s="12">
        <v>1.6</v>
      </c>
      <c r="G337" s="26" t="s">
        <v>40</v>
      </c>
      <c r="H337" s="12">
        <v>7.5656999999999996</v>
      </c>
      <c r="I337" s="12">
        <v>7.3900000000000006</v>
      </c>
      <c r="J337" s="12">
        <v>69189.235400000005</v>
      </c>
      <c r="K337" s="12">
        <v>101.34</v>
      </c>
      <c r="L337" s="12">
        <v>70.116369999999989</v>
      </c>
      <c r="M337" s="36">
        <v>2.3463161626501031E-6</v>
      </c>
    </row>
    <row r="338" spans="2:13" ht="15" x14ac:dyDescent="0.25">
      <c r="B338" s="35" t="s">
        <v>3625</v>
      </c>
      <c r="C338" s="3" t="s">
        <v>3639</v>
      </c>
      <c r="D338" s="3" t="s">
        <v>62</v>
      </c>
      <c r="E338" s="3" t="s">
        <v>661</v>
      </c>
      <c r="F338" s="12">
        <v>1.5699999999999996</v>
      </c>
      <c r="G338" s="26" t="s">
        <v>40</v>
      </c>
      <c r="H338" s="12">
        <v>9.7759</v>
      </c>
      <c r="I338" s="12">
        <v>9.5799999999999983</v>
      </c>
      <c r="J338" s="12">
        <v>1143910.0284000002</v>
      </c>
      <c r="K338" s="12">
        <v>101.8</v>
      </c>
      <c r="L338" s="12">
        <v>1164.5004099999999</v>
      </c>
      <c r="M338" s="36">
        <v>3.8967877735194675E-5</v>
      </c>
    </row>
    <row r="339" spans="2:13" ht="15" x14ac:dyDescent="0.25">
      <c r="B339" s="35" t="s">
        <v>3625</v>
      </c>
      <c r="C339" s="3" t="s">
        <v>3640</v>
      </c>
      <c r="D339" s="3" t="s">
        <v>62</v>
      </c>
      <c r="E339" s="3" t="s">
        <v>661</v>
      </c>
      <c r="F339" s="12">
        <v>1.710000000000879</v>
      </c>
      <c r="G339" s="26" t="s">
        <v>40</v>
      </c>
      <c r="H339" s="12">
        <v>0.25</v>
      </c>
      <c r="I339" s="12">
        <v>50</v>
      </c>
      <c r="J339" s="12">
        <v>0</v>
      </c>
      <c r="K339" s="12">
        <v>100.0347</v>
      </c>
      <c r="L339" s="12">
        <v>3.6208600000009028</v>
      </c>
      <c r="M339" s="36">
        <v>1.2116546165603514E-7</v>
      </c>
    </row>
    <row r="340" spans="2:13" ht="15" x14ac:dyDescent="0.25">
      <c r="B340" s="35" t="s">
        <v>3625</v>
      </c>
      <c r="C340" s="3" t="s">
        <v>3641</v>
      </c>
      <c r="D340" s="3" t="s">
        <v>62</v>
      </c>
      <c r="E340" s="3" t="s">
        <v>661</v>
      </c>
      <c r="F340" s="12">
        <v>1.57</v>
      </c>
      <c r="G340" s="26" t="s">
        <v>40</v>
      </c>
      <c r="H340" s="12">
        <v>9.7759999999999998</v>
      </c>
      <c r="I340" s="12">
        <v>9.23</v>
      </c>
      <c r="J340" s="12">
        <v>252735.77100000001</v>
      </c>
      <c r="K340" s="12">
        <v>102.23</v>
      </c>
      <c r="L340" s="12">
        <v>258.37178</v>
      </c>
      <c r="M340" s="36">
        <v>8.6459393631854691E-6</v>
      </c>
    </row>
    <row r="341" spans="2:13" ht="15" x14ac:dyDescent="0.25">
      <c r="B341" s="37" t="s">
        <v>3620</v>
      </c>
      <c r="C341" s="38"/>
      <c r="D341" s="38"/>
      <c r="E341" s="38"/>
      <c r="F341" s="39">
        <v>1.593548392057651</v>
      </c>
      <c r="G341" s="38"/>
      <c r="H341" s="39"/>
      <c r="I341" s="39">
        <v>6.4084648152284744</v>
      </c>
      <c r="J341" s="39"/>
      <c r="K341" s="39"/>
      <c r="L341" s="39">
        <v>52258.581629999993</v>
      </c>
      <c r="M341" s="40">
        <v>1.7487379154916146E-3</v>
      </c>
    </row>
    <row r="342" spans="2:13" ht="15" x14ac:dyDescent="0.25">
      <c r="B342" s="43" t="s">
        <v>107</v>
      </c>
      <c r="C342" s="38"/>
      <c r="D342" s="38"/>
      <c r="E342" s="38"/>
      <c r="F342" s="39">
        <v>2.2658763476209054</v>
      </c>
      <c r="G342" s="38"/>
      <c r="H342" s="39"/>
      <c r="I342" s="39">
        <v>5.7639826956333522</v>
      </c>
      <c r="J342" s="39"/>
      <c r="K342" s="39"/>
      <c r="L342" s="39">
        <v>76507.478539999996</v>
      </c>
      <c r="M342" s="40">
        <v>2.5601829282093174E-3</v>
      </c>
    </row>
    <row r="343" spans="2:13" ht="15" x14ac:dyDescent="0.25">
      <c r="B343" s="45" t="s">
        <v>3642</v>
      </c>
      <c r="C343" s="38"/>
      <c r="D343" s="38"/>
      <c r="E343" s="38"/>
      <c r="F343" s="39">
        <v>4.6424666620560799</v>
      </c>
      <c r="G343" s="38"/>
      <c r="H343" s="39"/>
      <c r="I343" s="39">
        <v>2.2349140752612162</v>
      </c>
      <c r="J343" s="39"/>
      <c r="K343" s="39"/>
      <c r="L343" s="39">
        <v>2611435.1643099962</v>
      </c>
      <c r="M343" s="40">
        <v>8.7386904566413987E-2</v>
      </c>
    </row>
    <row r="345" spans="2:13" x14ac:dyDescent="0.2">
      <c r="B345" s="23" t="s">
        <v>0</v>
      </c>
      <c r="C345" s="23" t="s">
        <v>50</v>
      </c>
      <c r="D345" s="23" t="s">
        <v>51</v>
      </c>
      <c r="E345" s="23" t="s">
        <v>52</v>
      </c>
      <c r="F345" s="1" t="s">
        <v>215</v>
      </c>
      <c r="G345" s="23" t="s">
        <v>53</v>
      </c>
      <c r="H345" s="23" t="s">
        <v>3249</v>
      </c>
      <c r="I345" s="1" t="s">
        <v>3646</v>
      </c>
      <c r="J345" s="23" t="s">
        <v>120</v>
      </c>
      <c r="K345" s="23" t="s">
        <v>121</v>
      </c>
      <c r="L345" s="23" t="s">
        <v>1</v>
      </c>
      <c r="M345" s="23" t="s">
        <v>2</v>
      </c>
    </row>
    <row r="346" spans="2:13" ht="15" x14ac:dyDescent="0.25">
      <c r="B346" s="3" t="s">
        <v>3647</v>
      </c>
      <c r="C346" s="32"/>
      <c r="D346" s="32"/>
      <c r="E346" s="32"/>
      <c r="F346" s="4"/>
      <c r="G346" s="32"/>
      <c r="H346" s="4"/>
      <c r="I346" s="4"/>
      <c r="J346" s="4"/>
      <c r="K346" s="4"/>
      <c r="L346" s="4"/>
      <c r="M346" s="4"/>
    </row>
    <row r="347" spans="2:13" ht="15" x14ac:dyDescent="0.25">
      <c r="B347" s="6" t="s">
        <v>55</v>
      </c>
      <c r="C347" s="33"/>
      <c r="D347" s="33"/>
      <c r="E347" s="33"/>
      <c r="F347" s="7"/>
      <c r="G347" s="33"/>
      <c r="H347" s="7"/>
      <c r="I347" s="7"/>
      <c r="J347" s="7"/>
      <c r="K347" s="7"/>
      <c r="L347" s="7"/>
      <c r="M347" s="7"/>
    </row>
    <row r="348" spans="2:13" ht="15" x14ac:dyDescent="0.25">
      <c r="B348" s="9" t="s">
        <v>3250</v>
      </c>
      <c r="C348" s="32"/>
      <c r="D348" s="32"/>
      <c r="E348" s="32"/>
      <c r="F348" s="4"/>
      <c r="G348" s="32"/>
      <c r="H348" s="4"/>
      <c r="I348" s="4"/>
      <c r="J348" s="4"/>
      <c r="K348" s="4"/>
      <c r="L348" s="4"/>
      <c r="M348" s="4"/>
    </row>
    <row r="349" spans="2:13" ht="15" x14ac:dyDescent="0.25">
      <c r="B349" s="34" t="s">
        <v>3250</v>
      </c>
      <c r="C349" s="32"/>
      <c r="D349" s="32"/>
      <c r="E349" s="32"/>
      <c r="F349" s="4"/>
      <c r="G349" s="32"/>
      <c r="H349" s="4"/>
      <c r="I349" s="4"/>
      <c r="J349" s="4"/>
      <c r="K349" s="4"/>
      <c r="L349" s="4"/>
      <c r="M349" s="4"/>
    </row>
    <row r="350" spans="2:13" ht="15" x14ac:dyDescent="0.25">
      <c r="B350" s="52" t="s">
        <v>3251</v>
      </c>
      <c r="C350" s="32"/>
      <c r="D350" s="32"/>
      <c r="E350" s="32"/>
      <c r="F350" s="10">
        <v>1.7590230614192104</v>
      </c>
      <c r="G350" s="32"/>
      <c r="H350" s="10">
        <v>0</v>
      </c>
      <c r="I350" s="10">
        <v>0.51034345845475892</v>
      </c>
      <c r="J350" s="10">
        <v>0</v>
      </c>
      <c r="K350" s="10">
        <v>0</v>
      </c>
      <c r="L350" s="10">
        <v>73388.784729999999</v>
      </c>
      <c r="M350" s="53">
        <v>2.4558215402372958E-3</v>
      </c>
    </row>
    <row r="351" spans="2:13" ht="15" x14ac:dyDescent="0.25">
      <c r="B351" s="37" t="s">
        <v>3254</v>
      </c>
      <c r="C351" s="38"/>
      <c r="D351" s="38"/>
      <c r="E351" s="38"/>
      <c r="F351" s="39">
        <v>1.7590230614192104</v>
      </c>
      <c r="G351" s="38"/>
      <c r="H351" s="39"/>
      <c r="I351" s="39">
        <v>0.51034345845475892</v>
      </c>
      <c r="J351" s="39"/>
      <c r="K351" s="39"/>
      <c r="L351" s="39">
        <v>73388.784729999999</v>
      </c>
      <c r="M351" s="40">
        <v>2.4558215402372958E-3</v>
      </c>
    </row>
    <row r="352" spans="2:13" ht="15" x14ac:dyDescent="0.25">
      <c r="B352" s="9" t="s">
        <v>3255</v>
      </c>
      <c r="C352" s="32"/>
      <c r="D352" s="32"/>
      <c r="E352" s="32"/>
      <c r="F352" s="4"/>
      <c r="G352" s="32"/>
      <c r="H352" s="4"/>
      <c r="I352" s="4"/>
      <c r="J352" s="4"/>
      <c r="K352" s="4"/>
      <c r="L352" s="4"/>
      <c r="M352" s="4"/>
    </row>
    <row r="353" spans="2:13" ht="15" x14ac:dyDescent="0.25">
      <c r="B353" s="34" t="s">
        <v>3255</v>
      </c>
      <c r="C353" s="32"/>
      <c r="D353" s="32"/>
      <c r="E353" s="32"/>
      <c r="F353" s="4"/>
      <c r="G353" s="32"/>
      <c r="H353" s="4"/>
      <c r="I353" s="4"/>
      <c r="J353" s="4"/>
      <c r="K353" s="4"/>
      <c r="L353" s="4"/>
      <c r="M353" s="4"/>
    </row>
    <row r="354" spans="2:13" ht="15" x14ac:dyDescent="0.25">
      <c r="B354" s="52"/>
      <c r="C354" s="32"/>
      <c r="D354" s="32"/>
      <c r="E354" s="32"/>
      <c r="F354" s="10">
        <v>0</v>
      </c>
      <c r="G354" s="32"/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53">
        <v>0</v>
      </c>
    </row>
    <row r="355" spans="2:13" ht="15" x14ac:dyDescent="0.25">
      <c r="B355" s="37" t="s">
        <v>3256</v>
      </c>
      <c r="C355" s="38"/>
      <c r="D355" s="38"/>
      <c r="E355" s="38"/>
      <c r="F355" s="39">
        <v>0</v>
      </c>
      <c r="G355" s="38"/>
      <c r="H355" s="39"/>
      <c r="I355" s="39">
        <v>0</v>
      </c>
      <c r="J355" s="39"/>
      <c r="K355" s="39"/>
      <c r="L355" s="39">
        <v>0</v>
      </c>
      <c r="M355" s="40">
        <v>0</v>
      </c>
    </row>
    <row r="356" spans="2:13" ht="15" x14ac:dyDescent="0.25">
      <c r="B356" s="9" t="s">
        <v>3257</v>
      </c>
      <c r="C356" s="32"/>
      <c r="D356" s="32"/>
      <c r="E356" s="32"/>
      <c r="F356" s="4"/>
      <c r="G356" s="32"/>
      <c r="H356" s="4"/>
      <c r="I356" s="4"/>
      <c r="J356" s="4"/>
      <c r="K356" s="4"/>
      <c r="L356" s="4"/>
      <c r="M356" s="4"/>
    </row>
    <row r="357" spans="2:13" ht="15" x14ac:dyDescent="0.25">
      <c r="B357" s="34" t="s">
        <v>3257</v>
      </c>
      <c r="C357" s="32"/>
      <c r="D357" s="32"/>
      <c r="E357" s="32"/>
      <c r="F357" s="4"/>
      <c r="G357" s="32"/>
      <c r="H357" s="4"/>
      <c r="I357" s="4"/>
      <c r="J357" s="4"/>
      <c r="K357" s="4"/>
      <c r="L357" s="4"/>
      <c r="M357" s="4"/>
    </row>
    <row r="358" spans="2:13" ht="15" x14ac:dyDescent="0.25">
      <c r="B358" s="52"/>
      <c r="C358" s="32"/>
      <c r="D358" s="32"/>
      <c r="E358" s="32"/>
      <c r="F358" s="10">
        <v>0</v>
      </c>
      <c r="G358" s="32"/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53">
        <v>0</v>
      </c>
    </row>
    <row r="359" spans="2:13" ht="15" x14ac:dyDescent="0.25">
      <c r="B359" s="37" t="s">
        <v>3258</v>
      </c>
      <c r="C359" s="38"/>
      <c r="D359" s="38"/>
      <c r="E359" s="38"/>
      <c r="F359" s="39">
        <v>0</v>
      </c>
      <c r="G359" s="38"/>
      <c r="H359" s="39"/>
      <c r="I359" s="39">
        <v>0</v>
      </c>
      <c r="J359" s="39"/>
      <c r="K359" s="39"/>
      <c r="L359" s="39">
        <v>0</v>
      </c>
      <c r="M359" s="40">
        <v>0</v>
      </c>
    </row>
    <row r="360" spans="2:13" ht="15" x14ac:dyDescent="0.25">
      <c r="B360" s="9" t="s">
        <v>3259</v>
      </c>
      <c r="C360" s="32"/>
      <c r="D360" s="32"/>
      <c r="E360" s="32"/>
      <c r="F360" s="4"/>
      <c r="G360" s="32"/>
      <c r="H360" s="4"/>
      <c r="I360" s="4"/>
      <c r="J360" s="4"/>
      <c r="K360" s="4"/>
      <c r="L360" s="4"/>
      <c r="M360" s="4"/>
    </row>
    <row r="361" spans="2:13" ht="15" x14ac:dyDescent="0.25">
      <c r="B361" s="34" t="s">
        <v>3259</v>
      </c>
      <c r="C361" s="32"/>
      <c r="D361" s="32"/>
      <c r="E361" s="32"/>
      <c r="F361" s="4"/>
      <c r="G361" s="32"/>
      <c r="H361" s="4"/>
      <c r="I361" s="4"/>
      <c r="J361" s="4"/>
      <c r="K361" s="4"/>
      <c r="L361" s="4"/>
      <c r="M361" s="4"/>
    </row>
    <row r="362" spans="2:13" ht="15" x14ac:dyDescent="0.25">
      <c r="B362" s="52" t="s">
        <v>3260</v>
      </c>
      <c r="C362" s="32"/>
      <c r="D362" s="32"/>
      <c r="E362" s="32"/>
      <c r="F362" s="10">
        <v>8.19</v>
      </c>
      <c r="G362" s="32"/>
      <c r="H362" s="10">
        <v>0</v>
      </c>
      <c r="I362" s="10">
        <v>1.0600000000000005</v>
      </c>
      <c r="J362" s="10">
        <v>0</v>
      </c>
      <c r="K362" s="10">
        <v>0</v>
      </c>
      <c r="L362" s="10">
        <v>57478.884470000005</v>
      </c>
      <c r="M362" s="53">
        <v>1.9234258083106561E-3</v>
      </c>
    </row>
    <row r="363" spans="2:13" ht="15" x14ac:dyDescent="0.25">
      <c r="B363" s="52" t="s">
        <v>3263</v>
      </c>
      <c r="C363" s="32"/>
      <c r="D363" s="32"/>
      <c r="E363" s="32"/>
      <c r="F363" s="10">
        <v>4.8235200287288045</v>
      </c>
      <c r="G363" s="32"/>
      <c r="H363" s="10">
        <v>0</v>
      </c>
      <c r="I363" s="10">
        <v>1.2200000000000002</v>
      </c>
      <c r="J363" s="10">
        <v>0</v>
      </c>
      <c r="K363" s="10">
        <v>0</v>
      </c>
      <c r="L363" s="10">
        <v>81057.939119999995</v>
      </c>
      <c r="M363" s="53">
        <v>2.7124557741418174E-3</v>
      </c>
    </row>
    <row r="364" spans="2:13" ht="15" x14ac:dyDescent="0.25">
      <c r="B364" s="52" t="s">
        <v>3266</v>
      </c>
      <c r="C364" s="32"/>
      <c r="D364" s="32"/>
      <c r="E364" s="32"/>
      <c r="F364" s="10">
        <v>6.3276143661699953</v>
      </c>
      <c r="G364" s="32"/>
      <c r="H364" s="10">
        <v>0</v>
      </c>
      <c r="I364" s="10">
        <v>1.0474836619757146</v>
      </c>
      <c r="J364" s="10">
        <v>0</v>
      </c>
      <c r="K364" s="10">
        <v>0</v>
      </c>
      <c r="L364" s="10">
        <v>115759.68685000001</v>
      </c>
      <c r="M364" s="53">
        <v>3.873686333725914E-3</v>
      </c>
    </row>
    <row r="365" spans="2:13" ht="15" x14ac:dyDescent="0.25">
      <c r="B365" s="52" t="s">
        <v>3269</v>
      </c>
      <c r="C365" s="32"/>
      <c r="D365" s="32"/>
      <c r="E365" s="32"/>
      <c r="F365" s="10">
        <v>6.1100000000000012</v>
      </c>
      <c r="G365" s="32"/>
      <c r="H365" s="10">
        <v>0</v>
      </c>
      <c r="I365" s="10">
        <v>2.6000000000000005</v>
      </c>
      <c r="J365" s="10">
        <v>0</v>
      </c>
      <c r="K365" s="10">
        <v>0</v>
      </c>
      <c r="L365" s="10">
        <v>88954.224999999991</v>
      </c>
      <c r="M365" s="53">
        <v>2.9766905482059877E-3</v>
      </c>
    </row>
    <row r="366" spans="2:13" ht="15" x14ac:dyDescent="0.25">
      <c r="B366" s="52" t="s">
        <v>3271</v>
      </c>
      <c r="C366" s="32"/>
      <c r="D366" s="32"/>
      <c r="E366" s="32"/>
      <c r="F366" s="10">
        <v>1.05</v>
      </c>
      <c r="G366" s="32"/>
      <c r="H366" s="10">
        <v>0</v>
      </c>
      <c r="I366" s="10">
        <v>-6.0000000000000019E-2</v>
      </c>
      <c r="J366" s="10">
        <v>0</v>
      </c>
      <c r="K366" s="10">
        <v>0</v>
      </c>
      <c r="L366" s="10">
        <v>4911.1552000000001</v>
      </c>
      <c r="M366" s="53">
        <v>1.6434283210957872E-4</v>
      </c>
    </row>
    <row r="367" spans="2:13" ht="15" x14ac:dyDescent="0.25">
      <c r="B367" s="52" t="s">
        <v>3273</v>
      </c>
      <c r="C367" s="32"/>
      <c r="D367" s="32"/>
      <c r="E367" s="32"/>
      <c r="F367" s="10">
        <v>2.38</v>
      </c>
      <c r="G367" s="32"/>
      <c r="H367" s="10">
        <v>0</v>
      </c>
      <c r="I367" s="10">
        <v>2.330000000000001</v>
      </c>
      <c r="J367" s="10">
        <v>0</v>
      </c>
      <c r="K367" s="10">
        <v>0</v>
      </c>
      <c r="L367" s="10">
        <v>63295.232179999999</v>
      </c>
      <c r="M367" s="53">
        <v>2.1180592532474931E-3</v>
      </c>
    </row>
    <row r="368" spans="2:13" ht="15" x14ac:dyDescent="0.25">
      <c r="B368" s="52" t="s">
        <v>3275</v>
      </c>
      <c r="C368" s="32"/>
      <c r="D368" s="32"/>
      <c r="E368" s="32"/>
      <c r="F368" s="10">
        <v>4.6000000000000005</v>
      </c>
      <c r="G368" s="32"/>
      <c r="H368" s="10">
        <v>0</v>
      </c>
      <c r="I368" s="10">
        <v>2.64</v>
      </c>
      <c r="J368" s="10">
        <v>0</v>
      </c>
      <c r="K368" s="10">
        <v>0</v>
      </c>
      <c r="L368" s="10">
        <v>41219.679709999997</v>
      </c>
      <c r="M368" s="53">
        <v>1.3793412397537625E-3</v>
      </c>
    </row>
    <row r="369" spans="2:13" ht="15" x14ac:dyDescent="0.25">
      <c r="B369" s="52" t="s">
        <v>3277</v>
      </c>
      <c r="C369" s="32"/>
      <c r="D369" s="32"/>
      <c r="E369" s="32"/>
      <c r="F369" s="10">
        <v>3.6109915861799711</v>
      </c>
      <c r="G369" s="32"/>
      <c r="H369" s="10">
        <v>0</v>
      </c>
      <c r="I369" s="10">
        <v>5.9235337349091456E-3</v>
      </c>
      <c r="J369" s="10">
        <v>0</v>
      </c>
      <c r="K369" s="10">
        <v>0</v>
      </c>
      <c r="L369" s="10">
        <v>213392.91831000004</v>
      </c>
      <c r="M369" s="53">
        <v>7.1408039695412965E-3</v>
      </c>
    </row>
    <row r="370" spans="2:13" ht="15" x14ac:dyDescent="0.25">
      <c r="B370" s="52" t="s">
        <v>3280</v>
      </c>
      <c r="C370" s="32"/>
      <c r="D370" s="32"/>
      <c r="E370" s="32"/>
      <c r="F370" s="10">
        <v>50</v>
      </c>
      <c r="G370" s="32"/>
      <c r="H370" s="10">
        <v>0</v>
      </c>
      <c r="I370" s="10">
        <v>50</v>
      </c>
      <c r="J370" s="10">
        <v>0</v>
      </c>
      <c r="K370" s="10">
        <v>0</v>
      </c>
      <c r="L370" s="10">
        <v>6.3769599999984763</v>
      </c>
      <c r="M370" s="53">
        <v>2.1339331052890542E-7</v>
      </c>
    </row>
    <row r="371" spans="2:13" ht="15" x14ac:dyDescent="0.25">
      <c r="B371" s="52" t="s">
        <v>3282</v>
      </c>
      <c r="C371" s="32"/>
      <c r="D371" s="32"/>
      <c r="E371" s="32"/>
      <c r="F371" s="10">
        <v>4.76</v>
      </c>
      <c r="G371" s="32"/>
      <c r="H371" s="10">
        <v>0</v>
      </c>
      <c r="I371" s="10">
        <v>0.89000000000000012</v>
      </c>
      <c r="J371" s="10">
        <v>0</v>
      </c>
      <c r="K371" s="10">
        <v>0</v>
      </c>
      <c r="L371" s="10">
        <v>51104.625000000007</v>
      </c>
      <c r="M371" s="53">
        <v>1.7101228660820942E-3</v>
      </c>
    </row>
    <row r="372" spans="2:13" ht="15" x14ac:dyDescent="0.25">
      <c r="B372" s="52" t="s">
        <v>3284</v>
      </c>
      <c r="C372" s="32"/>
      <c r="D372" s="32"/>
      <c r="E372" s="32"/>
      <c r="F372" s="10">
        <v>3.6800000000000006</v>
      </c>
      <c r="G372" s="32"/>
      <c r="H372" s="10">
        <v>0</v>
      </c>
      <c r="I372" s="10">
        <v>2.9999999999999996</v>
      </c>
      <c r="J372" s="10">
        <v>0</v>
      </c>
      <c r="K372" s="10">
        <v>0</v>
      </c>
      <c r="L372" s="10">
        <v>11031.291789999999</v>
      </c>
      <c r="M372" s="53">
        <v>3.691420166472735E-4</v>
      </c>
    </row>
    <row r="373" spans="2:13" ht="15" x14ac:dyDescent="0.25">
      <c r="B373" s="52" t="s">
        <v>3286</v>
      </c>
      <c r="C373" s="32"/>
      <c r="D373" s="32"/>
      <c r="E373" s="32"/>
      <c r="F373" s="10">
        <v>5.779358593467955</v>
      </c>
      <c r="G373" s="32"/>
      <c r="H373" s="10">
        <v>0</v>
      </c>
      <c r="I373" s="10">
        <v>4.5815004294479724</v>
      </c>
      <c r="J373" s="10">
        <v>0</v>
      </c>
      <c r="K373" s="10">
        <v>0</v>
      </c>
      <c r="L373" s="10">
        <v>14796.85648</v>
      </c>
      <c r="M373" s="53">
        <v>4.9514975626145392E-4</v>
      </c>
    </row>
    <row r="374" spans="2:13" ht="15" x14ac:dyDescent="0.25">
      <c r="B374" s="52" t="s">
        <v>3290</v>
      </c>
      <c r="C374" s="32"/>
      <c r="D374" s="32"/>
      <c r="E374" s="32"/>
      <c r="F374" s="10">
        <v>1.2300000000000002</v>
      </c>
      <c r="G374" s="32"/>
      <c r="H374" s="10">
        <v>0</v>
      </c>
      <c r="I374" s="10">
        <v>-0.44000000000000006</v>
      </c>
      <c r="J374" s="10">
        <v>0</v>
      </c>
      <c r="K374" s="10">
        <v>0</v>
      </c>
      <c r="L374" s="10">
        <v>3693.5064300000004</v>
      </c>
      <c r="M374" s="53">
        <v>1.2359644165208615E-4</v>
      </c>
    </row>
    <row r="375" spans="2:13" ht="15" x14ac:dyDescent="0.25">
      <c r="B375" s="52" t="s">
        <v>3292</v>
      </c>
      <c r="C375" s="32"/>
      <c r="D375" s="32"/>
      <c r="E375" s="32"/>
      <c r="F375" s="10">
        <v>1.1299999999999999</v>
      </c>
      <c r="G375" s="32"/>
      <c r="H375" s="10">
        <v>0</v>
      </c>
      <c r="I375" s="10">
        <v>1.26</v>
      </c>
      <c r="J375" s="10">
        <v>0</v>
      </c>
      <c r="K375" s="10">
        <v>0</v>
      </c>
      <c r="L375" s="10">
        <v>10637.26569</v>
      </c>
      <c r="M375" s="53">
        <v>3.5595665341560617E-4</v>
      </c>
    </row>
    <row r="376" spans="2:13" ht="15" x14ac:dyDescent="0.25">
      <c r="B376" s="52" t="s">
        <v>3294</v>
      </c>
      <c r="C376" s="32"/>
      <c r="D376" s="32"/>
      <c r="E376" s="32"/>
      <c r="F376" s="10">
        <v>7.5380074579773657</v>
      </c>
      <c r="G376" s="32"/>
      <c r="H376" s="10">
        <v>0</v>
      </c>
      <c r="I376" s="10">
        <v>2.6559776260679038</v>
      </c>
      <c r="J376" s="10">
        <v>0</v>
      </c>
      <c r="K376" s="10">
        <v>0</v>
      </c>
      <c r="L376" s="10">
        <v>55312.699379999998</v>
      </c>
      <c r="M376" s="53">
        <v>1.8509383836485026E-3</v>
      </c>
    </row>
    <row r="377" spans="2:13" ht="15" x14ac:dyDescent="0.25">
      <c r="B377" s="52" t="s">
        <v>3297</v>
      </c>
      <c r="C377" s="32"/>
      <c r="D377" s="32"/>
      <c r="E377" s="32"/>
      <c r="F377" s="10">
        <v>3.3308296203611545</v>
      </c>
      <c r="G377" s="32"/>
      <c r="H377" s="10">
        <v>0</v>
      </c>
      <c r="I377" s="10">
        <v>0.75598759495931123</v>
      </c>
      <c r="J377" s="10">
        <v>0</v>
      </c>
      <c r="K377" s="10">
        <v>0</v>
      </c>
      <c r="L377" s="10">
        <v>31533.428209999995</v>
      </c>
      <c r="M377" s="53">
        <v>1.0552085379332916E-3</v>
      </c>
    </row>
    <row r="378" spans="2:13" ht="15" x14ac:dyDescent="0.25">
      <c r="B378" s="52" t="s">
        <v>3300</v>
      </c>
      <c r="C378" s="32"/>
      <c r="D378" s="32"/>
      <c r="E378" s="32"/>
      <c r="F378" s="10">
        <v>12.65433541153989</v>
      </c>
      <c r="G378" s="32"/>
      <c r="H378" s="10">
        <v>0</v>
      </c>
      <c r="I378" s="10">
        <v>9.0930824261892482</v>
      </c>
      <c r="J378" s="10">
        <v>0</v>
      </c>
      <c r="K378" s="10">
        <v>0</v>
      </c>
      <c r="L378" s="10">
        <v>21677.516409999997</v>
      </c>
      <c r="M378" s="53">
        <v>7.2539846428010799E-4</v>
      </c>
    </row>
    <row r="379" spans="2:13" ht="15" x14ac:dyDescent="0.25">
      <c r="B379" s="52" t="s">
        <v>3303</v>
      </c>
      <c r="C379" s="32"/>
      <c r="D379" s="32"/>
      <c r="E379" s="32"/>
      <c r="F379" s="10">
        <v>7.5299643406559786</v>
      </c>
      <c r="G379" s="32"/>
      <c r="H379" s="10">
        <v>0</v>
      </c>
      <c r="I379" s="10">
        <v>1.9940398862465047</v>
      </c>
      <c r="J379" s="10">
        <v>0</v>
      </c>
      <c r="K379" s="10">
        <v>0</v>
      </c>
      <c r="L379" s="10">
        <v>42723.621030000009</v>
      </c>
      <c r="M379" s="53">
        <v>1.4296678871086293E-3</v>
      </c>
    </row>
    <row r="380" spans="2:13" ht="15" x14ac:dyDescent="0.25">
      <c r="B380" s="52" t="s">
        <v>3312</v>
      </c>
      <c r="C380" s="32"/>
      <c r="D380" s="32"/>
      <c r="E380" s="32"/>
      <c r="F380" s="10">
        <v>6.4127584214251225</v>
      </c>
      <c r="G380" s="32"/>
      <c r="H380" s="10">
        <v>0</v>
      </c>
      <c r="I380" s="10">
        <v>3.1844831571497534</v>
      </c>
      <c r="J380" s="10">
        <v>0</v>
      </c>
      <c r="K380" s="10">
        <v>0</v>
      </c>
      <c r="L380" s="10">
        <v>45242.804150000004</v>
      </c>
      <c r="M380" s="53">
        <v>1.5139677456314151E-3</v>
      </c>
    </row>
    <row r="381" spans="2:13" ht="15" x14ac:dyDescent="0.25">
      <c r="B381" s="52" t="s">
        <v>3315</v>
      </c>
      <c r="C381" s="32"/>
      <c r="D381" s="32"/>
      <c r="E381" s="32"/>
      <c r="F381" s="10">
        <v>6.3100000000000014</v>
      </c>
      <c r="G381" s="32"/>
      <c r="H381" s="10">
        <v>0</v>
      </c>
      <c r="I381" s="10">
        <v>2.29</v>
      </c>
      <c r="J381" s="10">
        <v>0</v>
      </c>
      <c r="K381" s="10">
        <v>0</v>
      </c>
      <c r="L381" s="10">
        <v>74261.366420000006</v>
      </c>
      <c r="M381" s="53">
        <v>2.4850208915796362E-3</v>
      </c>
    </row>
    <row r="382" spans="2:13" ht="15" x14ac:dyDescent="0.25">
      <c r="B382" s="52" t="s">
        <v>3318</v>
      </c>
      <c r="C382" s="32"/>
      <c r="D382" s="32"/>
      <c r="E382" s="32"/>
      <c r="F382" s="10">
        <v>1.9299999999999995</v>
      </c>
      <c r="G382" s="32"/>
      <c r="H382" s="10">
        <v>0</v>
      </c>
      <c r="I382" s="10">
        <v>1.9715424813572626</v>
      </c>
      <c r="J382" s="10">
        <v>0</v>
      </c>
      <c r="K382" s="10">
        <v>0</v>
      </c>
      <c r="L382" s="10">
        <v>30532.095690000002</v>
      </c>
      <c r="M382" s="53">
        <v>1.0217007753970516E-3</v>
      </c>
    </row>
    <row r="383" spans="2:13" ht="15" x14ac:dyDescent="0.25">
      <c r="B383" s="52" t="s">
        <v>3339</v>
      </c>
      <c r="C383" s="32"/>
      <c r="D383" s="32"/>
      <c r="E383" s="32"/>
      <c r="F383" s="10">
        <v>6.4394075070062611</v>
      </c>
      <c r="G383" s="32"/>
      <c r="H383" s="10">
        <v>0</v>
      </c>
      <c r="I383" s="10">
        <v>3.1116883065868319</v>
      </c>
      <c r="J383" s="10">
        <v>0</v>
      </c>
      <c r="K383" s="10">
        <v>0</v>
      </c>
      <c r="L383" s="10">
        <v>74624.389599999995</v>
      </c>
      <c r="M383" s="53">
        <v>2.4971687987609494E-3</v>
      </c>
    </row>
    <row r="384" spans="2:13" ht="15" x14ac:dyDescent="0.25">
      <c r="B384" s="52" t="s">
        <v>3342</v>
      </c>
      <c r="C384" s="32"/>
      <c r="D384" s="32"/>
      <c r="E384" s="32"/>
      <c r="F384" s="10">
        <v>7.6837645588049019</v>
      </c>
      <c r="G384" s="32"/>
      <c r="H384" s="10">
        <v>0</v>
      </c>
      <c r="I384" s="10">
        <v>3.9114843534672987</v>
      </c>
      <c r="J384" s="10">
        <v>0</v>
      </c>
      <c r="K384" s="10">
        <v>0</v>
      </c>
      <c r="L384" s="10">
        <v>116508.14398999998</v>
      </c>
      <c r="M384" s="53">
        <v>3.8987320838785931E-3</v>
      </c>
    </row>
    <row r="385" spans="2:13" ht="15" x14ac:dyDescent="0.25">
      <c r="B385" s="52" t="s">
        <v>3355</v>
      </c>
      <c r="C385" s="32"/>
      <c r="D385" s="32"/>
      <c r="E385" s="32"/>
      <c r="F385" s="10">
        <v>3.3393883267935416</v>
      </c>
      <c r="G385" s="32"/>
      <c r="H385" s="10">
        <v>0</v>
      </c>
      <c r="I385" s="10">
        <v>2.4408948971022522</v>
      </c>
      <c r="J385" s="10">
        <v>0</v>
      </c>
      <c r="K385" s="10">
        <v>0</v>
      </c>
      <c r="L385" s="10">
        <v>17784.531159999999</v>
      </c>
      <c r="M385" s="53">
        <v>5.9512682852609731E-4</v>
      </c>
    </row>
    <row r="386" spans="2:13" ht="15" x14ac:dyDescent="0.25">
      <c r="B386" s="52" t="s">
        <v>3361</v>
      </c>
      <c r="C386" s="32"/>
      <c r="D386" s="32"/>
      <c r="E386" s="32"/>
      <c r="F386" s="10">
        <v>4.3900912663320026</v>
      </c>
      <c r="G386" s="32"/>
      <c r="H386" s="10">
        <v>0</v>
      </c>
      <c r="I386" s="10">
        <v>1.6799185844651718</v>
      </c>
      <c r="J386" s="10">
        <v>0</v>
      </c>
      <c r="K386" s="10">
        <v>0</v>
      </c>
      <c r="L386" s="10">
        <v>11611.679540000001</v>
      </c>
      <c r="M386" s="53">
        <v>3.8856363186250972E-4</v>
      </c>
    </row>
    <row r="387" spans="2:13" ht="15" x14ac:dyDescent="0.25">
      <c r="B387" s="52" t="s">
        <v>3365</v>
      </c>
      <c r="C387" s="32"/>
      <c r="D387" s="32"/>
      <c r="E387" s="32"/>
      <c r="F387" s="10">
        <v>5.7288449550340719</v>
      </c>
      <c r="G387" s="32"/>
      <c r="H387" s="10">
        <v>0</v>
      </c>
      <c r="I387" s="10">
        <v>2.8264044561727957</v>
      </c>
      <c r="J387" s="10">
        <v>0</v>
      </c>
      <c r="K387" s="10">
        <v>0</v>
      </c>
      <c r="L387" s="10">
        <v>5985.2005799999988</v>
      </c>
      <c r="M387" s="53">
        <v>2.002837976004287E-4</v>
      </c>
    </row>
    <row r="388" spans="2:13" ht="15" x14ac:dyDescent="0.25">
      <c r="B388" s="52" t="s">
        <v>3368</v>
      </c>
      <c r="C388" s="32"/>
      <c r="D388" s="32"/>
      <c r="E388" s="32"/>
      <c r="F388" s="10">
        <v>4.978696314998361</v>
      </c>
      <c r="G388" s="32"/>
      <c r="H388" s="10">
        <v>0</v>
      </c>
      <c r="I388" s="10">
        <v>3.0292432437453565</v>
      </c>
      <c r="J388" s="10">
        <v>0</v>
      </c>
      <c r="K388" s="10">
        <v>0</v>
      </c>
      <c r="L388" s="10">
        <v>23266.997520000001</v>
      </c>
      <c r="M388" s="53">
        <v>7.7858754435684385E-4</v>
      </c>
    </row>
    <row r="389" spans="2:13" ht="15" x14ac:dyDescent="0.25">
      <c r="B389" s="52" t="s">
        <v>3373</v>
      </c>
      <c r="C389" s="32"/>
      <c r="D389" s="32"/>
      <c r="E389" s="32"/>
      <c r="F389" s="10">
        <v>1.88</v>
      </c>
      <c r="G389" s="32"/>
      <c r="H389" s="10">
        <v>0</v>
      </c>
      <c r="I389" s="10">
        <v>1.5999999999999999</v>
      </c>
      <c r="J389" s="10">
        <v>0</v>
      </c>
      <c r="K389" s="10">
        <v>0</v>
      </c>
      <c r="L389" s="10">
        <v>5898.2007000000003</v>
      </c>
      <c r="M389" s="53">
        <v>1.9737250563547649E-4</v>
      </c>
    </row>
    <row r="390" spans="2:13" ht="15" x14ac:dyDescent="0.25">
      <c r="B390" s="52" t="s">
        <v>3375</v>
      </c>
      <c r="C390" s="32"/>
      <c r="D390" s="32"/>
      <c r="E390" s="32"/>
      <c r="F390" s="10">
        <v>2.48</v>
      </c>
      <c r="G390" s="32"/>
      <c r="H390" s="10">
        <v>0</v>
      </c>
      <c r="I390" s="10">
        <v>2.0100000000000002</v>
      </c>
      <c r="J390" s="10">
        <v>0</v>
      </c>
      <c r="K390" s="10">
        <v>0</v>
      </c>
      <c r="L390" s="10">
        <v>58192.467539999998</v>
      </c>
      <c r="M390" s="53">
        <v>1.9473045614539586E-3</v>
      </c>
    </row>
    <row r="391" spans="2:13" ht="15" x14ac:dyDescent="0.25">
      <c r="B391" s="52" t="s">
        <v>3377</v>
      </c>
      <c r="C391" s="32"/>
      <c r="D391" s="32"/>
      <c r="E391" s="32"/>
      <c r="F391" s="10">
        <v>1.4399760257580274</v>
      </c>
      <c r="G391" s="32"/>
      <c r="H391" s="10">
        <v>0</v>
      </c>
      <c r="I391" s="10">
        <v>0.89972034172885362</v>
      </c>
      <c r="J391" s="10">
        <v>0</v>
      </c>
      <c r="K391" s="10">
        <v>0</v>
      </c>
      <c r="L391" s="10">
        <v>12246.919020000003</v>
      </c>
      <c r="M391" s="53">
        <v>4.0982075996365719E-4</v>
      </c>
    </row>
    <row r="392" spans="2:13" ht="15" x14ac:dyDescent="0.25">
      <c r="B392" s="52" t="s">
        <v>3380</v>
      </c>
      <c r="C392" s="32"/>
      <c r="D392" s="32"/>
      <c r="E392" s="32"/>
      <c r="F392" s="10">
        <v>8.6655500520629314</v>
      </c>
      <c r="G392" s="32"/>
      <c r="H392" s="10">
        <v>0</v>
      </c>
      <c r="I392" s="10">
        <v>1.2542392024494686</v>
      </c>
      <c r="J392" s="10">
        <v>0</v>
      </c>
      <c r="K392" s="10">
        <v>0</v>
      </c>
      <c r="L392" s="10">
        <v>71543.166460000008</v>
      </c>
      <c r="M392" s="53">
        <v>2.394061298271214E-3</v>
      </c>
    </row>
    <row r="393" spans="2:13" ht="15" x14ac:dyDescent="0.25">
      <c r="B393" s="52" t="s">
        <v>3383</v>
      </c>
      <c r="C393" s="32"/>
      <c r="D393" s="32"/>
      <c r="E393" s="32"/>
      <c r="F393" s="10">
        <v>6.7799999999999994</v>
      </c>
      <c r="G393" s="32"/>
      <c r="H393" s="10">
        <v>0</v>
      </c>
      <c r="I393" s="10">
        <v>1.3299999999999998</v>
      </c>
      <c r="J393" s="10">
        <v>0</v>
      </c>
      <c r="K393" s="10">
        <v>0</v>
      </c>
      <c r="L393" s="10">
        <v>43712.625</v>
      </c>
      <c r="M393" s="53">
        <v>1.4627630972533657E-3</v>
      </c>
    </row>
    <row r="394" spans="2:13" ht="15" x14ac:dyDescent="0.25">
      <c r="B394" s="52" t="s">
        <v>3385</v>
      </c>
      <c r="C394" s="32"/>
      <c r="D394" s="32"/>
      <c r="E394" s="32"/>
      <c r="F394" s="10">
        <v>4.6800000000000006</v>
      </c>
      <c r="G394" s="32"/>
      <c r="H394" s="10">
        <v>0</v>
      </c>
      <c r="I394" s="10">
        <v>1.5599999999999998</v>
      </c>
      <c r="J394" s="10">
        <v>0</v>
      </c>
      <c r="K394" s="10">
        <v>0</v>
      </c>
      <c r="L394" s="10">
        <v>15656.72589</v>
      </c>
      <c r="M394" s="53">
        <v>5.2392371438922641E-4</v>
      </c>
    </row>
    <row r="395" spans="2:13" ht="15" x14ac:dyDescent="0.25">
      <c r="B395" s="52" t="s">
        <v>3387</v>
      </c>
      <c r="C395" s="32"/>
      <c r="D395" s="32"/>
      <c r="E395" s="32"/>
      <c r="F395" s="10">
        <v>3.28</v>
      </c>
      <c r="G395" s="32"/>
      <c r="H395" s="10">
        <v>0</v>
      </c>
      <c r="I395" s="10">
        <v>0.59</v>
      </c>
      <c r="J395" s="10">
        <v>0</v>
      </c>
      <c r="K395" s="10">
        <v>0</v>
      </c>
      <c r="L395" s="10">
        <v>9766.9065699999992</v>
      </c>
      <c r="M395" s="53">
        <v>3.2683167631588006E-4</v>
      </c>
    </row>
    <row r="396" spans="2:13" ht="15" x14ac:dyDescent="0.25">
      <c r="B396" s="52" t="s">
        <v>3389</v>
      </c>
      <c r="C396" s="32"/>
      <c r="D396" s="32"/>
      <c r="E396" s="32"/>
      <c r="F396" s="10">
        <v>3.8689662990575138</v>
      </c>
      <c r="G396" s="32"/>
      <c r="H396" s="10">
        <v>0</v>
      </c>
      <c r="I396" s="10">
        <v>1.9452029102056898</v>
      </c>
      <c r="J396" s="10">
        <v>0</v>
      </c>
      <c r="K396" s="10">
        <v>0</v>
      </c>
      <c r="L396" s="10">
        <v>12043.135</v>
      </c>
      <c r="M396" s="53">
        <v>4.0300150021281984E-4</v>
      </c>
    </row>
    <row r="397" spans="2:13" ht="15" x14ac:dyDescent="0.25">
      <c r="B397" s="52" t="s">
        <v>3392</v>
      </c>
      <c r="C397" s="32"/>
      <c r="D397" s="32"/>
      <c r="E397" s="32"/>
      <c r="F397" s="10">
        <v>2.2892599115294732</v>
      </c>
      <c r="G397" s="32"/>
      <c r="H397" s="10">
        <v>0</v>
      </c>
      <c r="I397" s="10">
        <v>1.4907400884705271</v>
      </c>
      <c r="J397" s="10">
        <v>0</v>
      </c>
      <c r="K397" s="10">
        <v>0</v>
      </c>
      <c r="L397" s="10">
        <v>23627.699249999998</v>
      </c>
      <c r="M397" s="53">
        <v>7.9065776845707678E-4</v>
      </c>
    </row>
    <row r="398" spans="2:13" ht="15" x14ac:dyDescent="0.25">
      <c r="B398" s="52" t="s">
        <v>3395</v>
      </c>
      <c r="C398" s="32"/>
      <c r="D398" s="32"/>
      <c r="E398" s="32"/>
      <c r="F398" s="10">
        <v>8.14</v>
      </c>
      <c r="G398" s="32"/>
      <c r="H398" s="10">
        <v>0</v>
      </c>
      <c r="I398" s="10">
        <v>2.19</v>
      </c>
      <c r="J398" s="10">
        <v>0</v>
      </c>
      <c r="K398" s="10">
        <v>0</v>
      </c>
      <c r="L398" s="10">
        <v>28992.4408</v>
      </c>
      <c r="M398" s="53">
        <v>9.7017903869975439E-4</v>
      </c>
    </row>
    <row r="399" spans="2:13" ht="15" x14ac:dyDescent="0.25">
      <c r="B399" s="52" t="s">
        <v>3397</v>
      </c>
      <c r="C399" s="32"/>
      <c r="D399" s="32"/>
      <c r="E399" s="32"/>
      <c r="F399" s="10">
        <v>1.1000000000000001</v>
      </c>
      <c r="G399" s="32"/>
      <c r="H399" s="10">
        <v>0</v>
      </c>
      <c r="I399" s="10">
        <v>1.1700000000000002</v>
      </c>
      <c r="J399" s="10">
        <v>0</v>
      </c>
      <c r="K399" s="10">
        <v>0</v>
      </c>
      <c r="L399" s="10">
        <v>6726.5880499999994</v>
      </c>
      <c r="M399" s="53">
        <v>2.2509297416857207E-4</v>
      </c>
    </row>
    <row r="400" spans="2:13" ht="15" x14ac:dyDescent="0.25">
      <c r="B400" s="52" t="s">
        <v>3399</v>
      </c>
      <c r="C400" s="32"/>
      <c r="D400" s="32"/>
      <c r="E400" s="32"/>
      <c r="F400" s="10">
        <v>9.2530584645372524</v>
      </c>
      <c r="G400" s="32"/>
      <c r="H400" s="10">
        <v>0</v>
      </c>
      <c r="I400" s="10">
        <v>2.0682358924379129</v>
      </c>
      <c r="J400" s="10">
        <v>0</v>
      </c>
      <c r="K400" s="10">
        <v>0</v>
      </c>
      <c r="L400" s="10">
        <v>85695.12401</v>
      </c>
      <c r="M400" s="53">
        <v>2.8676306905929092E-3</v>
      </c>
    </row>
    <row r="401" spans="2:13" ht="15" x14ac:dyDescent="0.25">
      <c r="B401" s="52" t="s">
        <v>3402</v>
      </c>
      <c r="C401" s="32"/>
      <c r="D401" s="32"/>
      <c r="E401" s="32"/>
      <c r="F401" s="10">
        <v>4.8600000000000003</v>
      </c>
      <c r="G401" s="32"/>
      <c r="H401" s="10">
        <v>0</v>
      </c>
      <c r="I401" s="10">
        <v>2.63</v>
      </c>
      <c r="J401" s="10">
        <v>0</v>
      </c>
      <c r="K401" s="10">
        <v>0</v>
      </c>
      <c r="L401" s="10">
        <v>13122.01916</v>
      </c>
      <c r="M401" s="53">
        <v>4.3910438663199953E-4</v>
      </c>
    </row>
    <row r="402" spans="2:13" ht="15" x14ac:dyDescent="0.25">
      <c r="B402" s="52" t="s">
        <v>3404</v>
      </c>
      <c r="C402" s="32"/>
      <c r="D402" s="32"/>
      <c r="E402" s="32"/>
      <c r="F402" s="10">
        <v>2.17</v>
      </c>
      <c r="G402" s="32"/>
      <c r="H402" s="10">
        <v>0</v>
      </c>
      <c r="I402" s="10">
        <v>1.5499999999999996</v>
      </c>
      <c r="J402" s="10">
        <v>0</v>
      </c>
      <c r="K402" s="10">
        <v>0</v>
      </c>
      <c r="L402" s="10">
        <v>9651.8927000000003</v>
      </c>
      <c r="M402" s="53">
        <v>3.2298294737982794E-4</v>
      </c>
    </row>
    <row r="403" spans="2:13" ht="15" x14ac:dyDescent="0.25">
      <c r="B403" s="52" t="s">
        <v>3406</v>
      </c>
      <c r="C403" s="32"/>
      <c r="D403" s="32"/>
      <c r="E403" s="32"/>
      <c r="F403" s="10">
        <v>4.6281212347977592</v>
      </c>
      <c r="G403" s="32"/>
      <c r="H403" s="10">
        <v>0</v>
      </c>
      <c r="I403" s="10">
        <v>1.6677933274408052</v>
      </c>
      <c r="J403" s="10">
        <v>0</v>
      </c>
      <c r="K403" s="10">
        <v>0</v>
      </c>
      <c r="L403" s="10">
        <v>30752.423469999998</v>
      </c>
      <c r="M403" s="53">
        <v>1.0290736418374392E-3</v>
      </c>
    </row>
    <row r="404" spans="2:13" ht="15" x14ac:dyDescent="0.25">
      <c r="B404" s="52" t="s">
        <v>3411</v>
      </c>
      <c r="C404" s="32"/>
      <c r="D404" s="32"/>
      <c r="E404" s="32"/>
      <c r="F404" s="10">
        <v>6.73</v>
      </c>
      <c r="G404" s="32"/>
      <c r="H404" s="10">
        <v>0</v>
      </c>
      <c r="I404" s="10">
        <v>1.8500000000000003</v>
      </c>
      <c r="J404" s="10">
        <v>0</v>
      </c>
      <c r="K404" s="10">
        <v>0</v>
      </c>
      <c r="L404" s="10">
        <v>864.83071999999993</v>
      </c>
      <c r="M404" s="53">
        <v>2.8939979298590698E-5</v>
      </c>
    </row>
    <row r="405" spans="2:13" ht="15" x14ac:dyDescent="0.25">
      <c r="B405" s="52" t="s">
        <v>3413</v>
      </c>
      <c r="C405" s="32"/>
      <c r="D405" s="32"/>
      <c r="E405" s="32"/>
      <c r="F405" s="10">
        <v>5.08</v>
      </c>
      <c r="G405" s="32"/>
      <c r="H405" s="10">
        <v>0</v>
      </c>
      <c r="I405" s="10">
        <v>3.5599999999999996</v>
      </c>
      <c r="J405" s="10">
        <v>0</v>
      </c>
      <c r="K405" s="10">
        <v>0</v>
      </c>
      <c r="L405" s="10">
        <v>21202.442419999999</v>
      </c>
      <c r="M405" s="53">
        <v>7.0950098154973185E-4</v>
      </c>
    </row>
    <row r="406" spans="2:13" ht="15" x14ac:dyDescent="0.25">
      <c r="B406" s="52" t="s">
        <v>3415</v>
      </c>
      <c r="C406" s="32"/>
      <c r="D406" s="32"/>
      <c r="E406" s="32"/>
      <c r="F406" s="10">
        <v>6.4999999999999982</v>
      </c>
      <c r="G406" s="32"/>
      <c r="H406" s="10">
        <v>0</v>
      </c>
      <c r="I406" s="10">
        <v>3.4199999999999995</v>
      </c>
      <c r="J406" s="10">
        <v>0</v>
      </c>
      <c r="K406" s="10">
        <v>0</v>
      </c>
      <c r="L406" s="10">
        <v>1237.93514</v>
      </c>
      <c r="M406" s="53">
        <v>4.1425236749913304E-5</v>
      </c>
    </row>
    <row r="407" spans="2:13" ht="15" x14ac:dyDescent="0.25">
      <c r="B407" s="52" t="s">
        <v>3417</v>
      </c>
      <c r="C407" s="32"/>
      <c r="D407" s="32"/>
      <c r="E407" s="32"/>
      <c r="F407" s="10">
        <v>0.28000000000004754</v>
      </c>
      <c r="G407" s="32"/>
      <c r="H407" s="10">
        <v>0</v>
      </c>
      <c r="I407" s="10">
        <v>50</v>
      </c>
      <c r="J407" s="10">
        <v>0</v>
      </c>
      <c r="K407" s="10">
        <v>0</v>
      </c>
      <c r="L407" s="10">
        <v>26.065750000002922</v>
      </c>
      <c r="M407" s="53">
        <v>8.7224268051246511E-7</v>
      </c>
    </row>
    <row r="408" spans="2:13" ht="15" x14ac:dyDescent="0.25">
      <c r="B408" s="52" t="s">
        <v>3419</v>
      </c>
      <c r="C408" s="32"/>
      <c r="D408" s="32"/>
      <c r="E408" s="32"/>
      <c r="F408" s="10">
        <v>2.1999999999999997</v>
      </c>
      <c r="G408" s="32"/>
      <c r="H408" s="10">
        <v>0</v>
      </c>
      <c r="I408" s="10">
        <v>0.23</v>
      </c>
      <c r="J408" s="10">
        <v>0</v>
      </c>
      <c r="K408" s="10">
        <v>0</v>
      </c>
      <c r="L408" s="10">
        <v>5363.4318800000001</v>
      </c>
      <c r="M408" s="53">
        <v>1.7947744452995542E-4</v>
      </c>
    </row>
    <row r="409" spans="2:13" ht="15" x14ac:dyDescent="0.25">
      <c r="B409" s="52" t="s">
        <v>3421</v>
      </c>
      <c r="C409" s="32"/>
      <c r="D409" s="32"/>
      <c r="E409" s="32"/>
      <c r="F409" s="10">
        <v>3.6256673807171755</v>
      </c>
      <c r="G409" s="32"/>
      <c r="H409" s="10">
        <v>0</v>
      </c>
      <c r="I409" s="10">
        <v>7.3179974002574451</v>
      </c>
      <c r="J409" s="10">
        <v>0</v>
      </c>
      <c r="K409" s="10">
        <v>0</v>
      </c>
      <c r="L409" s="10">
        <v>7775.3929900000057</v>
      </c>
      <c r="M409" s="53">
        <v>2.6018931446955009E-4</v>
      </c>
    </row>
    <row r="410" spans="2:13" ht="15" x14ac:dyDescent="0.25">
      <c r="B410" s="52" t="s">
        <v>3426</v>
      </c>
      <c r="C410" s="32"/>
      <c r="D410" s="32"/>
      <c r="E410" s="32"/>
      <c r="F410" s="10">
        <v>1.1825521271183244</v>
      </c>
      <c r="G410" s="32"/>
      <c r="H410" s="10">
        <v>0</v>
      </c>
      <c r="I410" s="10">
        <v>1.4665651443206413</v>
      </c>
      <c r="J410" s="10">
        <v>0</v>
      </c>
      <c r="K410" s="10">
        <v>0</v>
      </c>
      <c r="L410" s="10">
        <v>70890.264869999985</v>
      </c>
      <c r="M410" s="53">
        <v>2.3722131399418968E-3</v>
      </c>
    </row>
    <row r="411" spans="2:13" ht="15" x14ac:dyDescent="0.25">
      <c r="B411" s="52" t="s">
        <v>3433</v>
      </c>
      <c r="C411" s="32"/>
      <c r="D411" s="32"/>
      <c r="E411" s="32"/>
      <c r="F411" s="10">
        <v>5.0946246726741498</v>
      </c>
      <c r="G411" s="32"/>
      <c r="H411" s="10">
        <v>0</v>
      </c>
      <c r="I411" s="10">
        <v>2.1774109876670407</v>
      </c>
      <c r="J411" s="10">
        <v>0</v>
      </c>
      <c r="K411" s="10">
        <v>0</v>
      </c>
      <c r="L411" s="10">
        <v>38572.763300000006</v>
      </c>
      <c r="M411" s="53">
        <v>1.2907670201533074E-3</v>
      </c>
    </row>
    <row r="412" spans="2:13" ht="15" x14ac:dyDescent="0.25">
      <c r="B412" s="52" t="s">
        <v>3438</v>
      </c>
      <c r="C412" s="32"/>
      <c r="D412" s="32"/>
      <c r="E412" s="32"/>
      <c r="F412" s="10">
        <v>6.96</v>
      </c>
      <c r="G412" s="32"/>
      <c r="H412" s="10">
        <v>0</v>
      </c>
      <c r="I412" s="10">
        <v>1</v>
      </c>
      <c r="J412" s="10">
        <v>0</v>
      </c>
      <c r="K412" s="10">
        <v>0</v>
      </c>
      <c r="L412" s="10">
        <v>544.32821000000001</v>
      </c>
      <c r="M412" s="53">
        <v>1.821494861912275E-5</v>
      </c>
    </row>
    <row r="413" spans="2:13" ht="15" x14ac:dyDescent="0.25">
      <c r="B413" s="52" t="s">
        <v>3440</v>
      </c>
      <c r="C413" s="32"/>
      <c r="D413" s="32"/>
      <c r="E413" s="32"/>
      <c r="F413" s="10">
        <v>4.6201975937765809</v>
      </c>
      <c r="G413" s="32"/>
      <c r="H413" s="10">
        <v>0</v>
      </c>
      <c r="I413" s="10">
        <v>1.349937040618453</v>
      </c>
      <c r="J413" s="10">
        <v>0</v>
      </c>
      <c r="K413" s="10">
        <v>0</v>
      </c>
      <c r="L413" s="10">
        <v>8731.1626400000023</v>
      </c>
      <c r="M413" s="53">
        <v>2.921723988415081E-4</v>
      </c>
    </row>
    <row r="414" spans="2:13" ht="15" x14ac:dyDescent="0.25">
      <c r="B414" s="52" t="s">
        <v>3444</v>
      </c>
      <c r="C414" s="32"/>
      <c r="D414" s="32"/>
      <c r="E414" s="32"/>
      <c r="F414" s="10">
        <v>-8.5116559424186828</v>
      </c>
      <c r="G414" s="32"/>
      <c r="H414" s="10">
        <v>0</v>
      </c>
      <c r="I414" s="10">
        <v>50</v>
      </c>
      <c r="J414" s="10">
        <v>0</v>
      </c>
      <c r="K414" s="10">
        <v>0</v>
      </c>
      <c r="L414" s="10">
        <v>36.560450000000117</v>
      </c>
      <c r="M414" s="53">
        <v>1.2234286336951163E-6</v>
      </c>
    </row>
    <row r="415" spans="2:13" ht="15" x14ac:dyDescent="0.25">
      <c r="B415" s="52" t="s">
        <v>3446</v>
      </c>
      <c r="C415" s="32"/>
      <c r="D415" s="32"/>
      <c r="E415" s="32"/>
      <c r="F415" s="10">
        <v>1.9918297548977744</v>
      </c>
      <c r="G415" s="32"/>
      <c r="H415" s="10">
        <v>0</v>
      </c>
      <c r="I415" s="10">
        <v>2.7066895160802207</v>
      </c>
      <c r="J415" s="10">
        <v>0</v>
      </c>
      <c r="K415" s="10">
        <v>0</v>
      </c>
      <c r="L415" s="10">
        <v>8393.1183999999994</v>
      </c>
      <c r="M415" s="53">
        <v>2.8086036623053897E-4</v>
      </c>
    </row>
    <row r="416" spans="2:13" ht="15" x14ac:dyDescent="0.25">
      <c r="B416" s="52" t="s">
        <v>3449</v>
      </c>
      <c r="C416" s="32"/>
      <c r="D416" s="32"/>
      <c r="E416" s="32"/>
      <c r="F416" s="10">
        <v>1.0956737527250053</v>
      </c>
      <c r="G416" s="32"/>
      <c r="H416" s="10">
        <v>0</v>
      </c>
      <c r="I416" s="10">
        <v>2.5332356539826892</v>
      </c>
      <c r="J416" s="10">
        <v>0</v>
      </c>
      <c r="K416" s="10">
        <v>0</v>
      </c>
      <c r="L416" s="10">
        <v>21843.91603</v>
      </c>
      <c r="M416" s="53">
        <v>7.3096672341652427E-4</v>
      </c>
    </row>
    <row r="417" spans="2:13" ht="15" x14ac:dyDescent="0.25">
      <c r="B417" s="52" t="s">
        <v>3453</v>
      </c>
      <c r="C417" s="32"/>
      <c r="D417" s="32"/>
      <c r="E417" s="32"/>
      <c r="F417" s="10">
        <v>1.6899999999999997</v>
      </c>
      <c r="G417" s="32"/>
      <c r="H417" s="10">
        <v>0</v>
      </c>
      <c r="I417" s="10">
        <v>2.95</v>
      </c>
      <c r="J417" s="10">
        <v>0</v>
      </c>
      <c r="K417" s="10">
        <v>0</v>
      </c>
      <c r="L417" s="10">
        <v>9115.8860700000005</v>
      </c>
      <c r="M417" s="53">
        <v>3.0504646522513837E-4</v>
      </c>
    </row>
    <row r="418" spans="2:13" ht="15" x14ac:dyDescent="0.25">
      <c r="B418" s="52" t="s">
        <v>3455</v>
      </c>
      <c r="C418" s="32"/>
      <c r="D418" s="32"/>
      <c r="E418" s="32"/>
      <c r="F418" s="10">
        <v>1.26928777071897</v>
      </c>
      <c r="G418" s="32"/>
      <c r="H418" s="10">
        <v>0</v>
      </c>
      <c r="I418" s="10">
        <v>2.4619866501413266</v>
      </c>
      <c r="J418" s="10">
        <v>0</v>
      </c>
      <c r="K418" s="10">
        <v>0</v>
      </c>
      <c r="L418" s="10">
        <v>25558.11476</v>
      </c>
      <c r="M418" s="53">
        <v>8.5525559506651827E-4</v>
      </c>
    </row>
    <row r="419" spans="2:13" ht="15" x14ac:dyDescent="0.25">
      <c r="B419" s="52" t="s">
        <v>3459</v>
      </c>
      <c r="C419" s="32"/>
      <c r="D419" s="32"/>
      <c r="E419" s="32"/>
      <c r="F419" s="10">
        <v>1.200100969141878</v>
      </c>
      <c r="G419" s="32"/>
      <c r="H419" s="10">
        <v>0</v>
      </c>
      <c r="I419" s="10">
        <v>2.8430581785934246</v>
      </c>
      <c r="J419" s="10">
        <v>0</v>
      </c>
      <c r="K419" s="10">
        <v>0</v>
      </c>
      <c r="L419" s="10">
        <v>27239.02619</v>
      </c>
      <c r="M419" s="53">
        <v>9.115042236848038E-4</v>
      </c>
    </row>
    <row r="420" spans="2:13" ht="15" x14ac:dyDescent="0.25">
      <c r="B420" s="52" t="s">
        <v>3464</v>
      </c>
      <c r="C420" s="32"/>
      <c r="D420" s="32"/>
      <c r="E420" s="32"/>
      <c r="F420" s="10">
        <v>1.57</v>
      </c>
      <c r="G420" s="32"/>
      <c r="H420" s="10">
        <v>0</v>
      </c>
      <c r="I420" s="10">
        <v>3.2176101014582814</v>
      </c>
      <c r="J420" s="10">
        <v>0</v>
      </c>
      <c r="K420" s="10">
        <v>0</v>
      </c>
      <c r="L420" s="10">
        <v>10606.933079999999</v>
      </c>
      <c r="M420" s="53">
        <v>3.5494162806420297E-4</v>
      </c>
    </row>
    <row r="421" spans="2:13" ht="15" x14ac:dyDescent="0.25">
      <c r="B421" s="52" t="s">
        <v>3467</v>
      </c>
      <c r="C421" s="32"/>
      <c r="D421" s="32"/>
      <c r="E421" s="32"/>
      <c r="F421" s="10">
        <v>4.7279994372899354</v>
      </c>
      <c r="G421" s="32"/>
      <c r="H421" s="10">
        <v>0</v>
      </c>
      <c r="I421" s="10">
        <v>3.7451367422562862</v>
      </c>
      <c r="J421" s="10">
        <v>0</v>
      </c>
      <c r="K421" s="10">
        <v>0</v>
      </c>
      <c r="L421" s="10">
        <v>141484.08784000002</v>
      </c>
      <c r="M421" s="53">
        <v>4.734506393539754E-3</v>
      </c>
    </row>
    <row r="422" spans="2:13" ht="15" x14ac:dyDescent="0.25">
      <c r="B422" s="52" t="s">
        <v>3475</v>
      </c>
      <c r="C422" s="32"/>
      <c r="D422" s="32"/>
      <c r="E422" s="32"/>
      <c r="F422" s="10">
        <v>3.2021747420729549</v>
      </c>
      <c r="G422" s="32"/>
      <c r="H422" s="10">
        <v>0</v>
      </c>
      <c r="I422" s="10">
        <v>3.4588271093539227</v>
      </c>
      <c r="J422" s="10">
        <v>0</v>
      </c>
      <c r="K422" s="10">
        <v>0</v>
      </c>
      <c r="L422" s="10">
        <v>24002.49264</v>
      </c>
      <c r="M422" s="53">
        <v>8.0319954420233325E-4</v>
      </c>
    </row>
    <row r="423" spans="2:13" ht="15" x14ac:dyDescent="0.25">
      <c r="B423" s="52" t="s">
        <v>3484</v>
      </c>
      <c r="C423" s="32"/>
      <c r="D423" s="32"/>
      <c r="E423" s="32"/>
      <c r="F423" s="10">
        <v>1.8399999999999999</v>
      </c>
      <c r="G423" s="32"/>
      <c r="H423" s="10">
        <v>0</v>
      </c>
      <c r="I423" s="10">
        <v>3.6799999999999997</v>
      </c>
      <c r="J423" s="10">
        <v>0</v>
      </c>
      <c r="K423" s="10">
        <v>0</v>
      </c>
      <c r="L423" s="10">
        <v>15104.676269999998</v>
      </c>
      <c r="M423" s="53">
        <v>5.0545038289772379E-4</v>
      </c>
    </row>
    <row r="424" spans="2:13" ht="15" x14ac:dyDescent="0.25">
      <c r="B424" s="52" t="s">
        <v>3486</v>
      </c>
      <c r="C424" s="32"/>
      <c r="D424" s="32"/>
      <c r="E424" s="32"/>
      <c r="F424" s="10">
        <v>6.4946532027233452</v>
      </c>
      <c r="G424" s="32"/>
      <c r="H424" s="10">
        <v>0</v>
      </c>
      <c r="I424" s="10">
        <v>1.3185250937894688</v>
      </c>
      <c r="J424" s="10">
        <v>0</v>
      </c>
      <c r="K424" s="10">
        <v>0</v>
      </c>
      <c r="L424" s="10">
        <v>3126.4837500000003</v>
      </c>
      <c r="M424" s="53">
        <v>1.0462206407559185E-4</v>
      </c>
    </row>
    <row r="425" spans="2:13" ht="15" x14ac:dyDescent="0.25">
      <c r="B425" s="52" t="s">
        <v>3489</v>
      </c>
      <c r="C425" s="32"/>
      <c r="D425" s="32"/>
      <c r="E425" s="32"/>
      <c r="F425" s="10">
        <v>2.3550022426588586</v>
      </c>
      <c r="G425" s="32"/>
      <c r="H425" s="10">
        <v>0</v>
      </c>
      <c r="I425" s="10">
        <v>2.6777472626138779</v>
      </c>
      <c r="J425" s="10">
        <v>0</v>
      </c>
      <c r="K425" s="10">
        <v>0</v>
      </c>
      <c r="L425" s="10">
        <v>23219.581439999998</v>
      </c>
      <c r="M425" s="53">
        <v>7.770008519072274E-4</v>
      </c>
    </row>
    <row r="426" spans="2:13" ht="15" x14ac:dyDescent="0.25">
      <c r="B426" s="52" t="s">
        <v>3502</v>
      </c>
      <c r="C426" s="32"/>
      <c r="D426" s="32"/>
      <c r="E426" s="32"/>
      <c r="F426" s="10">
        <v>1.8269659180803872</v>
      </c>
      <c r="G426" s="32"/>
      <c r="H426" s="10">
        <v>0</v>
      </c>
      <c r="I426" s="10">
        <v>2.0464827063373408</v>
      </c>
      <c r="J426" s="10">
        <v>0</v>
      </c>
      <c r="K426" s="10">
        <v>0</v>
      </c>
      <c r="L426" s="10">
        <v>4570.22937</v>
      </c>
      <c r="M426" s="53">
        <v>1.5293437235625862E-4</v>
      </c>
    </row>
    <row r="427" spans="2:13" ht="15" x14ac:dyDescent="0.25">
      <c r="B427" s="52" t="s">
        <v>3505</v>
      </c>
      <c r="C427" s="32"/>
      <c r="D427" s="32"/>
      <c r="E427" s="32"/>
      <c r="F427" s="10">
        <v>0.91654613999579049</v>
      </c>
      <c r="G427" s="32"/>
      <c r="H427" s="10">
        <v>0</v>
      </c>
      <c r="I427" s="10">
        <v>1.835466228056541</v>
      </c>
      <c r="J427" s="10">
        <v>0</v>
      </c>
      <c r="K427" s="10">
        <v>0</v>
      </c>
      <c r="L427" s="10">
        <v>6342.9938600000005</v>
      </c>
      <c r="M427" s="53">
        <v>2.1225669573750563E-4</v>
      </c>
    </row>
    <row r="428" spans="2:13" ht="15" x14ac:dyDescent="0.25">
      <c r="B428" s="52" t="s">
        <v>3509</v>
      </c>
      <c r="C428" s="32"/>
      <c r="D428" s="32"/>
      <c r="E428" s="32"/>
      <c r="F428" s="10">
        <v>1.044301581247983</v>
      </c>
      <c r="G428" s="32"/>
      <c r="H428" s="10">
        <v>0</v>
      </c>
      <c r="I428" s="10">
        <v>1.2786118461583595</v>
      </c>
      <c r="J428" s="10">
        <v>0</v>
      </c>
      <c r="K428" s="10">
        <v>0</v>
      </c>
      <c r="L428" s="10">
        <v>10226.1</v>
      </c>
      <c r="M428" s="53">
        <v>3.4219774513250223E-4</v>
      </c>
    </row>
    <row r="429" spans="2:13" ht="15" x14ac:dyDescent="0.25">
      <c r="B429" s="52" t="s">
        <v>3512</v>
      </c>
      <c r="C429" s="32"/>
      <c r="D429" s="32"/>
      <c r="E429" s="32"/>
      <c r="F429" s="10">
        <v>6.3178841542972268</v>
      </c>
      <c r="G429" s="32"/>
      <c r="H429" s="10">
        <v>0</v>
      </c>
      <c r="I429" s="10">
        <v>0.87222638499685701</v>
      </c>
      <c r="J429" s="10">
        <v>0</v>
      </c>
      <c r="K429" s="10">
        <v>0</v>
      </c>
      <c r="L429" s="10">
        <v>4614.0886299999993</v>
      </c>
      <c r="M429" s="53">
        <v>1.5440204232576604E-4</v>
      </c>
    </row>
    <row r="430" spans="2:13" ht="15" x14ac:dyDescent="0.25">
      <c r="B430" s="52" t="s">
        <v>3517</v>
      </c>
      <c r="C430" s="32"/>
      <c r="D430" s="32"/>
      <c r="E430" s="32"/>
      <c r="F430" s="10">
        <v>50</v>
      </c>
      <c r="G430" s="32"/>
      <c r="H430" s="10">
        <v>0</v>
      </c>
      <c r="I430" s="10">
        <v>50</v>
      </c>
      <c r="J430" s="10">
        <v>0</v>
      </c>
      <c r="K430" s="10">
        <v>0</v>
      </c>
      <c r="L430" s="10">
        <v>2.452679999999873</v>
      </c>
      <c r="M430" s="53">
        <v>8.2074453167047258E-8</v>
      </c>
    </row>
    <row r="431" spans="2:13" ht="15" x14ac:dyDescent="0.25">
      <c r="B431" s="52" t="s">
        <v>3519</v>
      </c>
      <c r="C431" s="32"/>
      <c r="D431" s="32"/>
      <c r="E431" s="32"/>
      <c r="F431" s="10">
        <v>3.079402566681086</v>
      </c>
      <c r="G431" s="32"/>
      <c r="H431" s="10">
        <v>0</v>
      </c>
      <c r="I431" s="10">
        <v>5.885405215997519</v>
      </c>
      <c r="J431" s="10">
        <v>0</v>
      </c>
      <c r="K431" s="10">
        <v>0</v>
      </c>
      <c r="L431" s="10">
        <v>18107.55386</v>
      </c>
      <c r="M431" s="53">
        <v>6.059361927574869E-4</v>
      </c>
    </row>
    <row r="432" spans="2:13" ht="15" x14ac:dyDescent="0.25">
      <c r="B432" s="52" t="s">
        <v>3523</v>
      </c>
      <c r="C432" s="32"/>
      <c r="D432" s="32"/>
      <c r="E432" s="32"/>
      <c r="F432" s="10">
        <v>5.3315481388148278</v>
      </c>
      <c r="G432" s="32"/>
      <c r="H432" s="10">
        <v>0</v>
      </c>
      <c r="I432" s="10">
        <v>1.0995298352858072</v>
      </c>
      <c r="J432" s="10">
        <v>0</v>
      </c>
      <c r="K432" s="10">
        <v>0</v>
      </c>
      <c r="L432" s="10">
        <v>2170.9398200000001</v>
      </c>
      <c r="M432" s="53">
        <v>7.264653301086046E-5</v>
      </c>
    </row>
    <row r="433" spans="2:13" ht="15" x14ac:dyDescent="0.25">
      <c r="B433" s="52" t="s">
        <v>3527</v>
      </c>
      <c r="C433" s="32"/>
      <c r="D433" s="32"/>
      <c r="E433" s="32"/>
      <c r="F433" s="10">
        <v>2.7100000000000004</v>
      </c>
      <c r="G433" s="32"/>
      <c r="H433" s="10">
        <v>0</v>
      </c>
      <c r="I433" s="10">
        <v>2.2200000000000002</v>
      </c>
      <c r="J433" s="10">
        <v>0</v>
      </c>
      <c r="K433" s="10">
        <v>0</v>
      </c>
      <c r="L433" s="10">
        <v>20845.6875</v>
      </c>
      <c r="M433" s="53">
        <v>6.9756283023213021E-4</v>
      </c>
    </row>
    <row r="434" spans="2:13" ht="15" x14ac:dyDescent="0.25">
      <c r="B434" s="52" t="s">
        <v>3529</v>
      </c>
      <c r="C434" s="32"/>
      <c r="D434" s="32"/>
      <c r="E434" s="32"/>
      <c r="F434" s="10">
        <v>0.16000045818531708</v>
      </c>
      <c r="G434" s="32"/>
      <c r="H434" s="10">
        <v>0</v>
      </c>
      <c r="I434" s="10">
        <v>26.04204186286514</v>
      </c>
      <c r="J434" s="10">
        <v>0</v>
      </c>
      <c r="K434" s="10">
        <v>0</v>
      </c>
      <c r="L434" s="10">
        <v>137.49894999999998</v>
      </c>
      <c r="M434" s="53">
        <v>4.6011510397988148E-6</v>
      </c>
    </row>
    <row r="435" spans="2:13" ht="15" x14ac:dyDescent="0.25">
      <c r="B435" s="52" t="s">
        <v>3534</v>
      </c>
      <c r="C435" s="32"/>
      <c r="D435" s="32"/>
      <c r="E435" s="32"/>
      <c r="F435" s="10">
        <v>5.8530369189364633</v>
      </c>
      <c r="G435" s="32"/>
      <c r="H435" s="10">
        <v>0</v>
      </c>
      <c r="I435" s="10">
        <v>5.3293858133120899</v>
      </c>
      <c r="J435" s="10">
        <v>0</v>
      </c>
      <c r="K435" s="10">
        <v>0</v>
      </c>
      <c r="L435" s="10">
        <v>22235.297619999987</v>
      </c>
      <c r="M435" s="53">
        <v>7.4406359295470302E-4</v>
      </c>
    </row>
    <row r="436" spans="2:13" ht="15" x14ac:dyDescent="0.25">
      <c r="B436" s="52" t="s">
        <v>3539</v>
      </c>
      <c r="C436" s="32"/>
      <c r="D436" s="32"/>
      <c r="E436" s="32"/>
      <c r="F436" s="10">
        <v>4.2870155537501224</v>
      </c>
      <c r="G436" s="32"/>
      <c r="H436" s="10">
        <v>0</v>
      </c>
      <c r="I436" s="10">
        <v>4.9036857542749512</v>
      </c>
      <c r="J436" s="10">
        <v>0</v>
      </c>
      <c r="K436" s="10">
        <v>0</v>
      </c>
      <c r="L436" s="10">
        <v>19685.632570000002</v>
      </c>
      <c r="M436" s="53">
        <v>6.58743712359643E-4</v>
      </c>
    </row>
    <row r="437" spans="2:13" ht="15" x14ac:dyDescent="0.25">
      <c r="B437" s="37" t="s">
        <v>3543</v>
      </c>
      <c r="C437" s="38"/>
      <c r="D437" s="38"/>
      <c r="E437" s="38"/>
      <c r="F437" s="39">
        <v>5.036340762873702</v>
      </c>
      <c r="G437" s="38"/>
      <c r="H437" s="39"/>
      <c r="I437" s="39">
        <v>2.2146435168084238</v>
      </c>
      <c r="J437" s="39"/>
      <c r="K437" s="39"/>
      <c r="L437" s="39">
        <v>2309910.4201899962</v>
      </c>
      <c r="M437" s="40">
        <v>7.7296930134370626E-2</v>
      </c>
    </row>
    <row r="438" spans="2:13" ht="15" x14ac:dyDescent="0.25">
      <c r="B438" s="9" t="s">
        <v>3544</v>
      </c>
      <c r="C438" s="32"/>
      <c r="D438" s="32"/>
      <c r="E438" s="32"/>
      <c r="F438" s="4"/>
      <c r="G438" s="32"/>
      <c r="H438" s="4"/>
      <c r="I438" s="4"/>
      <c r="J438" s="4"/>
      <c r="K438" s="4"/>
      <c r="L438" s="4"/>
      <c r="M438" s="4"/>
    </row>
    <row r="439" spans="2:13" ht="15" x14ac:dyDescent="0.25">
      <c r="B439" s="34" t="s">
        <v>3544</v>
      </c>
      <c r="C439" s="32"/>
      <c r="D439" s="32"/>
      <c r="E439" s="32"/>
      <c r="F439" s="4"/>
      <c r="G439" s="32"/>
      <c r="H439" s="4"/>
      <c r="I439" s="4"/>
      <c r="J439" s="4"/>
      <c r="K439" s="4"/>
      <c r="L439" s="4"/>
      <c r="M439" s="4"/>
    </row>
    <row r="440" spans="2:13" ht="15" x14ac:dyDescent="0.25">
      <c r="B440" s="52" t="s">
        <v>3545</v>
      </c>
      <c r="C440" s="32"/>
      <c r="D440" s="32"/>
      <c r="E440" s="32"/>
      <c r="F440" s="10">
        <v>1.3801054703219788</v>
      </c>
      <c r="G440" s="32"/>
      <c r="H440" s="10">
        <v>0</v>
      </c>
      <c r="I440" s="10">
        <v>0.9722778198192068</v>
      </c>
      <c r="J440" s="10">
        <v>0</v>
      </c>
      <c r="K440" s="10">
        <v>0</v>
      </c>
      <c r="L440" s="10">
        <v>38343.844259999998</v>
      </c>
      <c r="M440" s="53">
        <v>1.28310666290021E-3</v>
      </c>
    </row>
    <row r="441" spans="2:13" ht="15" x14ac:dyDescent="0.25">
      <c r="B441" s="52" t="s">
        <v>3570</v>
      </c>
      <c r="C441" s="32"/>
      <c r="D441" s="32"/>
      <c r="E441" s="32"/>
      <c r="F441" s="10">
        <v>1.9701088981398527</v>
      </c>
      <c r="G441" s="32"/>
      <c r="H441" s="10">
        <v>0</v>
      </c>
      <c r="I441" s="10">
        <v>2.0387473455456897</v>
      </c>
      <c r="J441" s="10">
        <v>0</v>
      </c>
      <c r="K441" s="10">
        <v>0</v>
      </c>
      <c r="L441" s="10">
        <v>26217.445990000004</v>
      </c>
      <c r="M441" s="53">
        <v>8.7731890954627508E-4</v>
      </c>
    </row>
    <row r="442" spans="2:13" ht="15" x14ac:dyDescent="0.25">
      <c r="B442" s="52" t="s">
        <v>3578</v>
      </c>
      <c r="C442" s="32"/>
      <c r="D442" s="32"/>
      <c r="E442" s="32"/>
      <c r="F442" s="10">
        <v>1.0456231600688539</v>
      </c>
      <c r="G442" s="32"/>
      <c r="H442" s="10">
        <v>0</v>
      </c>
      <c r="I442" s="10">
        <v>2.0856196966690494</v>
      </c>
      <c r="J442" s="10">
        <v>0</v>
      </c>
      <c r="K442" s="10">
        <v>0</v>
      </c>
      <c r="L442" s="10">
        <v>14585.783579999999</v>
      </c>
      <c r="M442" s="53">
        <v>4.8808658746410415E-4</v>
      </c>
    </row>
    <row r="443" spans="2:13" ht="15" x14ac:dyDescent="0.25">
      <c r="B443" s="52" t="s">
        <v>3581</v>
      </c>
      <c r="C443" s="32"/>
      <c r="D443" s="32"/>
      <c r="E443" s="32"/>
      <c r="F443" s="10">
        <v>0.57608635246088735</v>
      </c>
      <c r="G443" s="32"/>
      <c r="H443" s="10">
        <v>0</v>
      </c>
      <c r="I443" s="10">
        <v>2.1196653969342947</v>
      </c>
      <c r="J443" s="10">
        <v>0</v>
      </c>
      <c r="K443" s="10">
        <v>0</v>
      </c>
      <c r="L443" s="10">
        <v>8493.1624699999975</v>
      </c>
      <c r="M443" s="53">
        <v>2.8420815817154068E-4</v>
      </c>
    </row>
    <row r="444" spans="2:13" ht="15" x14ac:dyDescent="0.25">
      <c r="B444" s="52" t="s">
        <v>3590</v>
      </c>
      <c r="C444" s="32"/>
      <c r="D444" s="32"/>
      <c r="E444" s="32"/>
      <c r="F444" s="10">
        <v>1.0585812969680617</v>
      </c>
      <c r="G444" s="32"/>
      <c r="H444" s="10">
        <v>0</v>
      </c>
      <c r="I444" s="10">
        <v>0.94207544942437793</v>
      </c>
      <c r="J444" s="10">
        <v>0</v>
      </c>
      <c r="K444" s="10">
        <v>0</v>
      </c>
      <c r="L444" s="10">
        <v>41953.041870000001</v>
      </c>
      <c r="M444" s="53">
        <v>1.4038818639914975E-3</v>
      </c>
    </row>
    <row r="445" spans="2:13" ht="15" x14ac:dyDescent="0.25">
      <c r="B445" s="52" t="s">
        <v>3599</v>
      </c>
      <c r="C445" s="32"/>
      <c r="D445" s="32"/>
      <c r="E445" s="32"/>
      <c r="F445" s="10">
        <v>0.65980381610831784</v>
      </c>
      <c r="G445" s="32"/>
      <c r="H445" s="10">
        <v>0</v>
      </c>
      <c r="I445" s="10">
        <v>2.9469412854119552</v>
      </c>
      <c r="J445" s="10">
        <v>0</v>
      </c>
      <c r="K445" s="10">
        <v>0</v>
      </c>
      <c r="L445" s="10">
        <v>20459.532459999999</v>
      </c>
      <c r="M445" s="53">
        <v>6.8464085763656087E-4</v>
      </c>
    </row>
    <row r="446" spans="2:13" ht="15" x14ac:dyDescent="0.25">
      <c r="B446" s="52" t="s">
        <v>3610</v>
      </c>
      <c r="C446" s="32"/>
      <c r="D446" s="32"/>
      <c r="E446" s="32"/>
      <c r="F446" s="10">
        <v>3.13</v>
      </c>
      <c r="G446" s="32"/>
      <c r="H446" s="10">
        <v>0</v>
      </c>
      <c r="I446" s="10">
        <v>2.09</v>
      </c>
      <c r="J446" s="10">
        <v>0</v>
      </c>
      <c r="K446" s="10">
        <v>0</v>
      </c>
      <c r="L446" s="10">
        <v>1575.67022</v>
      </c>
      <c r="M446" s="53">
        <v>5.2726923886568062E-5</v>
      </c>
    </row>
    <row r="447" spans="2:13" ht="15" x14ac:dyDescent="0.25">
      <c r="B447" s="37" t="s">
        <v>3612</v>
      </c>
      <c r="C447" s="38"/>
      <c r="D447" s="38"/>
      <c r="E447" s="38"/>
      <c r="F447" s="39">
        <v>1.2369419700019375</v>
      </c>
      <c r="G447" s="38"/>
      <c r="H447" s="39"/>
      <c r="I447" s="39">
        <v>1.5977460098948149</v>
      </c>
      <c r="J447" s="39"/>
      <c r="K447" s="39"/>
      <c r="L447" s="39">
        <v>151628.48085000008</v>
      </c>
      <c r="M447" s="40">
        <v>5.073969963596759E-3</v>
      </c>
    </row>
    <row r="448" spans="2:13" ht="15" x14ac:dyDescent="0.25">
      <c r="B448" s="9" t="s">
        <v>3613</v>
      </c>
      <c r="C448" s="32"/>
      <c r="D448" s="32"/>
      <c r="E448" s="32"/>
      <c r="F448" s="4"/>
      <c r="G448" s="32"/>
      <c r="H448" s="4"/>
      <c r="I448" s="4"/>
      <c r="J448" s="4"/>
      <c r="K448" s="4"/>
      <c r="L448" s="4"/>
      <c r="M448" s="4"/>
    </row>
    <row r="449" spans="2:13" ht="15" x14ac:dyDescent="0.25">
      <c r="B449" s="34" t="s">
        <v>3614</v>
      </c>
      <c r="C449" s="32"/>
      <c r="D449" s="32"/>
      <c r="E449" s="32"/>
      <c r="F449" s="4"/>
      <c r="G449" s="32"/>
      <c r="H449" s="4"/>
      <c r="I449" s="4"/>
      <c r="J449" s="4"/>
      <c r="K449" s="4"/>
      <c r="L449" s="4"/>
      <c r="M449" s="4"/>
    </row>
    <row r="450" spans="2:13" ht="15" x14ac:dyDescent="0.25">
      <c r="B450" s="52"/>
      <c r="C450" s="32"/>
      <c r="D450" s="32"/>
      <c r="E450" s="32"/>
      <c r="F450" s="10">
        <v>0</v>
      </c>
      <c r="G450" s="32"/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53">
        <v>0</v>
      </c>
    </row>
    <row r="451" spans="2:13" ht="15" x14ac:dyDescent="0.25">
      <c r="B451" s="34" t="s">
        <v>3615</v>
      </c>
      <c r="C451" s="32"/>
      <c r="D451" s="32"/>
      <c r="E451" s="32"/>
      <c r="F451" s="4"/>
      <c r="G451" s="32"/>
      <c r="H451" s="4"/>
      <c r="I451" s="4"/>
      <c r="J451" s="4"/>
      <c r="K451" s="4"/>
      <c r="L451" s="4"/>
      <c r="M451" s="4"/>
    </row>
    <row r="452" spans="2:13" ht="15" x14ac:dyDescent="0.25">
      <c r="B452" s="52"/>
      <c r="C452" s="32"/>
      <c r="D452" s="32"/>
      <c r="E452" s="32"/>
      <c r="F452" s="10">
        <v>0</v>
      </c>
      <c r="G452" s="32"/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53">
        <v>0</v>
      </c>
    </row>
    <row r="453" spans="2:13" ht="15" x14ac:dyDescent="0.25">
      <c r="B453" s="37" t="s">
        <v>3616</v>
      </c>
      <c r="C453" s="38"/>
      <c r="D453" s="38"/>
      <c r="E453" s="38"/>
      <c r="F453" s="39">
        <v>0</v>
      </c>
      <c r="G453" s="38"/>
      <c r="H453" s="39"/>
      <c r="I453" s="39">
        <v>0</v>
      </c>
      <c r="J453" s="39"/>
      <c r="K453" s="39"/>
      <c r="L453" s="39">
        <v>0</v>
      </c>
      <c r="M453" s="40">
        <v>0</v>
      </c>
    </row>
    <row r="454" spans="2:13" ht="15" x14ac:dyDescent="0.25">
      <c r="B454" s="9" t="s">
        <v>3617</v>
      </c>
      <c r="C454" s="32"/>
      <c r="D454" s="32"/>
      <c r="E454" s="32"/>
      <c r="F454" s="4"/>
      <c r="G454" s="32"/>
      <c r="H454" s="4"/>
      <c r="I454" s="4"/>
      <c r="J454" s="4"/>
      <c r="K454" s="4"/>
      <c r="L454" s="4"/>
      <c r="M454" s="4"/>
    </row>
    <row r="455" spans="2:13" ht="15" x14ac:dyDescent="0.25">
      <c r="B455" s="34" t="s">
        <v>3617</v>
      </c>
      <c r="C455" s="32"/>
      <c r="D455" s="32"/>
      <c r="E455" s="32"/>
      <c r="F455" s="4"/>
      <c r="G455" s="32"/>
      <c r="H455" s="4"/>
      <c r="I455" s="4"/>
      <c r="J455" s="4"/>
      <c r="K455" s="4"/>
      <c r="L455" s="4"/>
      <c r="M455" s="4"/>
    </row>
    <row r="456" spans="2:13" ht="15" x14ac:dyDescent="0.25">
      <c r="B456" s="52"/>
      <c r="C456" s="32"/>
      <c r="D456" s="32"/>
      <c r="E456" s="32"/>
      <c r="F456" s="10">
        <v>0</v>
      </c>
      <c r="G456" s="32"/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53">
        <v>0</v>
      </c>
    </row>
    <row r="457" spans="2:13" ht="15" x14ac:dyDescent="0.25">
      <c r="B457" s="37" t="s">
        <v>3618</v>
      </c>
      <c r="C457" s="38"/>
      <c r="D457" s="38"/>
      <c r="E457" s="38"/>
      <c r="F457" s="39">
        <v>0</v>
      </c>
      <c r="G457" s="38"/>
      <c r="H457" s="39"/>
      <c r="I457" s="39">
        <v>0</v>
      </c>
      <c r="J457" s="39"/>
      <c r="K457" s="39"/>
      <c r="L457" s="39">
        <v>0</v>
      </c>
      <c r="M457" s="40">
        <v>0</v>
      </c>
    </row>
    <row r="458" spans="2:13" ht="15" x14ac:dyDescent="0.25">
      <c r="B458" s="9" t="s">
        <v>3619</v>
      </c>
      <c r="C458" s="32"/>
      <c r="D458" s="32"/>
      <c r="E458" s="32"/>
      <c r="F458" s="4"/>
      <c r="G458" s="32"/>
      <c r="H458" s="4"/>
      <c r="I458" s="4"/>
      <c r="J458" s="4"/>
      <c r="K458" s="4"/>
      <c r="L458" s="4"/>
      <c r="M458" s="4"/>
    </row>
    <row r="459" spans="2:13" ht="15" x14ac:dyDescent="0.25">
      <c r="B459" s="34" t="s">
        <v>3619</v>
      </c>
      <c r="C459" s="32"/>
      <c r="D459" s="32"/>
      <c r="E459" s="32"/>
      <c r="F459" s="4"/>
      <c r="G459" s="32"/>
      <c r="H459" s="4"/>
      <c r="I459" s="4"/>
      <c r="J459" s="4"/>
      <c r="K459" s="4"/>
      <c r="L459" s="4"/>
      <c r="M459" s="4"/>
    </row>
    <row r="460" spans="2:13" ht="15" x14ac:dyDescent="0.25">
      <c r="B460" s="52"/>
      <c r="C460" s="32"/>
      <c r="D460" s="32"/>
      <c r="E460" s="32"/>
      <c r="F460" s="10">
        <v>0</v>
      </c>
      <c r="G460" s="32"/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53">
        <v>0</v>
      </c>
    </row>
    <row r="461" spans="2:13" ht="15" x14ac:dyDescent="0.25">
      <c r="B461" s="37" t="s">
        <v>3620</v>
      </c>
      <c r="C461" s="38"/>
      <c r="D461" s="38"/>
      <c r="E461" s="38"/>
      <c r="F461" s="39">
        <v>0</v>
      </c>
      <c r="G461" s="38"/>
      <c r="H461" s="39"/>
      <c r="I461" s="39">
        <v>0</v>
      </c>
      <c r="J461" s="39"/>
      <c r="K461" s="39"/>
      <c r="L461" s="39">
        <v>0</v>
      </c>
      <c r="M461" s="40">
        <v>0</v>
      </c>
    </row>
    <row r="462" spans="2:13" ht="15" x14ac:dyDescent="0.25">
      <c r="B462" s="43" t="s">
        <v>105</v>
      </c>
      <c r="C462" s="38"/>
      <c r="D462" s="38"/>
      <c r="E462" s="38"/>
      <c r="F462" s="39">
        <v>4.7141953087944932</v>
      </c>
      <c r="G462" s="38"/>
      <c r="H462" s="39"/>
      <c r="I462" s="39">
        <v>2.1284021052137176</v>
      </c>
      <c r="J462" s="39"/>
      <c r="K462" s="39"/>
      <c r="L462" s="39">
        <v>2534927.6857699961</v>
      </c>
      <c r="M462" s="40">
        <v>8.4826721638204663E-2</v>
      </c>
    </row>
    <row r="463" spans="2:13" ht="15" x14ac:dyDescent="0.25">
      <c r="B463" s="15" t="s">
        <v>106</v>
      </c>
      <c r="C463" s="32"/>
      <c r="D463" s="32"/>
      <c r="E463" s="32"/>
      <c r="F463" s="4"/>
      <c r="G463" s="32"/>
      <c r="H463" s="4"/>
      <c r="I463" s="4"/>
      <c r="J463" s="4"/>
      <c r="K463" s="4"/>
      <c r="L463" s="4"/>
      <c r="M463" s="4"/>
    </row>
    <row r="464" spans="2:13" ht="15" x14ac:dyDescent="0.25">
      <c r="B464" s="9" t="s">
        <v>3255</v>
      </c>
      <c r="C464" s="32"/>
      <c r="D464" s="32"/>
      <c r="E464" s="32"/>
      <c r="F464" s="4"/>
      <c r="G464" s="32"/>
      <c r="H464" s="4"/>
      <c r="I464" s="4"/>
      <c r="J464" s="4"/>
      <c r="K464" s="4"/>
      <c r="L464" s="4"/>
      <c r="M464" s="4"/>
    </row>
    <row r="465" spans="2:13" ht="15" x14ac:dyDescent="0.25">
      <c r="B465" s="34" t="s">
        <v>3255</v>
      </c>
      <c r="C465" s="32"/>
      <c r="D465" s="32"/>
      <c r="E465" s="32"/>
      <c r="F465" s="4"/>
      <c r="G465" s="32"/>
      <c r="H465" s="4"/>
      <c r="I465" s="4"/>
      <c r="J465" s="4"/>
      <c r="K465" s="4"/>
      <c r="L465" s="4"/>
      <c r="M465" s="4"/>
    </row>
    <row r="466" spans="2:13" ht="15" x14ac:dyDescent="0.25">
      <c r="B466" s="52"/>
      <c r="C466" s="32"/>
      <c r="D466" s="32"/>
      <c r="E466" s="32"/>
      <c r="F466" s="10">
        <v>0</v>
      </c>
      <c r="G466" s="32"/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53">
        <v>0</v>
      </c>
    </row>
    <row r="467" spans="2:13" ht="15" x14ac:dyDescent="0.25">
      <c r="B467" s="37" t="s">
        <v>3256</v>
      </c>
      <c r="C467" s="38"/>
      <c r="D467" s="38"/>
      <c r="E467" s="38"/>
      <c r="F467" s="39">
        <v>0</v>
      </c>
      <c r="G467" s="38"/>
      <c r="H467" s="39"/>
      <c r="I467" s="39">
        <v>0</v>
      </c>
      <c r="J467" s="39"/>
      <c r="K467" s="39"/>
      <c r="L467" s="39">
        <v>0</v>
      </c>
      <c r="M467" s="40">
        <v>0</v>
      </c>
    </row>
    <row r="468" spans="2:13" ht="15" x14ac:dyDescent="0.25">
      <c r="B468" s="9" t="s">
        <v>3257</v>
      </c>
      <c r="C468" s="32"/>
      <c r="D468" s="32"/>
      <c r="E468" s="32"/>
      <c r="F468" s="4"/>
      <c r="G468" s="32"/>
      <c r="H468" s="4"/>
      <c r="I468" s="4"/>
      <c r="J468" s="4"/>
      <c r="K468" s="4"/>
      <c r="L468" s="4"/>
      <c r="M468" s="4"/>
    </row>
    <row r="469" spans="2:13" ht="15" x14ac:dyDescent="0.25">
      <c r="B469" s="34" t="s">
        <v>3257</v>
      </c>
      <c r="C469" s="32"/>
      <c r="D469" s="32"/>
      <c r="E469" s="32"/>
      <c r="F469" s="4"/>
      <c r="G469" s="32"/>
      <c r="H469" s="4"/>
      <c r="I469" s="4"/>
      <c r="J469" s="4"/>
      <c r="K469" s="4"/>
      <c r="L469" s="4"/>
      <c r="M469" s="4"/>
    </row>
    <row r="470" spans="2:13" ht="15" x14ac:dyDescent="0.25">
      <c r="B470" s="52"/>
      <c r="C470" s="32"/>
      <c r="D470" s="32"/>
      <c r="E470" s="32"/>
      <c r="F470" s="10">
        <v>0</v>
      </c>
      <c r="G470" s="32"/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53">
        <v>0</v>
      </c>
    </row>
    <row r="471" spans="2:13" ht="15" x14ac:dyDescent="0.25">
      <c r="B471" s="37" t="s">
        <v>3258</v>
      </c>
      <c r="C471" s="38"/>
      <c r="D471" s="38"/>
      <c r="E471" s="38"/>
      <c r="F471" s="39">
        <v>0</v>
      </c>
      <c r="G471" s="38"/>
      <c r="H471" s="39"/>
      <c r="I471" s="39">
        <v>0</v>
      </c>
      <c r="J471" s="39"/>
      <c r="K471" s="39"/>
      <c r="L471" s="39">
        <v>0</v>
      </c>
      <c r="M471" s="40">
        <v>0</v>
      </c>
    </row>
    <row r="472" spans="2:13" ht="15" x14ac:dyDescent="0.25">
      <c r="B472" s="9" t="s">
        <v>3259</v>
      </c>
      <c r="C472" s="32"/>
      <c r="D472" s="32"/>
      <c r="E472" s="32"/>
      <c r="F472" s="4"/>
      <c r="G472" s="32"/>
      <c r="H472" s="4"/>
      <c r="I472" s="4"/>
      <c r="J472" s="4"/>
      <c r="K472" s="4"/>
      <c r="L472" s="4"/>
      <c r="M472" s="4"/>
    </row>
    <row r="473" spans="2:13" ht="15" x14ac:dyDescent="0.25">
      <c r="B473" s="34" t="s">
        <v>3259</v>
      </c>
      <c r="C473" s="32"/>
      <c r="D473" s="32"/>
      <c r="E473" s="32"/>
      <c r="F473" s="4"/>
      <c r="G473" s="32"/>
      <c r="H473" s="4"/>
      <c r="I473" s="4"/>
      <c r="J473" s="4"/>
      <c r="K473" s="4"/>
      <c r="L473" s="4"/>
      <c r="M473" s="4"/>
    </row>
    <row r="474" spans="2:13" ht="15" x14ac:dyDescent="0.25">
      <c r="B474" s="52" t="s">
        <v>3621</v>
      </c>
      <c r="C474" s="32"/>
      <c r="D474" s="32"/>
      <c r="E474" s="32"/>
      <c r="F474" s="10">
        <v>0.86</v>
      </c>
      <c r="G474" s="32"/>
      <c r="H474" s="10">
        <v>0</v>
      </c>
      <c r="I474" s="10">
        <v>2.25</v>
      </c>
      <c r="J474" s="10">
        <v>0</v>
      </c>
      <c r="K474" s="10">
        <v>0</v>
      </c>
      <c r="L474" s="10">
        <v>4803.4317499999997</v>
      </c>
      <c r="M474" s="53">
        <v>1.6073806375332424E-4</v>
      </c>
    </row>
    <row r="475" spans="2:13" ht="15" x14ac:dyDescent="0.25">
      <c r="B475" s="52" t="s">
        <v>3623</v>
      </c>
      <c r="C475" s="32"/>
      <c r="D475" s="32"/>
      <c r="E475" s="32"/>
      <c r="F475" s="10">
        <v>4.42</v>
      </c>
      <c r="G475" s="32"/>
      <c r="H475" s="10">
        <v>0</v>
      </c>
      <c r="I475" s="10">
        <v>4.9000000000000012</v>
      </c>
      <c r="J475" s="10">
        <v>0</v>
      </c>
      <c r="K475" s="10">
        <v>0</v>
      </c>
      <c r="L475" s="10">
        <v>19445.46516</v>
      </c>
      <c r="M475" s="53">
        <v>6.5070694896437846E-4</v>
      </c>
    </row>
    <row r="476" spans="2:13" ht="15" x14ac:dyDescent="0.25">
      <c r="B476" s="37" t="s">
        <v>3543</v>
      </c>
      <c r="C476" s="38"/>
      <c r="D476" s="38"/>
      <c r="E476" s="38"/>
      <c r="F476" s="39">
        <v>3.7148043330190395</v>
      </c>
      <c r="G476" s="38"/>
      <c r="H476" s="39"/>
      <c r="I476" s="39">
        <v>4.3750650231742858</v>
      </c>
      <c r="J476" s="39"/>
      <c r="K476" s="39"/>
      <c r="L476" s="39">
        <v>24248.896909999999</v>
      </c>
      <c r="M476" s="40">
        <v>8.114450127177027E-4</v>
      </c>
    </row>
    <row r="477" spans="2:13" ht="15" x14ac:dyDescent="0.25">
      <c r="B477" s="9" t="s">
        <v>3619</v>
      </c>
      <c r="C477" s="32"/>
      <c r="D477" s="32"/>
      <c r="E477" s="32"/>
      <c r="F477" s="4"/>
      <c r="G477" s="32"/>
      <c r="H477" s="4"/>
      <c r="I477" s="4"/>
      <c r="J477" s="4"/>
      <c r="K477" s="4"/>
      <c r="L477" s="4"/>
      <c r="M477" s="4"/>
    </row>
    <row r="478" spans="2:13" ht="15" x14ac:dyDescent="0.25">
      <c r="B478" s="34" t="s">
        <v>3619</v>
      </c>
      <c r="C478" s="32"/>
      <c r="D478" s="32"/>
      <c r="E478" s="32"/>
      <c r="F478" s="4"/>
      <c r="G478" s="32"/>
      <c r="H478" s="4"/>
      <c r="I478" s="4"/>
      <c r="J478" s="4"/>
      <c r="K478" s="4"/>
      <c r="L478" s="4"/>
      <c r="M478" s="4"/>
    </row>
    <row r="479" spans="2:13" ht="15" x14ac:dyDescent="0.25">
      <c r="B479" s="52" t="s">
        <v>3625</v>
      </c>
      <c r="C479" s="32"/>
      <c r="D479" s="32"/>
      <c r="E479" s="32"/>
      <c r="F479" s="10">
        <v>1.593548392057651</v>
      </c>
      <c r="G479" s="32"/>
      <c r="H479" s="10">
        <v>0</v>
      </c>
      <c r="I479" s="10">
        <v>6.4084648152284744</v>
      </c>
      <c r="J479" s="10">
        <v>0</v>
      </c>
      <c r="K479" s="10">
        <v>0</v>
      </c>
      <c r="L479" s="10">
        <v>52258.581629999993</v>
      </c>
      <c r="M479" s="53">
        <v>1.7487379154916146E-3</v>
      </c>
    </row>
    <row r="480" spans="2:13" ht="15" x14ac:dyDescent="0.25">
      <c r="B480" s="37" t="s">
        <v>3620</v>
      </c>
      <c r="C480" s="38"/>
      <c r="D480" s="38"/>
      <c r="E480" s="38"/>
      <c r="F480" s="39">
        <v>1.593548392057651</v>
      </c>
      <c r="G480" s="38"/>
      <c r="H480" s="39"/>
      <c r="I480" s="39">
        <v>6.4084648152284744</v>
      </c>
      <c r="J480" s="39"/>
      <c r="K480" s="39"/>
      <c r="L480" s="39">
        <v>52258.581629999993</v>
      </c>
      <c r="M480" s="40">
        <v>1.7487379154916146E-3</v>
      </c>
    </row>
    <row r="481" spans="2:13" ht="15" x14ac:dyDescent="0.25">
      <c r="B481" s="43" t="s">
        <v>107</v>
      </c>
      <c r="C481" s="38"/>
      <c r="D481" s="38"/>
      <c r="E481" s="38"/>
      <c r="F481" s="39">
        <v>2.2658763476209054</v>
      </c>
      <c r="G481" s="38"/>
      <c r="H481" s="39"/>
      <c r="I481" s="39">
        <v>5.7639826956333522</v>
      </c>
      <c r="J481" s="39"/>
      <c r="K481" s="39"/>
      <c r="L481" s="39">
        <v>76507.478539999996</v>
      </c>
      <c r="M481" s="40">
        <v>2.5601829282093174E-3</v>
      </c>
    </row>
    <row r="482" spans="2:13" ht="15" x14ac:dyDescent="0.25">
      <c r="B482" s="45" t="s">
        <v>3642</v>
      </c>
      <c r="C482" s="38"/>
      <c r="D482" s="38"/>
      <c r="E482" s="38"/>
      <c r="F482" s="39">
        <v>4.6424666620560799</v>
      </c>
      <c r="G482" s="38"/>
      <c r="H482" s="39"/>
      <c r="I482" s="39">
        <v>2.2349140752612162</v>
      </c>
      <c r="J482" s="39"/>
      <c r="K482" s="39"/>
      <c r="L482" s="39">
        <v>2611435.1643099962</v>
      </c>
      <c r="M482" s="40">
        <v>8.7386904566413987E-2</v>
      </c>
    </row>
    <row r="484" spans="2:13" x14ac:dyDescent="0.2">
      <c r="B484" s="30" t="s">
        <v>48</v>
      </c>
    </row>
    <row r="486" spans="2:13" x14ac:dyDescent="0.2">
      <c r="B486" s="31" t="s">
        <v>49</v>
      </c>
    </row>
  </sheetData>
  <hyperlinks>
    <hyperlink ref="B486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9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47</v>
      </c>
    </row>
    <row r="3" spans="2:13" ht="15" x14ac:dyDescent="0.2">
      <c r="B3" s="19" t="s">
        <v>3752</v>
      </c>
      <c r="C3" s="20" t="s">
        <v>50</v>
      </c>
      <c r="D3" s="20" t="s">
        <v>110</v>
      </c>
      <c r="E3" s="20" t="s">
        <v>52</v>
      </c>
      <c r="F3" s="20" t="s">
        <v>215</v>
      </c>
      <c r="G3" s="20" t="s">
        <v>53</v>
      </c>
      <c r="H3" s="20" t="s">
        <v>3753</v>
      </c>
      <c r="I3" s="20" t="s">
        <v>112</v>
      </c>
      <c r="J3" s="20" t="s">
        <v>120</v>
      </c>
      <c r="K3" s="20" t="s">
        <v>121</v>
      </c>
      <c r="L3" s="20" t="s">
        <v>1</v>
      </c>
      <c r="M3" s="20" t="s">
        <v>2</v>
      </c>
    </row>
    <row r="4" spans="2:13" ht="15" x14ac:dyDescent="0.2">
      <c r="B4" s="49" t="s">
        <v>3754</v>
      </c>
      <c r="C4" s="50"/>
      <c r="D4" s="50"/>
      <c r="E4" s="50"/>
      <c r="F4" s="50" t="s">
        <v>217</v>
      </c>
      <c r="G4" s="50"/>
      <c r="H4" s="50" t="s">
        <v>34</v>
      </c>
      <c r="I4" s="50" t="s">
        <v>34</v>
      </c>
      <c r="J4" s="50" t="s">
        <v>218</v>
      </c>
      <c r="K4" s="50" t="s">
        <v>219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221</v>
      </c>
      <c r="M5" s="50" t="s">
        <v>222</v>
      </c>
    </row>
    <row r="6" spans="2:13" ht="15" x14ac:dyDescent="0.25">
      <c r="B6" s="6" t="s">
        <v>55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3648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3649</v>
      </c>
      <c r="C8" s="3" t="s">
        <v>3650</v>
      </c>
      <c r="D8" s="3" t="s">
        <v>65</v>
      </c>
      <c r="E8" s="3" t="s">
        <v>60</v>
      </c>
      <c r="F8" s="12">
        <v>4.2</v>
      </c>
      <c r="G8" s="26" t="s">
        <v>61</v>
      </c>
      <c r="H8" s="12">
        <v>5.4</v>
      </c>
      <c r="I8" s="12">
        <v>0.24</v>
      </c>
      <c r="J8" s="12">
        <v>579486.4</v>
      </c>
      <c r="K8" s="12">
        <v>153.91999999999999</v>
      </c>
      <c r="L8" s="12">
        <v>891.94547</v>
      </c>
      <c r="M8" s="36">
        <v>2.9847324846730415E-5</v>
      </c>
    </row>
    <row r="9" spans="2:13" ht="15" x14ac:dyDescent="0.25">
      <c r="B9" s="11" t="s">
        <v>3651</v>
      </c>
      <c r="C9" s="3" t="s">
        <v>3652</v>
      </c>
      <c r="D9" s="3" t="s">
        <v>65</v>
      </c>
      <c r="E9" s="3" t="s">
        <v>60</v>
      </c>
      <c r="F9" s="12">
        <v>1.7200000000000002</v>
      </c>
      <c r="G9" s="26" t="s">
        <v>61</v>
      </c>
      <c r="H9" s="12">
        <v>5.5</v>
      </c>
      <c r="I9" s="12">
        <v>-0.33</v>
      </c>
      <c r="J9" s="12">
        <v>349202.64</v>
      </c>
      <c r="K9" s="12">
        <v>138.47</v>
      </c>
      <c r="L9" s="12">
        <v>483.54090000000002</v>
      </c>
      <c r="M9" s="36">
        <v>1.61808123976238E-5</v>
      </c>
    </row>
    <row r="10" spans="2:13" ht="15" x14ac:dyDescent="0.25">
      <c r="B10" s="11" t="s">
        <v>3653</v>
      </c>
      <c r="C10" s="3" t="s">
        <v>3654</v>
      </c>
      <c r="D10" s="3" t="s">
        <v>65</v>
      </c>
      <c r="E10" s="3" t="s">
        <v>60</v>
      </c>
      <c r="F10" s="12">
        <v>4.3499999999999996</v>
      </c>
      <c r="G10" s="26" t="s">
        <v>61</v>
      </c>
      <c r="H10" s="12">
        <v>5.25</v>
      </c>
      <c r="I10" s="12">
        <v>0.28000000000000003</v>
      </c>
      <c r="J10" s="12">
        <v>2066148.3800000001</v>
      </c>
      <c r="K10" s="12">
        <v>153.5</v>
      </c>
      <c r="L10" s="12">
        <v>3171.5377599999997</v>
      </c>
      <c r="M10" s="36">
        <v>1.0612971417007333E-4</v>
      </c>
    </row>
    <row r="11" spans="2:13" ht="15" x14ac:dyDescent="0.25">
      <c r="B11" s="11" t="s">
        <v>3655</v>
      </c>
      <c r="C11" s="3" t="s">
        <v>3656</v>
      </c>
      <c r="D11" s="3" t="s">
        <v>65</v>
      </c>
      <c r="E11" s="3" t="s">
        <v>60</v>
      </c>
      <c r="F11" s="12">
        <v>1.07</v>
      </c>
      <c r="G11" s="26" t="s">
        <v>61</v>
      </c>
      <c r="H11" s="12">
        <v>4.75</v>
      </c>
      <c r="I11" s="12">
        <v>-0.62</v>
      </c>
      <c r="J11" s="12">
        <v>177289.53</v>
      </c>
      <c r="K11" s="12">
        <v>137.22999999999999</v>
      </c>
      <c r="L11" s="12">
        <v>243.29442</v>
      </c>
      <c r="M11" s="36">
        <v>8.1414030693343456E-6</v>
      </c>
    </row>
    <row r="12" spans="2:13" ht="15" x14ac:dyDescent="0.25">
      <c r="B12" s="11" t="s">
        <v>3657</v>
      </c>
      <c r="C12" s="3" t="s">
        <v>3658</v>
      </c>
      <c r="D12" s="3" t="s">
        <v>65</v>
      </c>
      <c r="E12" s="3" t="s">
        <v>60</v>
      </c>
      <c r="F12" s="12">
        <v>2.4700000000000002</v>
      </c>
      <c r="G12" s="26" t="s">
        <v>61</v>
      </c>
      <c r="H12" s="12">
        <v>6.15</v>
      </c>
      <c r="I12" s="12">
        <v>-0.12000000000000001</v>
      </c>
      <c r="J12" s="12">
        <v>373063.49</v>
      </c>
      <c r="K12" s="12">
        <v>152.91999999999999</v>
      </c>
      <c r="L12" s="12">
        <v>570.48868999999991</v>
      </c>
      <c r="M12" s="36">
        <v>1.9090361265936673E-5</v>
      </c>
    </row>
    <row r="13" spans="2:13" ht="15" x14ac:dyDescent="0.25">
      <c r="B13" s="11" t="s">
        <v>3659</v>
      </c>
      <c r="C13" s="3" t="s">
        <v>3660</v>
      </c>
      <c r="D13" s="3" t="s">
        <v>65</v>
      </c>
      <c r="E13" s="3" t="s">
        <v>71</v>
      </c>
      <c r="F13" s="12">
        <v>0</v>
      </c>
      <c r="G13" s="26" t="s">
        <v>61</v>
      </c>
      <c r="H13" s="12">
        <v>5</v>
      </c>
      <c r="I13" s="12">
        <v>0</v>
      </c>
      <c r="J13" s="12">
        <v>3210000</v>
      </c>
      <c r="K13" s="12">
        <v>143.01</v>
      </c>
      <c r="L13" s="12">
        <v>4590.6210000000001</v>
      </c>
      <c r="M13" s="36">
        <v>1.5361674098218406E-4</v>
      </c>
    </row>
    <row r="14" spans="2:13" ht="15" x14ac:dyDescent="0.25">
      <c r="B14" s="11" t="s">
        <v>3661</v>
      </c>
      <c r="C14" s="3" t="s">
        <v>3662</v>
      </c>
      <c r="D14" s="3" t="s">
        <v>65</v>
      </c>
      <c r="E14" s="3" t="s">
        <v>71</v>
      </c>
      <c r="F14" s="12">
        <v>3.68</v>
      </c>
      <c r="G14" s="26" t="s">
        <v>61</v>
      </c>
      <c r="H14" s="12">
        <v>5</v>
      </c>
      <c r="I14" s="12">
        <v>-0.01</v>
      </c>
      <c r="J14" s="12">
        <v>3000000</v>
      </c>
      <c r="K14" s="12">
        <v>142.93</v>
      </c>
      <c r="L14" s="12">
        <v>4287.8999999999996</v>
      </c>
      <c r="M14" s="36">
        <v>1.4348673603364488E-4</v>
      </c>
    </row>
    <row r="15" spans="2:13" ht="15" x14ac:dyDescent="0.25">
      <c r="B15" s="11" t="s">
        <v>3663</v>
      </c>
      <c r="C15" s="3" t="s">
        <v>3664</v>
      </c>
      <c r="D15" s="3" t="s">
        <v>65</v>
      </c>
      <c r="E15" s="3" t="s">
        <v>60</v>
      </c>
      <c r="F15" s="12">
        <v>0.41000000000000009</v>
      </c>
      <c r="G15" s="26" t="s">
        <v>61</v>
      </c>
      <c r="H15" s="12">
        <v>6.7</v>
      </c>
      <c r="I15" s="12">
        <v>-0.69000000000000006</v>
      </c>
      <c r="J15" s="12">
        <v>61919.92</v>
      </c>
      <c r="K15" s="12">
        <v>130</v>
      </c>
      <c r="L15" s="12">
        <v>80.495899999999992</v>
      </c>
      <c r="M15" s="36">
        <v>2.6936481622917223E-6</v>
      </c>
    </row>
    <row r="16" spans="2:13" ht="15" x14ac:dyDescent="0.25">
      <c r="B16" s="11" t="s">
        <v>3665</v>
      </c>
      <c r="C16" s="3" t="s">
        <v>3666</v>
      </c>
      <c r="D16" s="3" t="s">
        <v>65</v>
      </c>
      <c r="E16" s="3" t="s">
        <v>60</v>
      </c>
      <c r="F16" s="12">
        <v>2.36</v>
      </c>
      <c r="G16" s="26" t="s">
        <v>61</v>
      </c>
      <c r="H16" s="12">
        <v>5.9</v>
      </c>
      <c r="I16" s="12">
        <v>-0.15000000000000002</v>
      </c>
      <c r="J16" s="12">
        <v>175967.59</v>
      </c>
      <c r="K16" s="12">
        <v>151.72999999999999</v>
      </c>
      <c r="L16" s="12">
        <v>266.99561999999997</v>
      </c>
      <c r="M16" s="36">
        <v>8.9345204060447677E-6</v>
      </c>
    </row>
    <row r="17" spans="2:13" ht="15" x14ac:dyDescent="0.25">
      <c r="B17" s="11" t="s">
        <v>3667</v>
      </c>
      <c r="C17" s="3" t="s">
        <v>3668</v>
      </c>
      <c r="D17" s="3" t="s">
        <v>65</v>
      </c>
      <c r="E17" s="3" t="s">
        <v>60</v>
      </c>
      <c r="F17" s="12">
        <v>1.4400000000000002</v>
      </c>
      <c r="G17" s="26" t="s">
        <v>61</v>
      </c>
      <c r="H17" s="12">
        <v>6.15</v>
      </c>
      <c r="I17" s="12">
        <v>-0.42000000000000004</v>
      </c>
      <c r="J17" s="12">
        <v>277154.87</v>
      </c>
      <c r="K17" s="12">
        <v>136.1</v>
      </c>
      <c r="L17" s="12">
        <v>377.20778000000001</v>
      </c>
      <c r="M17" s="36">
        <v>1.2622568893560299E-5</v>
      </c>
    </row>
    <row r="18" spans="2:13" ht="15" x14ac:dyDescent="0.25">
      <c r="B18" s="11" t="s">
        <v>3669</v>
      </c>
      <c r="C18" s="3" t="s">
        <v>3670</v>
      </c>
      <c r="D18" s="3" t="s">
        <v>65</v>
      </c>
      <c r="E18" s="3" t="s">
        <v>60</v>
      </c>
      <c r="F18" s="12">
        <v>0.41</v>
      </c>
      <c r="G18" s="26" t="s">
        <v>61</v>
      </c>
      <c r="H18" s="12">
        <v>6.7</v>
      </c>
      <c r="I18" s="12">
        <v>-0.69</v>
      </c>
      <c r="J18" s="12">
        <v>24768.04</v>
      </c>
      <c r="K18" s="12">
        <v>130</v>
      </c>
      <c r="L18" s="12">
        <v>32.198450000000001</v>
      </c>
      <c r="M18" s="36">
        <v>1.0774622766021862E-6</v>
      </c>
    </row>
    <row r="19" spans="2:13" ht="15" x14ac:dyDescent="0.25">
      <c r="B19" s="11" t="s">
        <v>3671</v>
      </c>
      <c r="C19" s="3" t="s">
        <v>3672</v>
      </c>
      <c r="D19" s="3" t="s">
        <v>65</v>
      </c>
      <c r="E19" s="3" t="s">
        <v>71</v>
      </c>
      <c r="F19" s="12">
        <v>8.7000000000000011</v>
      </c>
      <c r="G19" s="26" t="s">
        <v>61</v>
      </c>
      <c r="H19" s="12">
        <v>5.3</v>
      </c>
      <c r="I19" s="12">
        <v>0.8</v>
      </c>
      <c r="J19" s="12">
        <v>666666.69999999995</v>
      </c>
      <c r="K19" s="12">
        <v>176.5</v>
      </c>
      <c r="L19" s="12">
        <v>1176.6667299999999</v>
      </c>
      <c r="M19" s="36">
        <v>3.9375001396273723E-5</v>
      </c>
    </row>
    <row r="20" spans="2:13" ht="15" x14ac:dyDescent="0.25">
      <c r="B20" s="11" t="s">
        <v>3673</v>
      </c>
      <c r="C20" s="3" t="s">
        <v>3674</v>
      </c>
      <c r="D20" s="3" t="s">
        <v>65</v>
      </c>
      <c r="E20" s="3" t="s">
        <v>71</v>
      </c>
      <c r="F20" s="12">
        <v>4.0599999999999996</v>
      </c>
      <c r="G20" s="26" t="s">
        <v>61</v>
      </c>
      <c r="H20" s="12">
        <v>5</v>
      </c>
      <c r="I20" s="12">
        <v>7.0000000000000007E-2</v>
      </c>
      <c r="J20" s="12">
        <v>1000000</v>
      </c>
      <c r="K20" s="12">
        <v>151.6</v>
      </c>
      <c r="L20" s="12">
        <v>1516</v>
      </c>
      <c r="M20" s="36">
        <v>5.0730169040090875E-5</v>
      </c>
    </row>
    <row r="21" spans="2:13" ht="15" x14ac:dyDescent="0.25">
      <c r="B21" s="11" t="s">
        <v>3673</v>
      </c>
      <c r="C21" s="3" t="s">
        <v>3675</v>
      </c>
      <c r="D21" s="3" t="s">
        <v>65</v>
      </c>
      <c r="E21" s="3" t="s">
        <v>71</v>
      </c>
      <c r="F21" s="12">
        <v>8.7100000000000009</v>
      </c>
      <c r="G21" s="26" t="s">
        <v>61</v>
      </c>
      <c r="H21" s="12">
        <v>5.3</v>
      </c>
      <c r="I21" s="12">
        <v>0.8</v>
      </c>
      <c r="J21" s="12">
        <v>333333.3</v>
      </c>
      <c r="K21" s="12">
        <v>176.48</v>
      </c>
      <c r="L21" s="12">
        <v>588.26661000000001</v>
      </c>
      <c r="M21" s="36">
        <v>1.968526686407732E-5</v>
      </c>
    </row>
    <row r="22" spans="2:13" ht="15" x14ac:dyDescent="0.25">
      <c r="B22" s="11" t="s">
        <v>3676</v>
      </c>
      <c r="C22" s="3" t="s">
        <v>3677</v>
      </c>
      <c r="D22" s="3" t="s">
        <v>65</v>
      </c>
      <c r="E22" s="3" t="s">
        <v>60</v>
      </c>
      <c r="F22" s="12">
        <v>0</v>
      </c>
      <c r="G22" s="26" t="s">
        <v>61</v>
      </c>
      <c r="H22" s="12">
        <v>4.75</v>
      </c>
      <c r="I22" s="12">
        <v>0</v>
      </c>
      <c r="J22" s="12">
        <v>7503.6</v>
      </c>
      <c r="K22" s="12">
        <v>169.24</v>
      </c>
      <c r="L22" s="12">
        <v>12.69909</v>
      </c>
      <c r="M22" s="36">
        <v>4.2495183532673331E-7</v>
      </c>
    </row>
    <row r="23" spans="2:13" ht="15" x14ac:dyDescent="0.25">
      <c r="B23" s="11" t="s">
        <v>3676</v>
      </c>
      <c r="C23" s="3" t="s">
        <v>3678</v>
      </c>
      <c r="D23" s="3" t="s">
        <v>65</v>
      </c>
      <c r="E23" s="3" t="s">
        <v>60</v>
      </c>
      <c r="F23" s="12">
        <v>1.26</v>
      </c>
      <c r="G23" s="26" t="s">
        <v>61</v>
      </c>
      <c r="H23" s="12">
        <v>4.95</v>
      </c>
      <c r="I23" s="12">
        <v>-0.6</v>
      </c>
      <c r="J23" s="12">
        <v>480775.82</v>
      </c>
      <c r="K23" s="12">
        <v>139.13999999999999</v>
      </c>
      <c r="L23" s="12">
        <v>668.95147999999995</v>
      </c>
      <c r="M23" s="36">
        <v>2.238523856201779E-5</v>
      </c>
    </row>
    <row r="24" spans="2:13" ht="15" x14ac:dyDescent="0.25">
      <c r="B24" s="11" t="s">
        <v>3676</v>
      </c>
      <c r="C24" s="3" t="s">
        <v>3679</v>
      </c>
      <c r="D24" s="3" t="s">
        <v>65</v>
      </c>
      <c r="E24" s="3" t="s">
        <v>60</v>
      </c>
      <c r="F24" s="12">
        <v>0.41</v>
      </c>
      <c r="G24" s="26" t="s">
        <v>61</v>
      </c>
      <c r="H24" s="12">
        <v>6.7</v>
      </c>
      <c r="I24" s="12">
        <v>-0.69</v>
      </c>
      <c r="J24" s="12">
        <v>122520.61</v>
      </c>
      <c r="K24" s="12">
        <v>138.63999999999999</v>
      </c>
      <c r="L24" s="12">
        <v>169.86257000000001</v>
      </c>
      <c r="M24" s="36">
        <v>5.6841404285516294E-6</v>
      </c>
    </row>
    <row r="25" spans="2:13" ht="15" x14ac:dyDescent="0.25">
      <c r="B25" s="11" t="s">
        <v>3680</v>
      </c>
      <c r="C25" s="3" t="s">
        <v>3681</v>
      </c>
      <c r="D25" s="3" t="s">
        <v>65</v>
      </c>
      <c r="E25" s="3" t="s">
        <v>71</v>
      </c>
      <c r="F25" s="12">
        <v>3.9399999999999995</v>
      </c>
      <c r="G25" s="26" t="s">
        <v>61</v>
      </c>
      <c r="H25" s="12">
        <v>6.1</v>
      </c>
      <c r="I25" s="12">
        <v>0.17999999999999997</v>
      </c>
      <c r="J25" s="12">
        <v>815471.84</v>
      </c>
      <c r="K25" s="12">
        <v>154.96</v>
      </c>
      <c r="L25" s="12">
        <v>1263.65516</v>
      </c>
      <c r="M25" s="36">
        <v>4.2285910207904408E-5</v>
      </c>
    </row>
    <row r="26" spans="2:13" ht="15" x14ac:dyDescent="0.25">
      <c r="B26" s="11" t="s">
        <v>3682</v>
      </c>
      <c r="C26" s="3" t="s">
        <v>3683</v>
      </c>
      <c r="D26" s="3" t="s">
        <v>65</v>
      </c>
      <c r="E26" s="3" t="s">
        <v>71</v>
      </c>
      <c r="F26" s="12">
        <v>2.9</v>
      </c>
      <c r="G26" s="26" t="s">
        <v>61</v>
      </c>
      <c r="H26" s="12">
        <v>5.75</v>
      </c>
      <c r="I26" s="12">
        <v>-0.11</v>
      </c>
      <c r="J26" s="12">
        <v>1500000</v>
      </c>
      <c r="K26" s="12">
        <v>148.13</v>
      </c>
      <c r="L26" s="12">
        <v>2221.9499999999998</v>
      </c>
      <c r="M26" s="36">
        <v>7.4353495447645066E-5</v>
      </c>
    </row>
    <row r="27" spans="2:13" ht="15" x14ac:dyDescent="0.25">
      <c r="B27" s="11" t="s">
        <v>3684</v>
      </c>
      <c r="C27" s="3" t="s">
        <v>3685</v>
      </c>
      <c r="D27" s="3" t="s">
        <v>65</v>
      </c>
      <c r="E27" s="3" t="s">
        <v>71</v>
      </c>
      <c r="F27" s="12">
        <v>1.7100000000000002</v>
      </c>
      <c r="G27" s="26" t="s">
        <v>61</v>
      </c>
      <c r="H27" s="12">
        <v>5.7</v>
      </c>
      <c r="I27" s="12">
        <v>-0.32999999999999996</v>
      </c>
      <c r="J27" s="12">
        <v>352233.04</v>
      </c>
      <c r="K27" s="12">
        <v>138.41999999999999</v>
      </c>
      <c r="L27" s="12">
        <v>487.56097</v>
      </c>
      <c r="M27" s="36">
        <v>1.6315336692249787E-5</v>
      </c>
    </row>
    <row r="28" spans="2:13" ht="15" x14ac:dyDescent="0.25">
      <c r="B28" s="11" t="s">
        <v>3686</v>
      </c>
      <c r="C28" s="3" t="s">
        <v>3687</v>
      </c>
      <c r="D28" s="3" t="s">
        <v>65</v>
      </c>
      <c r="E28" s="3" t="s">
        <v>71</v>
      </c>
      <c r="F28" s="12">
        <v>3.9400000000000004</v>
      </c>
      <c r="G28" s="26" t="s">
        <v>61</v>
      </c>
      <c r="H28" s="12">
        <v>6.1</v>
      </c>
      <c r="I28" s="12">
        <v>0.15</v>
      </c>
      <c r="J28" s="12">
        <v>400000</v>
      </c>
      <c r="K28" s="12">
        <v>151.30000000000001</v>
      </c>
      <c r="L28" s="12">
        <v>605.20000000000005</v>
      </c>
      <c r="M28" s="36">
        <v>2.0251911809408311E-5</v>
      </c>
    </row>
    <row r="29" spans="2:13" ht="15" x14ac:dyDescent="0.25">
      <c r="B29" s="11" t="s">
        <v>3688</v>
      </c>
      <c r="C29" s="3" t="s">
        <v>3689</v>
      </c>
      <c r="D29" s="3" t="s">
        <v>65</v>
      </c>
      <c r="E29" s="3" t="s">
        <v>71</v>
      </c>
      <c r="F29" s="12">
        <v>1.05</v>
      </c>
      <c r="G29" s="26" t="s">
        <v>61</v>
      </c>
      <c r="H29" s="12">
        <v>5.0999999999999996</v>
      </c>
      <c r="I29" s="12">
        <v>-0.66</v>
      </c>
      <c r="J29" s="12">
        <v>750000</v>
      </c>
      <c r="K29" s="12">
        <v>131.82</v>
      </c>
      <c r="L29" s="12">
        <v>988.65</v>
      </c>
      <c r="M29" s="36">
        <v>3.3083365185676676E-5</v>
      </c>
    </row>
    <row r="30" spans="2:13" ht="15" x14ac:dyDescent="0.25">
      <c r="B30" s="11" t="s">
        <v>3690</v>
      </c>
      <c r="C30" s="3" t="s">
        <v>3691</v>
      </c>
      <c r="D30" s="3" t="s">
        <v>65</v>
      </c>
      <c r="E30" s="3" t="s">
        <v>71</v>
      </c>
      <c r="F30" s="12">
        <v>0.69000000000000006</v>
      </c>
      <c r="G30" s="26" t="s">
        <v>61</v>
      </c>
      <c r="H30" s="12">
        <v>5.32</v>
      </c>
      <c r="I30" s="12">
        <v>-0.65999999999999992</v>
      </c>
      <c r="J30" s="12">
        <v>364417.71</v>
      </c>
      <c r="K30" s="12">
        <v>140.97</v>
      </c>
      <c r="L30" s="12">
        <v>513.71965</v>
      </c>
      <c r="M30" s="36">
        <v>1.7190689105353776E-5</v>
      </c>
    </row>
    <row r="31" spans="2:13" ht="15" x14ac:dyDescent="0.25">
      <c r="B31" s="11" t="s">
        <v>3692</v>
      </c>
      <c r="C31" s="3" t="s">
        <v>3693</v>
      </c>
      <c r="D31" s="3" t="s">
        <v>65</v>
      </c>
      <c r="E31" s="3" t="s">
        <v>71</v>
      </c>
      <c r="F31" s="12">
        <v>1.21</v>
      </c>
      <c r="G31" s="26" t="s">
        <v>61</v>
      </c>
      <c r="H31" s="12">
        <v>5.7</v>
      </c>
      <c r="I31" s="12">
        <v>-0.47</v>
      </c>
      <c r="J31" s="12">
        <v>162013.22</v>
      </c>
      <c r="K31" s="12">
        <v>138.88</v>
      </c>
      <c r="L31" s="12">
        <v>225.00395999999998</v>
      </c>
      <c r="M31" s="36">
        <v>7.5293462569194231E-6</v>
      </c>
    </row>
    <row r="32" spans="2:13" ht="15" x14ac:dyDescent="0.25">
      <c r="B32" s="11" t="s">
        <v>3694</v>
      </c>
      <c r="C32" s="3" t="s">
        <v>3695</v>
      </c>
      <c r="D32" s="3" t="s">
        <v>65</v>
      </c>
      <c r="E32" s="3" t="s">
        <v>71</v>
      </c>
      <c r="F32" s="12">
        <v>0.69</v>
      </c>
      <c r="G32" s="26" t="s">
        <v>61</v>
      </c>
      <c r="H32" s="12">
        <v>5.32</v>
      </c>
      <c r="I32" s="12">
        <v>-0.65999999999999992</v>
      </c>
      <c r="J32" s="12">
        <v>193835.14</v>
      </c>
      <c r="K32" s="12">
        <v>132.53</v>
      </c>
      <c r="L32" s="12">
        <v>256.88970999999998</v>
      </c>
      <c r="M32" s="36">
        <v>8.5963445995777856E-6</v>
      </c>
    </row>
    <row r="33" spans="2:13" ht="15" x14ac:dyDescent="0.25">
      <c r="B33" s="11" t="s">
        <v>3696</v>
      </c>
      <c r="C33" s="3" t="s">
        <v>3697</v>
      </c>
      <c r="D33" s="3" t="s">
        <v>65</v>
      </c>
      <c r="E33" s="3" t="s">
        <v>71</v>
      </c>
      <c r="F33" s="12">
        <v>0.76</v>
      </c>
      <c r="G33" s="26" t="s">
        <v>61</v>
      </c>
      <c r="H33" s="12">
        <v>5.3</v>
      </c>
      <c r="I33" s="12">
        <v>-0.66999999999999993</v>
      </c>
      <c r="J33" s="12">
        <v>182016.65</v>
      </c>
      <c r="K33" s="12">
        <v>140.44999999999999</v>
      </c>
      <c r="L33" s="12">
        <v>255.64238</v>
      </c>
      <c r="M33" s="36">
        <v>8.554604981009992E-6</v>
      </c>
    </row>
    <row r="34" spans="2:13" ht="15" x14ac:dyDescent="0.25">
      <c r="B34" s="11" t="s">
        <v>3698</v>
      </c>
      <c r="C34" s="3" t="s">
        <v>3699</v>
      </c>
      <c r="D34" s="3" t="s">
        <v>65</v>
      </c>
      <c r="E34" s="3" t="s">
        <v>71</v>
      </c>
      <c r="F34" s="12">
        <v>1.6599999999999995</v>
      </c>
      <c r="G34" s="26" t="s">
        <v>61</v>
      </c>
      <c r="H34" s="12">
        <v>6</v>
      </c>
      <c r="I34" s="12">
        <v>-0.39</v>
      </c>
      <c r="J34" s="12">
        <v>275220.63</v>
      </c>
      <c r="K34" s="12">
        <v>134.91</v>
      </c>
      <c r="L34" s="12">
        <v>371.30015000000003</v>
      </c>
      <c r="M34" s="36">
        <v>1.242488085363529E-5</v>
      </c>
    </row>
    <row r="35" spans="2:13" ht="15" x14ac:dyDescent="0.25">
      <c r="B35" s="11" t="s">
        <v>3700</v>
      </c>
      <c r="C35" s="3" t="s">
        <v>3701</v>
      </c>
      <c r="D35" s="3" t="s">
        <v>65</v>
      </c>
      <c r="E35" s="3" t="s">
        <v>71</v>
      </c>
      <c r="F35" s="12">
        <v>2.82</v>
      </c>
      <c r="G35" s="26" t="s">
        <v>61</v>
      </c>
      <c r="H35" s="12">
        <v>5</v>
      </c>
      <c r="I35" s="12">
        <v>-0.13</v>
      </c>
      <c r="J35" s="12">
        <v>3000000</v>
      </c>
      <c r="K35" s="12">
        <v>137.5</v>
      </c>
      <c r="L35" s="12">
        <v>4125</v>
      </c>
      <c r="M35" s="36">
        <v>1.3803558528388844E-4</v>
      </c>
    </row>
    <row r="36" spans="2:13" ht="15" x14ac:dyDescent="0.25">
      <c r="B36" s="11" t="s">
        <v>3702</v>
      </c>
      <c r="C36" s="3" t="s">
        <v>3703</v>
      </c>
      <c r="D36" s="3" t="s">
        <v>65</v>
      </c>
      <c r="E36" s="3" t="s">
        <v>71</v>
      </c>
      <c r="F36" s="12">
        <v>0.92000000000000026</v>
      </c>
      <c r="G36" s="26" t="s">
        <v>61</v>
      </c>
      <c r="H36" s="12">
        <v>5</v>
      </c>
      <c r="I36" s="12">
        <v>-0.6100000000000001</v>
      </c>
      <c r="J36" s="12">
        <v>2000000</v>
      </c>
      <c r="K36" s="12">
        <v>130.22</v>
      </c>
      <c r="L36" s="12">
        <v>2604.4</v>
      </c>
      <c r="M36" s="36">
        <v>8.7151485651723405E-5</v>
      </c>
    </row>
    <row r="37" spans="2:13" ht="15" x14ac:dyDescent="0.25">
      <c r="B37" s="11" t="s">
        <v>3702</v>
      </c>
      <c r="C37" s="3" t="s">
        <v>3704</v>
      </c>
      <c r="D37" s="3" t="s">
        <v>65</v>
      </c>
      <c r="E37" s="3" t="s">
        <v>71</v>
      </c>
      <c r="F37" s="12">
        <v>3.29</v>
      </c>
      <c r="G37" s="26" t="s">
        <v>61</v>
      </c>
      <c r="H37" s="12">
        <v>5.25</v>
      </c>
      <c r="I37" s="12">
        <v>0.04</v>
      </c>
      <c r="J37" s="12">
        <v>665944.80000000005</v>
      </c>
      <c r="K37" s="12">
        <v>152.31</v>
      </c>
      <c r="L37" s="12">
        <v>1014.30052</v>
      </c>
      <c r="M37" s="36">
        <v>3.3941712953200579E-5</v>
      </c>
    </row>
    <row r="38" spans="2:13" ht="15" x14ac:dyDescent="0.25">
      <c r="B38" s="11" t="s">
        <v>3702</v>
      </c>
      <c r="C38" s="3" t="s">
        <v>3705</v>
      </c>
      <c r="D38" s="3" t="s">
        <v>65</v>
      </c>
      <c r="E38" s="3" t="s">
        <v>71</v>
      </c>
      <c r="F38" s="12">
        <v>1.7000000000000004</v>
      </c>
      <c r="G38" s="26" t="s">
        <v>61</v>
      </c>
      <c r="H38" s="12">
        <v>6.5</v>
      </c>
      <c r="I38" s="12">
        <v>-0.42000000000000004</v>
      </c>
      <c r="J38" s="12">
        <v>450000</v>
      </c>
      <c r="K38" s="12">
        <v>137.06</v>
      </c>
      <c r="L38" s="12">
        <v>616.77</v>
      </c>
      <c r="M38" s="36">
        <v>2.0639080711646998E-5</v>
      </c>
    </row>
    <row r="39" spans="2:13" ht="15" x14ac:dyDescent="0.25">
      <c r="B39" s="11" t="s">
        <v>3706</v>
      </c>
      <c r="C39" s="3" t="s">
        <v>3707</v>
      </c>
      <c r="D39" s="3" t="s">
        <v>65</v>
      </c>
      <c r="E39" s="3" t="s">
        <v>60</v>
      </c>
      <c r="F39" s="12">
        <v>4.75</v>
      </c>
      <c r="G39" s="26" t="s">
        <v>61</v>
      </c>
      <c r="H39" s="12">
        <v>0.97</v>
      </c>
      <c r="I39" s="12">
        <v>0.25</v>
      </c>
      <c r="J39" s="12">
        <v>38840000</v>
      </c>
      <c r="K39" s="12">
        <v>103.72</v>
      </c>
      <c r="L39" s="12">
        <v>40284.847999999998</v>
      </c>
      <c r="M39" s="36">
        <v>1.348058805273329E-3</v>
      </c>
    </row>
    <row r="40" spans="2:13" ht="15" x14ac:dyDescent="0.25">
      <c r="B40" s="11" t="s">
        <v>3708</v>
      </c>
      <c r="C40" s="3" t="s">
        <v>3709</v>
      </c>
      <c r="D40" s="3" t="s">
        <v>65</v>
      </c>
      <c r="E40" s="3" t="s">
        <v>60</v>
      </c>
      <c r="F40" s="12">
        <v>0</v>
      </c>
      <c r="G40" s="26" t="s">
        <v>61</v>
      </c>
      <c r="H40" s="12">
        <v>6.3</v>
      </c>
      <c r="I40" s="12">
        <v>0</v>
      </c>
      <c r="J40" s="12">
        <v>-0.4</v>
      </c>
      <c r="K40" s="12">
        <v>134.63</v>
      </c>
      <c r="L40" s="12">
        <v>-5.4000000000000001E-4</v>
      </c>
      <c r="M40" s="36">
        <v>-1.8070112982618124E-11</v>
      </c>
    </row>
    <row r="41" spans="2:13" ht="15" x14ac:dyDescent="0.25">
      <c r="B41" s="11" t="s">
        <v>3710</v>
      </c>
      <c r="C41" s="3" t="s">
        <v>3711</v>
      </c>
      <c r="D41" s="3" t="s">
        <v>65</v>
      </c>
      <c r="E41" s="3" t="s">
        <v>60</v>
      </c>
      <c r="F41" s="12">
        <v>1.47</v>
      </c>
      <c r="G41" s="26" t="s">
        <v>61</v>
      </c>
      <c r="H41" s="12">
        <v>5.25</v>
      </c>
      <c r="I41" s="12">
        <v>-0.15</v>
      </c>
      <c r="J41" s="12">
        <v>90768.2</v>
      </c>
      <c r="K41" s="12">
        <v>136.56</v>
      </c>
      <c r="L41" s="12">
        <v>123.95305</v>
      </c>
      <c r="M41" s="36">
        <v>4.1478622556298398E-6</v>
      </c>
    </row>
    <row r="42" spans="2:13" ht="15" x14ac:dyDescent="0.25">
      <c r="B42" s="11" t="s">
        <v>3712</v>
      </c>
      <c r="C42" s="3" t="s">
        <v>3713</v>
      </c>
      <c r="D42" s="3" t="s">
        <v>65</v>
      </c>
      <c r="E42" s="3" t="s">
        <v>71</v>
      </c>
      <c r="F42" s="12">
        <v>8.7099999999999991</v>
      </c>
      <c r="G42" s="26" t="s">
        <v>61</v>
      </c>
      <c r="H42" s="12">
        <v>5.3</v>
      </c>
      <c r="I42" s="12">
        <v>0.79999999999999993</v>
      </c>
      <c r="J42" s="12">
        <v>1999999.98</v>
      </c>
      <c r="K42" s="12">
        <v>176.44</v>
      </c>
      <c r="L42" s="12">
        <v>3528.7999599999998</v>
      </c>
      <c r="M42" s="36">
        <v>1.1808484068566354E-4</v>
      </c>
    </row>
    <row r="43" spans="2:13" ht="15" x14ac:dyDescent="0.25">
      <c r="B43" s="11" t="s">
        <v>3714</v>
      </c>
      <c r="C43" s="3" t="s">
        <v>3715</v>
      </c>
      <c r="D43" s="3" t="s">
        <v>65</v>
      </c>
      <c r="E43" s="3" t="s">
        <v>60</v>
      </c>
      <c r="F43" s="12">
        <v>0.15</v>
      </c>
      <c r="G43" s="26" t="s">
        <v>61</v>
      </c>
      <c r="H43" s="12">
        <v>6.25</v>
      </c>
      <c r="I43" s="12">
        <v>-0.77</v>
      </c>
      <c r="J43" s="12">
        <v>50419.32</v>
      </c>
      <c r="K43" s="12">
        <v>133.51</v>
      </c>
      <c r="L43" s="12">
        <v>67.314830000000001</v>
      </c>
      <c r="M43" s="36">
        <v>2.2525677472328369E-6</v>
      </c>
    </row>
    <row r="44" spans="2:13" ht="15" x14ac:dyDescent="0.25">
      <c r="B44" s="11" t="s">
        <v>3716</v>
      </c>
      <c r="C44" s="3" t="s">
        <v>3717</v>
      </c>
      <c r="D44" s="3" t="s">
        <v>65</v>
      </c>
      <c r="E44" s="3" t="s">
        <v>60</v>
      </c>
      <c r="F44" s="12">
        <v>0.77</v>
      </c>
      <c r="G44" s="26" t="s">
        <v>61</v>
      </c>
      <c r="H44" s="12">
        <v>5.35</v>
      </c>
      <c r="I44" s="12">
        <v>-0.64000000000000012</v>
      </c>
      <c r="J44" s="12">
        <v>69733.33</v>
      </c>
      <c r="K44" s="12">
        <v>135.19999999999999</v>
      </c>
      <c r="L44" s="12">
        <v>94.27946</v>
      </c>
      <c r="M44" s="36">
        <v>3.1548898039633814E-6</v>
      </c>
    </row>
    <row r="45" spans="2:13" ht="15" x14ac:dyDescent="0.25">
      <c r="B45" s="11" t="s">
        <v>3718</v>
      </c>
      <c r="C45" s="3" t="s">
        <v>3719</v>
      </c>
      <c r="D45" s="3" t="s">
        <v>65</v>
      </c>
      <c r="E45" s="3" t="s">
        <v>60</v>
      </c>
      <c r="F45" s="12">
        <v>1</v>
      </c>
      <c r="G45" s="26" t="s">
        <v>61</v>
      </c>
      <c r="H45" s="12">
        <v>5</v>
      </c>
      <c r="I45" s="12">
        <v>-0.63</v>
      </c>
      <c r="J45" s="12">
        <v>396264.12</v>
      </c>
      <c r="K45" s="12">
        <v>135.85</v>
      </c>
      <c r="L45" s="12">
        <v>538.32481000000007</v>
      </c>
      <c r="M45" s="36">
        <v>1.8014055811197102E-5</v>
      </c>
    </row>
    <row r="46" spans="2:13" ht="15" x14ac:dyDescent="0.25">
      <c r="B46" s="11" t="s">
        <v>3720</v>
      </c>
      <c r="C46" s="3" t="s">
        <v>3721</v>
      </c>
      <c r="D46" s="3" t="s">
        <v>65</v>
      </c>
      <c r="E46" s="3" t="s">
        <v>60</v>
      </c>
      <c r="F46" s="12">
        <v>0.84</v>
      </c>
      <c r="G46" s="26" t="s">
        <v>61</v>
      </c>
      <c r="H46" s="12">
        <v>5.3</v>
      </c>
      <c r="I46" s="12">
        <v>-0.66</v>
      </c>
      <c r="J46" s="12">
        <v>64479.4</v>
      </c>
      <c r="K46" s="12">
        <v>135.44</v>
      </c>
      <c r="L46" s="12">
        <v>87.3309</v>
      </c>
      <c r="M46" s="36">
        <v>2.9223689442106018E-6</v>
      </c>
    </row>
    <row r="47" spans="2:13" ht="15" x14ac:dyDescent="0.25">
      <c r="B47" s="11" t="s">
        <v>3722</v>
      </c>
      <c r="C47" s="3" t="s">
        <v>3723</v>
      </c>
      <c r="D47" s="3" t="s">
        <v>65</v>
      </c>
      <c r="E47" s="3" t="s">
        <v>60</v>
      </c>
      <c r="F47" s="12">
        <v>0.76999999999999991</v>
      </c>
      <c r="G47" s="26" t="s">
        <v>61</v>
      </c>
      <c r="H47" s="12">
        <v>5.35</v>
      </c>
      <c r="I47" s="12">
        <v>-0.62</v>
      </c>
      <c r="J47" s="12">
        <v>139466.85999999999</v>
      </c>
      <c r="K47" s="12">
        <v>135.19999999999999</v>
      </c>
      <c r="L47" s="12">
        <v>188.55919</v>
      </c>
      <c r="M47" s="36">
        <v>6.3097886429832547E-6</v>
      </c>
    </row>
    <row r="48" spans="2:13" ht="15" x14ac:dyDescent="0.25">
      <c r="B48" s="11" t="s">
        <v>3724</v>
      </c>
      <c r="C48" s="3" t="s">
        <v>3725</v>
      </c>
      <c r="D48" s="3" t="s">
        <v>65</v>
      </c>
      <c r="E48" s="3" t="s">
        <v>60</v>
      </c>
      <c r="F48" s="12">
        <v>0.84000000000000008</v>
      </c>
      <c r="G48" s="26" t="s">
        <v>61</v>
      </c>
      <c r="H48" s="12">
        <v>5.3</v>
      </c>
      <c r="I48" s="12">
        <v>-0.64</v>
      </c>
      <c r="J48" s="12">
        <v>564195.15</v>
      </c>
      <c r="K48" s="12">
        <v>135.44</v>
      </c>
      <c r="L48" s="12">
        <v>764.14591000000007</v>
      </c>
      <c r="M48" s="36">
        <v>2.5570746164639889E-5</v>
      </c>
    </row>
    <row r="49" spans="2:13" ht="15" x14ac:dyDescent="0.25">
      <c r="B49" s="11" t="s">
        <v>3726</v>
      </c>
      <c r="C49" s="3" t="s">
        <v>3727</v>
      </c>
      <c r="D49" s="3" t="s">
        <v>65</v>
      </c>
      <c r="E49" s="3" t="s">
        <v>71</v>
      </c>
      <c r="F49" s="12">
        <v>3.41</v>
      </c>
      <c r="G49" s="26" t="s">
        <v>61</v>
      </c>
      <c r="H49" s="12">
        <v>0.67</v>
      </c>
      <c r="I49" s="12">
        <v>0.15</v>
      </c>
      <c r="J49" s="12">
        <v>24080000</v>
      </c>
      <c r="K49" s="12">
        <v>102.17</v>
      </c>
      <c r="L49" s="12">
        <v>24602.536</v>
      </c>
      <c r="M49" s="36">
        <v>8.2327889847949955E-4</v>
      </c>
    </row>
    <row r="50" spans="2:13" ht="15" x14ac:dyDescent="0.25">
      <c r="B50" s="11" t="s">
        <v>3728</v>
      </c>
      <c r="C50" s="3" t="s">
        <v>3729</v>
      </c>
      <c r="D50" s="3" t="s">
        <v>65</v>
      </c>
      <c r="E50" s="3" t="s">
        <v>60</v>
      </c>
      <c r="F50" s="12">
        <v>4.78</v>
      </c>
      <c r="G50" s="26" t="s">
        <v>61</v>
      </c>
      <c r="H50" s="12">
        <v>0.97</v>
      </c>
      <c r="I50" s="12">
        <v>0.38</v>
      </c>
      <c r="J50" s="12">
        <v>19420000</v>
      </c>
      <c r="K50" s="12">
        <v>103.04</v>
      </c>
      <c r="L50" s="12">
        <v>20010.367999999999</v>
      </c>
      <c r="M50" s="36">
        <v>6.6961038996993748E-4</v>
      </c>
    </row>
    <row r="51" spans="2:13" ht="15" x14ac:dyDescent="0.25">
      <c r="B51" s="11" t="s">
        <v>3730</v>
      </c>
      <c r="C51" s="3" t="s">
        <v>3731</v>
      </c>
      <c r="D51" s="3" t="s">
        <v>65</v>
      </c>
      <c r="E51" s="3" t="s">
        <v>71</v>
      </c>
      <c r="F51" s="12">
        <v>1.2299999999999998</v>
      </c>
      <c r="G51" s="26" t="s">
        <v>61</v>
      </c>
      <c r="H51" s="12">
        <v>5.5</v>
      </c>
      <c r="I51" s="12">
        <v>-0.59000000000000008</v>
      </c>
      <c r="J51" s="12">
        <v>122472.96000000001</v>
      </c>
      <c r="K51" s="12">
        <v>140.19</v>
      </c>
      <c r="L51" s="12">
        <v>171.69484</v>
      </c>
      <c r="M51" s="36">
        <v>5.7454539950602617E-6</v>
      </c>
    </row>
    <row r="52" spans="2:13" ht="15" x14ac:dyDescent="0.25">
      <c r="B52" s="11" t="s">
        <v>3732</v>
      </c>
      <c r="C52" s="3" t="s">
        <v>3733</v>
      </c>
      <c r="D52" s="3" t="s">
        <v>65</v>
      </c>
      <c r="E52" s="3" t="s">
        <v>71</v>
      </c>
      <c r="F52" s="12">
        <v>1.03</v>
      </c>
      <c r="G52" s="26" t="s">
        <v>61</v>
      </c>
      <c r="H52" s="12">
        <v>5.5</v>
      </c>
      <c r="I52" s="12">
        <v>-0.53</v>
      </c>
      <c r="J52" s="12">
        <v>89482.22</v>
      </c>
      <c r="K52" s="12">
        <v>141.15</v>
      </c>
      <c r="L52" s="12">
        <v>126.30414999999999</v>
      </c>
      <c r="M52" s="36">
        <v>4.2265375197658274E-6</v>
      </c>
    </row>
    <row r="53" spans="2:13" ht="15" x14ac:dyDescent="0.25">
      <c r="B53" s="11" t="s">
        <v>3734</v>
      </c>
      <c r="C53" s="3" t="s">
        <v>3735</v>
      </c>
      <c r="D53" s="3" t="s">
        <v>65</v>
      </c>
      <c r="E53" s="3" t="s">
        <v>71</v>
      </c>
      <c r="F53" s="12">
        <v>1.88</v>
      </c>
      <c r="G53" s="26" t="s">
        <v>61</v>
      </c>
      <c r="H53" s="12">
        <v>5</v>
      </c>
      <c r="I53" s="12">
        <v>-0.38</v>
      </c>
      <c r="J53" s="12">
        <v>3000000</v>
      </c>
      <c r="K53" s="12">
        <v>135.53</v>
      </c>
      <c r="L53" s="12">
        <v>4065.9</v>
      </c>
      <c r="M53" s="36">
        <v>1.3605791180745745E-4</v>
      </c>
    </row>
    <row r="54" spans="2:13" ht="15" x14ac:dyDescent="0.25">
      <c r="B54" s="11" t="s">
        <v>3736</v>
      </c>
      <c r="C54" s="3" t="s">
        <v>3737</v>
      </c>
      <c r="D54" s="3" t="s">
        <v>59</v>
      </c>
      <c r="E54" s="3" t="s">
        <v>71</v>
      </c>
      <c r="F54" s="12">
        <v>0.27</v>
      </c>
      <c r="G54" s="26" t="s">
        <v>61</v>
      </c>
      <c r="H54" s="12">
        <v>3.9</v>
      </c>
      <c r="I54" s="12">
        <v>-0.67</v>
      </c>
      <c r="J54" s="12">
        <v>59742.57</v>
      </c>
      <c r="K54" s="12">
        <v>121.69</v>
      </c>
      <c r="L54" s="12">
        <v>72.700729999999993</v>
      </c>
      <c r="M54" s="36">
        <v>2.4327970463311385E-6</v>
      </c>
    </row>
    <row r="55" spans="2:13" ht="15" x14ac:dyDescent="0.25">
      <c r="B55" s="11" t="s">
        <v>3738</v>
      </c>
      <c r="C55" s="3" t="s">
        <v>3739</v>
      </c>
      <c r="D55" s="3" t="s">
        <v>59</v>
      </c>
      <c r="E55" s="3" t="s">
        <v>71</v>
      </c>
      <c r="F55" s="12">
        <v>0.15</v>
      </c>
      <c r="G55" s="26" t="s">
        <v>61</v>
      </c>
      <c r="H55" s="12">
        <v>3.9</v>
      </c>
      <c r="I55" s="12">
        <v>-0.68</v>
      </c>
      <c r="J55" s="12">
        <v>118073.12</v>
      </c>
      <c r="K55" s="12">
        <v>126.36</v>
      </c>
      <c r="L55" s="12">
        <v>149.19719000000001</v>
      </c>
      <c r="M55" s="36">
        <v>4.9926112592391535E-6</v>
      </c>
    </row>
    <row r="56" spans="2:13" ht="15" x14ac:dyDescent="0.25">
      <c r="B56" s="11" t="s">
        <v>3740</v>
      </c>
      <c r="C56" s="3" t="s">
        <v>3741</v>
      </c>
      <c r="D56" s="3" t="s">
        <v>59</v>
      </c>
      <c r="E56" s="3" t="s">
        <v>71</v>
      </c>
      <c r="F56" s="12">
        <v>2.0599999999999996</v>
      </c>
      <c r="G56" s="26" t="s">
        <v>61</v>
      </c>
      <c r="H56" s="12">
        <v>5</v>
      </c>
      <c r="I56" s="12">
        <v>-0.01</v>
      </c>
      <c r="J56" s="12">
        <v>1024874.94</v>
      </c>
      <c r="K56" s="12">
        <v>138.31</v>
      </c>
      <c r="L56" s="12">
        <v>1417.5045299999999</v>
      </c>
      <c r="M56" s="36">
        <v>4.743419816754259E-5</v>
      </c>
    </row>
    <row r="57" spans="2:13" ht="15" x14ac:dyDescent="0.25">
      <c r="B57" s="11" t="s">
        <v>3742</v>
      </c>
      <c r="C57" s="3" t="s">
        <v>3743</v>
      </c>
      <c r="D57" s="3" t="s">
        <v>70</v>
      </c>
      <c r="E57" s="3" t="s">
        <v>60</v>
      </c>
      <c r="F57" s="12">
        <v>1.29</v>
      </c>
      <c r="G57" s="26" t="s">
        <v>61</v>
      </c>
      <c r="H57" s="12">
        <v>4.55</v>
      </c>
      <c r="I57" s="12">
        <v>-0.11000000000000001</v>
      </c>
      <c r="J57" s="12">
        <v>250001.39</v>
      </c>
      <c r="K57" s="12">
        <v>132.21</v>
      </c>
      <c r="L57" s="12">
        <v>330.52684000000005</v>
      </c>
      <c r="M57" s="36">
        <v>1.1060476560347675E-5</v>
      </c>
    </row>
    <row r="58" spans="2:13" ht="15" x14ac:dyDescent="0.25">
      <c r="B58" s="11" t="s">
        <v>3744</v>
      </c>
      <c r="C58" s="3" t="s">
        <v>3745</v>
      </c>
      <c r="D58" s="3" t="s">
        <v>70</v>
      </c>
      <c r="E58" s="3" t="s">
        <v>60</v>
      </c>
      <c r="F58" s="12">
        <v>2.1999999999999997</v>
      </c>
      <c r="G58" s="26" t="s">
        <v>61</v>
      </c>
      <c r="H58" s="12">
        <v>5.35</v>
      </c>
      <c r="I58" s="12">
        <v>0.04</v>
      </c>
      <c r="J58" s="12">
        <v>540000.02</v>
      </c>
      <c r="K58" s="12">
        <v>139.13</v>
      </c>
      <c r="L58" s="12">
        <v>751.30203000000006</v>
      </c>
      <c r="M58" s="36">
        <v>2.5140949196611762E-5</v>
      </c>
    </row>
    <row r="59" spans="2:13" ht="15" x14ac:dyDescent="0.25">
      <c r="B59" s="37" t="s">
        <v>3746</v>
      </c>
      <c r="C59" s="38"/>
      <c r="D59" s="38"/>
      <c r="E59" s="38"/>
      <c r="F59" s="39">
        <v>3.8734173901268303</v>
      </c>
      <c r="G59" s="38"/>
      <c r="H59" s="39"/>
      <c r="I59" s="39">
        <v>0.14055818464444397</v>
      </c>
      <c r="J59" s="39"/>
      <c r="K59" s="39"/>
      <c r="L59" s="39">
        <v>132054.30485000001</v>
      </c>
      <c r="M59" s="40">
        <v>4.4189559416307348E-3</v>
      </c>
    </row>
    <row r="60" spans="2:13" x14ac:dyDescent="0.2">
      <c r="B60" s="41"/>
      <c r="C60" s="42"/>
      <c r="D60" s="42"/>
      <c r="E60" s="42"/>
      <c r="F60" s="14"/>
      <c r="G60" s="42"/>
      <c r="H60" s="14"/>
      <c r="I60" s="14"/>
      <c r="J60" s="14"/>
      <c r="K60" s="14"/>
      <c r="L60" s="14"/>
      <c r="M60" s="14"/>
    </row>
    <row r="61" spans="2:13" ht="15" x14ac:dyDescent="0.25">
      <c r="B61" s="9" t="s">
        <v>2361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</row>
    <row r="62" spans="2:13" ht="15" x14ac:dyDescent="0.25">
      <c r="B62" s="11"/>
      <c r="C62" s="3"/>
      <c r="D62" s="3"/>
      <c r="E62" s="3"/>
      <c r="F62" s="12">
        <v>0</v>
      </c>
      <c r="G62" s="26" t="s">
        <v>74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36">
        <v>0</v>
      </c>
    </row>
    <row r="63" spans="2:13" ht="15" x14ac:dyDescent="0.25">
      <c r="B63" s="37" t="s">
        <v>2371</v>
      </c>
      <c r="C63" s="38"/>
      <c r="D63" s="38"/>
      <c r="E63" s="38"/>
      <c r="F63" s="39">
        <v>0</v>
      </c>
      <c r="G63" s="38"/>
      <c r="H63" s="39"/>
      <c r="I63" s="39">
        <v>0</v>
      </c>
      <c r="J63" s="39"/>
      <c r="K63" s="39"/>
      <c r="L63" s="39">
        <v>0</v>
      </c>
      <c r="M63" s="40">
        <v>0</v>
      </c>
    </row>
    <row r="64" spans="2:13" x14ac:dyDescent="0.2">
      <c r="B64" s="41"/>
      <c r="C64" s="42"/>
      <c r="D64" s="42"/>
      <c r="E64" s="42"/>
      <c r="F64" s="14"/>
      <c r="G64" s="42"/>
      <c r="H64" s="14"/>
      <c r="I64" s="14"/>
      <c r="J64" s="14"/>
      <c r="K64" s="14"/>
      <c r="L64" s="14"/>
      <c r="M64" s="14"/>
    </row>
    <row r="65" spans="2:13" ht="15" x14ac:dyDescent="0.25">
      <c r="B65" s="9" t="s">
        <v>3747</v>
      </c>
      <c r="C65" s="32"/>
      <c r="D65" s="32"/>
      <c r="E65" s="32"/>
      <c r="F65" s="4"/>
      <c r="G65" s="32"/>
      <c r="H65" s="4"/>
      <c r="I65" s="4"/>
      <c r="J65" s="4"/>
      <c r="K65" s="4"/>
      <c r="L65" s="4"/>
      <c r="M65" s="4"/>
    </row>
    <row r="66" spans="2:13" ht="15" x14ac:dyDescent="0.25">
      <c r="B66" s="11"/>
      <c r="C66" s="3"/>
      <c r="D66" s="3"/>
      <c r="E66" s="3"/>
      <c r="F66" s="12">
        <v>0</v>
      </c>
      <c r="G66" s="26" t="s">
        <v>74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6">
        <v>0</v>
      </c>
    </row>
    <row r="67" spans="2:13" ht="15" x14ac:dyDescent="0.25">
      <c r="B67" s="37" t="s">
        <v>3748</v>
      </c>
      <c r="C67" s="38"/>
      <c r="D67" s="38"/>
      <c r="E67" s="38"/>
      <c r="F67" s="39">
        <v>0</v>
      </c>
      <c r="G67" s="38"/>
      <c r="H67" s="39"/>
      <c r="I67" s="39">
        <v>0</v>
      </c>
      <c r="J67" s="39"/>
      <c r="K67" s="39"/>
      <c r="L67" s="39">
        <v>0</v>
      </c>
      <c r="M67" s="40">
        <v>0</v>
      </c>
    </row>
    <row r="68" spans="2:13" x14ac:dyDescent="0.2">
      <c r="B68" s="41"/>
      <c r="C68" s="42"/>
      <c r="D68" s="42"/>
      <c r="E68" s="42"/>
      <c r="F68" s="14"/>
      <c r="G68" s="42"/>
      <c r="H68" s="14"/>
      <c r="I68" s="14"/>
      <c r="J68" s="14"/>
      <c r="K68" s="14"/>
      <c r="L68" s="14"/>
      <c r="M68" s="14"/>
    </row>
    <row r="69" spans="2:13" ht="15" x14ac:dyDescent="0.25">
      <c r="B69" s="9" t="s">
        <v>3749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</row>
    <row r="70" spans="2:13" ht="15" x14ac:dyDescent="0.25">
      <c r="B70" s="11"/>
      <c r="C70" s="3"/>
      <c r="D70" s="3"/>
      <c r="E70" s="3"/>
      <c r="F70" s="12">
        <v>0</v>
      </c>
      <c r="G70" s="26" t="s">
        <v>74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6">
        <v>0</v>
      </c>
    </row>
    <row r="71" spans="2:13" ht="15" x14ac:dyDescent="0.25">
      <c r="B71" s="37" t="s">
        <v>3750</v>
      </c>
      <c r="C71" s="38"/>
      <c r="D71" s="38"/>
      <c r="E71" s="38"/>
      <c r="F71" s="39">
        <v>0</v>
      </c>
      <c r="G71" s="38"/>
      <c r="H71" s="39"/>
      <c r="I71" s="39">
        <v>0</v>
      </c>
      <c r="J71" s="39"/>
      <c r="K71" s="39"/>
      <c r="L71" s="39">
        <v>0</v>
      </c>
      <c r="M71" s="40">
        <v>0</v>
      </c>
    </row>
    <row r="72" spans="2:13" x14ac:dyDescent="0.2">
      <c r="B72" s="41"/>
      <c r="C72" s="42"/>
      <c r="D72" s="42"/>
      <c r="E72" s="42"/>
      <c r="F72" s="14"/>
      <c r="G72" s="42"/>
      <c r="H72" s="14"/>
      <c r="I72" s="14"/>
      <c r="J72" s="14"/>
      <c r="K72" s="14"/>
      <c r="L72" s="14"/>
      <c r="M72" s="14"/>
    </row>
    <row r="73" spans="2:13" ht="15" x14ac:dyDescent="0.25">
      <c r="B73" s="9" t="s">
        <v>1651</v>
      </c>
      <c r="C73" s="32"/>
      <c r="D73" s="32"/>
      <c r="E73" s="32"/>
      <c r="F73" s="4"/>
      <c r="G73" s="32"/>
      <c r="H73" s="4"/>
      <c r="I73" s="4"/>
      <c r="J73" s="4"/>
      <c r="K73" s="4"/>
      <c r="L73" s="4"/>
      <c r="M73" s="4"/>
    </row>
    <row r="74" spans="2:13" ht="15" x14ac:dyDescent="0.25">
      <c r="B74" s="11"/>
      <c r="C74" s="3"/>
      <c r="D74" s="3"/>
      <c r="E74" s="3"/>
      <c r="F74" s="12">
        <v>0</v>
      </c>
      <c r="G74" s="26" t="s">
        <v>74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6">
        <v>0</v>
      </c>
    </row>
    <row r="75" spans="2:13" ht="15" x14ac:dyDescent="0.25">
      <c r="B75" s="37" t="s">
        <v>1652</v>
      </c>
      <c r="C75" s="38"/>
      <c r="D75" s="38"/>
      <c r="E75" s="38"/>
      <c r="F75" s="39">
        <v>0</v>
      </c>
      <c r="G75" s="38"/>
      <c r="H75" s="39"/>
      <c r="I75" s="39">
        <v>0</v>
      </c>
      <c r="J75" s="39"/>
      <c r="K75" s="39"/>
      <c r="L75" s="39">
        <v>0</v>
      </c>
      <c r="M75" s="40">
        <v>0</v>
      </c>
    </row>
    <row r="76" spans="2:13" x14ac:dyDescent="0.2">
      <c r="B76" s="41"/>
      <c r="C76" s="42"/>
      <c r="D76" s="42"/>
      <c r="E76" s="42"/>
      <c r="F76" s="14"/>
      <c r="G76" s="42"/>
      <c r="H76" s="14"/>
      <c r="I76" s="14"/>
      <c r="J76" s="14"/>
      <c r="K76" s="14"/>
      <c r="L76" s="14"/>
      <c r="M76" s="14"/>
    </row>
    <row r="77" spans="2:13" ht="15" x14ac:dyDescent="0.25">
      <c r="B77" s="43" t="s">
        <v>105</v>
      </c>
      <c r="C77" s="38"/>
      <c r="D77" s="38"/>
      <c r="E77" s="38"/>
      <c r="F77" s="39">
        <v>3.8734173901268303</v>
      </c>
      <c r="G77" s="38"/>
      <c r="H77" s="39"/>
      <c r="I77" s="39">
        <v>0.14055818464444397</v>
      </c>
      <c r="J77" s="39"/>
      <c r="K77" s="39"/>
      <c r="L77" s="39">
        <v>132054.30485000001</v>
      </c>
      <c r="M77" s="40">
        <v>4.4189559416307348E-3</v>
      </c>
    </row>
    <row r="78" spans="2:13" x14ac:dyDescent="0.2">
      <c r="B78" s="44"/>
      <c r="C78" s="42"/>
      <c r="D78" s="42"/>
      <c r="E78" s="42"/>
      <c r="F78" s="14"/>
      <c r="G78" s="42"/>
      <c r="H78" s="14"/>
      <c r="I78" s="14"/>
      <c r="J78" s="14"/>
      <c r="K78" s="14"/>
      <c r="L78" s="14"/>
      <c r="M78" s="14"/>
    </row>
    <row r="79" spans="2:13" ht="15" x14ac:dyDescent="0.25">
      <c r="B79" s="15" t="s">
        <v>106</v>
      </c>
      <c r="C79" s="32"/>
      <c r="D79" s="32"/>
      <c r="E79" s="32"/>
      <c r="F79" s="4"/>
      <c r="G79" s="32"/>
      <c r="H79" s="4"/>
      <c r="I79" s="4"/>
      <c r="J79" s="4"/>
      <c r="K79" s="4"/>
      <c r="L79" s="4"/>
      <c r="M79" s="4"/>
    </row>
    <row r="80" spans="2:13" ht="15" x14ac:dyDescent="0.25">
      <c r="B80" s="9" t="s">
        <v>106</v>
      </c>
      <c r="C80" s="32"/>
      <c r="D80" s="32"/>
      <c r="E80" s="32"/>
      <c r="F80" s="4"/>
      <c r="G80" s="32"/>
      <c r="H80" s="4"/>
      <c r="I80" s="4"/>
      <c r="J80" s="4"/>
      <c r="K80" s="4"/>
      <c r="L80" s="4"/>
      <c r="M80" s="4"/>
    </row>
    <row r="81" spans="2:13" ht="15" x14ac:dyDescent="0.25">
      <c r="B81" s="11"/>
      <c r="C81" s="3"/>
      <c r="D81" s="3"/>
      <c r="E81" s="3"/>
      <c r="F81" s="12">
        <v>0</v>
      </c>
      <c r="G81" s="26" t="s">
        <v>74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6">
        <v>0</v>
      </c>
    </row>
    <row r="82" spans="2:13" ht="15" x14ac:dyDescent="0.25">
      <c r="B82" s="37" t="s">
        <v>107</v>
      </c>
      <c r="C82" s="38"/>
      <c r="D82" s="38"/>
      <c r="E82" s="38"/>
      <c r="F82" s="39">
        <v>0</v>
      </c>
      <c r="G82" s="38"/>
      <c r="H82" s="39"/>
      <c r="I82" s="39">
        <v>0</v>
      </c>
      <c r="J82" s="39"/>
      <c r="K82" s="39"/>
      <c r="L82" s="39">
        <v>0</v>
      </c>
      <c r="M82" s="40">
        <v>0</v>
      </c>
    </row>
    <row r="83" spans="2:13" x14ac:dyDescent="0.2">
      <c r="B83" s="41"/>
      <c r="C83" s="42"/>
      <c r="D83" s="42"/>
      <c r="E83" s="42"/>
      <c r="F83" s="14"/>
      <c r="G83" s="42"/>
      <c r="H83" s="14"/>
      <c r="I83" s="14"/>
      <c r="J83" s="14"/>
      <c r="K83" s="14"/>
      <c r="L83" s="14"/>
      <c r="M83" s="14"/>
    </row>
    <row r="84" spans="2:13" ht="15" x14ac:dyDescent="0.25">
      <c r="B84" s="43" t="s">
        <v>107</v>
      </c>
      <c r="C84" s="38"/>
      <c r="D84" s="38"/>
      <c r="E84" s="38"/>
      <c r="F84" s="39">
        <v>0</v>
      </c>
      <c r="G84" s="38"/>
      <c r="H84" s="39"/>
      <c r="I84" s="39">
        <v>0</v>
      </c>
      <c r="J84" s="39"/>
      <c r="K84" s="39"/>
      <c r="L84" s="39">
        <v>0</v>
      </c>
      <c r="M84" s="40">
        <v>0</v>
      </c>
    </row>
    <row r="85" spans="2:13" x14ac:dyDescent="0.2">
      <c r="B85" s="44"/>
      <c r="C85" s="42"/>
      <c r="D85" s="42"/>
      <c r="E85" s="42"/>
      <c r="F85" s="14"/>
      <c r="G85" s="42"/>
      <c r="H85" s="14"/>
      <c r="I85" s="14"/>
      <c r="J85" s="14"/>
      <c r="K85" s="14"/>
      <c r="L85" s="14"/>
      <c r="M85" s="14"/>
    </row>
    <row r="86" spans="2:13" ht="15" x14ac:dyDescent="0.25">
      <c r="B86" s="45" t="s">
        <v>3751</v>
      </c>
      <c r="C86" s="38"/>
      <c r="D86" s="38"/>
      <c r="E86" s="38"/>
      <c r="F86" s="39">
        <v>3.8734173901268303</v>
      </c>
      <c r="G86" s="38"/>
      <c r="H86" s="39"/>
      <c r="I86" s="39">
        <v>0.14055818464444397</v>
      </c>
      <c r="J86" s="39"/>
      <c r="K86" s="39"/>
      <c r="L86" s="39">
        <v>132054.30485000001</v>
      </c>
      <c r="M86" s="40">
        <v>4.4189559416307348E-3</v>
      </c>
    </row>
    <row r="87" spans="2:13" x14ac:dyDescent="0.2">
      <c r="B87" s="27"/>
      <c r="C87" s="46"/>
      <c r="D87" s="46"/>
      <c r="E87" s="46"/>
      <c r="F87" s="47"/>
      <c r="G87" s="46"/>
      <c r="H87" s="47"/>
      <c r="I87" s="47"/>
      <c r="J87" s="47"/>
      <c r="K87" s="47"/>
      <c r="L87" s="47"/>
      <c r="M87" s="47"/>
    </row>
    <row r="89" spans="2:13" x14ac:dyDescent="0.2">
      <c r="B89" s="30" t="s">
        <v>48</v>
      </c>
    </row>
    <row r="91" spans="2:13" x14ac:dyDescent="0.2">
      <c r="B91" s="31" t="s">
        <v>49</v>
      </c>
    </row>
  </sheetData>
  <hyperlinks>
    <hyperlink ref="B9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47</v>
      </c>
    </row>
    <row r="3" spans="2:7" ht="30" x14ac:dyDescent="0.2">
      <c r="B3" s="19" t="s">
        <v>3775</v>
      </c>
      <c r="C3" s="20" t="s">
        <v>3755</v>
      </c>
      <c r="D3" s="20" t="s">
        <v>3756</v>
      </c>
      <c r="E3" s="20" t="s">
        <v>3757</v>
      </c>
      <c r="F3" s="20" t="s">
        <v>1</v>
      </c>
      <c r="G3" s="20" t="s">
        <v>2</v>
      </c>
    </row>
    <row r="4" spans="2:7" ht="15" x14ac:dyDescent="0.2">
      <c r="B4" s="49" t="s">
        <v>3776</v>
      </c>
      <c r="C4" s="50" t="s">
        <v>1864</v>
      </c>
      <c r="D4" s="50"/>
      <c r="E4" s="50" t="s">
        <v>34</v>
      </c>
      <c r="F4" s="50" t="s">
        <v>218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</row>
    <row r="6" spans="2:7" ht="15" x14ac:dyDescent="0.25">
      <c r="B6" s="6" t="s">
        <v>55</v>
      </c>
      <c r="C6" s="33"/>
      <c r="D6" s="33"/>
      <c r="E6" s="51"/>
      <c r="F6" s="7"/>
      <c r="G6" s="7"/>
    </row>
    <row r="7" spans="2:7" ht="15" x14ac:dyDescent="0.25">
      <c r="B7" s="9" t="s">
        <v>3758</v>
      </c>
      <c r="C7" s="32"/>
      <c r="D7" s="32"/>
      <c r="E7" s="10"/>
      <c r="F7" s="4"/>
      <c r="G7" s="4"/>
    </row>
    <row r="8" spans="2:7" ht="15" x14ac:dyDescent="0.25">
      <c r="B8" s="11" t="s">
        <v>3759</v>
      </c>
      <c r="C8" s="3" t="s">
        <v>3760</v>
      </c>
      <c r="D8" s="26" t="s">
        <v>3761</v>
      </c>
      <c r="E8" s="12">
        <v>7.28</v>
      </c>
      <c r="F8" s="12">
        <v>91484.695930000002</v>
      </c>
      <c r="G8" s="36">
        <v>3.0613681326584524E-3</v>
      </c>
    </row>
    <row r="9" spans="2:7" ht="15" x14ac:dyDescent="0.25">
      <c r="B9" s="11" t="s">
        <v>3762</v>
      </c>
      <c r="C9" s="3" t="s">
        <v>3763</v>
      </c>
      <c r="D9" s="26" t="s">
        <v>3764</v>
      </c>
      <c r="E9" s="12">
        <v>7.24</v>
      </c>
      <c r="F9" s="12">
        <v>18393.912179999999</v>
      </c>
      <c r="G9" s="36">
        <v>6.1551865052769552E-4</v>
      </c>
    </row>
    <row r="10" spans="2:7" ht="15" x14ac:dyDescent="0.25">
      <c r="B10" s="11" t="s">
        <v>3765</v>
      </c>
      <c r="C10" s="3" t="s">
        <v>3763</v>
      </c>
      <c r="D10" s="26" t="s">
        <v>3766</v>
      </c>
      <c r="E10" s="12">
        <v>5.88</v>
      </c>
      <c r="F10" s="12">
        <v>32087.370609999998</v>
      </c>
      <c r="G10" s="36">
        <v>1.0737452078478521E-3</v>
      </c>
    </row>
    <row r="11" spans="2:7" ht="15" x14ac:dyDescent="0.25">
      <c r="B11" s="37" t="s">
        <v>3767</v>
      </c>
      <c r="C11" s="38"/>
      <c r="D11" s="38"/>
      <c r="E11" s="39"/>
      <c r="F11" s="39">
        <v>141965.97872000001</v>
      </c>
      <c r="G11" s="40">
        <v>4.7506319910340005E-3</v>
      </c>
    </row>
    <row r="12" spans="2:7" ht="15" x14ac:dyDescent="0.25">
      <c r="B12" s="9" t="s">
        <v>3768</v>
      </c>
      <c r="C12" s="32"/>
      <c r="D12" s="32"/>
      <c r="E12" s="10"/>
      <c r="F12" s="4"/>
      <c r="G12" s="4"/>
    </row>
    <row r="13" spans="2:7" ht="15" x14ac:dyDescent="0.25">
      <c r="B13" s="11" t="s">
        <v>3769</v>
      </c>
      <c r="C13" s="3" t="s">
        <v>3001</v>
      </c>
      <c r="D13" s="26" t="s">
        <v>3770</v>
      </c>
      <c r="E13" s="12">
        <v>0</v>
      </c>
      <c r="F13" s="12">
        <v>33941.112130000001</v>
      </c>
      <c r="G13" s="36">
        <v>1.1357772795274267E-3</v>
      </c>
    </row>
    <row r="14" spans="2:7" ht="15" x14ac:dyDescent="0.25">
      <c r="B14" s="37" t="s">
        <v>3771</v>
      </c>
      <c r="C14" s="38"/>
      <c r="D14" s="38"/>
      <c r="E14" s="39"/>
      <c r="F14" s="39">
        <v>33941.112130000001</v>
      </c>
      <c r="G14" s="40">
        <v>1.1357772795274267E-3</v>
      </c>
    </row>
    <row r="15" spans="2:7" ht="15" x14ac:dyDescent="0.25">
      <c r="B15" s="43" t="s">
        <v>105</v>
      </c>
      <c r="C15" s="38"/>
      <c r="D15" s="38"/>
      <c r="E15" s="39"/>
      <c r="F15" s="39">
        <v>175907.09085000001</v>
      </c>
      <c r="G15" s="40">
        <v>5.886409270561427E-3</v>
      </c>
    </row>
    <row r="16" spans="2:7" ht="15" x14ac:dyDescent="0.25">
      <c r="B16" s="15" t="s">
        <v>106</v>
      </c>
      <c r="C16" s="32"/>
      <c r="D16" s="32"/>
      <c r="E16" s="10"/>
      <c r="F16" s="4"/>
      <c r="G16" s="4"/>
    </row>
    <row r="17" spans="2:7" ht="15" x14ac:dyDescent="0.25">
      <c r="B17" s="9" t="s">
        <v>3758</v>
      </c>
      <c r="C17" s="32"/>
      <c r="D17" s="32"/>
      <c r="E17" s="10"/>
      <c r="F17" s="4"/>
      <c r="G17" s="4"/>
    </row>
    <row r="18" spans="2:7" ht="15" x14ac:dyDescent="0.25">
      <c r="B18" s="11" t="s">
        <v>3772</v>
      </c>
      <c r="C18" s="3"/>
      <c r="D18" s="26" t="s">
        <v>3773</v>
      </c>
      <c r="E18" s="12">
        <v>4.910000000000001</v>
      </c>
      <c r="F18" s="12">
        <v>125184.46738999999</v>
      </c>
      <c r="G18" s="36">
        <v>4.1890693877892106E-3</v>
      </c>
    </row>
    <row r="19" spans="2:7" ht="15" x14ac:dyDescent="0.25">
      <c r="B19" s="37" t="s">
        <v>3767</v>
      </c>
      <c r="C19" s="38"/>
      <c r="D19" s="38"/>
      <c r="E19" s="39"/>
      <c r="F19" s="39">
        <v>125184.46738999999</v>
      </c>
      <c r="G19" s="40">
        <v>4.1890693877892106E-3</v>
      </c>
    </row>
    <row r="20" spans="2:7" ht="15" x14ac:dyDescent="0.25">
      <c r="B20" s="9" t="s">
        <v>3768</v>
      </c>
      <c r="C20" s="32"/>
      <c r="D20" s="32"/>
      <c r="E20" s="10"/>
      <c r="F20" s="4"/>
      <c r="G20" s="4"/>
    </row>
    <row r="21" spans="2:7" ht="15" x14ac:dyDescent="0.25">
      <c r="B21" s="11"/>
      <c r="C21" s="3" t="s">
        <v>74</v>
      </c>
      <c r="D21" s="26" t="s">
        <v>74</v>
      </c>
      <c r="E21" s="12">
        <v>0</v>
      </c>
      <c r="F21" s="12">
        <v>0</v>
      </c>
      <c r="G21" s="36">
        <v>0</v>
      </c>
    </row>
    <row r="22" spans="2:7" ht="15" x14ac:dyDescent="0.25">
      <c r="B22" s="37" t="s">
        <v>3771</v>
      </c>
      <c r="C22" s="38"/>
      <c r="D22" s="38"/>
      <c r="E22" s="39"/>
      <c r="F22" s="39">
        <v>0</v>
      </c>
      <c r="G22" s="40">
        <v>0</v>
      </c>
    </row>
    <row r="23" spans="2:7" ht="15" x14ac:dyDescent="0.25">
      <c r="B23" s="43" t="s">
        <v>107</v>
      </c>
      <c r="C23" s="38"/>
      <c r="D23" s="38"/>
      <c r="E23" s="39"/>
      <c r="F23" s="39">
        <v>125184.46738999999</v>
      </c>
      <c r="G23" s="40">
        <v>4.1890693877892106E-3</v>
      </c>
    </row>
    <row r="24" spans="2:7" ht="15" x14ac:dyDescent="0.25">
      <c r="B24" s="45" t="s">
        <v>3774</v>
      </c>
      <c r="C24" s="38"/>
      <c r="D24" s="38"/>
      <c r="E24" s="39"/>
      <c r="F24" s="39">
        <v>301091.55823999998</v>
      </c>
      <c r="G24" s="40">
        <v>1.0075478658350638E-2</v>
      </c>
    </row>
    <row r="26" spans="2:7" x14ac:dyDescent="0.2">
      <c r="B26" s="30" t="s">
        <v>48</v>
      </c>
    </row>
    <row r="28" spans="2:7" x14ac:dyDescent="0.2">
      <c r="B28" s="31" t="s">
        <v>49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47</v>
      </c>
    </row>
    <row r="3" spans="2:6" ht="15" x14ac:dyDescent="0.2">
      <c r="B3" s="19" t="s">
        <v>3779</v>
      </c>
      <c r="C3" s="20" t="s">
        <v>110</v>
      </c>
      <c r="D3" s="20" t="s">
        <v>3780</v>
      </c>
      <c r="E3" s="20" t="s">
        <v>1</v>
      </c>
      <c r="F3" s="20" t="s">
        <v>2</v>
      </c>
    </row>
    <row r="4" spans="2:6" ht="15" x14ac:dyDescent="0.2">
      <c r="B4" s="49" t="s">
        <v>3781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116</v>
      </c>
      <c r="F5" s="50" t="s">
        <v>117</v>
      </c>
    </row>
    <row r="6" spans="2:6" ht="15" x14ac:dyDescent="0.25">
      <c r="B6" s="6" t="s">
        <v>55</v>
      </c>
      <c r="C6" s="33"/>
      <c r="D6" s="33"/>
      <c r="E6" s="51"/>
      <c r="F6" s="7"/>
    </row>
    <row r="7" spans="2:6" ht="15" x14ac:dyDescent="0.25">
      <c r="B7" s="9" t="s">
        <v>3777</v>
      </c>
      <c r="C7" s="32"/>
      <c r="D7" s="32"/>
      <c r="E7" s="10">
        <v>-7896.0602748490019</v>
      </c>
      <c r="F7" s="53">
        <v>-2.6422722460015587E-4</v>
      </c>
    </row>
    <row r="8" spans="2:6" ht="15" x14ac:dyDescent="0.25">
      <c r="B8" s="43" t="s">
        <v>105</v>
      </c>
      <c r="C8" s="38"/>
      <c r="D8" s="38"/>
      <c r="E8" s="39">
        <v>-7896.0602748490019</v>
      </c>
      <c r="F8" s="40">
        <v>-2.6422722460015587E-4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106</v>
      </c>
      <c r="C10" s="32"/>
      <c r="D10" s="32"/>
      <c r="E10" s="10"/>
      <c r="F10" s="4"/>
    </row>
    <row r="11" spans="2:6" ht="15" x14ac:dyDescent="0.25">
      <c r="B11" s="9" t="s">
        <v>3777</v>
      </c>
      <c r="C11" s="32"/>
      <c r="D11" s="32"/>
      <c r="E11" s="10">
        <v>45.237747823999996</v>
      </c>
      <c r="F11" s="53">
        <v>1.5137985449238279E-6</v>
      </c>
    </row>
    <row r="12" spans="2:6" ht="15" x14ac:dyDescent="0.25">
      <c r="B12" s="43" t="s">
        <v>107</v>
      </c>
      <c r="C12" s="38"/>
      <c r="D12" s="38"/>
      <c r="E12" s="39">
        <v>45.237747823999996</v>
      </c>
      <c r="F12" s="40">
        <v>1.5137985449238279E-6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3778</v>
      </c>
      <c r="C14" s="38"/>
      <c r="D14" s="38"/>
      <c r="E14" s="39">
        <v>-7850.8225270250005</v>
      </c>
      <c r="F14" s="40">
        <v>-2.6271342605523198E-4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48</v>
      </c>
    </row>
    <row r="19" spans="2:2" x14ac:dyDescent="0.2">
      <c r="B19" s="31" t="s">
        <v>49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6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47</v>
      </c>
    </row>
    <row r="3" spans="2:4" ht="30" x14ac:dyDescent="0.2">
      <c r="B3" s="19" t="s">
        <v>3821</v>
      </c>
      <c r="C3" s="20" t="s">
        <v>3783</v>
      </c>
      <c r="D3" s="20" t="s">
        <v>3782</v>
      </c>
    </row>
    <row r="4" spans="2:4" ht="15" x14ac:dyDescent="0.2">
      <c r="B4" s="49" t="s">
        <v>3822</v>
      </c>
      <c r="C4" s="50" t="s">
        <v>33</v>
      </c>
      <c r="D4" s="50" t="s">
        <v>1864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55</v>
      </c>
      <c r="C6" s="7"/>
      <c r="D6" s="33"/>
    </row>
    <row r="7" spans="2:4" x14ac:dyDescent="0.2">
      <c r="B7" s="41" t="s">
        <v>2770</v>
      </c>
      <c r="C7" s="12">
        <v>17407.839</v>
      </c>
      <c r="D7" s="26" t="s">
        <v>3784</v>
      </c>
    </row>
    <row r="8" spans="2:4" x14ac:dyDescent="0.2">
      <c r="B8" s="41" t="s">
        <v>2773</v>
      </c>
      <c r="C8" s="12">
        <v>552.63900000000001</v>
      </c>
      <c r="D8" s="26" t="s">
        <v>3785</v>
      </c>
    </row>
    <row r="9" spans="2:4" x14ac:dyDescent="0.2">
      <c r="B9" s="41" t="s">
        <v>2775</v>
      </c>
      <c r="C9" s="12">
        <v>554.53599999999994</v>
      </c>
      <c r="D9" s="26" t="s">
        <v>3785</v>
      </c>
    </row>
    <row r="10" spans="2:4" x14ac:dyDescent="0.2">
      <c r="B10" s="41" t="s">
        <v>2777</v>
      </c>
      <c r="C10" s="12">
        <v>692.41200000000003</v>
      </c>
      <c r="D10" s="26" t="s">
        <v>3785</v>
      </c>
    </row>
    <row r="11" spans="2:4" x14ac:dyDescent="0.2">
      <c r="B11" s="41" t="s">
        <v>2779</v>
      </c>
      <c r="C11" s="12">
        <v>11782.79</v>
      </c>
      <c r="D11" s="26" t="s">
        <v>3786</v>
      </c>
    </row>
    <row r="12" spans="2:4" x14ac:dyDescent="0.2">
      <c r="B12" s="41" t="s">
        <v>2754</v>
      </c>
      <c r="C12" s="12">
        <v>6447.6</v>
      </c>
      <c r="D12" s="26" t="s">
        <v>3787</v>
      </c>
    </row>
    <row r="13" spans="2:4" x14ac:dyDescent="0.2">
      <c r="B13" s="41" t="s">
        <v>2781</v>
      </c>
      <c r="C13" s="12">
        <v>291.846</v>
      </c>
      <c r="D13" s="26" t="s">
        <v>3786</v>
      </c>
    </row>
    <row r="14" spans="2:4" x14ac:dyDescent="0.2">
      <c r="B14" s="41" t="s">
        <v>2783</v>
      </c>
      <c r="C14" s="12">
        <v>3796.5630000000001</v>
      </c>
      <c r="D14" s="26" t="s">
        <v>3788</v>
      </c>
    </row>
    <row r="15" spans="2:4" x14ac:dyDescent="0.2">
      <c r="B15" s="41" t="s">
        <v>2785</v>
      </c>
      <c r="C15" s="12">
        <v>55775.728000000003</v>
      </c>
      <c r="D15" s="26" t="s">
        <v>3789</v>
      </c>
    </row>
    <row r="16" spans="2:4" x14ac:dyDescent="0.2">
      <c r="B16" s="41" t="s">
        <v>2787</v>
      </c>
      <c r="C16" s="12">
        <v>249.642</v>
      </c>
      <c r="D16" s="26"/>
    </row>
    <row r="17" spans="2:4" x14ac:dyDescent="0.2">
      <c r="B17" s="41" t="s">
        <v>2789</v>
      </c>
      <c r="C17" s="12">
        <v>113.81399999999999</v>
      </c>
      <c r="D17" s="26" t="s">
        <v>3790</v>
      </c>
    </row>
    <row r="18" spans="2:4" x14ac:dyDescent="0.2">
      <c r="B18" s="41" t="s">
        <v>2793</v>
      </c>
      <c r="C18" s="12">
        <v>16.759</v>
      </c>
      <c r="D18" s="26"/>
    </row>
    <row r="19" spans="2:4" x14ac:dyDescent="0.2">
      <c r="B19" s="41" t="s">
        <v>2797</v>
      </c>
      <c r="C19" s="12">
        <v>7760.7870000000003</v>
      </c>
      <c r="D19" s="26" t="s">
        <v>3791</v>
      </c>
    </row>
    <row r="20" spans="2:4" x14ac:dyDescent="0.2">
      <c r="B20" s="41" t="s">
        <v>2799</v>
      </c>
      <c r="C20" s="12">
        <v>8212.1839999999993</v>
      </c>
      <c r="D20" s="26" t="s">
        <v>3785</v>
      </c>
    </row>
    <row r="21" spans="2:4" x14ac:dyDescent="0.2">
      <c r="B21" s="41" t="s">
        <v>2801</v>
      </c>
      <c r="C21" s="12">
        <v>1376.28</v>
      </c>
      <c r="D21" s="26"/>
    </row>
    <row r="22" spans="2:4" x14ac:dyDescent="0.2">
      <c r="B22" s="41" t="s">
        <v>3792</v>
      </c>
      <c r="C22" s="12">
        <v>4053.3330000000001</v>
      </c>
      <c r="D22" s="26" t="s">
        <v>74</v>
      </c>
    </row>
    <row r="23" spans="2:4" x14ac:dyDescent="0.2">
      <c r="B23" s="41" t="s">
        <v>2803</v>
      </c>
      <c r="C23" s="12">
        <v>13301.489</v>
      </c>
      <c r="D23" s="26" t="s">
        <v>3785</v>
      </c>
    </row>
    <row r="24" spans="2:4" x14ac:dyDescent="0.2">
      <c r="B24" s="41" t="s">
        <v>2764</v>
      </c>
      <c r="C24" s="12">
        <v>49.162999999999997</v>
      </c>
      <c r="D24" s="26" t="s">
        <v>3793</v>
      </c>
    </row>
    <row r="25" spans="2:4" x14ac:dyDescent="0.2">
      <c r="B25" s="41" t="s">
        <v>2807</v>
      </c>
      <c r="C25" s="12">
        <v>606.30100000000004</v>
      </c>
      <c r="D25" s="26" t="s">
        <v>3794</v>
      </c>
    </row>
    <row r="26" spans="2:4" x14ac:dyDescent="0.2">
      <c r="B26" s="41" t="s">
        <v>2812</v>
      </c>
      <c r="C26" s="12">
        <v>27244.67</v>
      </c>
      <c r="D26" s="26" t="s">
        <v>3795</v>
      </c>
    </row>
    <row r="27" spans="2:4" x14ac:dyDescent="0.2">
      <c r="B27" s="41" t="s">
        <v>2814</v>
      </c>
      <c r="C27" s="12">
        <v>16098.066000000001</v>
      </c>
      <c r="D27" s="26" t="s">
        <v>3795</v>
      </c>
    </row>
    <row r="28" spans="2:4" ht="15" x14ac:dyDescent="0.25">
      <c r="B28" s="43" t="s">
        <v>105</v>
      </c>
      <c r="C28" s="39">
        <v>176384.44099999999</v>
      </c>
      <c r="D28" s="38"/>
    </row>
    <row r="29" spans="2:4" x14ac:dyDescent="0.2">
      <c r="B29" s="44"/>
      <c r="C29" s="14"/>
      <c r="D29" s="42"/>
    </row>
    <row r="30" spans="2:4" ht="15" x14ac:dyDescent="0.25">
      <c r="B30" s="15" t="s">
        <v>106</v>
      </c>
      <c r="C30" s="4"/>
      <c r="D30" s="32"/>
    </row>
    <row r="31" spans="2:4" x14ac:dyDescent="0.2">
      <c r="B31" s="41" t="s">
        <v>2861</v>
      </c>
      <c r="C31" s="12">
        <v>438.79500000000002</v>
      </c>
      <c r="D31" s="26" t="s">
        <v>3796</v>
      </c>
    </row>
    <row r="32" spans="2:4" x14ac:dyDescent="0.2">
      <c r="B32" s="41" t="s">
        <v>2863</v>
      </c>
      <c r="C32" s="12">
        <v>316.25200000000001</v>
      </c>
      <c r="D32" s="26" t="s">
        <v>3796</v>
      </c>
    </row>
    <row r="33" spans="2:4" x14ac:dyDescent="0.2">
      <c r="B33" s="41" t="s">
        <v>2845</v>
      </c>
      <c r="C33" s="12">
        <v>327.3</v>
      </c>
      <c r="D33" s="26" t="s">
        <v>3797</v>
      </c>
    </row>
    <row r="34" spans="2:4" x14ac:dyDescent="0.2">
      <c r="B34" s="41" t="s">
        <v>2865</v>
      </c>
      <c r="C34" s="12">
        <v>13011.228000000001</v>
      </c>
      <c r="D34" s="26" t="s">
        <v>3798</v>
      </c>
    </row>
    <row r="35" spans="2:4" x14ac:dyDescent="0.2">
      <c r="B35" s="41" t="s">
        <v>3799</v>
      </c>
      <c r="C35" s="12">
        <v>141398.25599999999</v>
      </c>
      <c r="D35" s="54">
        <v>44136</v>
      </c>
    </row>
    <row r="36" spans="2:4" x14ac:dyDescent="0.2">
      <c r="B36" s="41" t="s">
        <v>2869</v>
      </c>
      <c r="C36" s="12">
        <v>2E-3</v>
      </c>
      <c r="D36" s="26" t="s">
        <v>3791</v>
      </c>
    </row>
    <row r="37" spans="2:4" x14ac:dyDescent="0.2">
      <c r="B37" s="41" t="s">
        <v>2847</v>
      </c>
      <c r="C37" s="12">
        <v>246.916</v>
      </c>
      <c r="D37" s="26" t="s">
        <v>3800</v>
      </c>
    </row>
    <row r="38" spans="2:4" x14ac:dyDescent="0.2">
      <c r="B38" s="41" t="s">
        <v>2871</v>
      </c>
      <c r="C38" s="12">
        <v>94447.005999999994</v>
      </c>
      <c r="D38" s="26" t="s">
        <v>3801</v>
      </c>
    </row>
    <row r="39" spans="2:4" x14ac:dyDescent="0.2">
      <c r="B39" s="41" t="s">
        <v>2873</v>
      </c>
      <c r="C39" s="12">
        <v>369.483</v>
      </c>
      <c r="D39" s="26" t="s">
        <v>3802</v>
      </c>
    </row>
    <row r="40" spans="2:4" x14ac:dyDescent="0.2">
      <c r="B40" s="41" t="s">
        <v>2877</v>
      </c>
      <c r="C40" s="12">
        <v>3268.373</v>
      </c>
      <c r="D40" s="26" t="s">
        <v>3803</v>
      </c>
    </row>
    <row r="41" spans="2:4" x14ac:dyDescent="0.2">
      <c r="B41" s="41" t="s">
        <v>2879</v>
      </c>
      <c r="C41" s="12">
        <v>13675.224</v>
      </c>
      <c r="D41" s="26" t="s">
        <v>3804</v>
      </c>
    </row>
    <row r="42" spans="2:4" x14ac:dyDescent="0.2">
      <c r="B42" s="41" t="s">
        <v>2881</v>
      </c>
      <c r="C42" s="12">
        <v>56898.080000000002</v>
      </c>
      <c r="D42" s="26" t="s">
        <v>3805</v>
      </c>
    </row>
    <row r="43" spans="2:4" x14ac:dyDescent="0.2">
      <c r="B43" s="41" t="s">
        <v>2883</v>
      </c>
      <c r="C43" s="12">
        <v>41373.508999999998</v>
      </c>
      <c r="D43" s="26" t="s">
        <v>3806</v>
      </c>
    </row>
    <row r="44" spans="2:4" x14ac:dyDescent="0.2">
      <c r="B44" s="41" t="s">
        <v>2849</v>
      </c>
      <c r="C44" s="12">
        <v>4340.174</v>
      </c>
      <c r="D44" s="26" t="s">
        <v>3804</v>
      </c>
    </row>
    <row r="45" spans="2:4" x14ac:dyDescent="0.2">
      <c r="B45" s="41" t="s">
        <v>2885</v>
      </c>
      <c r="C45" s="12">
        <v>126103.26300000001</v>
      </c>
      <c r="D45" s="26" t="s">
        <v>3807</v>
      </c>
    </row>
    <row r="46" spans="2:4" x14ac:dyDescent="0.2">
      <c r="B46" s="41" t="s">
        <v>2887</v>
      </c>
      <c r="C46" s="12">
        <v>423.15199999999999</v>
      </c>
      <c r="D46" s="26" t="s">
        <v>3808</v>
      </c>
    </row>
    <row r="47" spans="2:4" x14ac:dyDescent="0.2">
      <c r="B47" s="41" t="s">
        <v>3809</v>
      </c>
      <c r="C47" s="12">
        <v>28091.655999999999</v>
      </c>
      <c r="D47" s="26" t="s">
        <v>74</v>
      </c>
    </row>
    <row r="48" spans="2:4" x14ac:dyDescent="0.2">
      <c r="B48" s="41" t="s">
        <v>3810</v>
      </c>
      <c r="C48" s="12">
        <v>645.47</v>
      </c>
      <c r="D48" s="26" t="s">
        <v>3811</v>
      </c>
    </row>
    <row r="49" spans="2:4" x14ac:dyDescent="0.2">
      <c r="B49" s="41" t="s">
        <v>3812</v>
      </c>
      <c r="C49" s="12">
        <v>10118.553</v>
      </c>
      <c r="D49" s="26" t="s">
        <v>74</v>
      </c>
    </row>
    <row r="50" spans="2:4" x14ac:dyDescent="0.2">
      <c r="B50" s="41" t="s">
        <v>2889</v>
      </c>
      <c r="C50" s="12">
        <v>69186.047000000006</v>
      </c>
      <c r="D50" s="26" t="s">
        <v>3785</v>
      </c>
    </row>
    <row r="51" spans="2:4" x14ac:dyDescent="0.2">
      <c r="B51" s="41" t="s">
        <v>2891</v>
      </c>
      <c r="C51" s="12">
        <v>13908.527</v>
      </c>
      <c r="D51" s="26" t="s">
        <v>3791</v>
      </c>
    </row>
    <row r="52" spans="2:4" x14ac:dyDescent="0.2">
      <c r="B52" s="41" t="s">
        <v>2893</v>
      </c>
      <c r="C52" s="12">
        <v>76.242999999999995</v>
      </c>
      <c r="D52" s="26" t="s">
        <v>3813</v>
      </c>
    </row>
    <row r="53" spans="2:4" x14ac:dyDescent="0.2">
      <c r="B53" s="41" t="s">
        <v>2851</v>
      </c>
      <c r="C53" s="12">
        <v>19178.430000000004</v>
      </c>
      <c r="D53" s="26" t="s">
        <v>3814</v>
      </c>
    </row>
    <row r="54" spans="2:4" x14ac:dyDescent="0.2">
      <c r="B54" s="41" t="s">
        <v>3815</v>
      </c>
      <c r="C54" s="12">
        <v>49275.165000000001</v>
      </c>
      <c r="D54" s="26" t="s">
        <v>74</v>
      </c>
    </row>
    <row r="55" spans="2:4" x14ac:dyDescent="0.2">
      <c r="B55" s="41" t="s">
        <v>2853</v>
      </c>
      <c r="C55" s="12">
        <v>440.08499999999998</v>
      </c>
      <c r="D55" s="26" t="s">
        <v>3790</v>
      </c>
    </row>
    <row r="56" spans="2:4" x14ac:dyDescent="0.2">
      <c r="B56" s="41" t="s">
        <v>2895</v>
      </c>
      <c r="C56" s="12">
        <v>849.93100000000004</v>
      </c>
      <c r="D56" s="26" t="s">
        <v>3804</v>
      </c>
    </row>
    <row r="57" spans="2:4" x14ac:dyDescent="0.2">
      <c r="B57" s="41" t="s">
        <v>2855</v>
      </c>
      <c r="C57" s="12">
        <v>15508.365</v>
      </c>
      <c r="D57" s="26" t="s">
        <v>3816</v>
      </c>
    </row>
    <row r="58" spans="2:4" x14ac:dyDescent="0.2">
      <c r="B58" s="41" t="s">
        <v>2897</v>
      </c>
      <c r="C58" s="12">
        <v>272.43599999999998</v>
      </c>
      <c r="D58" s="26" t="s">
        <v>3817</v>
      </c>
    </row>
    <row r="59" spans="2:4" x14ac:dyDescent="0.2">
      <c r="B59" s="41" t="s">
        <v>2899</v>
      </c>
      <c r="C59" s="12">
        <v>61410</v>
      </c>
      <c r="D59" s="26" t="s">
        <v>3818</v>
      </c>
    </row>
    <row r="60" spans="2:4" x14ac:dyDescent="0.2">
      <c r="B60" s="41" t="s">
        <v>2821</v>
      </c>
      <c r="C60" s="12">
        <v>168.107</v>
      </c>
      <c r="D60" s="26"/>
    </row>
    <row r="61" spans="2:4" x14ac:dyDescent="0.2">
      <c r="B61" s="41" t="s">
        <v>2901</v>
      </c>
      <c r="C61" s="12">
        <v>36647.442000000003</v>
      </c>
      <c r="D61" s="26" t="s">
        <v>3819</v>
      </c>
    </row>
    <row r="62" spans="2:4" ht="15" x14ac:dyDescent="0.25">
      <c r="B62" s="43" t="s">
        <v>107</v>
      </c>
      <c r="C62" s="39">
        <v>802413.47000000009</v>
      </c>
      <c r="D62" s="38"/>
    </row>
    <row r="63" spans="2:4" x14ac:dyDescent="0.2">
      <c r="B63" s="44"/>
      <c r="C63" s="14"/>
      <c r="D63" s="42"/>
    </row>
    <row r="64" spans="2:4" ht="15" x14ac:dyDescent="0.25">
      <c r="B64" s="45" t="s">
        <v>3820</v>
      </c>
      <c r="C64" s="39">
        <v>978797.91099999985</v>
      </c>
      <c r="D64" s="38"/>
    </row>
    <row r="65" spans="2:4" x14ac:dyDescent="0.2">
      <c r="B65" s="27"/>
      <c r="C65" s="47"/>
      <c r="D65" s="46"/>
    </row>
    <row r="67" spans="2:4" x14ac:dyDescent="0.2">
      <c r="B67" s="30" t="s">
        <v>48</v>
      </c>
    </row>
    <row r="69" spans="2:4" x14ac:dyDescent="0.2">
      <c r="B69" s="31" t="s">
        <v>49</v>
      </c>
    </row>
  </sheetData>
  <hyperlinks>
    <hyperlink ref="B6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47</v>
      </c>
    </row>
    <row r="3" spans="2:14" ht="30" x14ac:dyDescent="0.2">
      <c r="B3" s="19" t="s">
        <v>3824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215</v>
      </c>
      <c r="H3" s="20" t="s">
        <v>53</v>
      </c>
      <c r="I3" s="20" t="s">
        <v>111</v>
      </c>
      <c r="J3" s="20" t="s">
        <v>3825</v>
      </c>
      <c r="K3" s="20" t="s">
        <v>120</v>
      </c>
      <c r="L3" s="20" t="s">
        <v>3826</v>
      </c>
      <c r="M3" s="20" t="s">
        <v>122</v>
      </c>
      <c r="N3" s="20" t="s">
        <v>2</v>
      </c>
    </row>
    <row r="4" spans="2:14" ht="15" x14ac:dyDescent="0.2">
      <c r="B4" s="49" t="s">
        <v>3827</v>
      </c>
      <c r="C4" s="50"/>
      <c r="D4" s="50"/>
      <c r="E4" s="50"/>
      <c r="F4" s="50"/>
      <c r="G4" s="50" t="s">
        <v>217</v>
      </c>
      <c r="H4" s="50"/>
      <c r="I4" s="50" t="s">
        <v>34</v>
      </c>
      <c r="J4" s="50" t="s">
        <v>34</v>
      </c>
      <c r="K4" s="50" t="s">
        <v>218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220</v>
      </c>
      <c r="K5" s="50" t="s">
        <v>221</v>
      </c>
      <c r="L5" s="50" t="s">
        <v>222</v>
      </c>
      <c r="M5" s="50" t="s">
        <v>223</v>
      </c>
      <c r="N5" s="50" t="s">
        <v>224</v>
      </c>
    </row>
    <row r="6" spans="2:14" ht="15" x14ac:dyDescent="0.25">
      <c r="B6" s="6" t="s">
        <v>226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226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74</v>
      </c>
      <c r="E8" s="3"/>
      <c r="F8" s="3"/>
      <c r="G8" s="12">
        <v>0</v>
      </c>
      <c r="H8" s="26" t="s">
        <v>74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227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227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152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152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74</v>
      </c>
      <c r="E15" s="3"/>
      <c r="F15" s="3"/>
      <c r="G15" s="12">
        <v>0</v>
      </c>
      <c r="H15" s="26" t="s">
        <v>74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196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196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876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876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74</v>
      </c>
      <c r="E22" s="3"/>
      <c r="F22" s="3"/>
      <c r="G22" s="12">
        <v>0</v>
      </c>
      <c r="H22" s="26" t="s">
        <v>74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880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880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881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881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74</v>
      </c>
      <c r="E29" s="3"/>
      <c r="F29" s="3"/>
      <c r="G29" s="12">
        <v>0</v>
      </c>
      <c r="H29" s="26" t="s">
        <v>74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882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882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3823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106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230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230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74</v>
      </c>
      <c r="E39" s="3"/>
      <c r="F39" s="3"/>
      <c r="G39" s="12">
        <v>0</v>
      </c>
      <c r="H39" s="26" t="s">
        <v>74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231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231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232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232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74</v>
      </c>
      <c r="E46" s="3"/>
      <c r="F46" s="3"/>
      <c r="G46" s="12">
        <v>0</v>
      </c>
      <c r="H46" s="26" t="s">
        <v>74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233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233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3823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48</v>
      </c>
    </row>
    <row r="56" spans="2:14" x14ac:dyDescent="0.2">
      <c r="B56" s="31" t="s">
        <v>49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47</v>
      </c>
    </row>
    <row r="3" spans="2:15" ht="30" x14ac:dyDescent="0.2">
      <c r="B3" s="19" t="s">
        <v>3824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1840</v>
      </c>
      <c r="H3" s="20" t="s">
        <v>215</v>
      </c>
      <c r="I3" s="20" t="s">
        <v>53</v>
      </c>
      <c r="J3" s="20" t="s">
        <v>111</v>
      </c>
      <c r="K3" s="20" t="s">
        <v>3825</v>
      </c>
      <c r="L3" s="20" t="s">
        <v>120</v>
      </c>
      <c r="M3" s="20" t="s">
        <v>3826</v>
      </c>
      <c r="N3" s="20" t="s">
        <v>122</v>
      </c>
      <c r="O3" s="20" t="s">
        <v>2</v>
      </c>
    </row>
    <row r="4" spans="2:15" ht="15" x14ac:dyDescent="0.2">
      <c r="B4" s="49" t="s">
        <v>3829</v>
      </c>
      <c r="C4" s="50"/>
      <c r="D4" s="50"/>
      <c r="E4" s="50"/>
      <c r="F4" s="50"/>
      <c r="G4" s="50" t="s">
        <v>1864</v>
      </c>
      <c r="H4" s="50" t="s">
        <v>217</v>
      </c>
      <c r="I4" s="50"/>
      <c r="J4" s="50" t="s">
        <v>34</v>
      </c>
      <c r="K4" s="50" t="s">
        <v>34</v>
      </c>
      <c r="L4" s="50" t="s">
        <v>218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  <c r="K5" s="50" t="s">
        <v>220</v>
      </c>
      <c r="L5" s="50" t="s">
        <v>222</v>
      </c>
      <c r="M5" s="50" t="s">
        <v>221</v>
      </c>
      <c r="N5" s="50" t="s">
        <v>222</v>
      </c>
      <c r="O5" s="50" t="s">
        <v>223</v>
      </c>
    </row>
    <row r="6" spans="2:15" ht="15" x14ac:dyDescent="0.25">
      <c r="B6" s="6" t="s">
        <v>123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123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74</v>
      </c>
      <c r="E8" s="3"/>
      <c r="F8" s="3"/>
      <c r="G8" s="3" t="s">
        <v>74</v>
      </c>
      <c r="H8" s="12">
        <v>0</v>
      </c>
      <c r="I8" s="26" t="s">
        <v>74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151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151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2361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2361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74</v>
      </c>
      <c r="E15" s="3"/>
      <c r="F15" s="3"/>
      <c r="G15" s="3" t="s">
        <v>74</v>
      </c>
      <c r="H15" s="12">
        <v>0</v>
      </c>
      <c r="I15" s="26" t="s">
        <v>74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2371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2371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876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876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74</v>
      </c>
      <c r="E22" s="3"/>
      <c r="F22" s="3"/>
      <c r="G22" s="3" t="s">
        <v>74</v>
      </c>
      <c r="H22" s="12">
        <v>0</v>
      </c>
      <c r="I22" s="26" t="s">
        <v>74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880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880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1651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1651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74</v>
      </c>
      <c r="E29" s="3"/>
      <c r="F29" s="3"/>
      <c r="G29" s="3" t="s">
        <v>74</v>
      </c>
      <c r="H29" s="12">
        <v>0</v>
      </c>
      <c r="I29" s="26" t="s">
        <v>74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1652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1652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3828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106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2658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2658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74</v>
      </c>
      <c r="E39" s="3"/>
      <c r="F39" s="3"/>
      <c r="G39" s="3" t="s">
        <v>74</v>
      </c>
      <c r="H39" s="12">
        <v>0</v>
      </c>
      <c r="I39" s="26" t="s">
        <v>74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2659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2659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2660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2660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74</v>
      </c>
      <c r="E46" s="3"/>
      <c r="F46" s="3"/>
      <c r="G46" s="3" t="s">
        <v>74</v>
      </c>
      <c r="H46" s="12">
        <v>0</v>
      </c>
      <c r="I46" s="26" t="s">
        <v>74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2661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2661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3828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48</v>
      </c>
    </row>
    <row r="56" spans="2:15" x14ac:dyDescent="0.2">
      <c r="B56" s="31" t="s">
        <v>49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0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47</v>
      </c>
    </row>
    <row r="3" spans="2:13" ht="30" x14ac:dyDescent="0.2">
      <c r="B3" s="19" t="s">
        <v>3848</v>
      </c>
      <c r="C3" s="20" t="s">
        <v>50</v>
      </c>
      <c r="D3" s="20" t="s">
        <v>110</v>
      </c>
      <c r="E3" s="20" t="s">
        <v>52</v>
      </c>
      <c r="F3" s="20" t="s">
        <v>3849</v>
      </c>
      <c r="G3" s="20" t="s">
        <v>215</v>
      </c>
      <c r="H3" s="20" t="s">
        <v>53</v>
      </c>
      <c r="I3" s="20" t="s">
        <v>3644</v>
      </c>
      <c r="J3" s="20" t="s">
        <v>3850</v>
      </c>
      <c r="K3" s="20" t="s">
        <v>120</v>
      </c>
      <c r="L3" s="20" t="s">
        <v>3826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1864</v>
      </c>
      <c r="G4" s="50" t="s">
        <v>217</v>
      </c>
      <c r="H4" s="50"/>
      <c r="I4" s="50" t="s">
        <v>34</v>
      </c>
      <c r="J4" s="50" t="s">
        <v>34</v>
      </c>
      <c r="K4" s="50" t="s">
        <v>218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220</v>
      </c>
      <c r="K5" s="50" t="s">
        <v>221</v>
      </c>
      <c r="L5" s="50" t="s">
        <v>224</v>
      </c>
      <c r="M5" s="50" t="s">
        <v>3851</v>
      </c>
    </row>
    <row r="6" spans="2:13" ht="15" x14ac:dyDescent="0.25">
      <c r="B6" s="6" t="s">
        <v>55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3255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74</v>
      </c>
      <c r="G8" s="12">
        <v>0</v>
      </c>
      <c r="H8" s="26" t="s">
        <v>74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3257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74</v>
      </c>
      <c r="G10" s="12">
        <v>0</v>
      </c>
      <c r="H10" s="26" t="s">
        <v>74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3259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 t="s">
        <v>3830</v>
      </c>
      <c r="C12" s="3" t="s">
        <v>3831</v>
      </c>
      <c r="D12" s="3" t="s">
        <v>67</v>
      </c>
      <c r="E12" s="3" t="s">
        <v>60</v>
      </c>
      <c r="F12" s="3" t="s">
        <v>3832</v>
      </c>
      <c r="G12" s="12">
        <v>6.7</v>
      </c>
      <c r="H12" s="26" t="s">
        <v>61</v>
      </c>
      <c r="I12" s="12">
        <v>4.2699999999999996</v>
      </c>
      <c r="J12" s="12">
        <v>4.3099999999999996</v>
      </c>
      <c r="K12" s="12">
        <v>30376261.52</v>
      </c>
      <c r="L12" s="12">
        <v>34387.620340000001</v>
      </c>
      <c r="M12" s="36">
        <v>1.1507188606429204E-3</v>
      </c>
    </row>
    <row r="13" spans="2:13" ht="15" x14ac:dyDescent="0.25">
      <c r="B13" s="11" t="s">
        <v>3833</v>
      </c>
      <c r="C13" s="3" t="s">
        <v>3834</v>
      </c>
      <c r="D13" s="3" t="s">
        <v>70</v>
      </c>
      <c r="E13" s="3" t="s">
        <v>60</v>
      </c>
      <c r="F13" s="3" t="s">
        <v>3835</v>
      </c>
      <c r="G13" s="12">
        <v>1.43</v>
      </c>
      <c r="H13" s="26" t="s">
        <v>61</v>
      </c>
      <c r="I13" s="12">
        <v>6.7</v>
      </c>
      <c r="J13" s="12">
        <v>6.7900000000000009</v>
      </c>
      <c r="K13" s="12">
        <v>10080233.85</v>
      </c>
      <c r="L13" s="12">
        <v>10262.210069999999</v>
      </c>
      <c r="M13" s="36">
        <v>3.4340610262270632E-4</v>
      </c>
    </row>
    <row r="14" spans="2:13" ht="15" x14ac:dyDescent="0.25">
      <c r="B14" s="11" t="s">
        <v>3836</v>
      </c>
      <c r="C14" s="3" t="s">
        <v>3837</v>
      </c>
      <c r="D14" s="3" t="s">
        <v>211</v>
      </c>
      <c r="E14" s="3" t="s">
        <v>129</v>
      </c>
      <c r="F14" s="3" t="s">
        <v>3838</v>
      </c>
      <c r="G14" s="12">
        <v>1.2300000000000002</v>
      </c>
      <c r="H14" s="26" t="s">
        <v>61</v>
      </c>
      <c r="I14" s="12">
        <v>6.3</v>
      </c>
      <c r="J14" s="12">
        <v>6.3800000000000008</v>
      </c>
      <c r="K14" s="12">
        <v>11732484.68</v>
      </c>
      <c r="L14" s="12">
        <v>11913.164939999999</v>
      </c>
      <c r="M14" s="36">
        <v>3.9865228971549079E-4</v>
      </c>
    </row>
    <row r="15" spans="2:13" ht="15" x14ac:dyDescent="0.25">
      <c r="B15" s="11" t="s">
        <v>3839</v>
      </c>
      <c r="C15" s="3" t="s">
        <v>3840</v>
      </c>
      <c r="D15" s="3" t="s">
        <v>579</v>
      </c>
      <c r="E15" s="3" t="s">
        <v>129</v>
      </c>
      <c r="F15" s="3" t="s">
        <v>3841</v>
      </c>
      <c r="G15" s="12">
        <v>0.77</v>
      </c>
      <c r="H15" s="26" t="s">
        <v>61</v>
      </c>
      <c r="I15" s="12">
        <v>7.5</v>
      </c>
      <c r="J15" s="12">
        <v>7.62</v>
      </c>
      <c r="K15" s="12">
        <v>2182748.11</v>
      </c>
      <c r="L15" s="12">
        <v>2258.2348099999999</v>
      </c>
      <c r="M15" s="36">
        <v>7.5567700292557724E-5</v>
      </c>
    </row>
    <row r="16" spans="2:13" ht="15" x14ac:dyDescent="0.25">
      <c r="B16" s="9" t="s">
        <v>3544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3" t="s">
        <v>74</v>
      </c>
      <c r="G17" s="12">
        <v>0</v>
      </c>
      <c r="H17" s="26" t="s">
        <v>74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9" t="s">
        <v>3619</v>
      </c>
      <c r="C18" s="32"/>
      <c r="D18" s="32"/>
      <c r="E18" s="32"/>
      <c r="F18" s="32"/>
      <c r="G18" s="4"/>
      <c r="H18" s="32"/>
      <c r="I18" s="4"/>
      <c r="J18" s="4"/>
      <c r="K18" s="4"/>
      <c r="L18" s="4"/>
      <c r="M18" s="4"/>
    </row>
    <row r="19" spans="2:13" ht="15" x14ac:dyDescent="0.25">
      <c r="B19" s="11"/>
      <c r="C19" s="3"/>
      <c r="D19" s="3"/>
      <c r="E19" s="3"/>
      <c r="F19" s="3" t="s">
        <v>74</v>
      </c>
      <c r="G19" s="12">
        <v>0</v>
      </c>
      <c r="H19" s="26" t="s">
        <v>74</v>
      </c>
      <c r="I19" s="12">
        <v>0</v>
      </c>
      <c r="J19" s="12">
        <v>0</v>
      </c>
      <c r="K19" s="12">
        <v>0</v>
      </c>
      <c r="L19" s="12">
        <v>0</v>
      </c>
      <c r="M19" s="36">
        <v>0</v>
      </c>
    </row>
    <row r="20" spans="2:13" ht="15" x14ac:dyDescent="0.25">
      <c r="B20" s="43" t="s">
        <v>105</v>
      </c>
      <c r="C20" s="38"/>
      <c r="D20" s="38"/>
      <c r="E20" s="38"/>
      <c r="F20" s="38"/>
      <c r="G20" s="39">
        <v>4.4450626014925216</v>
      </c>
      <c r="H20" s="38"/>
      <c r="I20" s="39"/>
      <c r="J20" s="39">
        <v>5.2889881895339812</v>
      </c>
      <c r="K20" s="39"/>
      <c r="L20" s="39">
        <v>58821.230159999999</v>
      </c>
      <c r="M20" s="40">
        <v>1.9683449532736752E-3</v>
      </c>
    </row>
    <row r="21" spans="2:13" x14ac:dyDescent="0.2">
      <c r="B21" s="44"/>
      <c r="C21" s="42"/>
      <c r="D21" s="42"/>
      <c r="E21" s="42"/>
      <c r="F21" s="42"/>
      <c r="G21" s="14"/>
      <c r="H21" s="42"/>
      <c r="I21" s="14"/>
      <c r="J21" s="14"/>
      <c r="K21" s="14"/>
      <c r="L21" s="14"/>
      <c r="M21" s="14"/>
    </row>
    <row r="22" spans="2:13" ht="15" x14ac:dyDescent="0.25">
      <c r="B22" s="15" t="s">
        <v>106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9" t="s">
        <v>3255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3" t="s">
        <v>74</v>
      </c>
      <c r="G24" s="12">
        <v>0</v>
      </c>
      <c r="H24" s="26" t="s">
        <v>74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9" t="s">
        <v>3257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11"/>
      <c r="C26" s="3"/>
      <c r="D26" s="3"/>
      <c r="E26" s="3"/>
      <c r="F26" s="3" t="s">
        <v>74</v>
      </c>
      <c r="G26" s="12">
        <v>0</v>
      </c>
      <c r="H26" s="26" t="s">
        <v>74</v>
      </c>
      <c r="I26" s="12">
        <v>0</v>
      </c>
      <c r="J26" s="12">
        <v>0</v>
      </c>
      <c r="K26" s="12">
        <v>0</v>
      </c>
      <c r="L26" s="12">
        <v>0</v>
      </c>
      <c r="M26" s="36">
        <v>0</v>
      </c>
    </row>
    <row r="27" spans="2:13" ht="15" x14ac:dyDescent="0.25">
      <c r="B27" s="9" t="s">
        <v>3259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 t="s">
        <v>3842</v>
      </c>
      <c r="C28" s="3" t="s">
        <v>3843</v>
      </c>
      <c r="D28" s="3" t="s">
        <v>203</v>
      </c>
      <c r="E28" s="3" t="s">
        <v>129</v>
      </c>
      <c r="F28" s="3" t="s">
        <v>3844</v>
      </c>
      <c r="G28" s="12">
        <v>0.29000000000000004</v>
      </c>
      <c r="H28" s="26" t="s">
        <v>40</v>
      </c>
      <c r="I28" s="12">
        <v>6.5</v>
      </c>
      <c r="J28" s="12">
        <v>6.6000000000000005</v>
      </c>
      <c r="K28" s="12">
        <v>1947585.7370000002</v>
      </c>
      <c r="L28" s="12">
        <v>1972.2010600000001</v>
      </c>
      <c r="M28" s="36">
        <v>6.5996103664146707E-5</v>
      </c>
    </row>
    <row r="29" spans="2:13" ht="15" x14ac:dyDescent="0.25">
      <c r="B29" s="9" t="s">
        <v>3544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 t="s">
        <v>74</v>
      </c>
      <c r="G30" s="12">
        <v>0</v>
      </c>
      <c r="H30" s="26" t="s">
        <v>74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</row>
    <row r="31" spans="2:13" ht="15" x14ac:dyDescent="0.25">
      <c r="B31" s="9" t="s">
        <v>3619</v>
      </c>
      <c r="C31" s="32"/>
      <c r="D31" s="32"/>
      <c r="E31" s="32"/>
      <c r="F31" s="32"/>
      <c r="G31" s="4"/>
      <c r="H31" s="32"/>
      <c r="I31" s="4"/>
      <c r="J31" s="4"/>
      <c r="K31" s="4"/>
      <c r="L31" s="4"/>
      <c r="M31" s="4"/>
    </row>
    <row r="32" spans="2:13" ht="15" x14ac:dyDescent="0.25">
      <c r="B32" s="11" t="s">
        <v>3845</v>
      </c>
      <c r="C32" s="3" t="s">
        <v>3846</v>
      </c>
      <c r="D32" s="3" t="s">
        <v>488</v>
      </c>
      <c r="E32" s="3" t="s">
        <v>129</v>
      </c>
      <c r="F32" s="3" t="s">
        <v>3847</v>
      </c>
      <c r="G32" s="12">
        <v>1.5999999999999999</v>
      </c>
      <c r="H32" s="26" t="s">
        <v>45</v>
      </c>
      <c r="I32" s="12">
        <v>5.4225000000000003</v>
      </c>
      <c r="J32" s="12">
        <v>5.53</v>
      </c>
      <c r="K32" s="12">
        <v>61881272.151545011</v>
      </c>
      <c r="L32" s="12">
        <v>62396.090429999997</v>
      </c>
      <c r="M32" s="36">
        <v>2.0879711180439952E-3</v>
      </c>
    </row>
    <row r="33" spans="2:13" ht="15" x14ac:dyDescent="0.25">
      <c r="B33" s="43" t="s">
        <v>107</v>
      </c>
      <c r="C33" s="38"/>
      <c r="D33" s="38"/>
      <c r="E33" s="38"/>
      <c r="F33" s="38"/>
      <c r="G33" s="39">
        <v>1.559862483082973</v>
      </c>
      <c r="H33" s="38"/>
      <c r="I33" s="39"/>
      <c r="J33" s="39">
        <v>5.5627840787032214</v>
      </c>
      <c r="K33" s="39"/>
      <c r="L33" s="39">
        <v>64368.291489999996</v>
      </c>
      <c r="M33" s="40">
        <v>2.153967221708142E-3</v>
      </c>
    </row>
    <row r="34" spans="2:13" x14ac:dyDescent="0.2">
      <c r="B34" s="44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</row>
    <row r="35" spans="2:13" ht="15" x14ac:dyDescent="0.25">
      <c r="B35" s="45" t="s">
        <v>3642</v>
      </c>
      <c r="C35" s="38"/>
      <c r="D35" s="38"/>
      <c r="E35" s="38"/>
      <c r="F35" s="38"/>
      <c r="G35" s="39">
        <v>2.9375041684269747</v>
      </c>
      <c r="H35" s="38"/>
      <c r="I35" s="39"/>
      <c r="J35" s="39">
        <v>5.4320504676137764</v>
      </c>
      <c r="K35" s="39"/>
      <c r="L35" s="39">
        <v>123189.52165</v>
      </c>
      <c r="M35" s="40">
        <v>4.1223121749818167E-3</v>
      </c>
    </row>
    <row r="36" spans="2:13" x14ac:dyDescent="0.2">
      <c r="B36" s="27"/>
      <c r="C36" s="46"/>
      <c r="D36" s="46"/>
      <c r="E36" s="46"/>
      <c r="F36" s="46"/>
      <c r="G36" s="47"/>
      <c r="H36" s="46"/>
      <c r="I36" s="47"/>
      <c r="J36" s="47"/>
      <c r="K36" s="47"/>
      <c r="L36" s="47"/>
      <c r="M36" s="47"/>
    </row>
    <row r="38" spans="2:13" x14ac:dyDescent="0.2">
      <c r="B38" s="30" t="s">
        <v>48</v>
      </c>
    </row>
    <row r="40" spans="2:13" x14ac:dyDescent="0.2">
      <c r="B40" s="31" t="s">
        <v>49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7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47</v>
      </c>
    </row>
    <row r="3" spans="2:14" ht="30" x14ac:dyDescent="0.2">
      <c r="B3" s="19" t="s">
        <v>5</v>
      </c>
      <c r="C3" s="20" t="s">
        <v>50</v>
      </c>
      <c r="D3" s="20" t="s">
        <v>110</v>
      </c>
      <c r="E3" s="20" t="s">
        <v>52</v>
      </c>
      <c r="F3" s="20" t="s">
        <v>215</v>
      </c>
      <c r="G3" s="20" t="s">
        <v>53</v>
      </c>
      <c r="H3" s="20" t="s">
        <v>111</v>
      </c>
      <c r="I3" s="20" t="s">
        <v>112</v>
      </c>
      <c r="J3" s="20" t="s">
        <v>120</v>
      </c>
      <c r="K3" s="20" t="s">
        <v>121</v>
      </c>
      <c r="L3" s="20" t="s">
        <v>54</v>
      </c>
      <c r="M3" s="20" t="s">
        <v>122</v>
      </c>
      <c r="N3" s="20" t="s">
        <v>2</v>
      </c>
    </row>
    <row r="4" spans="2:14" ht="15" x14ac:dyDescent="0.2">
      <c r="B4" s="49" t="s">
        <v>216</v>
      </c>
      <c r="C4" s="50"/>
      <c r="D4" s="50"/>
      <c r="E4" s="50"/>
      <c r="F4" s="50" t="s">
        <v>217</v>
      </c>
      <c r="G4" s="50"/>
      <c r="H4" s="50" t="s">
        <v>34</v>
      </c>
      <c r="I4" s="50" t="s">
        <v>34</v>
      </c>
      <c r="J4" s="50" t="s">
        <v>218</v>
      </c>
      <c r="K4" s="50" t="s">
        <v>219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114</v>
      </c>
      <c r="F5" s="50" t="s">
        <v>116</v>
      </c>
      <c r="G5" s="50" t="s">
        <v>117</v>
      </c>
      <c r="H5" s="50" t="s">
        <v>118</v>
      </c>
      <c r="I5" s="50" t="s">
        <v>119</v>
      </c>
      <c r="J5" s="50" t="s">
        <v>220</v>
      </c>
      <c r="K5" s="50" t="s">
        <v>221</v>
      </c>
      <c r="L5" s="50" t="s">
        <v>222</v>
      </c>
      <c r="M5" s="50" t="s">
        <v>223</v>
      </c>
      <c r="N5" s="50" t="s">
        <v>224</v>
      </c>
    </row>
    <row r="6" spans="2:14" ht="15" x14ac:dyDescent="0.25">
      <c r="B6" s="6" t="s">
        <v>55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123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124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125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126</v>
      </c>
      <c r="C11" s="3" t="s">
        <v>127</v>
      </c>
      <c r="D11" s="3" t="s">
        <v>128</v>
      </c>
      <c r="E11" s="3" t="s">
        <v>129</v>
      </c>
      <c r="F11" s="12">
        <v>8.0000000000116159E-2</v>
      </c>
      <c r="G11" s="26" t="s">
        <v>61</v>
      </c>
      <c r="H11" s="12">
        <v>5</v>
      </c>
      <c r="I11" s="12">
        <v>-1.0000000000001701</v>
      </c>
      <c r="J11" s="12">
        <v>5636603.2119610002</v>
      </c>
      <c r="K11" s="12">
        <v>138.38</v>
      </c>
      <c r="L11" s="12">
        <v>7799.9315248649991</v>
      </c>
      <c r="M11" s="36">
        <v>7.4217061723301958E-4</v>
      </c>
      <c r="N11" s="36">
        <v>2.6101045168702849E-4</v>
      </c>
    </row>
    <row r="12" spans="2:14" ht="15" x14ac:dyDescent="0.25">
      <c r="B12" s="35" t="s">
        <v>130</v>
      </c>
      <c r="C12" s="3" t="s">
        <v>131</v>
      </c>
      <c r="D12" s="3" t="s">
        <v>128</v>
      </c>
      <c r="E12" s="3" t="s">
        <v>129</v>
      </c>
      <c r="F12" s="12">
        <v>5.6900000000000315</v>
      </c>
      <c r="G12" s="26" t="s">
        <v>61</v>
      </c>
      <c r="H12" s="12">
        <v>4</v>
      </c>
      <c r="I12" s="12">
        <v>-0.30999999999998984</v>
      </c>
      <c r="J12" s="12">
        <v>13299771.669360001</v>
      </c>
      <c r="K12" s="12">
        <v>167.42</v>
      </c>
      <c r="L12" s="12">
        <v>22266.477728774</v>
      </c>
      <c r="M12" s="36">
        <v>8.6499165004412493E-4</v>
      </c>
      <c r="N12" s="36">
        <v>7.4510697830351181E-4</v>
      </c>
    </row>
    <row r="13" spans="2:14" ht="15" x14ac:dyDescent="0.25">
      <c r="B13" s="35" t="s">
        <v>132</v>
      </c>
      <c r="C13" s="3" t="s">
        <v>133</v>
      </c>
      <c r="D13" s="3" t="s">
        <v>128</v>
      </c>
      <c r="E13" s="3" t="s">
        <v>129</v>
      </c>
      <c r="F13" s="12">
        <v>8.0500000000000007</v>
      </c>
      <c r="G13" s="26" t="s">
        <v>61</v>
      </c>
      <c r="H13" s="12">
        <v>4</v>
      </c>
      <c r="I13" s="12">
        <v>-2.999999999996977E-2</v>
      </c>
      <c r="J13" s="12">
        <v>20651286.618028</v>
      </c>
      <c r="K13" s="12">
        <v>170.7</v>
      </c>
      <c r="L13" s="12">
        <v>35251.746256936</v>
      </c>
      <c r="M13" s="36">
        <v>1.9637231752659703E-3</v>
      </c>
      <c r="N13" s="36">
        <v>1.1796352549952205E-3</v>
      </c>
    </row>
    <row r="14" spans="2:14" ht="15" x14ac:dyDescent="0.25">
      <c r="B14" s="35" t="s">
        <v>134</v>
      </c>
      <c r="C14" s="3" t="s">
        <v>135</v>
      </c>
      <c r="D14" s="3" t="s">
        <v>128</v>
      </c>
      <c r="E14" s="3" t="s">
        <v>129</v>
      </c>
      <c r="F14" s="12">
        <v>2.139999999999997</v>
      </c>
      <c r="G14" s="26" t="s">
        <v>61</v>
      </c>
      <c r="H14" s="12">
        <v>1</v>
      </c>
      <c r="I14" s="12">
        <v>-0.87999999999999834</v>
      </c>
      <c r="J14" s="12">
        <v>164960593.54825199</v>
      </c>
      <c r="K14" s="12">
        <v>106.68</v>
      </c>
      <c r="L14" s="12">
        <v>175979.96119741199</v>
      </c>
      <c r="M14" s="36">
        <v>1.0399310628815731E-2</v>
      </c>
      <c r="N14" s="36">
        <v>5.8888477435444222E-3</v>
      </c>
    </row>
    <row r="15" spans="2:14" ht="15" x14ac:dyDescent="0.25">
      <c r="B15" s="35" t="s">
        <v>136</v>
      </c>
      <c r="C15" s="3" t="s">
        <v>137</v>
      </c>
      <c r="D15" s="3" t="s">
        <v>128</v>
      </c>
      <c r="E15" s="3" t="s">
        <v>129</v>
      </c>
      <c r="F15" s="12">
        <v>7.9600000000000026</v>
      </c>
      <c r="G15" s="26" t="s">
        <v>61</v>
      </c>
      <c r="H15" s="12">
        <v>1.75</v>
      </c>
      <c r="I15" s="12">
        <v>-0.10999999999999172</v>
      </c>
      <c r="J15" s="12">
        <v>20385903.167156</v>
      </c>
      <c r="K15" s="12">
        <v>117.01</v>
      </c>
      <c r="L15" s="12">
        <v>23853.545295892</v>
      </c>
      <c r="M15" s="36">
        <v>1.6383161064336717E-3</v>
      </c>
      <c r="N15" s="36">
        <v>7.9821529357919905E-4</v>
      </c>
    </row>
    <row r="16" spans="2:14" ht="15" x14ac:dyDescent="0.25">
      <c r="B16" s="35" t="s">
        <v>138</v>
      </c>
      <c r="C16" s="3" t="s">
        <v>139</v>
      </c>
      <c r="D16" s="3" t="s">
        <v>128</v>
      </c>
      <c r="E16" s="3" t="s">
        <v>129</v>
      </c>
      <c r="F16" s="12">
        <v>1.5899999999999832</v>
      </c>
      <c r="G16" s="26" t="s">
        <v>61</v>
      </c>
      <c r="H16" s="12">
        <v>0.10059999999999999</v>
      </c>
      <c r="I16" s="12">
        <v>-0.99999999999999944</v>
      </c>
      <c r="J16" s="12">
        <v>104352407.27452199</v>
      </c>
      <c r="K16" s="12">
        <v>100.13</v>
      </c>
      <c r="L16" s="12">
        <v>104488.06540385199</v>
      </c>
      <c r="M16" s="36">
        <v>1.0699772267191194E-2</v>
      </c>
      <c r="N16" s="36">
        <v>3.4965021244125877E-3</v>
      </c>
    </row>
    <row r="17" spans="2:14" ht="15" x14ac:dyDescent="0.25">
      <c r="B17" s="35" t="s">
        <v>140</v>
      </c>
      <c r="C17" s="3" t="s">
        <v>141</v>
      </c>
      <c r="D17" s="3" t="s">
        <v>128</v>
      </c>
      <c r="E17" s="3" t="s">
        <v>129</v>
      </c>
      <c r="F17" s="12">
        <v>20.439999999999998</v>
      </c>
      <c r="G17" s="26" t="s">
        <v>61</v>
      </c>
      <c r="H17" s="12">
        <v>2.7574999999999998</v>
      </c>
      <c r="I17" s="12">
        <v>0.64999999999999969</v>
      </c>
      <c r="J17" s="12">
        <v>266378066.04284102</v>
      </c>
      <c r="K17" s="12">
        <v>160.6</v>
      </c>
      <c r="L17" s="12">
        <v>427803.17406495498</v>
      </c>
      <c r="M17" s="36">
        <v>1.5789233952400963E-2</v>
      </c>
      <c r="N17" s="36">
        <v>1.4315651277178489E-2</v>
      </c>
    </row>
    <row r="18" spans="2:14" ht="15" x14ac:dyDescent="0.25">
      <c r="B18" s="35" t="s">
        <v>142</v>
      </c>
      <c r="C18" s="3" t="s">
        <v>143</v>
      </c>
      <c r="D18" s="3" t="s">
        <v>128</v>
      </c>
      <c r="E18" s="3" t="s">
        <v>129</v>
      </c>
      <c r="F18" s="12">
        <v>6.88</v>
      </c>
      <c r="G18" s="26" t="s">
        <v>61</v>
      </c>
      <c r="H18" s="12">
        <v>2.75</v>
      </c>
      <c r="I18" s="12">
        <v>-0.2199999999999997</v>
      </c>
      <c r="J18" s="12">
        <v>87272813.470908001</v>
      </c>
      <c r="K18" s="12">
        <v>126.36</v>
      </c>
      <c r="L18" s="12">
        <v>110277.92710190002</v>
      </c>
      <c r="M18" s="36">
        <v>5.4210272096671683E-3</v>
      </c>
      <c r="N18" s="36">
        <v>3.690249263370849E-3</v>
      </c>
    </row>
    <row r="19" spans="2:14" ht="15" x14ac:dyDescent="0.25">
      <c r="B19" s="35" t="s">
        <v>144</v>
      </c>
      <c r="C19" s="3" t="s">
        <v>145</v>
      </c>
      <c r="D19" s="3" t="s">
        <v>128</v>
      </c>
      <c r="E19" s="3" t="s">
        <v>129</v>
      </c>
      <c r="F19" s="12">
        <v>4.330000000000009</v>
      </c>
      <c r="G19" s="26" t="s">
        <v>61</v>
      </c>
      <c r="H19" s="12">
        <v>3</v>
      </c>
      <c r="I19" s="12">
        <v>-0.60999999999999477</v>
      </c>
      <c r="J19" s="12">
        <v>101859334.465968</v>
      </c>
      <c r="K19" s="12">
        <v>128.05000000000001</v>
      </c>
      <c r="L19" s="12">
        <v>130430.87778368602</v>
      </c>
      <c r="M19" s="36">
        <v>6.6512224307097544E-3</v>
      </c>
      <c r="N19" s="36">
        <v>4.3646309221727084E-3</v>
      </c>
    </row>
    <row r="20" spans="2:14" ht="15" x14ac:dyDescent="0.25">
      <c r="B20" s="35" t="s">
        <v>146</v>
      </c>
      <c r="C20" s="3" t="s">
        <v>147</v>
      </c>
      <c r="D20" s="3" t="s">
        <v>128</v>
      </c>
      <c r="E20" s="3" t="s">
        <v>129</v>
      </c>
      <c r="F20" s="12">
        <v>2.9000000000000021</v>
      </c>
      <c r="G20" s="26" t="s">
        <v>61</v>
      </c>
      <c r="H20" s="12">
        <v>3.5</v>
      </c>
      <c r="I20" s="12">
        <v>-0.76000000000003176</v>
      </c>
      <c r="J20" s="12">
        <v>42416117.591651008</v>
      </c>
      <c r="K20" s="12">
        <v>134.80000000000001</v>
      </c>
      <c r="L20" s="12">
        <v>57176.926513311002</v>
      </c>
      <c r="M20" s="36">
        <v>2.2030832167840133E-3</v>
      </c>
      <c r="N20" s="36">
        <v>1.9133213372118213E-3</v>
      </c>
    </row>
    <row r="21" spans="2:14" ht="15" x14ac:dyDescent="0.25">
      <c r="B21" s="35" t="s">
        <v>148</v>
      </c>
      <c r="C21" s="3" t="s">
        <v>149</v>
      </c>
      <c r="D21" s="3" t="s">
        <v>128</v>
      </c>
      <c r="E21" s="3" t="s">
        <v>129</v>
      </c>
      <c r="F21" s="12">
        <v>16.04</v>
      </c>
      <c r="G21" s="26" t="s">
        <v>61</v>
      </c>
      <c r="H21" s="12">
        <v>4</v>
      </c>
      <c r="I21" s="12">
        <v>0.46999999999999947</v>
      </c>
      <c r="J21" s="12">
        <v>47242236.783870004</v>
      </c>
      <c r="K21" s="12">
        <v>204.05</v>
      </c>
      <c r="L21" s="12">
        <v>96397.784156986003</v>
      </c>
      <c r="M21" s="36">
        <v>2.9298414210887618E-3</v>
      </c>
      <c r="N21" s="36">
        <v>3.2257756499829118E-3</v>
      </c>
    </row>
    <row r="22" spans="2:14" ht="15" x14ac:dyDescent="0.25">
      <c r="B22" s="34" t="s">
        <v>150</v>
      </c>
      <c r="C22" s="32"/>
      <c r="D22" s="32"/>
      <c r="E22" s="32"/>
      <c r="F22" s="4"/>
      <c r="G22" s="32"/>
      <c r="H22" s="4"/>
      <c r="I22" s="4"/>
      <c r="J22" s="4"/>
      <c r="K22" s="4"/>
      <c r="L22" s="4"/>
      <c r="M22" s="4"/>
      <c r="N22" s="4"/>
    </row>
    <row r="23" spans="2:14" ht="15" x14ac:dyDescent="0.25">
      <c r="B23" s="35"/>
      <c r="C23" s="3"/>
      <c r="D23" s="3"/>
      <c r="E23" s="3"/>
      <c r="F23" s="12">
        <v>0</v>
      </c>
      <c r="G23" s="26" t="s">
        <v>74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36">
        <v>0</v>
      </c>
      <c r="N23" s="36">
        <v>0</v>
      </c>
    </row>
    <row r="24" spans="2:14" ht="15" x14ac:dyDescent="0.25">
      <c r="B24" s="37" t="s">
        <v>151</v>
      </c>
      <c r="C24" s="38"/>
      <c r="D24" s="38"/>
      <c r="E24" s="38"/>
      <c r="F24" s="39">
        <v>10.844361800604352</v>
      </c>
      <c r="G24" s="38"/>
      <c r="H24" s="39"/>
      <c r="I24" s="39">
        <v>-8.5282858264237746E-2</v>
      </c>
      <c r="J24" s="39"/>
      <c r="K24" s="39"/>
      <c r="L24" s="39">
        <v>1191726.4170285689</v>
      </c>
      <c r="M24" s="40"/>
      <c r="N24" s="40">
        <v>3.9878946296438747E-2</v>
      </c>
    </row>
    <row r="25" spans="2:14" x14ac:dyDescent="0.2">
      <c r="B25" s="41"/>
      <c r="C25" s="42"/>
      <c r="D25" s="42"/>
      <c r="E25" s="42"/>
      <c r="F25" s="14"/>
      <c r="G25" s="42"/>
      <c r="H25" s="14"/>
      <c r="I25" s="14"/>
      <c r="J25" s="14"/>
      <c r="K25" s="14"/>
      <c r="L25" s="14"/>
      <c r="M25" s="14"/>
      <c r="N25" s="14"/>
    </row>
    <row r="26" spans="2:14" ht="15" x14ac:dyDescent="0.25">
      <c r="B26" s="9" t="s">
        <v>152</v>
      </c>
      <c r="C26" s="32"/>
      <c r="D26" s="32"/>
      <c r="E26" s="32"/>
      <c r="F26" s="4"/>
      <c r="G26" s="32"/>
      <c r="H26" s="4"/>
      <c r="I26" s="4"/>
      <c r="J26" s="4"/>
      <c r="K26" s="4"/>
      <c r="L26" s="4"/>
      <c r="M26" s="4"/>
      <c r="N26" s="4"/>
    </row>
    <row r="27" spans="2:14" ht="15" x14ac:dyDescent="0.25">
      <c r="B27" s="34" t="s">
        <v>153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5" t="s">
        <v>154</v>
      </c>
      <c r="C28" s="3" t="s">
        <v>155</v>
      </c>
      <c r="D28" s="3" t="s">
        <v>128</v>
      </c>
      <c r="E28" s="3" t="s">
        <v>129</v>
      </c>
      <c r="F28" s="12">
        <v>0.84000000000002328</v>
      </c>
      <c r="G28" s="26" t="s">
        <v>61</v>
      </c>
      <c r="H28" s="12">
        <v>0</v>
      </c>
      <c r="I28" s="12">
        <v>9.0000000000007671E-2</v>
      </c>
      <c r="J28" s="12">
        <v>6910742.0241980003</v>
      </c>
      <c r="K28" s="12">
        <v>99.92</v>
      </c>
      <c r="L28" s="12">
        <v>6905.2134305770005</v>
      </c>
      <c r="M28" s="36">
        <v>6.9107420241980007E-4</v>
      </c>
      <c r="N28" s="36">
        <v>2.3107034603633053E-4</v>
      </c>
    </row>
    <row r="29" spans="2:14" ht="15" x14ac:dyDescent="0.25">
      <c r="B29" s="35" t="s">
        <v>156</v>
      </c>
      <c r="C29" s="3" t="s">
        <v>157</v>
      </c>
      <c r="D29" s="3" t="s">
        <v>128</v>
      </c>
      <c r="E29" s="3" t="s">
        <v>129</v>
      </c>
      <c r="F29" s="12">
        <v>0.59000000000002828</v>
      </c>
      <c r="G29" s="26" t="s">
        <v>61</v>
      </c>
      <c r="H29" s="12">
        <v>0</v>
      </c>
      <c r="I29" s="12">
        <v>7.9999999999966973E-2</v>
      </c>
      <c r="J29" s="12">
        <v>17025054.504370999</v>
      </c>
      <c r="K29" s="12">
        <v>99.95</v>
      </c>
      <c r="L29" s="12">
        <v>17016.541977118002</v>
      </c>
      <c r="M29" s="36">
        <v>1.7025054504370997E-3</v>
      </c>
      <c r="N29" s="36">
        <v>5.6942747425923384E-4</v>
      </c>
    </row>
    <row r="30" spans="2:14" ht="15" x14ac:dyDescent="0.25">
      <c r="B30" s="35" t="s">
        <v>158</v>
      </c>
      <c r="C30" s="3" t="s">
        <v>159</v>
      </c>
      <c r="D30" s="3" t="s">
        <v>128</v>
      </c>
      <c r="E30" s="3" t="s">
        <v>129</v>
      </c>
      <c r="F30" s="12">
        <v>0.76999999999999846</v>
      </c>
      <c r="G30" s="26" t="s">
        <v>61</v>
      </c>
      <c r="H30" s="12">
        <v>0</v>
      </c>
      <c r="I30" s="12">
        <v>8.9999999999999331E-2</v>
      </c>
      <c r="J30" s="12">
        <v>153225490.53934497</v>
      </c>
      <c r="K30" s="12">
        <v>99.93</v>
      </c>
      <c r="L30" s="12">
        <v>153118.23269596801</v>
      </c>
      <c r="M30" s="36">
        <v>1.5322549053934499E-2</v>
      </c>
      <c r="N30" s="36">
        <v>5.123821786138804E-3</v>
      </c>
    </row>
    <row r="31" spans="2:14" ht="15" x14ac:dyDescent="0.25">
      <c r="B31" s="35" t="s">
        <v>160</v>
      </c>
      <c r="C31" s="3" t="s">
        <v>161</v>
      </c>
      <c r="D31" s="3" t="s">
        <v>128</v>
      </c>
      <c r="E31" s="3" t="s">
        <v>129</v>
      </c>
      <c r="F31" s="12">
        <v>0.67000000000000171</v>
      </c>
      <c r="G31" s="26" t="s">
        <v>61</v>
      </c>
      <c r="H31" s="12">
        <v>0</v>
      </c>
      <c r="I31" s="12">
        <v>9.9999999999998437E-2</v>
      </c>
      <c r="J31" s="12">
        <v>164897220.95547202</v>
      </c>
      <c r="K31" s="12">
        <v>99.93</v>
      </c>
      <c r="L31" s="12">
        <v>164781.79290080298</v>
      </c>
      <c r="M31" s="36">
        <v>1.6489722095547204E-2</v>
      </c>
      <c r="N31" s="36">
        <v>5.5141215096220194E-3</v>
      </c>
    </row>
    <row r="32" spans="2:14" ht="15" x14ac:dyDescent="0.25">
      <c r="B32" s="35" t="s">
        <v>162</v>
      </c>
      <c r="C32" s="3" t="s">
        <v>163</v>
      </c>
      <c r="D32" s="3" t="s">
        <v>128</v>
      </c>
      <c r="E32" s="3" t="s">
        <v>129</v>
      </c>
      <c r="F32" s="12">
        <v>0.10000000000004332</v>
      </c>
      <c r="G32" s="26" t="s">
        <v>61</v>
      </c>
      <c r="H32" s="12">
        <v>0</v>
      </c>
      <c r="I32" s="12">
        <v>0.21000000000001789</v>
      </c>
      <c r="J32" s="12">
        <v>16434277.705254998</v>
      </c>
      <c r="K32" s="12">
        <v>99.98</v>
      </c>
      <c r="L32" s="12">
        <v>16430.990849713002</v>
      </c>
      <c r="M32" s="36">
        <v>1.264175208096538E-3</v>
      </c>
      <c r="N32" s="36">
        <v>5.49833076056812E-4</v>
      </c>
    </row>
    <row r="33" spans="2:14" ht="15" x14ac:dyDescent="0.25">
      <c r="B33" s="35" t="s">
        <v>164</v>
      </c>
      <c r="C33" s="3" t="s">
        <v>165</v>
      </c>
      <c r="D33" s="3" t="s">
        <v>128</v>
      </c>
      <c r="E33" s="3" t="s">
        <v>129</v>
      </c>
      <c r="F33" s="12">
        <v>0.17000000000002857</v>
      </c>
      <c r="G33" s="26" t="s">
        <v>61</v>
      </c>
      <c r="H33" s="12">
        <v>0</v>
      </c>
      <c r="I33" s="12">
        <v>0.11999999999987135</v>
      </c>
      <c r="J33" s="12">
        <v>3953871.7585090003</v>
      </c>
      <c r="K33" s="12">
        <v>99.98</v>
      </c>
      <c r="L33" s="12">
        <v>3953.0809855880002</v>
      </c>
      <c r="M33" s="36">
        <v>3.0414398142376923E-4</v>
      </c>
      <c r="N33" s="36">
        <v>1.3228262970187883E-4</v>
      </c>
    </row>
    <row r="34" spans="2:14" ht="15" x14ac:dyDescent="0.25">
      <c r="B34" s="34" t="s">
        <v>166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35" t="s">
        <v>167</v>
      </c>
      <c r="C35" s="3" t="s">
        <v>168</v>
      </c>
      <c r="D35" s="3" t="s">
        <v>128</v>
      </c>
      <c r="E35" s="3" t="s">
        <v>129</v>
      </c>
      <c r="F35" s="12">
        <v>3.6200000000000414</v>
      </c>
      <c r="G35" s="26" t="s">
        <v>61</v>
      </c>
      <c r="H35" s="12">
        <v>6</v>
      </c>
      <c r="I35" s="12">
        <v>0.56000000000000894</v>
      </c>
      <c r="J35" s="12">
        <v>31925036.862053003</v>
      </c>
      <c r="K35" s="12">
        <v>121.54</v>
      </c>
      <c r="L35" s="12">
        <v>38801.689801719003</v>
      </c>
      <c r="M35" s="36">
        <v>1.7708293170355376E-3</v>
      </c>
      <c r="N35" s="36">
        <v>1.2984276270991922E-3</v>
      </c>
    </row>
    <row r="36" spans="2:14" ht="15" x14ac:dyDescent="0.25">
      <c r="B36" s="35" t="s">
        <v>169</v>
      </c>
      <c r="C36" s="3" t="s">
        <v>170</v>
      </c>
      <c r="D36" s="3" t="s">
        <v>128</v>
      </c>
      <c r="E36" s="3" t="s">
        <v>129</v>
      </c>
      <c r="F36" s="12">
        <v>4.4299999999999988</v>
      </c>
      <c r="G36" s="26" t="s">
        <v>61</v>
      </c>
      <c r="H36" s="12">
        <v>5</v>
      </c>
      <c r="I36" s="12">
        <v>0.77000000000000157</v>
      </c>
      <c r="J36" s="12">
        <v>54786095.828170002</v>
      </c>
      <c r="K36" s="12">
        <v>120.85</v>
      </c>
      <c r="L36" s="12">
        <v>66208.996810710989</v>
      </c>
      <c r="M36" s="36">
        <v>3.184577144637421E-3</v>
      </c>
      <c r="N36" s="36">
        <v>2.2155630608062045E-3</v>
      </c>
    </row>
    <row r="37" spans="2:14" ht="15" x14ac:dyDescent="0.25">
      <c r="B37" s="35" t="s">
        <v>171</v>
      </c>
      <c r="C37" s="3" t="s">
        <v>172</v>
      </c>
      <c r="D37" s="3" t="s">
        <v>128</v>
      </c>
      <c r="E37" s="3" t="s">
        <v>129</v>
      </c>
      <c r="F37" s="12">
        <v>2.7299999999999782</v>
      </c>
      <c r="G37" s="26" t="s">
        <v>61</v>
      </c>
      <c r="H37" s="12">
        <v>4</v>
      </c>
      <c r="I37" s="12">
        <v>0.34000000000000041</v>
      </c>
      <c r="J37" s="12">
        <v>59196739.131899998</v>
      </c>
      <c r="K37" s="12">
        <v>110.99</v>
      </c>
      <c r="L37" s="12">
        <v>65702.460761758994</v>
      </c>
      <c r="M37" s="36">
        <v>3.5298864358609943E-3</v>
      </c>
      <c r="N37" s="36">
        <v>2.1986127577796649E-3</v>
      </c>
    </row>
    <row r="38" spans="2:14" ht="15" x14ac:dyDescent="0.25">
      <c r="B38" s="35" t="s">
        <v>173</v>
      </c>
      <c r="C38" s="3" t="s">
        <v>174</v>
      </c>
      <c r="D38" s="3" t="s">
        <v>128</v>
      </c>
      <c r="E38" s="3" t="s">
        <v>129</v>
      </c>
      <c r="F38" s="12">
        <v>7.06</v>
      </c>
      <c r="G38" s="26" t="s">
        <v>61</v>
      </c>
      <c r="H38" s="12">
        <v>4.25</v>
      </c>
      <c r="I38" s="12">
        <v>1.350000000000015</v>
      </c>
      <c r="J38" s="12">
        <v>22880433.416232001</v>
      </c>
      <c r="K38" s="12">
        <v>121.85</v>
      </c>
      <c r="L38" s="12">
        <v>27879.808116758002</v>
      </c>
      <c r="M38" s="36">
        <v>1.388716504760283E-3</v>
      </c>
      <c r="N38" s="36">
        <v>9.3294681963616833E-4</v>
      </c>
    </row>
    <row r="39" spans="2:14" ht="15" x14ac:dyDescent="0.25">
      <c r="B39" s="35" t="s">
        <v>175</v>
      </c>
      <c r="C39" s="3" t="s">
        <v>176</v>
      </c>
      <c r="D39" s="3" t="s">
        <v>128</v>
      </c>
      <c r="E39" s="3" t="s">
        <v>129</v>
      </c>
      <c r="F39" s="12">
        <v>7.9199999999999733</v>
      </c>
      <c r="G39" s="26" t="s">
        <v>61</v>
      </c>
      <c r="H39" s="12">
        <v>3.75</v>
      </c>
      <c r="I39" s="12">
        <v>1.5100000000000111</v>
      </c>
      <c r="J39" s="12">
        <v>26330881.952677995</v>
      </c>
      <c r="K39" s="12">
        <v>118.72</v>
      </c>
      <c r="L39" s="12">
        <v>31260.023054221001</v>
      </c>
      <c r="M39" s="36">
        <v>2.1312217126968156E-3</v>
      </c>
      <c r="N39" s="36">
        <v>1.0460595341278162E-3</v>
      </c>
    </row>
    <row r="40" spans="2:14" ht="15" x14ac:dyDescent="0.25">
      <c r="B40" s="35" t="s">
        <v>177</v>
      </c>
      <c r="C40" s="3" t="s">
        <v>178</v>
      </c>
      <c r="D40" s="3" t="s">
        <v>128</v>
      </c>
      <c r="E40" s="3" t="s">
        <v>129</v>
      </c>
      <c r="F40" s="12">
        <v>1.1399999999999713</v>
      </c>
      <c r="G40" s="26" t="s">
        <v>61</v>
      </c>
      <c r="H40" s="12">
        <v>2.5</v>
      </c>
      <c r="I40" s="12">
        <v>7.9999999999990967E-2</v>
      </c>
      <c r="J40" s="12">
        <v>47697118.242590994</v>
      </c>
      <c r="K40" s="12">
        <v>104.91</v>
      </c>
      <c r="L40" s="12">
        <v>50039.046749355002</v>
      </c>
      <c r="M40" s="36">
        <v>3.1472504165469986E-3</v>
      </c>
      <c r="N40" s="36">
        <v>1.6744652375988056E-3</v>
      </c>
    </row>
    <row r="41" spans="2:14" ht="15" x14ac:dyDescent="0.25">
      <c r="B41" s="35" t="s">
        <v>179</v>
      </c>
      <c r="C41" s="3" t="s">
        <v>180</v>
      </c>
      <c r="D41" s="3" t="s">
        <v>128</v>
      </c>
      <c r="E41" s="3" t="s">
        <v>129</v>
      </c>
      <c r="F41" s="12">
        <v>17.030000000000033</v>
      </c>
      <c r="G41" s="26" t="s">
        <v>61</v>
      </c>
      <c r="H41" s="12">
        <v>5.5</v>
      </c>
      <c r="I41" s="12">
        <v>2.5300000000000056</v>
      </c>
      <c r="J41" s="12">
        <v>16448737.651135001</v>
      </c>
      <c r="K41" s="12">
        <v>158.22</v>
      </c>
      <c r="L41" s="12">
        <v>26025.192712363998</v>
      </c>
      <c r="M41" s="36">
        <v>1.5711814281783643E-3</v>
      </c>
      <c r="N41" s="36">
        <v>8.7088550501264299E-4</v>
      </c>
    </row>
    <row r="42" spans="2:14" ht="15" x14ac:dyDescent="0.25">
      <c r="B42" s="35" t="s">
        <v>181</v>
      </c>
      <c r="C42" s="3" t="s">
        <v>182</v>
      </c>
      <c r="D42" s="3" t="s">
        <v>128</v>
      </c>
      <c r="E42" s="3" t="s">
        <v>129</v>
      </c>
      <c r="F42" s="12">
        <v>1.8700000000000014</v>
      </c>
      <c r="G42" s="26" t="s">
        <v>61</v>
      </c>
      <c r="H42" s="12">
        <v>5.5</v>
      </c>
      <c r="I42" s="12">
        <v>0.16999999999999157</v>
      </c>
      <c r="J42" s="12">
        <v>96092527.261626989</v>
      </c>
      <c r="K42" s="12">
        <v>110.68</v>
      </c>
      <c r="L42" s="12">
        <v>106355.209173906</v>
      </c>
      <c r="M42" s="36">
        <v>5.3387418602371464E-3</v>
      </c>
      <c r="N42" s="36">
        <v>3.5589826778934536E-3</v>
      </c>
    </row>
    <row r="43" spans="2:14" ht="15" x14ac:dyDescent="0.25">
      <c r="B43" s="35" t="s">
        <v>183</v>
      </c>
      <c r="C43" s="3" t="s">
        <v>184</v>
      </c>
      <c r="D43" s="3" t="s">
        <v>128</v>
      </c>
      <c r="E43" s="3" t="s">
        <v>129</v>
      </c>
      <c r="F43" s="12">
        <v>9.0099999999999731</v>
      </c>
      <c r="G43" s="26" t="s">
        <v>61</v>
      </c>
      <c r="H43" s="12">
        <v>6.25</v>
      </c>
      <c r="I43" s="12">
        <v>1.7299999999999878</v>
      </c>
      <c r="J43" s="12">
        <v>32922011.208000999</v>
      </c>
      <c r="K43" s="12">
        <v>149.61000000000001</v>
      </c>
      <c r="L43" s="12">
        <v>49254.620967368006</v>
      </c>
      <c r="M43" s="36">
        <v>1.9643609136346181E-3</v>
      </c>
      <c r="N43" s="36">
        <v>1.6482158625858729E-3</v>
      </c>
    </row>
    <row r="44" spans="2:14" ht="15" x14ac:dyDescent="0.25">
      <c r="B44" s="35" t="s">
        <v>185</v>
      </c>
      <c r="C44" s="3" t="s">
        <v>186</v>
      </c>
      <c r="D44" s="3" t="s">
        <v>128</v>
      </c>
      <c r="E44" s="3" t="s">
        <v>129</v>
      </c>
      <c r="F44" s="12">
        <v>1.3799999999999948</v>
      </c>
      <c r="G44" s="26" t="s">
        <v>61</v>
      </c>
      <c r="H44" s="12">
        <v>4.2615999999999996</v>
      </c>
      <c r="I44" s="12">
        <v>8.9999999999990615E-2</v>
      </c>
      <c r="J44" s="12">
        <v>84349760.688951999</v>
      </c>
      <c r="K44" s="12">
        <v>108.36</v>
      </c>
      <c r="L44" s="12">
        <v>91401.400681286003</v>
      </c>
      <c r="M44" s="36">
        <v>5.0539056249471314E-3</v>
      </c>
      <c r="N44" s="36">
        <v>3.0585808094081243E-3</v>
      </c>
    </row>
    <row r="45" spans="2:14" ht="15" x14ac:dyDescent="0.25">
      <c r="B45" s="35" t="s">
        <v>187</v>
      </c>
      <c r="C45" s="3" t="s">
        <v>188</v>
      </c>
      <c r="D45" s="3" t="s">
        <v>128</v>
      </c>
      <c r="E45" s="3" t="s">
        <v>129</v>
      </c>
      <c r="F45" s="12">
        <v>0.84000000000003494</v>
      </c>
      <c r="G45" s="26" t="s">
        <v>61</v>
      </c>
      <c r="H45" s="12">
        <v>6.5</v>
      </c>
      <c r="I45" s="12">
        <v>8.000000000002884E-2</v>
      </c>
      <c r="J45" s="12">
        <v>17537575.441347998</v>
      </c>
      <c r="K45" s="12">
        <v>106.45</v>
      </c>
      <c r="L45" s="12">
        <v>18668.749058367997</v>
      </c>
      <c r="M45" s="36">
        <v>1.5606183786161258E-3</v>
      </c>
      <c r="N45" s="36">
        <v>6.2471556431269518E-4</v>
      </c>
    </row>
    <row r="46" spans="2:14" ht="15" x14ac:dyDescent="0.25">
      <c r="B46" s="34" t="s">
        <v>189</v>
      </c>
      <c r="C46" s="32"/>
      <c r="D46" s="32"/>
      <c r="E46" s="32"/>
      <c r="F46" s="4"/>
      <c r="G46" s="32"/>
      <c r="H46" s="4"/>
      <c r="I46" s="4"/>
      <c r="J46" s="4"/>
      <c r="K46" s="4"/>
      <c r="L46" s="4"/>
      <c r="M46" s="4"/>
      <c r="N46" s="4"/>
    </row>
    <row r="47" spans="2:14" ht="15" x14ac:dyDescent="0.25">
      <c r="B47" s="35" t="s">
        <v>190</v>
      </c>
      <c r="C47" s="3" t="s">
        <v>191</v>
      </c>
      <c r="D47" s="3" t="s">
        <v>128</v>
      </c>
      <c r="E47" s="3" t="s">
        <v>129</v>
      </c>
      <c r="F47" s="12">
        <v>5.1600000000000037</v>
      </c>
      <c r="G47" s="26" t="s">
        <v>61</v>
      </c>
      <c r="H47" s="12">
        <v>0.22</v>
      </c>
      <c r="I47" s="12">
        <v>0.14999999999999289</v>
      </c>
      <c r="J47" s="12">
        <v>167449935.189592</v>
      </c>
      <c r="K47" s="12">
        <v>99.7</v>
      </c>
      <c r="L47" s="12">
        <v>166947.58538612901</v>
      </c>
      <c r="M47" s="36">
        <v>9.0887961451266534E-3</v>
      </c>
      <c r="N47" s="36">
        <v>5.5865957964863653E-3</v>
      </c>
    </row>
    <row r="48" spans="2:14" ht="15" x14ac:dyDescent="0.25">
      <c r="B48" s="35" t="s">
        <v>192</v>
      </c>
      <c r="C48" s="3" t="s">
        <v>193</v>
      </c>
      <c r="D48" s="3" t="s">
        <v>128</v>
      </c>
      <c r="E48" s="3" t="s">
        <v>129</v>
      </c>
      <c r="F48" s="12">
        <v>6.6499999999999968</v>
      </c>
      <c r="G48" s="26" t="s">
        <v>61</v>
      </c>
      <c r="H48" s="12">
        <v>0.22</v>
      </c>
      <c r="I48" s="12">
        <v>0.16000000000000075</v>
      </c>
      <c r="J48" s="12">
        <v>387713842.05618995</v>
      </c>
      <c r="K48" s="12">
        <v>99.55</v>
      </c>
      <c r="L48" s="12">
        <v>385969.12976864795</v>
      </c>
      <c r="M48" s="36">
        <v>3.8599792683364394E-2</v>
      </c>
      <c r="N48" s="36">
        <v>1.2915751449485674E-2</v>
      </c>
    </row>
    <row r="49" spans="2:14" ht="15" x14ac:dyDescent="0.25">
      <c r="B49" s="35" t="s">
        <v>194</v>
      </c>
      <c r="C49" s="3" t="s">
        <v>195</v>
      </c>
      <c r="D49" s="3" t="s">
        <v>128</v>
      </c>
      <c r="E49" s="3" t="s">
        <v>129</v>
      </c>
      <c r="F49" s="12">
        <v>2.4199999999999817</v>
      </c>
      <c r="G49" s="26" t="s">
        <v>61</v>
      </c>
      <c r="H49" s="12">
        <v>0.22</v>
      </c>
      <c r="I49" s="12">
        <v>0.12000000000000782</v>
      </c>
      <c r="J49" s="12">
        <v>118242566.23690499</v>
      </c>
      <c r="K49" s="12">
        <v>99.94</v>
      </c>
      <c r="L49" s="12">
        <v>118171.62069563301</v>
      </c>
      <c r="M49" s="36">
        <v>7.691601461977845E-3</v>
      </c>
      <c r="N49" s="36">
        <v>3.9543972913133009E-3</v>
      </c>
    </row>
    <row r="50" spans="2:14" ht="15" x14ac:dyDescent="0.25">
      <c r="B50" s="37" t="s">
        <v>196</v>
      </c>
      <c r="C50" s="38"/>
      <c r="D50" s="38"/>
      <c r="E50" s="38"/>
      <c r="F50" s="39">
        <v>3.9272837107873904</v>
      </c>
      <c r="G50" s="38"/>
      <c r="H50" s="39"/>
      <c r="I50" s="39">
        <v>0.31147948154899258</v>
      </c>
      <c r="J50" s="39"/>
      <c r="K50" s="39"/>
      <c r="L50" s="39">
        <v>1604891.3865779913</v>
      </c>
      <c r="M50" s="40"/>
      <c r="N50" s="40">
        <v>5.3704756815361042E-2</v>
      </c>
    </row>
    <row r="51" spans="2:14" x14ac:dyDescent="0.2">
      <c r="B51" s="41"/>
      <c r="C51" s="42"/>
      <c r="D51" s="42"/>
      <c r="E51" s="42"/>
      <c r="F51" s="14"/>
      <c r="G51" s="42"/>
      <c r="H51" s="14"/>
      <c r="I51" s="14"/>
      <c r="J51" s="14"/>
      <c r="K51" s="14"/>
      <c r="L51" s="14"/>
      <c r="M51" s="14"/>
      <c r="N51" s="14"/>
    </row>
    <row r="52" spans="2:14" ht="15" x14ac:dyDescent="0.25">
      <c r="B52" s="9" t="s">
        <v>197</v>
      </c>
      <c r="C52" s="32"/>
      <c r="D52" s="32"/>
      <c r="E52" s="32"/>
      <c r="F52" s="4"/>
      <c r="G52" s="32"/>
      <c r="H52" s="4"/>
      <c r="I52" s="4"/>
      <c r="J52" s="4"/>
      <c r="K52" s="4"/>
      <c r="L52" s="4"/>
      <c r="M52" s="4"/>
      <c r="N52" s="4"/>
    </row>
    <row r="53" spans="2:14" ht="15" x14ac:dyDescent="0.25">
      <c r="B53" s="34" t="s">
        <v>198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5"/>
      <c r="C54" s="3"/>
      <c r="D54" s="3"/>
      <c r="E54" s="3"/>
      <c r="F54" s="12">
        <v>0</v>
      </c>
      <c r="G54" s="26" t="s">
        <v>74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6">
        <v>0</v>
      </c>
      <c r="N54" s="36">
        <v>0</v>
      </c>
    </row>
    <row r="55" spans="2:14" ht="15" x14ac:dyDescent="0.25">
      <c r="B55" s="37" t="s">
        <v>199</v>
      </c>
      <c r="C55" s="38"/>
      <c r="D55" s="38"/>
      <c r="E55" s="38"/>
      <c r="F55" s="39">
        <v>0</v>
      </c>
      <c r="G55" s="38"/>
      <c r="H55" s="39"/>
      <c r="I55" s="39">
        <v>0</v>
      </c>
      <c r="J55" s="39"/>
      <c r="K55" s="39"/>
      <c r="L55" s="39">
        <v>0</v>
      </c>
      <c r="M55" s="40"/>
      <c r="N55" s="40">
        <v>0</v>
      </c>
    </row>
    <row r="56" spans="2:14" x14ac:dyDescent="0.2">
      <c r="B56" s="41"/>
      <c r="C56" s="42"/>
      <c r="D56" s="42"/>
      <c r="E56" s="42"/>
      <c r="F56" s="14"/>
      <c r="G56" s="42"/>
      <c r="H56" s="14"/>
      <c r="I56" s="14"/>
      <c r="J56" s="14"/>
      <c r="K56" s="14"/>
      <c r="L56" s="14"/>
      <c r="M56" s="14"/>
      <c r="N56" s="14"/>
    </row>
    <row r="57" spans="2:14" ht="15" x14ac:dyDescent="0.25">
      <c r="B57" s="43" t="s">
        <v>105</v>
      </c>
      <c r="C57" s="38"/>
      <c r="D57" s="38"/>
      <c r="E57" s="38"/>
      <c r="F57" s="39">
        <v>6.874867280359803</v>
      </c>
      <c r="G57" s="38"/>
      <c r="H57" s="39"/>
      <c r="I57" s="39">
        <v>0.14240662467605086</v>
      </c>
      <c r="J57" s="39"/>
      <c r="K57" s="39"/>
      <c r="L57" s="39">
        <v>2796617.8036065605</v>
      </c>
      <c r="M57" s="40"/>
      <c r="N57" s="40">
        <v>9.3583703111799796E-2</v>
      </c>
    </row>
    <row r="58" spans="2:14" x14ac:dyDescent="0.2">
      <c r="B58" s="44"/>
      <c r="C58" s="42"/>
      <c r="D58" s="42"/>
      <c r="E58" s="42"/>
      <c r="F58" s="14"/>
      <c r="G58" s="42"/>
      <c r="H58" s="14"/>
      <c r="I58" s="14"/>
      <c r="J58" s="14"/>
      <c r="K58" s="14"/>
      <c r="L58" s="14"/>
      <c r="M58" s="14"/>
      <c r="N58" s="14"/>
    </row>
    <row r="59" spans="2:14" ht="15" x14ac:dyDescent="0.25">
      <c r="B59" s="15" t="s">
        <v>106</v>
      </c>
      <c r="C59" s="32"/>
      <c r="D59" s="32"/>
      <c r="E59" s="32"/>
      <c r="F59" s="4"/>
      <c r="G59" s="32"/>
      <c r="H59" s="4"/>
      <c r="I59" s="4"/>
      <c r="J59" s="4"/>
      <c r="K59" s="4"/>
      <c r="L59" s="4"/>
      <c r="M59" s="4"/>
      <c r="N59" s="4"/>
    </row>
    <row r="60" spans="2:14" ht="15" x14ac:dyDescent="0.25">
      <c r="B60" s="9" t="s">
        <v>200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34" t="s">
        <v>200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5" t="s">
        <v>201</v>
      </c>
      <c r="C62" s="3" t="s">
        <v>202</v>
      </c>
      <c r="D62" s="3" t="s">
        <v>203</v>
      </c>
      <c r="E62" s="3" t="s">
        <v>204</v>
      </c>
      <c r="F62" s="12">
        <v>7.8899999999999917</v>
      </c>
      <c r="G62" s="26" t="s">
        <v>43</v>
      </c>
      <c r="H62" s="12">
        <v>2.875</v>
      </c>
      <c r="I62" s="12">
        <v>0.95999999999994479</v>
      </c>
      <c r="J62" s="12">
        <v>13754610.70619178</v>
      </c>
      <c r="K62" s="12">
        <v>116.5735</v>
      </c>
      <c r="L62" s="12">
        <v>16034.228285948</v>
      </c>
      <c r="M62" s="36">
        <v>2.1457214158873334E-3</v>
      </c>
      <c r="N62" s="36">
        <v>5.3655614206698458E-4</v>
      </c>
    </row>
    <row r="63" spans="2:14" ht="15" x14ac:dyDescent="0.25">
      <c r="B63" s="35" t="s">
        <v>205</v>
      </c>
      <c r="C63" s="3" t="s">
        <v>206</v>
      </c>
      <c r="D63" s="3" t="s">
        <v>203</v>
      </c>
      <c r="E63" s="3" t="s">
        <v>204</v>
      </c>
      <c r="F63" s="12">
        <v>4.5599999999999996</v>
      </c>
      <c r="G63" s="26" t="s">
        <v>43</v>
      </c>
      <c r="H63" s="12">
        <v>4.625</v>
      </c>
      <c r="I63" s="12">
        <v>0.45999999999999996</v>
      </c>
      <c r="J63" s="12">
        <v>160491292.5</v>
      </c>
      <c r="K63" s="12">
        <v>120.5163</v>
      </c>
      <c r="L63" s="12">
        <v>193418.12896</v>
      </c>
      <c r="M63" s="36">
        <v>2.5036666666666665E-2</v>
      </c>
      <c r="N63" s="36">
        <v>6.4723841540625972E-3</v>
      </c>
    </row>
    <row r="64" spans="2:14" ht="15" x14ac:dyDescent="0.25">
      <c r="B64" s="37" t="s">
        <v>207</v>
      </c>
      <c r="C64" s="38"/>
      <c r="D64" s="38"/>
      <c r="E64" s="38"/>
      <c r="F64" s="39">
        <v>4.8149218394783162</v>
      </c>
      <c r="G64" s="38"/>
      <c r="H64" s="39"/>
      <c r="I64" s="39">
        <v>0.49827655247421759</v>
      </c>
      <c r="J64" s="39"/>
      <c r="K64" s="39"/>
      <c r="L64" s="39">
        <v>209452.35724594802</v>
      </c>
      <c r="M64" s="40"/>
      <c r="N64" s="40">
        <v>7.0089402961295826E-3</v>
      </c>
    </row>
    <row r="65" spans="2:14" x14ac:dyDescent="0.2">
      <c r="B65" s="41"/>
      <c r="C65" s="42"/>
      <c r="D65" s="42"/>
      <c r="E65" s="42"/>
      <c r="F65" s="14"/>
      <c r="G65" s="42"/>
      <c r="H65" s="14"/>
      <c r="I65" s="14"/>
      <c r="J65" s="14"/>
      <c r="K65" s="14"/>
      <c r="L65" s="14"/>
      <c r="M65" s="14"/>
      <c r="N65" s="14"/>
    </row>
    <row r="66" spans="2:14" ht="15" x14ac:dyDescent="0.25">
      <c r="B66" s="9" t="s">
        <v>208</v>
      </c>
      <c r="C66" s="32"/>
      <c r="D66" s="32"/>
      <c r="E66" s="32"/>
      <c r="F66" s="4"/>
      <c r="G66" s="32"/>
      <c r="H66" s="4"/>
      <c r="I66" s="4"/>
      <c r="J66" s="4"/>
      <c r="K66" s="4"/>
      <c r="L66" s="4"/>
      <c r="M66" s="4"/>
      <c r="N66" s="4"/>
    </row>
    <row r="67" spans="2:14" ht="15" x14ac:dyDescent="0.25">
      <c r="B67" s="34" t="s">
        <v>208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5" t="s">
        <v>209</v>
      </c>
      <c r="C68" s="3" t="s">
        <v>210</v>
      </c>
      <c r="D68" s="3" t="s">
        <v>211</v>
      </c>
      <c r="E68" s="3" t="s">
        <v>212</v>
      </c>
      <c r="F68" s="12">
        <v>5.6900000000000102</v>
      </c>
      <c r="G68" s="26" t="s">
        <v>46</v>
      </c>
      <c r="H68" s="12">
        <v>6.5</v>
      </c>
      <c r="I68" s="12">
        <v>5.6999999999999922</v>
      </c>
      <c r="J68" s="12">
        <v>484911.2963974296</v>
      </c>
      <c r="K68" s="12">
        <v>10655.9722</v>
      </c>
      <c r="L68" s="12">
        <v>51672.013045192005</v>
      </c>
      <c r="M68" s="36">
        <v>1.7418566821030398E-5</v>
      </c>
      <c r="N68" s="36">
        <v>1.7291094699369205E-3</v>
      </c>
    </row>
    <row r="69" spans="2:14" ht="15" x14ac:dyDescent="0.25">
      <c r="B69" s="37" t="s">
        <v>213</v>
      </c>
      <c r="C69" s="38"/>
      <c r="D69" s="38"/>
      <c r="E69" s="38"/>
      <c r="F69" s="39">
        <v>5.6900000000000102</v>
      </c>
      <c r="G69" s="38"/>
      <c r="H69" s="39"/>
      <c r="I69" s="39">
        <v>5.6999999999999922</v>
      </c>
      <c r="J69" s="39"/>
      <c r="K69" s="39"/>
      <c r="L69" s="39">
        <v>51672.013045192005</v>
      </c>
      <c r="M69" s="40"/>
      <c r="N69" s="40">
        <v>1.7291094699369205E-3</v>
      </c>
    </row>
    <row r="70" spans="2:14" x14ac:dyDescent="0.2">
      <c r="B70" s="41"/>
      <c r="C70" s="42"/>
      <c r="D70" s="42"/>
      <c r="E70" s="42"/>
      <c r="F70" s="14"/>
      <c r="G70" s="42"/>
      <c r="H70" s="14"/>
      <c r="I70" s="14"/>
      <c r="J70" s="14"/>
      <c r="K70" s="14"/>
      <c r="L70" s="14"/>
      <c r="M70" s="14"/>
      <c r="N70" s="14"/>
    </row>
    <row r="71" spans="2:14" ht="15" x14ac:dyDescent="0.25">
      <c r="B71" s="43" t="s">
        <v>107</v>
      </c>
      <c r="C71" s="38"/>
      <c r="D71" s="38"/>
      <c r="E71" s="38"/>
      <c r="F71" s="39">
        <v>4.988084727628606</v>
      </c>
      <c r="G71" s="38"/>
      <c r="H71" s="39"/>
      <c r="I71" s="39">
        <v>1.52760798384676</v>
      </c>
      <c r="J71" s="39"/>
      <c r="K71" s="39"/>
      <c r="L71" s="39">
        <v>261124.37029114002</v>
      </c>
      <c r="M71" s="40"/>
      <c r="N71" s="40">
        <v>8.7380497660665031E-3</v>
      </c>
    </row>
    <row r="72" spans="2:14" x14ac:dyDescent="0.2">
      <c r="B72" s="44"/>
      <c r="C72" s="42"/>
      <c r="D72" s="42"/>
      <c r="E72" s="42"/>
      <c r="F72" s="14"/>
      <c r="G72" s="42"/>
      <c r="H72" s="14"/>
      <c r="I72" s="14"/>
      <c r="J72" s="14"/>
      <c r="K72" s="14"/>
      <c r="L72" s="14"/>
      <c r="M72" s="14"/>
      <c r="N72" s="14"/>
    </row>
    <row r="73" spans="2:14" ht="15" x14ac:dyDescent="0.25">
      <c r="B73" s="45" t="s">
        <v>214</v>
      </c>
      <c r="C73" s="38"/>
      <c r="D73" s="38"/>
      <c r="E73" s="38"/>
      <c r="F73" s="39">
        <v>6.7137402533121886</v>
      </c>
      <c r="G73" s="38"/>
      <c r="H73" s="39"/>
      <c r="I73" s="39">
        <v>0.26069973510491729</v>
      </c>
      <c r="J73" s="39"/>
      <c r="K73" s="39"/>
      <c r="L73" s="39">
        <v>3057742.1738977004</v>
      </c>
      <c r="M73" s="40"/>
      <c r="N73" s="40">
        <v>0.1023217528778663</v>
      </c>
    </row>
    <row r="74" spans="2:14" x14ac:dyDescent="0.2">
      <c r="B74" s="27"/>
      <c r="C74" s="46"/>
      <c r="D74" s="46"/>
      <c r="E74" s="46"/>
      <c r="F74" s="47"/>
      <c r="G74" s="46"/>
      <c r="H74" s="47"/>
      <c r="I74" s="47"/>
      <c r="J74" s="47"/>
      <c r="K74" s="47"/>
      <c r="L74" s="47"/>
      <c r="M74" s="47"/>
      <c r="N74" s="47"/>
    </row>
    <row r="76" spans="2:14" x14ac:dyDescent="0.2">
      <c r="B76" s="30" t="s">
        <v>48</v>
      </c>
    </row>
    <row r="78" spans="2:14" x14ac:dyDescent="0.2">
      <c r="B78" s="31" t="s">
        <v>49</v>
      </c>
    </row>
  </sheetData>
  <hyperlinks>
    <hyperlink ref="B78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47</v>
      </c>
    </row>
    <row r="3" spans="2:15" ht="30" x14ac:dyDescent="0.2">
      <c r="B3" s="19" t="s">
        <v>5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215</v>
      </c>
      <c r="H3" s="20" t="s">
        <v>53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54</v>
      </c>
      <c r="N3" s="20" t="s">
        <v>122</v>
      </c>
      <c r="O3" s="20" t="s">
        <v>2</v>
      </c>
    </row>
    <row r="4" spans="2:15" ht="15" x14ac:dyDescent="0.2">
      <c r="B4" s="49" t="s">
        <v>235</v>
      </c>
      <c r="C4" s="50"/>
      <c r="D4" s="50"/>
      <c r="E4" s="50"/>
      <c r="F4" s="50"/>
      <c r="G4" s="50" t="s">
        <v>217</v>
      </c>
      <c r="H4" s="50"/>
      <c r="I4" s="50" t="s">
        <v>34</v>
      </c>
      <c r="J4" s="50" t="s">
        <v>34</v>
      </c>
      <c r="K4" s="50" t="s">
        <v>218</v>
      </c>
      <c r="L4" s="50" t="s">
        <v>219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220</v>
      </c>
      <c r="K5" s="50" t="s">
        <v>221</v>
      </c>
      <c r="L5" s="50" t="s">
        <v>222</v>
      </c>
      <c r="M5" s="50" t="s">
        <v>223</v>
      </c>
      <c r="N5" s="50" t="s">
        <v>224</v>
      </c>
      <c r="O5" s="50" t="s">
        <v>236</v>
      </c>
    </row>
    <row r="6" spans="2:15" ht="15" x14ac:dyDescent="0.25">
      <c r="B6" s="6" t="s">
        <v>55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226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74</v>
      </c>
      <c r="E8" s="3"/>
      <c r="F8" s="3"/>
      <c r="G8" s="12">
        <v>0</v>
      </c>
      <c r="H8" s="26" t="s">
        <v>74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227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152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74</v>
      </c>
      <c r="E12" s="3"/>
      <c r="F12" s="3"/>
      <c r="G12" s="12">
        <v>0</v>
      </c>
      <c r="H12" s="26" t="s">
        <v>74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196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228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74</v>
      </c>
      <c r="E16" s="3"/>
      <c r="F16" s="3"/>
      <c r="G16" s="12">
        <v>0</v>
      </c>
      <c r="H16" s="26" t="s">
        <v>74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229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105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230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74</v>
      </c>
      <c r="E23" s="3"/>
      <c r="F23" s="3"/>
      <c r="G23" s="12">
        <v>0</v>
      </c>
      <c r="H23" s="26" t="s">
        <v>74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231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232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74</v>
      </c>
      <c r="E27" s="3"/>
      <c r="F27" s="3"/>
      <c r="G27" s="12">
        <v>0</v>
      </c>
      <c r="H27" s="26" t="s">
        <v>74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233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107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234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48</v>
      </c>
    </row>
    <row r="37" spans="2:15" x14ac:dyDescent="0.2">
      <c r="B37" s="31" t="s">
        <v>49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2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47</v>
      </c>
    </row>
    <row r="3" spans="2:15" ht="30" x14ac:dyDescent="0.2">
      <c r="B3" s="19" t="s">
        <v>5</v>
      </c>
      <c r="C3" s="20" t="s">
        <v>50</v>
      </c>
      <c r="D3" s="20" t="s">
        <v>225</v>
      </c>
      <c r="E3" s="20" t="s">
        <v>110</v>
      </c>
      <c r="F3" s="20" t="s">
        <v>52</v>
      </c>
      <c r="G3" s="20" t="s">
        <v>215</v>
      </c>
      <c r="H3" s="20" t="s">
        <v>53</v>
      </c>
      <c r="I3" s="20" t="s">
        <v>111</v>
      </c>
      <c r="J3" s="20" t="s">
        <v>112</v>
      </c>
      <c r="K3" s="20" t="s">
        <v>120</v>
      </c>
      <c r="L3" s="20" t="s">
        <v>121</v>
      </c>
      <c r="M3" s="20" t="s">
        <v>54</v>
      </c>
      <c r="N3" s="20" t="s">
        <v>122</v>
      </c>
      <c r="O3" s="20" t="s">
        <v>2</v>
      </c>
    </row>
    <row r="4" spans="2:15" ht="15" x14ac:dyDescent="0.2">
      <c r="B4" s="49" t="s">
        <v>1074</v>
      </c>
      <c r="C4" s="50"/>
      <c r="D4" s="50"/>
      <c r="E4" s="50"/>
      <c r="F4" s="50"/>
      <c r="G4" s="50" t="s">
        <v>217</v>
      </c>
      <c r="H4" s="50"/>
      <c r="I4" s="50" t="s">
        <v>34</v>
      </c>
      <c r="J4" s="50" t="s">
        <v>34</v>
      </c>
      <c r="K4" s="50" t="s">
        <v>218</v>
      </c>
      <c r="L4" s="50" t="s">
        <v>219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117</v>
      </c>
      <c r="H5" s="50" t="s">
        <v>118</v>
      </c>
      <c r="I5" s="50" t="s">
        <v>119</v>
      </c>
      <c r="J5" s="50" t="s">
        <v>220</v>
      </c>
      <c r="K5" s="50" t="s">
        <v>221</v>
      </c>
      <c r="L5" s="50" t="s">
        <v>222</v>
      </c>
      <c r="M5" s="50" t="s">
        <v>223</v>
      </c>
      <c r="N5" s="50" t="s">
        <v>224</v>
      </c>
      <c r="O5" s="50" t="s">
        <v>236</v>
      </c>
    </row>
    <row r="6" spans="2:15" ht="15" x14ac:dyDescent="0.25">
      <c r="B6" s="6" t="s">
        <v>55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226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237</v>
      </c>
      <c r="C8" s="3" t="s">
        <v>238</v>
      </c>
      <c r="D8" s="3" t="s">
        <v>239</v>
      </c>
      <c r="E8" s="3" t="s">
        <v>65</v>
      </c>
      <c r="F8" s="3" t="s">
        <v>71</v>
      </c>
      <c r="G8" s="12">
        <v>0.27000000000000629</v>
      </c>
      <c r="H8" s="26" t="s">
        <v>61</v>
      </c>
      <c r="I8" s="12">
        <v>0.65</v>
      </c>
      <c r="J8" s="12">
        <v>-1.0000000000000884</v>
      </c>
      <c r="K8" s="12">
        <v>1670079.119622</v>
      </c>
      <c r="L8" s="12">
        <v>101.71</v>
      </c>
      <c r="M8" s="12">
        <v>1698.637472889</v>
      </c>
      <c r="N8" s="36">
        <v>8.364929663400157E-4</v>
      </c>
      <c r="O8" s="36">
        <v>5.6841798243728075E-5</v>
      </c>
    </row>
    <row r="9" spans="2:15" ht="15" x14ac:dyDescent="0.25">
      <c r="B9" s="11" t="s">
        <v>240</v>
      </c>
      <c r="C9" s="3" t="s">
        <v>241</v>
      </c>
      <c r="D9" s="3" t="s">
        <v>242</v>
      </c>
      <c r="E9" s="3" t="s">
        <v>65</v>
      </c>
      <c r="F9" s="3" t="s">
        <v>71</v>
      </c>
      <c r="G9" s="12">
        <v>0.81999999999995743</v>
      </c>
      <c r="H9" s="26" t="s">
        <v>61</v>
      </c>
      <c r="I9" s="12">
        <v>5.05</v>
      </c>
      <c r="J9" s="12">
        <v>-0.55999999999983907</v>
      </c>
      <c r="K9" s="12">
        <v>1856733.2847569999</v>
      </c>
      <c r="L9" s="12">
        <v>139.38999999999999</v>
      </c>
      <c r="M9" s="12">
        <v>2588.1005255249997</v>
      </c>
      <c r="N9" s="36">
        <v>3.8086836610400007E-3</v>
      </c>
      <c r="O9" s="36">
        <v>8.6606053530759419E-5</v>
      </c>
    </row>
    <row r="10" spans="2:15" ht="15" x14ac:dyDescent="0.25">
      <c r="B10" s="11" t="s">
        <v>243</v>
      </c>
      <c r="C10" s="3" t="s">
        <v>244</v>
      </c>
      <c r="D10" s="3" t="s">
        <v>242</v>
      </c>
      <c r="E10" s="3" t="s">
        <v>65</v>
      </c>
      <c r="F10" s="3" t="s">
        <v>60</v>
      </c>
      <c r="G10" s="12">
        <v>3.6700000000000585</v>
      </c>
      <c r="H10" s="26" t="s">
        <v>61</v>
      </c>
      <c r="I10" s="12">
        <v>2.58</v>
      </c>
      <c r="J10" s="12">
        <v>-2.9999999999990208E-2</v>
      </c>
      <c r="K10" s="12">
        <v>12293064.011466</v>
      </c>
      <c r="L10" s="12">
        <v>112.25</v>
      </c>
      <c r="M10" s="12">
        <v>13798.964352871</v>
      </c>
      <c r="N10" s="36">
        <v>4.5135532605932831E-3</v>
      </c>
      <c r="O10" s="36">
        <v>4.6175712018425733E-4</v>
      </c>
    </row>
    <row r="11" spans="2:15" ht="15" x14ac:dyDescent="0.25">
      <c r="B11" s="11" t="s">
        <v>245</v>
      </c>
      <c r="C11" s="3" t="s">
        <v>246</v>
      </c>
      <c r="D11" s="3" t="s">
        <v>242</v>
      </c>
      <c r="E11" s="3" t="s">
        <v>65</v>
      </c>
      <c r="F11" s="3" t="s">
        <v>60</v>
      </c>
      <c r="G11" s="12">
        <v>3.4199999999999822</v>
      </c>
      <c r="H11" s="26" t="s">
        <v>61</v>
      </c>
      <c r="I11" s="12">
        <v>0.41</v>
      </c>
      <c r="J11" s="12">
        <v>0.40999999999999531</v>
      </c>
      <c r="K11" s="12">
        <v>10195313.059202999</v>
      </c>
      <c r="L11" s="12">
        <v>100.23</v>
      </c>
      <c r="M11" s="12">
        <v>10218.762278634002</v>
      </c>
      <c r="N11" s="36">
        <v>3.5444353410559902E-3</v>
      </c>
      <c r="O11" s="36">
        <v>3.4195220169894929E-4</v>
      </c>
    </row>
    <row r="12" spans="2:15" ht="15" x14ac:dyDescent="0.25">
      <c r="B12" s="11" t="s">
        <v>247</v>
      </c>
      <c r="C12" s="3" t="s">
        <v>248</v>
      </c>
      <c r="D12" s="3" t="s">
        <v>242</v>
      </c>
      <c r="E12" s="3" t="s">
        <v>65</v>
      </c>
      <c r="F12" s="3" t="s">
        <v>60</v>
      </c>
      <c r="G12" s="12">
        <v>4.7800000000000216</v>
      </c>
      <c r="H12" s="26" t="s">
        <v>61</v>
      </c>
      <c r="I12" s="12">
        <v>0.64</v>
      </c>
      <c r="J12" s="12">
        <v>0.19000000000001807</v>
      </c>
      <c r="K12" s="12">
        <v>28344625.343478002</v>
      </c>
      <c r="L12" s="12">
        <v>100.62</v>
      </c>
      <c r="M12" s="12">
        <v>28520.362020608001</v>
      </c>
      <c r="N12" s="36">
        <v>8.9980223909050354E-3</v>
      </c>
      <c r="O12" s="36">
        <v>9.5438178521769904E-4</v>
      </c>
    </row>
    <row r="13" spans="2:15" ht="15" x14ac:dyDescent="0.25">
      <c r="B13" s="11" t="s">
        <v>249</v>
      </c>
      <c r="C13" s="3" t="s">
        <v>250</v>
      </c>
      <c r="D13" s="3" t="s">
        <v>242</v>
      </c>
      <c r="E13" s="3" t="s">
        <v>65</v>
      </c>
      <c r="F13" s="3" t="s">
        <v>60</v>
      </c>
      <c r="G13" s="12">
        <v>1.0100000000014058</v>
      </c>
      <c r="H13" s="26" t="s">
        <v>61</v>
      </c>
      <c r="I13" s="12">
        <v>2.6</v>
      </c>
      <c r="J13" s="12">
        <v>-0.18999999999948108</v>
      </c>
      <c r="K13" s="12">
        <v>1079307.0217569999</v>
      </c>
      <c r="L13" s="12">
        <v>108.9</v>
      </c>
      <c r="M13" s="12">
        <v>1175.3653470710001</v>
      </c>
      <c r="N13" s="36">
        <v>4.6586734445989216E-4</v>
      </c>
      <c r="O13" s="36">
        <v>3.9331452995235432E-5</v>
      </c>
    </row>
    <row r="14" spans="2:15" ht="15" x14ac:dyDescent="0.25">
      <c r="B14" s="11" t="s">
        <v>251</v>
      </c>
      <c r="C14" s="3" t="s">
        <v>252</v>
      </c>
      <c r="D14" s="3" t="s">
        <v>242</v>
      </c>
      <c r="E14" s="3" t="s">
        <v>65</v>
      </c>
      <c r="F14" s="3" t="s">
        <v>71</v>
      </c>
      <c r="G14" s="12">
        <v>4.3099999999999934</v>
      </c>
      <c r="H14" s="26" t="s">
        <v>61</v>
      </c>
      <c r="I14" s="12">
        <v>1.6</v>
      </c>
      <c r="J14" s="12">
        <v>0.4800000000000505</v>
      </c>
      <c r="K14" s="12">
        <v>17951596.050871</v>
      </c>
      <c r="L14" s="12">
        <v>105.81</v>
      </c>
      <c r="M14" s="12">
        <v>18994.583781426001</v>
      </c>
      <c r="N14" s="36">
        <v>6.1826200995024026E-3</v>
      </c>
      <c r="O14" s="36">
        <v>6.3561902775587705E-4</v>
      </c>
    </row>
    <row r="15" spans="2:15" ht="15" x14ac:dyDescent="0.25">
      <c r="B15" s="11" t="s">
        <v>253</v>
      </c>
      <c r="C15" s="3" t="s">
        <v>254</v>
      </c>
      <c r="D15" s="3" t="s">
        <v>242</v>
      </c>
      <c r="E15" s="3" t="s">
        <v>65</v>
      </c>
      <c r="F15" s="3" t="s">
        <v>71</v>
      </c>
      <c r="G15" s="12">
        <v>1.8299999999999643</v>
      </c>
      <c r="H15" s="26" t="s">
        <v>61</v>
      </c>
      <c r="I15" s="12">
        <v>4.5</v>
      </c>
      <c r="J15" s="12">
        <v>-0.46000000000062835</v>
      </c>
      <c r="K15" s="12">
        <v>2263866.5187320001</v>
      </c>
      <c r="L15" s="12">
        <v>111.72</v>
      </c>
      <c r="M15" s="12">
        <v>2529.191675257</v>
      </c>
      <c r="N15" s="36">
        <v>3.5133621455306747E-3</v>
      </c>
      <c r="O15" s="36">
        <v>8.4634776530724437E-5</v>
      </c>
    </row>
    <row r="16" spans="2:15" ht="15" x14ac:dyDescent="0.25">
      <c r="B16" s="11" t="s">
        <v>255</v>
      </c>
      <c r="C16" s="3" t="s">
        <v>256</v>
      </c>
      <c r="D16" s="3" t="s">
        <v>242</v>
      </c>
      <c r="E16" s="3" t="s">
        <v>65</v>
      </c>
      <c r="F16" s="3" t="s">
        <v>71</v>
      </c>
      <c r="G16" s="12">
        <v>6.3900000000000974</v>
      </c>
      <c r="H16" s="26" t="s">
        <v>61</v>
      </c>
      <c r="I16" s="12">
        <v>5</v>
      </c>
      <c r="J16" s="12">
        <v>0.56000000000007077</v>
      </c>
      <c r="K16" s="12">
        <v>3739785.1437139995</v>
      </c>
      <c r="L16" s="12">
        <v>134.83000000000001</v>
      </c>
      <c r="M16" s="12">
        <v>5042.3523087980002</v>
      </c>
      <c r="N16" s="36">
        <v>4.7709252091724386E-3</v>
      </c>
      <c r="O16" s="36">
        <v>1.6873310355212075E-4</v>
      </c>
    </row>
    <row r="17" spans="2:15" ht="15" x14ac:dyDescent="0.25">
      <c r="B17" s="11" t="s">
        <v>257</v>
      </c>
      <c r="C17" s="3" t="s">
        <v>258</v>
      </c>
      <c r="D17" s="3" t="s">
        <v>242</v>
      </c>
      <c r="E17" s="3" t="s">
        <v>65</v>
      </c>
      <c r="F17" s="3" t="s">
        <v>71</v>
      </c>
      <c r="G17" s="12">
        <v>0.13000000000007292</v>
      </c>
      <c r="H17" s="26" t="s">
        <v>61</v>
      </c>
      <c r="I17" s="12">
        <v>4.3499999999999996</v>
      </c>
      <c r="J17" s="12">
        <v>-1.0000000000000346</v>
      </c>
      <c r="K17" s="12">
        <v>8833738.9204269983</v>
      </c>
      <c r="L17" s="12">
        <v>127.45</v>
      </c>
      <c r="M17" s="12">
        <v>11258.600254271001</v>
      </c>
      <c r="N17" s="36">
        <v>5.889159280284665E-3</v>
      </c>
      <c r="O17" s="36">
        <v>3.7674847892742614E-4</v>
      </c>
    </row>
    <row r="18" spans="2:15" ht="15" x14ac:dyDescent="0.25">
      <c r="B18" s="11" t="s">
        <v>259</v>
      </c>
      <c r="C18" s="3" t="s">
        <v>260</v>
      </c>
      <c r="D18" s="3" t="s">
        <v>242</v>
      </c>
      <c r="E18" s="3" t="s">
        <v>65</v>
      </c>
      <c r="F18" s="3" t="s">
        <v>60</v>
      </c>
      <c r="G18" s="12">
        <v>4.9200000000000017</v>
      </c>
      <c r="H18" s="26" t="s">
        <v>61</v>
      </c>
      <c r="I18" s="12">
        <v>0.7</v>
      </c>
      <c r="J18" s="12">
        <v>0.26999999999996294</v>
      </c>
      <c r="K18" s="12">
        <v>36659048.777565993</v>
      </c>
      <c r="L18" s="12">
        <v>102.12</v>
      </c>
      <c r="M18" s="12">
        <v>37436.220611649995</v>
      </c>
      <c r="N18" s="36">
        <v>1.271991918775206E-2</v>
      </c>
      <c r="O18" s="36">
        <v>1.2527346964717272E-3</v>
      </c>
    </row>
    <row r="19" spans="2:15" ht="15" x14ac:dyDescent="0.25">
      <c r="B19" s="11" t="s">
        <v>261</v>
      </c>
      <c r="C19" s="3" t="s">
        <v>262</v>
      </c>
      <c r="D19" s="3" t="s">
        <v>242</v>
      </c>
      <c r="E19" s="3" t="s">
        <v>59</v>
      </c>
      <c r="F19" s="3" t="s">
        <v>71</v>
      </c>
      <c r="G19" s="12">
        <v>1.7899999999998988</v>
      </c>
      <c r="H19" s="26" t="s">
        <v>61</v>
      </c>
      <c r="I19" s="12">
        <v>4.2</v>
      </c>
      <c r="J19" s="12">
        <v>-0.11000000000014663</v>
      </c>
      <c r="K19" s="12">
        <v>6514473.4796079993</v>
      </c>
      <c r="L19" s="12">
        <v>134.1</v>
      </c>
      <c r="M19" s="12">
        <v>8735.908936980999</v>
      </c>
      <c r="N19" s="36">
        <v>3.1575146746791072E-2</v>
      </c>
      <c r="O19" s="36">
        <v>2.9233122499464819E-4</v>
      </c>
    </row>
    <row r="20" spans="2:15" ht="15" x14ac:dyDescent="0.25">
      <c r="B20" s="11" t="s">
        <v>263</v>
      </c>
      <c r="C20" s="3" t="s">
        <v>264</v>
      </c>
      <c r="D20" s="3" t="s">
        <v>242</v>
      </c>
      <c r="E20" s="3" t="s">
        <v>59</v>
      </c>
      <c r="F20" s="3" t="s">
        <v>60</v>
      </c>
      <c r="G20" s="12">
        <v>4.9300000000000139</v>
      </c>
      <c r="H20" s="26" t="s">
        <v>61</v>
      </c>
      <c r="I20" s="12">
        <v>0.8</v>
      </c>
      <c r="J20" s="12">
        <v>0.80000000000010429</v>
      </c>
      <c r="K20" s="12">
        <v>6462385.6141449986</v>
      </c>
      <c r="L20" s="12">
        <v>103.5</v>
      </c>
      <c r="M20" s="12">
        <v>6688.5691106390004</v>
      </c>
      <c r="N20" s="36">
        <v>1.0026353079940731E-2</v>
      </c>
      <c r="O20" s="36">
        <v>2.238207398542525E-4</v>
      </c>
    </row>
    <row r="21" spans="2:15" ht="15" x14ac:dyDescent="0.25">
      <c r="B21" s="11" t="s">
        <v>265</v>
      </c>
      <c r="C21" s="3" t="s">
        <v>266</v>
      </c>
      <c r="D21" s="3" t="s">
        <v>242</v>
      </c>
      <c r="E21" s="3" t="s">
        <v>59</v>
      </c>
      <c r="F21" s="3" t="s">
        <v>60</v>
      </c>
      <c r="G21" s="12">
        <v>2.0500000000000709</v>
      </c>
      <c r="H21" s="26" t="s">
        <v>61</v>
      </c>
      <c r="I21" s="12">
        <v>3.9</v>
      </c>
      <c r="J21" s="12">
        <v>-0.23999999999998495</v>
      </c>
      <c r="K21" s="12">
        <v>15194694.145707002</v>
      </c>
      <c r="L21" s="12">
        <v>133.1</v>
      </c>
      <c r="M21" s="12">
        <v>20224.137907747001</v>
      </c>
      <c r="N21" s="36">
        <v>1.0470837558935049E-2</v>
      </c>
      <c r="O21" s="36">
        <v>6.7676380920192296E-4</v>
      </c>
    </row>
    <row r="22" spans="2:15" ht="15" x14ac:dyDescent="0.25">
      <c r="B22" s="11" t="s">
        <v>267</v>
      </c>
      <c r="C22" s="3" t="s">
        <v>268</v>
      </c>
      <c r="D22" s="3" t="s">
        <v>242</v>
      </c>
      <c r="E22" s="3" t="s">
        <v>59</v>
      </c>
      <c r="F22" s="3" t="s">
        <v>60</v>
      </c>
      <c r="G22" s="12">
        <v>1.6200000000000268</v>
      </c>
      <c r="H22" s="26" t="s">
        <v>61</v>
      </c>
      <c r="I22" s="12">
        <v>5.5</v>
      </c>
      <c r="J22" s="12">
        <v>-0.23999999999995633</v>
      </c>
      <c r="K22" s="12">
        <v>8213569.2396969991</v>
      </c>
      <c r="L22" s="12">
        <v>142.33000000000001</v>
      </c>
      <c r="M22" s="12">
        <v>11690.373097198999</v>
      </c>
      <c r="N22" s="36">
        <v>4.1067846198484997E-2</v>
      </c>
      <c r="O22" s="36">
        <v>3.9119696791730605E-4</v>
      </c>
    </row>
    <row r="23" spans="2:15" ht="15" x14ac:dyDescent="0.25">
      <c r="B23" s="11" t="s">
        <v>269</v>
      </c>
      <c r="C23" s="3" t="s">
        <v>270</v>
      </c>
      <c r="D23" s="3" t="s">
        <v>242</v>
      </c>
      <c r="E23" s="3" t="s">
        <v>59</v>
      </c>
      <c r="F23" s="3" t="s">
        <v>71</v>
      </c>
      <c r="G23" s="12">
        <v>1.2000000000002522</v>
      </c>
      <c r="H23" s="26" t="s">
        <v>61</v>
      </c>
      <c r="I23" s="12">
        <v>4.9000000000000004</v>
      </c>
      <c r="J23" s="12">
        <v>-0.50000000000005518</v>
      </c>
      <c r="K23" s="12">
        <v>5865493.483608</v>
      </c>
      <c r="L23" s="12">
        <v>142.91</v>
      </c>
      <c r="M23" s="12">
        <v>8382.3767383489976</v>
      </c>
      <c r="N23" s="36">
        <v>1.1409268416410066E-2</v>
      </c>
      <c r="O23" s="36">
        <v>2.8050091615710438E-4</v>
      </c>
    </row>
    <row r="24" spans="2:15" ht="15" x14ac:dyDescent="0.25">
      <c r="B24" s="11" t="s">
        <v>271</v>
      </c>
      <c r="C24" s="3" t="s">
        <v>272</v>
      </c>
      <c r="D24" s="3" t="s">
        <v>242</v>
      </c>
      <c r="E24" s="3" t="s">
        <v>59</v>
      </c>
      <c r="F24" s="3" t="s">
        <v>71</v>
      </c>
      <c r="G24" s="12">
        <v>0.96999999999992603</v>
      </c>
      <c r="H24" s="26" t="s">
        <v>61</v>
      </c>
      <c r="I24" s="12">
        <v>4.0999999999999996</v>
      </c>
      <c r="J24" s="12">
        <v>-0.20999999999996696</v>
      </c>
      <c r="K24" s="12">
        <v>1460453.188932</v>
      </c>
      <c r="L24" s="12">
        <v>124.56</v>
      </c>
      <c r="M24" s="12">
        <v>1819.140492218</v>
      </c>
      <c r="N24" s="36">
        <v>2.1906792269654764E-3</v>
      </c>
      <c r="O24" s="36">
        <v>6.0874211528953343E-5</v>
      </c>
    </row>
    <row r="25" spans="2:15" ht="15" x14ac:dyDescent="0.25">
      <c r="B25" s="11" t="s">
        <v>273</v>
      </c>
      <c r="C25" s="3" t="s">
        <v>274</v>
      </c>
      <c r="D25" s="3" t="s">
        <v>242</v>
      </c>
      <c r="E25" s="3" t="s">
        <v>59</v>
      </c>
      <c r="F25" s="3" t="s">
        <v>71</v>
      </c>
      <c r="G25" s="12">
        <v>1.5799999999999623</v>
      </c>
      <c r="H25" s="26" t="s">
        <v>61</v>
      </c>
      <c r="I25" s="12">
        <v>4.4000000000000004</v>
      </c>
      <c r="J25" s="12">
        <v>-0.46000000000003771</v>
      </c>
      <c r="K25" s="12">
        <v>17736919.47309</v>
      </c>
      <c r="L25" s="12">
        <v>127.39</v>
      </c>
      <c r="M25" s="12">
        <v>22595.061716919998</v>
      </c>
      <c r="N25" s="36">
        <v>9.194448923114008E-3</v>
      </c>
      <c r="O25" s="36">
        <v>7.5610244087772921E-4</v>
      </c>
    </row>
    <row r="26" spans="2:15" ht="15" x14ac:dyDescent="0.25">
      <c r="B26" s="11" t="s">
        <v>275</v>
      </c>
      <c r="C26" s="3" t="s">
        <v>276</v>
      </c>
      <c r="D26" s="3" t="s">
        <v>242</v>
      </c>
      <c r="E26" s="3" t="s">
        <v>59</v>
      </c>
      <c r="F26" s="3" t="s">
        <v>71</v>
      </c>
      <c r="G26" s="12">
        <v>2.3700000000000938</v>
      </c>
      <c r="H26" s="26" t="s">
        <v>61</v>
      </c>
      <c r="I26" s="12">
        <v>2.6</v>
      </c>
      <c r="J26" s="12">
        <v>-0.18999999999990191</v>
      </c>
      <c r="K26" s="12">
        <v>9697792.1332199983</v>
      </c>
      <c r="L26" s="12">
        <v>114.14</v>
      </c>
      <c r="M26" s="12">
        <v>11069.059941121997</v>
      </c>
      <c r="N26" s="36">
        <v>2.9642262168229098E-3</v>
      </c>
      <c r="O26" s="36">
        <v>3.7040585879156816E-4</v>
      </c>
    </row>
    <row r="27" spans="2:15" ht="15" x14ac:dyDescent="0.25">
      <c r="B27" s="11" t="s">
        <v>277</v>
      </c>
      <c r="C27" s="3" t="s">
        <v>278</v>
      </c>
      <c r="D27" s="3" t="s">
        <v>242</v>
      </c>
      <c r="E27" s="3" t="s">
        <v>59</v>
      </c>
      <c r="F27" s="3" t="s">
        <v>71</v>
      </c>
      <c r="G27" s="12">
        <v>5.1899999999995181</v>
      </c>
      <c r="H27" s="26" t="s">
        <v>61</v>
      </c>
      <c r="I27" s="12">
        <v>3.4</v>
      </c>
      <c r="J27" s="12">
        <v>0.35999999999986465</v>
      </c>
      <c r="K27" s="12">
        <v>1228267.098218</v>
      </c>
      <c r="L27" s="12">
        <v>120.08</v>
      </c>
      <c r="M27" s="12">
        <v>1474.903131538</v>
      </c>
      <c r="N27" s="36">
        <v>6.5656575226340306E-4</v>
      </c>
      <c r="O27" s="36">
        <v>4.9354937454275816E-5</v>
      </c>
    </row>
    <row r="28" spans="2:15" ht="15" x14ac:dyDescent="0.25">
      <c r="B28" s="11" t="s">
        <v>279</v>
      </c>
      <c r="C28" s="3" t="s">
        <v>280</v>
      </c>
      <c r="D28" s="3" t="s">
        <v>242</v>
      </c>
      <c r="E28" s="3" t="s">
        <v>59</v>
      </c>
      <c r="F28" s="3" t="s">
        <v>60</v>
      </c>
      <c r="G28" s="12">
        <v>4.2100000000003863</v>
      </c>
      <c r="H28" s="26" t="s">
        <v>61</v>
      </c>
      <c r="I28" s="12">
        <v>3</v>
      </c>
      <c r="J28" s="12">
        <v>0.19000000000052639</v>
      </c>
      <c r="K28" s="12">
        <v>1395886.0636119999</v>
      </c>
      <c r="L28" s="12">
        <v>119.69</v>
      </c>
      <c r="M28" s="12">
        <v>1670.7360289899998</v>
      </c>
      <c r="N28" s="36">
        <v>2.9080959658583333E-3</v>
      </c>
      <c r="O28" s="36">
        <v>5.5908127422185265E-5</v>
      </c>
    </row>
    <row r="29" spans="2:15" ht="15" x14ac:dyDescent="0.25">
      <c r="B29" s="11" t="s">
        <v>281</v>
      </c>
      <c r="C29" s="3" t="s">
        <v>282</v>
      </c>
      <c r="D29" s="3" t="s">
        <v>242</v>
      </c>
      <c r="E29" s="3" t="s">
        <v>59</v>
      </c>
      <c r="F29" s="3" t="s">
        <v>71</v>
      </c>
      <c r="G29" s="12">
        <v>5.570000000000352</v>
      </c>
      <c r="H29" s="26" t="s">
        <v>61</v>
      </c>
      <c r="I29" s="12">
        <v>4</v>
      </c>
      <c r="J29" s="12">
        <v>0.43000000000210892</v>
      </c>
      <c r="K29" s="12">
        <v>879542.41676200007</v>
      </c>
      <c r="L29" s="12">
        <v>128.35</v>
      </c>
      <c r="M29" s="12">
        <v>1128.8926917240001</v>
      </c>
      <c r="N29" s="36">
        <v>3.0280339273616752E-4</v>
      </c>
      <c r="O29" s="36">
        <v>3.7776330527230693E-5</v>
      </c>
    </row>
    <row r="30" spans="2:15" ht="15" x14ac:dyDescent="0.25">
      <c r="B30" s="11" t="s">
        <v>283</v>
      </c>
      <c r="C30" s="3" t="s">
        <v>284</v>
      </c>
      <c r="D30" s="3" t="s">
        <v>242</v>
      </c>
      <c r="E30" s="3" t="s">
        <v>59</v>
      </c>
      <c r="F30" s="3" t="s">
        <v>71</v>
      </c>
      <c r="G30" s="12">
        <v>3.8100000000000214</v>
      </c>
      <c r="H30" s="26" t="s">
        <v>61</v>
      </c>
      <c r="I30" s="12">
        <v>4.0999999999999996</v>
      </c>
      <c r="J30" s="12">
        <v>9.0000000000043018E-2</v>
      </c>
      <c r="K30" s="12">
        <v>16445995.229731999</v>
      </c>
      <c r="L30" s="12">
        <v>138.5</v>
      </c>
      <c r="M30" s="12">
        <v>22777.703394122997</v>
      </c>
      <c r="N30" s="36">
        <v>4.2217313800650327E-3</v>
      </c>
      <c r="O30" s="36">
        <v>7.6221421077104969E-4</v>
      </c>
    </row>
    <row r="31" spans="2:15" ht="15" x14ac:dyDescent="0.25">
      <c r="B31" s="11" t="s">
        <v>285</v>
      </c>
      <c r="C31" s="3" t="s">
        <v>286</v>
      </c>
      <c r="D31" s="3" t="s">
        <v>242</v>
      </c>
      <c r="E31" s="3" t="s">
        <v>59</v>
      </c>
      <c r="F31" s="3" t="s">
        <v>71</v>
      </c>
      <c r="G31" s="12">
        <v>1.6999999999998847</v>
      </c>
      <c r="H31" s="26" t="s">
        <v>61</v>
      </c>
      <c r="I31" s="12">
        <v>4.7</v>
      </c>
      <c r="J31" s="12">
        <v>-0.21000000000002242</v>
      </c>
      <c r="K31" s="12">
        <v>9983801.6893870011</v>
      </c>
      <c r="L31" s="12">
        <v>130.15</v>
      </c>
      <c r="M31" s="12">
        <v>12993.917900242001</v>
      </c>
      <c r="N31" s="36">
        <v>2.3295506214561383E-2</v>
      </c>
      <c r="O31" s="36">
        <v>4.3481771211895738E-4</v>
      </c>
    </row>
    <row r="32" spans="2:15" ht="15" x14ac:dyDescent="0.25">
      <c r="B32" s="11" t="s">
        <v>287</v>
      </c>
      <c r="C32" s="3" t="s">
        <v>288</v>
      </c>
      <c r="D32" s="3" t="s">
        <v>242</v>
      </c>
      <c r="E32" s="3" t="s">
        <v>59</v>
      </c>
      <c r="F32" s="3" t="s">
        <v>71</v>
      </c>
      <c r="G32" s="12">
        <v>1.1800000000000743</v>
      </c>
      <c r="H32" s="26" t="s">
        <v>61</v>
      </c>
      <c r="I32" s="12">
        <v>5.19</v>
      </c>
      <c r="J32" s="12">
        <v>-0.32999999999987933</v>
      </c>
      <c r="K32" s="12">
        <v>7868565.8787890002</v>
      </c>
      <c r="L32" s="12">
        <v>143.91999999999999</v>
      </c>
      <c r="M32" s="12">
        <v>11324.440011695</v>
      </c>
      <c r="N32" s="36">
        <v>2.6228552929296666E-2</v>
      </c>
      <c r="O32" s="36">
        <v>3.7895168606705547E-4</v>
      </c>
    </row>
    <row r="33" spans="2:15" ht="15" x14ac:dyDescent="0.25">
      <c r="B33" s="11" t="s">
        <v>289</v>
      </c>
      <c r="C33" s="3" t="s">
        <v>290</v>
      </c>
      <c r="D33" s="3" t="s">
        <v>242</v>
      </c>
      <c r="E33" s="3" t="s">
        <v>59</v>
      </c>
      <c r="F33" s="3" t="s">
        <v>60</v>
      </c>
      <c r="G33" s="12">
        <v>6.2700000000000511</v>
      </c>
      <c r="H33" s="26" t="s">
        <v>61</v>
      </c>
      <c r="I33" s="12">
        <v>4.2</v>
      </c>
      <c r="J33" s="12">
        <v>0.53999999999990234</v>
      </c>
      <c r="K33" s="12">
        <v>5393685.907048</v>
      </c>
      <c r="L33" s="12">
        <v>129.6</v>
      </c>
      <c r="M33" s="12">
        <v>6990.2169351539987</v>
      </c>
      <c r="N33" s="36">
        <v>5.4059357574744371E-3</v>
      </c>
      <c r="O33" s="36">
        <v>2.3391483294674692E-4</v>
      </c>
    </row>
    <row r="34" spans="2:15" ht="15" x14ac:dyDescent="0.25">
      <c r="B34" s="11" t="s">
        <v>291</v>
      </c>
      <c r="C34" s="3" t="s">
        <v>292</v>
      </c>
      <c r="D34" s="3" t="s">
        <v>242</v>
      </c>
      <c r="E34" s="3" t="s">
        <v>59</v>
      </c>
      <c r="F34" s="3" t="s">
        <v>71</v>
      </c>
      <c r="G34" s="12">
        <v>0.66000000000010806</v>
      </c>
      <c r="H34" s="26" t="s">
        <v>61</v>
      </c>
      <c r="I34" s="12">
        <v>5</v>
      </c>
      <c r="J34" s="12">
        <v>-0.29999999999998922</v>
      </c>
      <c r="K34" s="12">
        <v>8986568.1837499999</v>
      </c>
      <c r="L34" s="12">
        <v>118.31</v>
      </c>
      <c r="M34" s="12">
        <v>10632.008819043996</v>
      </c>
      <c r="N34" s="36">
        <v>2.1984293686832971E-2</v>
      </c>
      <c r="O34" s="36">
        <v>3.5578074183762463E-4</v>
      </c>
    </row>
    <row r="35" spans="2:15" ht="15" x14ac:dyDescent="0.25">
      <c r="B35" s="11" t="s">
        <v>293</v>
      </c>
      <c r="C35" s="3" t="s">
        <v>294</v>
      </c>
      <c r="D35" s="3" t="s">
        <v>295</v>
      </c>
      <c r="E35" s="3" t="s">
        <v>59</v>
      </c>
      <c r="F35" s="3" t="s">
        <v>71</v>
      </c>
      <c r="G35" s="12">
        <v>1.7999999999999217</v>
      </c>
      <c r="H35" s="26" t="s">
        <v>61</v>
      </c>
      <c r="I35" s="12">
        <v>4.0999999999999996</v>
      </c>
      <c r="J35" s="12">
        <v>-0.26999999999993862</v>
      </c>
      <c r="K35" s="12">
        <v>5441529.1639680006</v>
      </c>
      <c r="L35" s="12">
        <v>129.44999999999999</v>
      </c>
      <c r="M35" s="12">
        <v>7044.0595046489998</v>
      </c>
      <c r="N35" s="36">
        <v>1.2195512231467309E-2</v>
      </c>
      <c r="O35" s="36">
        <v>2.3571657612091198E-4</v>
      </c>
    </row>
    <row r="36" spans="2:15" ht="15" x14ac:dyDescent="0.25">
      <c r="B36" s="11" t="s">
        <v>296</v>
      </c>
      <c r="C36" s="3" t="s">
        <v>297</v>
      </c>
      <c r="D36" s="3" t="s">
        <v>298</v>
      </c>
      <c r="E36" s="3" t="s">
        <v>67</v>
      </c>
      <c r="F36" s="3" t="s">
        <v>60</v>
      </c>
      <c r="G36" s="12">
        <v>8.0199999999999676</v>
      </c>
      <c r="H36" s="26" t="s">
        <v>61</v>
      </c>
      <c r="I36" s="12">
        <v>2.34</v>
      </c>
      <c r="J36" s="12">
        <v>1.8200000000000114</v>
      </c>
      <c r="K36" s="12">
        <v>13186993.026266001</v>
      </c>
      <c r="L36" s="12">
        <v>104.31</v>
      </c>
      <c r="M36" s="12">
        <v>13755.352426075999</v>
      </c>
      <c r="N36" s="36">
        <v>3.5845789213725318E-2</v>
      </c>
      <c r="O36" s="36">
        <v>4.6029772676837701E-4</v>
      </c>
    </row>
    <row r="37" spans="2:15" ht="15" x14ac:dyDescent="0.25">
      <c r="B37" s="11" t="s">
        <v>299</v>
      </c>
      <c r="C37" s="3" t="s">
        <v>300</v>
      </c>
      <c r="D37" s="3" t="s">
        <v>298</v>
      </c>
      <c r="E37" s="3" t="s">
        <v>67</v>
      </c>
      <c r="F37" s="3" t="s">
        <v>60</v>
      </c>
      <c r="G37" s="12">
        <v>3.9199999999998463</v>
      </c>
      <c r="H37" s="26" t="s">
        <v>61</v>
      </c>
      <c r="I37" s="12">
        <v>1.64</v>
      </c>
      <c r="J37" s="12">
        <v>0.71999999999998765</v>
      </c>
      <c r="K37" s="12">
        <v>3757384.013578</v>
      </c>
      <c r="L37" s="12">
        <v>103.81</v>
      </c>
      <c r="M37" s="12">
        <v>3900.5403447050003</v>
      </c>
      <c r="N37" s="36">
        <v>1.0231502726641454E-2</v>
      </c>
      <c r="O37" s="36">
        <v>1.3052445318903629E-4</v>
      </c>
    </row>
    <row r="38" spans="2:15" ht="15" x14ac:dyDescent="0.25">
      <c r="B38" s="11" t="s">
        <v>301</v>
      </c>
      <c r="C38" s="3" t="s">
        <v>302</v>
      </c>
      <c r="D38" s="3" t="s">
        <v>303</v>
      </c>
      <c r="E38" s="3" t="s">
        <v>67</v>
      </c>
      <c r="F38" s="3" t="s">
        <v>60</v>
      </c>
      <c r="G38" s="12">
        <v>0.65999999999973746</v>
      </c>
      <c r="H38" s="26" t="s">
        <v>61</v>
      </c>
      <c r="I38" s="12">
        <v>5.3</v>
      </c>
      <c r="J38" s="12">
        <v>-0.27000000000019569</v>
      </c>
      <c r="K38" s="12">
        <v>3868352.0539979995</v>
      </c>
      <c r="L38" s="12">
        <v>131.77000000000001</v>
      </c>
      <c r="M38" s="12">
        <v>5097.3275014109995</v>
      </c>
      <c r="N38" s="36">
        <v>4.8618380064513857E-3</v>
      </c>
      <c r="O38" s="36">
        <v>1.705727478887098E-4</v>
      </c>
    </row>
    <row r="39" spans="2:15" ht="15" x14ac:dyDescent="0.25">
      <c r="B39" s="11" t="s">
        <v>304</v>
      </c>
      <c r="C39" s="3" t="s">
        <v>305</v>
      </c>
      <c r="D39" s="3" t="s">
        <v>303</v>
      </c>
      <c r="E39" s="3" t="s">
        <v>67</v>
      </c>
      <c r="F39" s="3" t="s">
        <v>60</v>
      </c>
      <c r="G39" s="12">
        <v>5.170000000000039</v>
      </c>
      <c r="H39" s="26" t="s">
        <v>61</v>
      </c>
      <c r="I39" s="12">
        <v>3.7</v>
      </c>
      <c r="J39" s="12">
        <v>0.95999999999999863</v>
      </c>
      <c r="K39" s="12">
        <v>22769613.577114001</v>
      </c>
      <c r="L39" s="12">
        <v>118.65</v>
      </c>
      <c r="M39" s="12">
        <v>27016.146510187999</v>
      </c>
      <c r="N39" s="36">
        <v>7.9219828721583032E-3</v>
      </c>
      <c r="O39" s="36">
        <v>9.0404596258159529E-4</v>
      </c>
    </row>
    <row r="40" spans="2:15" ht="15" x14ac:dyDescent="0.25">
      <c r="B40" s="11" t="s">
        <v>306</v>
      </c>
      <c r="C40" s="3" t="s">
        <v>307</v>
      </c>
      <c r="D40" s="3" t="s">
        <v>242</v>
      </c>
      <c r="E40" s="3" t="s">
        <v>67</v>
      </c>
      <c r="F40" s="3" t="s">
        <v>71</v>
      </c>
      <c r="G40" s="12">
        <v>3.3300000000005126</v>
      </c>
      <c r="H40" s="26" t="s">
        <v>61</v>
      </c>
      <c r="I40" s="12">
        <v>4.2</v>
      </c>
      <c r="J40" s="12">
        <v>8.0000000000117491E-2</v>
      </c>
      <c r="K40" s="12">
        <v>3783559.9986389996</v>
      </c>
      <c r="L40" s="12">
        <v>136.6</v>
      </c>
      <c r="M40" s="12">
        <v>5168.3429578039995</v>
      </c>
      <c r="N40" s="36">
        <v>2.4176411191446538E-2</v>
      </c>
      <c r="O40" s="36">
        <v>1.7294915033414258E-4</v>
      </c>
    </row>
    <row r="41" spans="2:15" ht="15" x14ac:dyDescent="0.25">
      <c r="B41" s="11" t="s">
        <v>308</v>
      </c>
      <c r="C41" s="3" t="s">
        <v>309</v>
      </c>
      <c r="D41" s="3" t="s">
        <v>242</v>
      </c>
      <c r="E41" s="3" t="s">
        <v>67</v>
      </c>
      <c r="F41" s="3" t="s">
        <v>71</v>
      </c>
      <c r="G41" s="12">
        <v>1.6500000000000066</v>
      </c>
      <c r="H41" s="26" t="s">
        <v>61</v>
      </c>
      <c r="I41" s="12">
        <v>3.85</v>
      </c>
      <c r="J41" s="12">
        <v>-0.31999999999986678</v>
      </c>
      <c r="K41" s="12">
        <v>7830358.4652840002</v>
      </c>
      <c r="L41" s="12">
        <v>128.37</v>
      </c>
      <c r="M41" s="12">
        <v>10051.831162944</v>
      </c>
      <c r="N41" s="36">
        <v>1.0659872339624595E-2</v>
      </c>
      <c r="O41" s="36">
        <v>3.3636615703074035E-4</v>
      </c>
    </row>
    <row r="42" spans="2:15" ht="15" x14ac:dyDescent="0.25">
      <c r="B42" s="11" t="s">
        <v>310</v>
      </c>
      <c r="C42" s="3" t="s">
        <v>311</v>
      </c>
      <c r="D42" s="3" t="s">
        <v>242</v>
      </c>
      <c r="E42" s="3" t="s">
        <v>67</v>
      </c>
      <c r="F42" s="3" t="s">
        <v>71</v>
      </c>
      <c r="G42" s="12">
        <v>1.85999999999983</v>
      </c>
      <c r="H42" s="26" t="s">
        <v>61</v>
      </c>
      <c r="I42" s="12">
        <v>5.25</v>
      </c>
      <c r="J42" s="12">
        <v>-0.28000000000004616</v>
      </c>
      <c r="K42" s="12">
        <v>5409107.2199659999</v>
      </c>
      <c r="L42" s="12">
        <v>138.29</v>
      </c>
      <c r="M42" s="12">
        <v>7480.2543755119987</v>
      </c>
      <c r="N42" s="36">
        <v>3.4942553100555544E-2</v>
      </c>
      <c r="O42" s="36">
        <v>2.5031304019301E-4</v>
      </c>
    </row>
    <row r="43" spans="2:15" ht="15" x14ac:dyDescent="0.25">
      <c r="B43" s="11" t="s">
        <v>312</v>
      </c>
      <c r="C43" s="3" t="s">
        <v>313</v>
      </c>
      <c r="D43" s="3" t="s">
        <v>242</v>
      </c>
      <c r="E43" s="3" t="s">
        <v>67</v>
      </c>
      <c r="F43" s="3" t="s">
        <v>71</v>
      </c>
      <c r="G43" s="12">
        <v>4.0299999999999709</v>
      </c>
      <c r="H43" s="26" t="s">
        <v>61</v>
      </c>
      <c r="I43" s="12">
        <v>2.8</v>
      </c>
      <c r="J43" s="12">
        <v>0.16000000000003639</v>
      </c>
      <c r="K43" s="12">
        <v>8763695.5719179995</v>
      </c>
      <c r="L43" s="12">
        <v>113.71</v>
      </c>
      <c r="M43" s="12">
        <v>9965.1982349790014</v>
      </c>
      <c r="N43" s="36">
        <v>8.9104235159552358E-3</v>
      </c>
      <c r="O43" s="36">
        <v>3.3346714444492087E-4</v>
      </c>
    </row>
    <row r="44" spans="2:15" ht="15" x14ac:dyDescent="0.25">
      <c r="B44" s="11" t="s">
        <v>314</v>
      </c>
      <c r="C44" s="3" t="s">
        <v>315</v>
      </c>
      <c r="D44" s="3" t="s">
        <v>242</v>
      </c>
      <c r="E44" s="3" t="s">
        <v>67</v>
      </c>
      <c r="F44" s="3" t="s">
        <v>71</v>
      </c>
      <c r="G44" s="12">
        <v>3.6899999999997939</v>
      </c>
      <c r="H44" s="26" t="s">
        <v>61</v>
      </c>
      <c r="I44" s="12">
        <v>3.1</v>
      </c>
      <c r="J44" s="12">
        <v>0.11999999999989981</v>
      </c>
      <c r="K44" s="12">
        <v>5146334.6443460006</v>
      </c>
      <c r="L44" s="12">
        <v>116.64</v>
      </c>
      <c r="M44" s="12">
        <v>6002.6847290130008</v>
      </c>
      <c r="N44" s="36">
        <v>5.9835047435271094E-3</v>
      </c>
      <c r="O44" s="36">
        <v>2.0086887268944698E-4</v>
      </c>
    </row>
    <row r="45" spans="2:15" ht="15" x14ac:dyDescent="0.25">
      <c r="B45" s="11" t="s">
        <v>316</v>
      </c>
      <c r="C45" s="3" t="s">
        <v>317</v>
      </c>
      <c r="D45" s="3" t="s">
        <v>242</v>
      </c>
      <c r="E45" s="3" t="s">
        <v>67</v>
      </c>
      <c r="F45" s="3" t="s">
        <v>71</v>
      </c>
      <c r="G45" s="12">
        <v>5.2799999999992622</v>
      </c>
      <c r="H45" s="26" t="s">
        <v>61</v>
      </c>
      <c r="I45" s="12">
        <v>4</v>
      </c>
      <c r="J45" s="12">
        <v>0.58000000000026986</v>
      </c>
      <c r="K45" s="12">
        <v>841488.05655799992</v>
      </c>
      <c r="L45" s="12">
        <v>128.22999999999999</v>
      </c>
      <c r="M45" s="12">
        <v>1079.0401363230001</v>
      </c>
      <c r="N45" s="36">
        <v>6.2332540978431064E-4</v>
      </c>
      <c r="O45" s="36">
        <v>3.6108105881733842E-5</v>
      </c>
    </row>
    <row r="46" spans="2:15" ht="15" x14ac:dyDescent="0.25">
      <c r="B46" s="11" t="s">
        <v>318</v>
      </c>
      <c r="C46" s="3" t="s">
        <v>319</v>
      </c>
      <c r="D46" s="3" t="s">
        <v>320</v>
      </c>
      <c r="E46" s="3" t="s">
        <v>67</v>
      </c>
      <c r="F46" s="3" t="s">
        <v>71</v>
      </c>
      <c r="G46" s="12">
        <v>2.0700000000003667</v>
      </c>
      <c r="H46" s="26" t="s">
        <v>61</v>
      </c>
      <c r="I46" s="12">
        <v>5.2</v>
      </c>
      <c r="J46" s="12">
        <v>0.22999999999964396</v>
      </c>
      <c r="K46" s="12">
        <v>3546036.9954360002</v>
      </c>
      <c r="L46" s="12">
        <v>126.36</v>
      </c>
      <c r="M46" s="12">
        <v>4480.7723471290001</v>
      </c>
      <c r="N46" s="36">
        <v>3.5460369954360006E-2</v>
      </c>
      <c r="O46" s="36">
        <v>1.4994085659631855E-4</v>
      </c>
    </row>
    <row r="47" spans="2:15" ht="15" x14ac:dyDescent="0.25">
      <c r="B47" s="11" t="s">
        <v>321</v>
      </c>
      <c r="C47" s="3" t="s">
        <v>322</v>
      </c>
      <c r="D47" s="3" t="s">
        <v>320</v>
      </c>
      <c r="E47" s="3" t="s">
        <v>67</v>
      </c>
      <c r="F47" s="3" t="s">
        <v>60</v>
      </c>
      <c r="G47" s="12">
        <v>2.9999999999999756</v>
      </c>
      <c r="H47" s="26" t="s">
        <v>61</v>
      </c>
      <c r="I47" s="12">
        <v>4.8899999999999997</v>
      </c>
      <c r="J47" s="12">
        <v>0.20000000000014218</v>
      </c>
      <c r="K47" s="12">
        <v>9661844.4108559992</v>
      </c>
      <c r="L47" s="12">
        <v>139.12</v>
      </c>
      <c r="M47" s="12">
        <v>13441.557945381999</v>
      </c>
      <c r="N47" s="36">
        <v>3.7955077038246382E-2</v>
      </c>
      <c r="O47" s="36">
        <v>4.4979716802863158E-4</v>
      </c>
    </row>
    <row r="48" spans="2:15" ht="15" x14ac:dyDescent="0.25">
      <c r="B48" s="11" t="s">
        <v>323</v>
      </c>
      <c r="C48" s="3" t="s">
        <v>324</v>
      </c>
      <c r="D48" s="3" t="s">
        <v>298</v>
      </c>
      <c r="E48" s="3" t="s">
        <v>67</v>
      </c>
      <c r="F48" s="3" t="s">
        <v>60</v>
      </c>
      <c r="G48" s="12">
        <v>6.3000000000002165</v>
      </c>
      <c r="H48" s="26" t="s">
        <v>61</v>
      </c>
      <c r="I48" s="12">
        <v>3.05</v>
      </c>
      <c r="J48" s="12">
        <v>1.2200000000000437</v>
      </c>
      <c r="K48" s="12">
        <v>6883350.5131920008</v>
      </c>
      <c r="L48" s="12">
        <v>113.39</v>
      </c>
      <c r="M48" s="12">
        <v>7805.031145981</v>
      </c>
      <c r="N48" s="36">
        <v>2.2290772786862097E-2</v>
      </c>
      <c r="O48" s="36">
        <v>2.6118110118653715E-4</v>
      </c>
    </row>
    <row r="49" spans="2:15" ht="15" x14ac:dyDescent="0.25">
      <c r="B49" s="11" t="s">
        <v>325</v>
      </c>
      <c r="C49" s="3" t="s">
        <v>326</v>
      </c>
      <c r="D49" s="3" t="s">
        <v>298</v>
      </c>
      <c r="E49" s="3" t="s">
        <v>67</v>
      </c>
      <c r="F49" s="3" t="s">
        <v>60</v>
      </c>
      <c r="G49" s="12">
        <v>0.35999999999081816</v>
      </c>
      <c r="H49" s="26" t="s">
        <v>61</v>
      </c>
      <c r="I49" s="12">
        <v>3.19</v>
      </c>
      <c r="J49" s="12">
        <v>-0.90999999999838277</v>
      </c>
      <c r="K49" s="12">
        <v>131341.486294</v>
      </c>
      <c r="L49" s="12">
        <v>110.68</v>
      </c>
      <c r="M49" s="12">
        <v>145.36875574199999</v>
      </c>
      <c r="N49" s="36">
        <v>1.3273487059810361E-3</v>
      </c>
      <c r="O49" s="36">
        <v>4.8644997044454753E-6</v>
      </c>
    </row>
    <row r="50" spans="2:15" ht="15" x14ac:dyDescent="0.25">
      <c r="B50" s="11" t="s">
        <v>327</v>
      </c>
      <c r="C50" s="3" t="s">
        <v>328</v>
      </c>
      <c r="D50" s="3" t="s">
        <v>298</v>
      </c>
      <c r="E50" s="3" t="s">
        <v>67</v>
      </c>
      <c r="F50" s="3" t="s">
        <v>60</v>
      </c>
      <c r="G50" s="12">
        <v>3.9500000000000339</v>
      </c>
      <c r="H50" s="26" t="s">
        <v>61</v>
      </c>
      <c r="I50" s="12">
        <v>3</v>
      </c>
      <c r="J50" s="12">
        <v>0.4800000000000198</v>
      </c>
      <c r="K50" s="12">
        <v>19071684.858499996</v>
      </c>
      <c r="L50" s="12">
        <v>116.58</v>
      </c>
      <c r="M50" s="12">
        <v>22233.770207464004</v>
      </c>
      <c r="N50" s="36">
        <v>1.4740674053578134E-2</v>
      </c>
      <c r="O50" s="36">
        <v>7.440124808860062E-4</v>
      </c>
    </row>
    <row r="51" spans="2:15" ht="15" x14ac:dyDescent="0.25">
      <c r="B51" s="11" t="s">
        <v>329</v>
      </c>
      <c r="C51" s="3" t="s">
        <v>330</v>
      </c>
      <c r="D51" s="3" t="s">
        <v>242</v>
      </c>
      <c r="E51" s="3" t="s">
        <v>67</v>
      </c>
      <c r="F51" s="3" t="s">
        <v>60</v>
      </c>
      <c r="G51" s="12">
        <v>4.6099999999999985</v>
      </c>
      <c r="H51" s="26" t="s">
        <v>61</v>
      </c>
      <c r="I51" s="12">
        <v>6.5</v>
      </c>
      <c r="J51" s="12">
        <v>0.43999999999999501</v>
      </c>
      <c r="K51" s="12">
        <v>15116246.896639999</v>
      </c>
      <c r="L51" s="12">
        <v>143.80000000000001</v>
      </c>
      <c r="M51" s="12">
        <v>21737.163036613994</v>
      </c>
      <c r="N51" s="36">
        <v>9.5976170772317463E-3</v>
      </c>
      <c r="O51" s="36">
        <v>7.2739442961704693E-4</v>
      </c>
    </row>
    <row r="52" spans="2:15" ht="15" x14ac:dyDescent="0.25">
      <c r="B52" s="11" t="s">
        <v>331</v>
      </c>
      <c r="C52" s="3" t="s">
        <v>332</v>
      </c>
      <c r="D52" s="3" t="s">
        <v>320</v>
      </c>
      <c r="E52" s="3" t="s">
        <v>67</v>
      </c>
      <c r="F52" s="3" t="s">
        <v>60</v>
      </c>
      <c r="G52" s="12">
        <v>2.3400000000000074</v>
      </c>
      <c r="H52" s="26" t="s">
        <v>61</v>
      </c>
      <c r="I52" s="12">
        <v>4.4000000000000004</v>
      </c>
      <c r="J52" s="12">
        <v>-0.40000000000010066</v>
      </c>
      <c r="K52" s="12">
        <v>9440249.2226789985</v>
      </c>
      <c r="L52" s="12">
        <v>120.24</v>
      </c>
      <c r="M52" s="12">
        <v>11350.955663986</v>
      </c>
      <c r="N52" s="36">
        <v>1.8880498445358E-2</v>
      </c>
      <c r="O52" s="36">
        <v>3.7983898390540026E-4</v>
      </c>
    </row>
    <row r="53" spans="2:15" ht="15" x14ac:dyDescent="0.25">
      <c r="B53" s="11" t="s">
        <v>333</v>
      </c>
      <c r="C53" s="3" t="s">
        <v>334</v>
      </c>
      <c r="D53" s="3" t="s">
        <v>242</v>
      </c>
      <c r="E53" s="3" t="s">
        <v>70</v>
      </c>
      <c r="F53" s="3" t="s">
        <v>71</v>
      </c>
      <c r="G53" s="12">
        <v>2.2999999999998582</v>
      </c>
      <c r="H53" s="26" t="s">
        <v>61</v>
      </c>
      <c r="I53" s="12">
        <v>1.6</v>
      </c>
      <c r="J53" s="12">
        <v>-0.21000000000007962</v>
      </c>
      <c r="K53" s="12">
        <v>4564236.7576919999</v>
      </c>
      <c r="L53" s="12">
        <v>106.01</v>
      </c>
      <c r="M53" s="12">
        <v>4838.5473872079992</v>
      </c>
      <c r="N53" s="36">
        <v>5.9574447981987624E-3</v>
      </c>
      <c r="O53" s="36">
        <v>1.6191314436777828E-4</v>
      </c>
    </row>
    <row r="54" spans="2:15" ht="15" x14ac:dyDescent="0.25">
      <c r="B54" s="11" t="s">
        <v>335</v>
      </c>
      <c r="C54" s="3" t="s">
        <v>336</v>
      </c>
      <c r="D54" s="3" t="s">
        <v>337</v>
      </c>
      <c r="E54" s="3" t="s">
        <v>70</v>
      </c>
      <c r="F54" s="3" t="s">
        <v>60</v>
      </c>
      <c r="G54" s="12">
        <v>10.010000000000071</v>
      </c>
      <c r="H54" s="26" t="s">
        <v>61</v>
      </c>
      <c r="I54" s="12">
        <v>5.15</v>
      </c>
      <c r="J54" s="12">
        <v>3.6300000000000128</v>
      </c>
      <c r="K54" s="12">
        <v>19343017.793359</v>
      </c>
      <c r="L54" s="12">
        <v>139.94999999999999</v>
      </c>
      <c r="M54" s="12">
        <v>27070.553398710999</v>
      </c>
      <c r="N54" s="36">
        <v>5.7727272517537074E-3</v>
      </c>
      <c r="O54" s="36">
        <v>9.0586658966056437E-4</v>
      </c>
    </row>
    <row r="55" spans="2:15" ht="15" x14ac:dyDescent="0.25">
      <c r="B55" s="11" t="s">
        <v>338</v>
      </c>
      <c r="C55" s="3" t="s">
        <v>339</v>
      </c>
      <c r="D55" s="3" t="s">
        <v>298</v>
      </c>
      <c r="E55" s="3" t="s">
        <v>70</v>
      </c>
      <c r="F55" s="3" t="s">
        <v>60</v>
      </c>
      <c r="G55" s="12">
        <v>2.1699999999998836</v>
      </c>
      <c r="H55" s="26" t="s">
        <v>61</v>
      </c>
      <c r="I55" s="12">
        <v>4.95</v>
      </c>
      <c r="J55" s="12">
        <v>0.39999999999976571</v>
      </c>
      <c r="K55" s="12">
        <v>6740425.8748140009</v>
      </c>
      <c r="L55" s="12">
        <v>133.29</v>
      </c>
      <c r="M55" s="12">
        <v>8984.3136484700008</v>
      </c>
      <c r="N55" s="36">
        <v>1.0451539011763983E-2</v>
      </c>
      <c r="O55" s="36">
        <v>3.0064363462802029E-4</v>
      </c>
    </row>
    <row r="56" spans="2:15" ht="15" x14ac:dyDescent="0.25">
      <c r="B56" s="11" t="s">
        <v>340</v>
      </c>
      <c r="C56" s="3" t="s">
        <v>341</v>
      </c>
      <c r="D56" s="3" t="s">
        <v>298</v>
      </c>
      <c r="E56" s="3" t="s">
        <v>70</v>
      </c>
      <c r="F56" s="3" t="s">
        <v>71</v>
      </c>
      <c r="G56" s="12">
        <v>3.1100000000000265</v>
      </c>
      <c r="H56" s="26" t="s">
        <v>61</v>
      </c>
      <c r="I56" s="12">
        <v>4.9000000000000004</v>
      </c>
      <c r="J56" s="12">
        <v>0.68999999999990924</v>
      </c>
      <c r="K56" s="12">
        <v>5057463.5655279988</v>
      </c>
      <c r="L56" s="12">
        <v>122.24</v>
      </c>
      <c r="M56" s="12">
        <v>6182.2434615620004</v>
      </c>
      <c r="N56" s="36">
        <v>1.0048382721322312E-2</v>
      </c>
      <c r="O56" s="36">
        <v>2.0687747747495834E-4</v>
      </c>
    </row>
    <row r="57" spans="2:15" ht="15" x14ac:dyDescent="0.25">
      <c r="B57" s="11" t="s">
        <v>342</v>
      </c>
      <c r="C57" s="3" t="s">
        <v>343</v>
      </c>
      <c r="D57" s="3" t="s">
        <v>242</v>
      </c>
      <c r="E57" s="3" t="s">
        <v>70</v>
      </c>
      <c r="F57" s="3" t="s">
        <v>71</v>
      </c>
      <c r="G57" s="12">
        <v>1.5000000000000662</v>
      </c>
      <c r="H57" s="26" t="s">
        <v>61</v>
      </c>
      <c r="I57" s="12">
        <v>4.3</v>
      </c>
      <c r="J57" s="12">
        <v>0.12999999999994616</v>
      </c>
      <c r="K57" s="12">
        <v>7643785.4412500001</v>
      </c>
      <c r="L57" s="12">
        <v>122.41</v>
      </c>
      <c r="M57" s="12">
        <v>9173.3371578409988</v>
      </c>
      <c r="N57" s="36">
        <v>5.4598440138279934E-2</v>
      </c>
      <c r="O57" s="36">
        <v>3.0696896087006642E-4</v>
      </c>
    </row>
    <row r="58" spans="2:15" ht="15" x14ac:dyDescent="0.25">
      <c r="B58" s="11" t="s">
        <v>344</v>
      </c>
      <c r="C58" s="3" t="s">
        <v>345</v>
      </c>
      <c r="D58" s="3" t="s">
        <v>298</v>
      </c>
      <c r="E58" s="3" t="s">
        <v>70</v>
      </c>
      <c r="F58" s="3" t="s">
        <v>71</v>
      </c>
      <c r="G58" s="12">
        <v>1.9499999999997917</v>
      </c>
      <c r="H58" s="26" t="s">
        <v>61</v>
      </c>
      <c r="I58" s="12">
        <v>4.55</v>
      </c>
      <c r="J58" s="12">
        <v>-1.0000000000237215E-2</v>
      </c>
      <c r="K58" s="12">
        <v>6193791.9065950001</v>
      </c>
      <c r="L58" s="12">
        <v>130.30000000000001</v>
      </c>
      <c r="M58" s="12">
        <v>8070.5108544080003</v>
      </c>
      <c r="N58" s="36">
        <v>1.4598841072805738E-2</v>
      </c>
      <c r="O58" s="36">
        <v>2.7006489438258978E-4</v>
      </c>
    </row>
    <row r="59" spans="2:15" ht="15" x14ac:dyDescent="0.25">
      <c r="B59" s="11" t="s">
        <v>346</v>
      </c>
      <c r="C59" s="3" t="s">
        <v>347</v>
      </c>
      <c r="D59" s="3" t="s">
        <v>298</v>
      </c>
      <c r="E59" s="3" t="s">
        <v>70</v>
      </c>
      <c r="F59" s="3" t="s">
        <v>71</v>
      </c>
      <c r="G59" s="12">
        <v>7.2700000000000555</v>
      </c>
      <c r="H59" s="26" t="s">
        <v>61</v>
      </c>
      <c r="I59" s="12">
        <v>4.75</v>
      </c>
      <c r="J59" s="12">
        <v>1.7900000000000555</v>
      </c>
      <c r="K59" s="12">
        <v>6884205.6044019992</v>
      </c>
      <c r="L59" s="12">
        <v>147.19999999999999</v>
      </c>
      <c r="M59" s="12">
        <v>10133.550649679</v>
      </c>
      <c r="N59" s="36">
        <v>5.6149331263836066E-3</v>
      </c>
      <c r="O59" s="36">
        <v>3.3910075028663485E-4</v>
      </c>
    </row>
    <row r="60" spans="2:15" ht="15" x14ac:dyDescent="0.25">
      <c r="B60" s="11" t="s">
        <v>348</v>
      </c>
      <c r="C60" s="3" t="s">
        <v>349</v>
      </c>
      <c r="D60" s="3" t="s">
        <v>298</v>
      </c>
      <c r="E60" s="3" t="s">
        <v>70</v>
      </c>
      <c r="F60" s="3" t="s">
        <v>60</v>
      </c>
      <c r="G60" s="12">
        <v>2.1599999999998203</v>
      </c>
      <c r="H60" s="26" t="s">
        <v>61</v>
      </c>
      <c r="I60" s="12">
        <v>4.95</v>
      </c>
      <c r="J60" s="12">
        <v>0.59999999999987941</v>
      </c>
      <c r="K60" s="12">
        <v>5216590.117505</v>
      </c>
      <c r="L60" s="12">
        <v>135.69999999999999</v>
      </c>
      <c r="M60" s="12">
        <v>7078.9127884139998</v>
      </c>
      <c r="N60" s="36">
        <v>6.8067970182965299E-3</v>
      </c>
      <c r="O60" s="36">
        <v>2.3688287755692827E-4</v>
      </c>
    </row>
    <row r="61" spans="2:15" ht="15" x14ac:dyDescent="0.25">
      <c r="B61" s="11" t="s">
        <v>350</v>
      </c>
      <c r="C61" s="3" t="s">
        <v>351</v>
      </c>
      <c r="D61" s="3" t="s">
        <v>298</v>
      </c>
      <c r="E61" s="3" t="s">
        <v>70</v>
      </c>
      <c r="F61" s="3" t="s">
        <v>60</v>
      </c>
      <c r="G61" s="12">
        <v>1.7399999999999267</v>
      </c>
      <c r="H61" s="26" t="s">
        <v>61</v>
      </c>
      <c r="I61" s="12">
        <v>5.3</v>
      </c>
      <c r="J61" s="12">
        <v>0.43999999999989214</v>
      </c>
      <c r="K61" s="12">
        <v>9606560.3458270002</v>
      </c>
      <c r="L61" s="12">
        <v>127.13</v>
      </c>
      <c r="M61" s="12">
        <v>12212.820167370999</v>
      </c>
      <c r="N61" s="36">
        <v>7.8543193945806514E-3</v>
      </c>
      <c r="O61" s="36">
        <v>4.0867970418665024E-4</v>
      </c>
    </row>
    <row r="62" spans="2:15" ht="15" x14ac:dyDescent="0.25">
      <c r="B62" s="11" t="s">
        <v>352</v>
      </c>
      <c r="C62" s="3" t="s">
        <v>353</v>
      </c>
      <c r="D62" s="3" t="s">
        <v>298</v>
      </c>
      <c r="E62" s="3" t="s">
        <v>70</v>
      </c>
      <c r="F62" s="3" t="s">
        <v>60</v>
      </c>
      <c r="G62" s="12">
        <v>3.9000000000000834</v>
      </c>
      <c r="H62" s="26" t="s">
        <v>61</v>
      </c>
      <c r="I62" s="12">
        <v>6.5</v>
      </c>
      <c r="J62" s="12">
        <v>0.60000000000006393</v>
      </c>
      <c r="K62" s="12">
        <v>8651218.1253999993</v>
      </c>
      <c r="L62" s="12">
        <v>139.32</v>
      </c>
      <c r="M62" s="12">
        <v>12052.877090919001</v>
      </c>
      <c r="N62" s="36">
        <v>1.2013809427008982E-2</v>
      </c>
      <c r="O62" s="36">
        <v>4.033275014787333E-4</v>
      </c>
    </row>
    <row r="63" spans="2:15" ht="15" x14ac:dyDescent="0.25">
      <c r="B63" s="11" t="s">
        <v>354</v>
      </c>
      <c r="C63" s="3" t="s">
        <v>355</v>
      </c>
      <c r="D63" s="3" t="s">
        <v>298</v>
      </c>
      <c r="E63" s="3" t="s">
        <v>70</v>
      </c>
      <c r="F63" s="3" t="s">
        <v>60</v>
      </c>
      <c r="G63" s="12">
        <v>8.8799999999999457</v>
      </c>
      <c r="H63" s="26" t="s">
        <v>61</v>
      </c>
      <c r="I63" s="12">
        <v>4</v>
      </c>
      <c r="J63" s="12">
        <v>3.0799999999999561</v>
      </c>
      <c r="K63" s="12">
        <v>11776801.619207</v>
      </c>
      <c r="L63" s="12">
        <v>109.56</v>
      </c>
      <c r="M63" s="12">
        <v>12902.663854758999</v>
      </c>
      <c r="N63" s="36">
        <v>7.2826765101478069E-3</v>
      </c>
      <c r="O63" s="36">
        <v>4.3176406228192257E-4</v>
      </c>
    </row>
    <row r="64" spans="2:15" ht="15" x14ac:dyDescent="0.25">
      <c r="B64" s="11" t="s">
        <v>356</v>
      </c>
      <c r="C64" s="3" t="s">
        <v>357</v>
      </c>
      <c r="D64" s="3" t="s">
        <v>242</v>
      </c>
      <c r="E64" s="3" t="s">
        <v>70</v>
      </c>
      <c r="F64" s="3" t="s">
        <v>60</v>
      </c>
      <c r="G64" s="12">
        <v>5.1900000000001194</v>
      </c>
      <c r="H64" s="26" t="s">
        <v>61</v>
      </c>
      <c r="I64" s="12">
        <v>3.85</v>
      </c>
      <c r="J64" s="12">
        <v>0.35999999999995763</v>
      </c>
      <c r="K64" s="12">
        <v>9615378.8122839984</v>
      </c>
      <c r="L64" s="12">
        <v>128.34</v>
      </c>
      <c r="M64" s="12">
        <v>12340.377168102001</v>
      </c>
      <c r="N64" s="36">
        <v>2.2574862272432519E-2</v>
      </c>
      <c r="O64" s="36">
        <v>4.12948166066156E-4</v>
      </c>
    </row>
    <row r="65" spans="2:15" ht="15" x14ac:dyDescent="0.25">
      <c r="B65" s="11" t="s">
        <v>358</v>
      </c>
      <c r="C65" s="3" t="s">
        <v>359</v>
      </c>
      <c r="D65" s="3" t="s">
        <v>242</v>
      </c>
      <c r="E65" s="3" t="s">
        <v>70</v>
      </c>
      <c r="F65" s="3" t="s">
        <v>71</v>
      </c>
      <c r="G65" s="12">
        <v>1.4299999999998652</v>
      </c>
      <c r="H65" s="26" t="s">
        <v>61</v>
      </c>
      <c r="I65" s="12">
        <v>4.29</v>
      </c>
      <c r="J65" s="12">
        <v>-1.9999999999886362E-2</v>
      </c>
      <c r="K65" s="12">
        <v>7718450.6813709997</v>
      </c>
      <c r="L65" s="12">
        <v>122.42</v>
      </c>
      <c r="M65" s="12">
        <v>9448.9273261030012</v>
      </c>
      <c r="N65" s="36">
        <v>1.3594862312510598E-2</v>
      </c>
      <c r="O65" s="36">
        <v>3.1619108212449813E-4</v>
      </c>
    </row>
    <row r="66" spans="2:15" ht="15" x14ac:dyDescent="0.25">
      <c r="B66" s="11" t="s">
        <v>360</v>
      </c>
      <c r="C66" s="3" t="s">
        <v>361</v>
      </c>
      <c r="D66" s="3" t="s">
        <v>242</v>
      </c>
      <c r="E66" s="3" t="s">
        <v>70</v>
      </c>
      <c r="F66" s="3" t="s">
        <v>71</v>
      </c>
      <c r="G66" s="12">
        <v>3.8700000000000396</v>
      </c>
      <c r="H66" s="26" t="s">
        <v>61</v>
      </c>
      <c r="I66" s="12">
        <v>4.75</v>
      </c>
      <c r="J66" s="12">
        <v>8.0000000000009716E-2</v>
      </c>
      <c r="K66" s="12">
        <v>10954717.652447</v>
      </c>
      <c r="L66" s="12">
        <v>140.65</v>
      </c>
      <c r="M66" s="12">
        <v>15407.810379784001</v>
      </c>
      <c r="N66" s="36">
        <v>1.8871904191388265E-2</v>
      </c>
      <c r="O66" s="36">
        <v>5.155942118100984E-4</v>
      </c>
    </row>
    <row r="67" spans="2:15" ht="15" x14ac:dyDescent="0.25">
      <c r="B67" s="11" t="s">
        <v>362</v>
      </c>
      <c r="C67" s="3" t="s">
        <v>363</v>
      </c>
      <c r="D67" s="3" t="s">
        <v>242</v>
      </c>
      <c r="E67" s="3" t="s">
        <v>70</v>
      </c>
      <c r="F67" s="3" t="s">
        <v>71</v>
      </c>
      <c r="G67" s="12">
        <v>1.9700000000001026</v>
      </c>
      <c r="H67" s="26" t="s">
        <v>61</v>
      </c>
      <c r="I67" s="12">
        <v>5.5</v>
      </c>
      <c r="J67" s="12">
        <v>-0.14000000000007395</v>
      </c>
      <c r="K67" s="12">
        <v>5446401.9517660001</v>
      </c>
      <c r="L67" s="12">
        <v>136.99</v>
      </c>
      <c r="M67" s="12">
        <v>7461.0260354969996</v>
      </c>
      <c r="N67" s="36">
        <v>2.2693341465691665E-2</v>
      </c>
      <c r="O67" s="36">
        <v>2.4966959894015956E-4</v>
      </c>
    </row>
    <row r="68" spans="2:15" ht="15" x14ac:dyDescent="0.25">
      <c r="B68" s="11" t="s">
        <v>364</v>
      </c>
      <c r="C68" s="3" t="s">
        <v>365</v>
      </c>
      <c r="D68" s="3" t="s">
        <v>242</v>
      </c>
      <c r="E68" s="3" t="s">
        <v>70</v>
      </c>
      <c r="F68" s="3" t="s">
        <v>71</v>
      </c>
      <c r="G68" s="12">
        <v>2.5799999999999663</v>
      </c>
      <c r="H68" s="26" t="s">
        <v>61</v>
      </c>
      <c r="I68" s="12">
        <v>5.25</v>
      </c>
      <c r="J68" s="12">
        <v>2.9999999999989004E-2</v>
      </c>
      <c r="K68" s="12">
        <v>14825015.319445999</v>
      </c>
      <c r="L68" s="12">
        <v>140.63999999999999</v>
      </c>
      <c r="M68" s="12">
        <v>20849.901545039997</v>
      </c>
      <c r="N68" s="36">
        <v>2.4708358865743331E-2</v>
      </c>
      <c r="O68" s="36">
        <v>6.9770384554692017E-4</v>
      </c>
    </row>
    <row r="69" spans="2:15" ht="15" x14ac:dyDescent="0.25">
      <c r="B69" s="11" t="s">
        <v>366</v>
      </c>
      <c r="C69" s="3" t="s">
        <v>367</v>
      </c>
      <c r="D69" s="3" t="s">
        <v>242</v>
      </c>
      <c r="E69" s="3" t="s">
        <v>70</v>
      </c>
      <c r="F69" s="3" t="s">
        <v>60</v>
      </c>
      <c r="G69" s="12">
        <v>0.33999999999906544</v>
      </c>
      <c r="H69" s="26" t="s">
        <v>61</v>
      </c>
      <c r="I69" s="12">
        <v>2.7</v>
      </c>
      <c r="J69" s="12">
        <v>-1.0000000000033731</v>
      </c>
      <c r="K69" s="12">
        <v>644352.30407299998</v>
      </c>
      <c r="L69" s="12">
        <v>111.84</v>
      </c>
      <c r="M69" s="12">
        <v>720.64361677500005</v>
      </c>
      <c r="N69" s="36">
        <v>2.6183470727748339E-3</v>
      </c>
      <c r="O69" s="36">
        <v>2.4115021435790384E-5</v>
      </c>
    </row>
    <row r="70" spans="2:15" ht="15" x14ac:dyDescent="0.25">
      <c r="B70" s="11" t="s">
        <v>368</v>
      </c>
      <c r="C70" s="3" t="s">
        <v>369</v>
      </c>
      <c r="D70" s="3" t="s">
        <v>242</v>
      </c>
      <c r="E70" s="3" t="s">
        <v>70</v>
      </c>
      <c r="F70" s="3" t="s">
        <v>60</v>
      </c>
      <c r="G70" s="12">
        <v>0.15999999999794601</v>
      </c>
      <c r="H70" s="26" t="s">
        <v>61</v>
      </c>
      <c r="I70" s="12">
        <v>3.4</v>
      </c>
      <c r="J70" s="12">
        <v>-1.0000000000023888</v>
      </c>
      <c r="K70" s="12">
        <v>780573.51255600003</v>
      </c>
      <c r="L70" s="12">
        <v>115.69</v>
      </c>
      <c r="M70" s="12">
        <v>903.04549621999979</v>
      </c>
      <c r="N70" s="36">
        <v>1.1168233783416789E-2</v>
      </c>
      <c r="O70" s="36">
        <v>3.0218766935444156E-5</v>
      </c>
    </row>
    <row r="71" spans="2:15" ht="15" x14ac:dyDescent="0.25">
      <c r="B71" s="11" t="s">
        <v>370</v>
      </c>
      <c r="C71" s="3" t="s">
        <v>371</v>
      </c>
      <c r="D71" s="3" t="s">
        <v>242</v>
      </c>
      <c r="E71" s="3" t="s">
        <v>70</v>
      </c>
      <c r="F71" s="3" t="s">
        <v>60</v>
      </c>
      <c r="G71" s="12">
        <v>7.3800000000000399</v>
      </c>
      <c r="H71" s="26" t="s">
        <v>61</v>
      </c>
      <c r="I71" s="12">
        <v>1.5</v>
      </c>
      <c r="J71" s="12">
        <v>1.1300000000001118</v>
      </c>
      <c r="K71" s="12">
        <v>13227491.826956</v>
      </c>
      <c r="L71" s="12">
        <v>103.04</v>
      </c>
      <c r="M71" s="12">
        <v>13629.607578496001</v>
      </c>
      <c r="N71" s="36">
        <v>2.8918492164414111E-2</v>
      </c>
      <c r="O71" s="36">
        <v>4.5608990528179806E-4</v>
      </c>
    </row>
    <row r="72" spans="2:15" ht="15" x14ac:dyDescent="0.25">
      <c r="B72" s="11" t="s">
        <v>372</v>
      </c>
      <c r="C72" s="3" t="s">
        <v>373</v>
      </c>
      <c r="D72" s="3" t="s">
        <v>242</v>
      </c>
      <c r="E72" s="3" t="s">
        <v>70</v>
      </c>
      <c r="F72" s="3" t="s">
        <v>60</v>
      </c>
      <c r="G72" s="12">
        <v>3.0699999999999252</v>
      </c>
      <c r="H72" s="26" t="s">
        <v>61</v>
      </c>
      <c r="I72" s="12">
        <v>4.6500000000000004</v>
      </c>
      <c r="J72" s="12">
        <v>0.14000000000016247</v>
      </c>
      <c r="K72" s="12">
        <v>8136551.4565690001</v>
      </c>
      <c r="L72" s="12">
        <v>137.11000000000001</v>
      </c>
      <c r="M72" s="12">
        <v>11156.025699530997</v>
      </c>
      <c r="N72" s="36">
        <v>1.541137524960152E-2</v>
      </c>
      <c r="O72" s="36">
        <v>3.7331600893984539E-4</v>
      </c>
    </row>
    <row r="73" spans="2:15" ht="15" x14ac:dyDescent="0.25">
      <c r="B73" s="11" t="s">
        <v>374</v>
      </c>
      <c r="C73" s="3" t="s">
        <v>375</v>
      </c>
      <c r="D73" s="3" t="s">
        <v>298</v>
      </c>
      <c r="E73" s="3" t="s">
        <v>70</v>
      </c>
      <c r="F73" s="3" t="s">
        <v>60</v>
      </c>
      <c r="G73" s="12">
        <v>1.7299999999995579</v>
      </c>
      <c r="H73" s="26" t="s">
        <v>61</v>
      </c>
      <c r="I73" s="12">
        <v>4</v>
      </c>
      <c r="J73" s="12">
        <v>-0.1099999999998138</v>
      </c>
      <c r="K73" s="12">
        <v>2222808.6864430001</v>
      </c>
      <c r="L73" s="12">
        <v>128.31</v>
      </c>
      <c r="M73" s="12">
        <v>2852.0858259419997</v>
      </c>
      <c r="N73" s="36">
        <v>2.9642271752572332E-2</v>
      </c>
      <c r="O73" s="36">
        <v>9.5439839094251227E-5</v>
      </c>
    </row>
    <row r="74" spans="2:15" ht="15" x14ac:dyDescent="0.25">
      <c r="B74" s="11" t="s">
        <v>376</v>
      </c>
      <c r="C74" s="3" t="s">
        <v>377</v>
      </c>
      <c r="D74" s="3" t="s">
        <v>298</v>
      </c>
      <c r="E74" s="3" t="s">
        <v>70</v>
      </c>
      <c r="F74" s="3" t="s">
        <v>60</v>
      </c>
      <c r="G74" s="12">
        <v>3.7700000000003993</v>
      </c>
      <c r="H74" s="26" t="s">
        <v>61</v>
      </c>
      <c r="I74" s="12">
        <v>3.64</v>
      </c>
      <c r="J74" s="12">
        <v>0.40000000000025732</v>
      </c>
      <c r="K74" s="12">
        <v>1712204.6798510002</v>
      </c>
      <c r="L74" s="12">
        <v>121.09</v>
      </c>
      <c r="M74" s="12">
        <v>2073.30864776</v>
      </c>
      <c r="N74" s="36">
        <v>1.1647650883340136E-2</v>
      </c>
      <c r="O74" s="36">
        <v>6.9379484283078524E-5</v>
      </c>
    </row>
    <row r="75" spans="2:15" ht="15" x14ac:dyDescent="0.25">
      <c r="B75" s="11" t="s">
        <v>378</v>
      </c>
      <c r="C75" s="3" t="s">
        <v>379</v>
      </c>
      <c r="D75" s="3" t="s">
        <v>380</v>
      </c>
      <c r="E75" s="3" t="s">
        <v>70</v>
      </c>
      <c r="F75" s="3" t="s">
        <v>60</v>
      </c>
      <c r="G75" s="12">
        <v>0.160000000008272</v>
      </c>
      <c r="H75" s="26" t="s">
        <v>61</v>
      </c>
      <c r="I75" s="12">
        <v>4.5</v>
      </c>
      <c r="J75" s="12">
        <v>-0.55000000001596883</v>
      </c>
      <c r="K75" s="12">
        <v>16169.985176</v>
      </c>
      <c r="L75" s="12">
        <v>124.02</v>
      </c>
      <c r="M75" s="12">
        <v>20.054015174</v>
      </c>
      <c r="N75" s="36">
        <v>9.7017970696586058E-4</v>
      </c>
      <c r="O75" s="36">
        <v>6.7107096286910783E-7</v>
      </c>
    </row>
    <row r="76" spans="2:15" ht="15" x14ac:dyDescent="0.25">
      <c r="B76" s="11" t="s">
        <v>381</v>
      </c>
      <c r="C76" s="3" t="s">
        <v>382</v>
      </c>
      <c r="D76" s="3" t="s">
        <v>320</v>
      </c>
      <c r="E76" s="3" t="s">
        <v>70</v>
      </c>
      <c r="F76" s="3" t="s">
        <v>60</v>
      </c>
      <c r="G76" s="12">
        <v>5.7300000000000963</v>
      </c>
      <c r="H76" s="26" t="s">
        <v>61</v>
      </c>
      <c r="I76" s="12">
        <v>3.75</v>
      </c>
      <c r="J76" s="12">
        <v>0.93000000000004546</v>
      </c>
      <c r="K76" s="12">
        <v>16996491.613504998</v>
      </c>
      <c r="L76" s="12">
        <v>124.9</v>
      </c>
      <c r="M76" s="12">
        <v>21228.618024156996</v>
      </c>
      <c r="N76" s="36">
        <v>2.193941265337742E-2</v>
      </c>
      <c r="O76" s="36">
        <v>7.1037690029881562E-4</v>
      </c>
    </row>
    <row r="77" spans="2:15" ht="15" x14ac:dyDescent="0.25">
      <c r="B77" s="11" t="s">
        <v>383</v>
      </c>
      <c r="C77" s="3" t="s">
        <v>384</v>
      </c>
      <c r="D77" s="3" t="s">
        <v>320</v>
      </c>
      <c r="E77" s="3" t="s">
        <v>70</v>
      </c>
      <c r="F77" s="3" t="s">
        <v>71</v>
      </c>
      <c r="G77" s="12">
        <v>3.5599999999999286</v>
      </c>
      <c r="H77" s="26" t="s">
        <v>61</v>
      </c>
      <c r="I77" s="12">
        <v>4.05</v>
      </c>
      <c r="J77" s="12">
        <v>0.20000000000007404</v>
      </c>
      <c r="K77" s="12">
        <v>7141168.0848720009</v>
      </c>
      <c r="L77" s="12">
        <v>139.16999999999999</v>
      </c>
      <c r="M77" s="12">
        <v>9938.3636253530003</v>
      </c>
      <c r="N77" s="36">
        <v>2.4547756086338968E-2</v>
      </c>
      <c r="O77" s="36">
        <v>3.3256917328235364E-4</v>
      </c>
    </row>
    <row r="78" spans="2:15" ht="15" x14ac:dyDescent="0.25">
      <c r="B78" s="11" t="s">
        <v>385</v>
      </c>
      <c r="C78" s="3" t="s">
        <v>386</v>
      </c>
      <c r="D78" s="3" t="s">
        <v>320</v>
      </c>
      <c r="E78" s="3" t="s">
        <v>70</v>
      </c>
      <c r="F78" s="3" t="s">
        <v>71</v>
      </c>
      <c r="G78" s="12">
        <v>2.2099999999999955</v>
      </c>
      <c r="H78" s="26" t="s">
        <v>61</v>
      </c>
      <c r="I78" s="12">
        <v>4.28</v>
      </c>
      <c r="J78" s="12">
        <v>3.9999999999962496E-2</v>
      </c>
      <c r="K78" s="12">
        <v>7960058.7107340014</v>
      </c>
      <c r="L78" s="12">
        <v>133.66999999999999</v>
      </c>
      <c r="M78" s="12">
        <v>10640.210478111996</v>
      </c>
      <c r="N78" s="36">
        <v>2.22572316189582E-2</v>
      </c>
      <c r="O78" s="36">
        <v>3.5605519536726103E-4</v>
      </c>
    </row>
    <row r="79" spans="2:15" ht="15" x14ac:dyDescent="0.25">
      <c r="B79" s="11" t="s">
        <v>387</v>
      </c>
      <c r="C79" s="3" t="s">
        <v>388</v>
      </c>
      <c r="D79" s="3" t="s">
        <v>320</v>
      </c>
      <c r="E79" s="3" t="s">
        <v>70</v>
      </c>
      <c r="F79" s="3" t="s">
        <v>71</v>
      </c>
      <c r="G79" s="12">
        <v>5.6300000000000825</v>
      </c>
      <c r="H79" s="26" t="s">
        <v>61</v>
      </c>
      <c r="I79" s="12">
        <v>2.5499999999999998</v>
      </c>
      <c r="J79" s="12">
        <v>0.93999999999938821</v>
      </c>
      <c r="K79" s="12">
        <v>1428025.5845550003</v>
      </c>
      <c r="L79" s="12">
        <v>109.33</v>
      </c>
      <c r="M79" s="12">
        <v>1561.2603708870001</v>
      </c>
      <c r="N79" s="36">
        <v>2.5589772209251216E-3</v>
      </c>
      <c r="O79" s="36">
        <v>5.2244724624467346E-5</v>
      </c>
    </row>
    <row r="80" spans="2:15" ht="15" x14ac:dyDescent="0.25">
      <c r="B80" s="11" t="s">
        <v>389</v>
      </c>
      <c r="C80" s="3" t="s">
        <v>390</v>
      </c>
      <c r="D80" s="3" t="s">
        <v>320</v>
      </c>
      <c r="E80" s="3" t="s">
        <v>70</v>
      </c>
      <c r="F80" s="3" t="s">
        <v>60</v>
      </c>
      <c r="G80" s="12">
        <v>4.2200000000002031</v>
      </c>
      <c r="H80" s="26" t="s">
        <v>61</v>
      </c>
      <c r="I80" s="12">
        <v>3.6</v>
      </c>
      <c r="J80" s="12">
        <v>0.72999999999979182</v>
      </c>
      <c r="K80" s="12">
        <v>4171941.0960840001</v>
      </c>
      <c r="L80" s="12">
        <v>118.23</v>
      </c>
      <c r="M80" s="12">
        <v>4932.4859578260002</v>
      </c>
      <c r="N80" s="36">
        <v>1.0084167479028889E-2</v>
      </c>
      <c r="O80" s="36">
        <v>1.6505662693165407E-4</v>
      </c>
    </row>
    <row r="81" spans="2:15" ht="15" x14ac:dyDescent="0.25">
      <c r="B81" s="11" t="s">
        <v>391</v>
      </c>
      <c r="C81" s="3" t="s">
        <v>392</v>
      </c>
      <c r="D81" s="3" t="s">
        <v>303</v>
      </c>
      <c r="E81" s="3" t="s">
        <v>70</v>
      </c>
      <c r="F81" s="3" t="s">
        <v>60</v>
      </c>
      <c r="G81" s="12">
        <v>1.1499999999998003</v>
      </c>
      <c r="H81" s="26" t="s">
        <v>61</v>
      </c>
      <c r="I81" s="12">
        <v>3.4</v>
      </c>
      <c r="J81" s="12">
        <v>-1.0000000000025112E-2</v>
      </c>
      <c r="K81" s="12">
        <v>6052767.3312799996</v>
      </c>
      <c r="L81" s="12">
        <v>112.37</v>
      </c>
      <c r="M81" s="12">
        <v>6801.4946497840001</v>
      </c>
      <c r="N81" s="36">
        <v>2.7021282728928571E-2</v>
      </c>
      <c r="O81" s="36">
        <v>2.2759958661531401E-4</v>
      </c>
    </row>
    <row r="82" spans="2:15" ht="15" x14ac:dyDescent="0.25">
      <c r="B82" s="11" t="s">
        <v>393</v>
      </c>
      <c r="C82" s="3" t="s">
        <v>394</v>
      </c>
      <c r="D82" s="3" t="s">
        <v>298</v>
      </c>
      <c r="E82" s="3" t="s">
        <v>70</v>
      </c>
      <c r="F82" s="3" t="s">
        <v>60</v>
      </c>
      <c r="G82" s="12">
        <v>6.2100000000000071</v>
      </c>
      <c r="H82" s="26" t="s">
        <v>61</v>
      </c>
      <c r="I82" s="12">
        <v>4</v>
      </c>
      <c r="J82" s="12">
        <v>1.1899999999999895</v>
      </c>
      <c r="K82" s="12">
        <v>11957463.647400001</v>
      </c>
      <c r="L82" s="12">
        <v>118.6</v>
      </c>
      <c r="M82" s="12">
        <v>14181.551885817</v>
      </c>
      <c r="N82" s="36">
        <v>3.0658488773305459E-2</v>
      </c>
      <c r="O82" s="36">
        <v>4.7455971267698941E-4</v>
      </c>
    </row>
    <row r="83" spans="2:15" ht="15" x14ac:dyDescent="0.25">
      <c r="B83" s="11" t="s">
        <v>395</v>
      </c>
      <c r="C83" s="3" t="s">
        <v>396</v>
      </c>
      <c r="D83" s="3" t="s">
        <v>298</v>
      </c>
      <c r="E83" s="3" t="s">
        <v>70</v>
      </c>
      <c r="F83" s="3" t="s">
        <v>60</v>
      </c>
      <c r="G83" s="12">
        <v>3.790000000000064</v>
      </c>
      <c r="H83" s="26" t="s">
        <v>61</v>
      </c>
      <c r="I83" s="12">
        <v>3.9</v>
      </c>
      <c r="J83" s="12">
        <v>0.60999999999993049</v>
      </c>
      <c r="K83" s="12">
        <v>11810317.621292002</v>
      </c>
      <c r="L83" s="12">
        <v>119.78</v>
      </c>
      <c r="M83" s="12">
        <v>14146.398446850002</v>
      </c>
      <c r="N83" s="36">
        <v>2.5134595964482913E-2</v>
      </c>
      <c r="O83" s="36">
        <v>4.7338336709576494E-4</v>
      </c>
    </row>
    <row r="84" spans="2:15" ht="15" x14ac:dyDescent="0.25">
      <c r="B84" s="11" t="s">
        <v>397</v>
      </c>
      <c r="C84" s="3" t="s">
        <v>398</v>
      </c>
      <c r="D84" s="3" t="s">
        <v>298</v>
      </c>
      <c r="E84" s="3" t="s">
        <v>70</v>
      </c>
      <c r="F84" s="3" t="s">
        <v>60</v>
      </c>
      <c r="G84" s="12">
        <v>1.3200000000000964</v>
      </c>
      <c r="H84" s="26" t="s">
        <v>61</v>
      </c>
      <c r="I84" s="12">
        <v>4.7</v>
      </c>
      <c r="J84" s="12">
        <v>2.000000000032634E-2</v>
      </c>
      <c r="K84" s="12">
        <v>3306841.0369119998</v>
      </c>
      <c r="L84" s="12">
        <v>126.93</v>
      </c>
      <c r="M84" s="12">
        <v>4197.373328183</v>
      </c>
      <c r="N84" s="36">
        <v>2.9867362906635306E-2</v>
      </c>
      <c r="O84" s="36">
        <v>1.4045742642684197E-4</v>
      </c>
    </row>
    <row r="85" spans="2:15" ht="15" x14ac:dyDescent="0.25">
      <c r="B85" s="11" t="s">
        <v>399</v>
      </c>
      <c r="C85" s="3" t="s">
        <v>400</v>
      </c>
      <c r="D85" s="3" t="s">
        <v>242</v>
      </c>
      <c r="E85" s="3" t="s">
        <v>203</v>
      </c>
      <c r="F85" s="3" t="s">
        <v>71</v>
      </c>
      <c r="G85" s="12">
        <v>2.4100000000004442</v>
      </c>
      <c r="H85" s="26" t="s">
        <v>61</v>
      </c>
      <c r="I85" s="12">
        <v>3.1</v>
      </c>
      <c r="J85" s="12">
        <v>0.1800000000005354</v>
      </c>
      <c r="K85" s="12">
        <v>2721084.0329750003</v>
      </c>
      <c r="L85" s="12">
        <v>114.17</v>
      </c>
      <c r="M85" s="12">
        <v>3106.6616404439997</v>
      </c>
      <c r="N85" s="36">
        <v>2.3661600286739134E-2</v>
      </c>
      <c r="O85" s="36">
        <v>1.0395875341034969E-4</v>
      </c>
    </row>
    <row r="86" spans="2:15" ht="15" x14ac:dyDescent="0.25">
      <c r="B86" s="11" t="s">
        <v>401</v>
      </c>
      <c r="C86" s="3" t="s">
        <v>402</v>
      </c>
      <c r="D86" s="3" t="s">
        <v>242</v>
      </c>
      <c r="E86" s="3" t="s">
        <v>203</v>
      </c>
      <c r="F86" s="3" t="s">
        <v>71</v>
      </c>
      <c r="G86" s="12">
        <v>4.7699999999999525</v>
      </c>
      <c r="H86" s="26" t="s">
        <v>61</v>
      </c>
      <c r="I86" s="12">
        <v>4.1500000000000004</v>
      </c>
      <c r="J86" s="12">
        <v>0.37999999999989048</v>
      </c>
      <c r="K86" s="12">
        <v>6181187.0894990005</v>
      </c>
      <c r="L86" s="12">
        <v>125.16</v>
      </c>
      <c r="M86" s="12">
        <v>7736.3737608380006</v>
      </c>
      <c r="N86" s="36">
        <v>2.0542671328865551E-2</v>
      </c>
      <c r="O86" s="36">
        <v>2.5888360728537954E-4</v>
      </c>
    </row>
    <row r="87" spans="2:15" ht="15" x14ac:dyDescent="0.25">
      <c r="B87" s="11" t="s">
        <v>403</v>
      </c>
      <c r="C87" s="3" t="s">
        <v>404</v>
      </c>
      <c r="D87" s="3" t="s">
        <v>242</v>
      </c>
      <c r="E87" s="3" t="s">
        <v>203</v>
      </c>
      <c r="F87" s="3" t="s">
        <v>71</v>
      </c>
      <c r="G87" s="12">
        <v>1.2799999999996858</v>
      </c>
      <c r="H87" s="26" t="s">
        <v>61</v>
      </c>
      <c r="I87" s="12">
        <v>4.3</v>
      </c>
      <c r="J87" s="12">
        <v>2.0000000000134688E-2</v>
      </c>
      <c r="K87" s="12">
        <v>6546211.704903</v>
      </c>
      <c r="L87" s="12">
        <v>126.53</v>
      </c>
      <c r="M87" s="12">
        <v>8282.9216709950015</v>
      </c>
      <c r="N87" s="36">
        <v>3.1860417963057643E-2</v>
      </c>
      <c r="O87" s="36">
        <v>2.7717283411306622E-4</v>
      </c>
    </row>
    <row r="88" spans="2:15" ht="15" x14ac:dyDescent="0.25">
      <c r="B88" s="11" t="s">
        <v>405</v>
      </c>
      <c r="C88" s="3" t="s">
        <v>406</v>
      </c>
      <c r="D88" s="3" t="s">
        <v>320</v>
      </c>
      <c r="E88" s="3" t="s">
        <v>203</v>
      </c>
      <c r="F88" s="3" t="s">
        <v>71</v>
      </c>
      <c r="G88" s="12">
        <v>0.65999999999997094</v>
      </c>
      <c r="H88" s="26" t="s">
        <v>61</v>
      </c>
      <c r="I88" s="12">
        <v>3.7</v>
      </c>
      <c r="J88" s="12">
        <v>0.20999999999968305</v>
      </c>
      <c r="K88" s="12">
        <v>1777680.4194569997</v>
      </c>
      <c r="L88" s="12">
        <v>108.03</v>
      </c>
      <c r="M88" s="12">
        <v>1920.4281571399999</v>
      </c>
      <c r="N88" s="36">
        <v>2.5037752386718314E-2</v>
      </c>
      <c r="O88" s="36">
        <v>6.4263618100964649E-5</v>
      </c>
    </row>
    <row r="89" spans="2:15" ht="15" x14ac:dyDescent="0.25">
      <c r="B89" s="11" t="s">
        <v>407</v>
      </c>
      <c r="C89" s="3" t="s">
        <v>408</v>
      </c>
      <c r="D89" s="3" t="s">
        <v>298</v>
      </c>
      <c r="E89" s="3" t="s">
        <v>203</v>
      </c>
      <c r="F89" s="3" t="s">
        <v>60</v>
      </c>
      <c r="G89" s="12">
        <v>2.3900000000000725</v>
      </c>
      <c r="H89" s="26" t="s">
        <v>61</v>
      </c>
      <c r="I89" s="12">
        <v>4.25</v>
      </c>
      <c r="J89" s="12">
        <v>0.25000000000018074</v>
      </c>
      <c r="K89" s="12">
        <v>10100283.8422</v>
      </c>
      <c r="L89" s="12">
        <v>131.07</v>
      </c>
      <c r="M89" s="12">
        <v>13238.44203222</v>
      </c>
      <c r="N89" s="36">
        <v>1.2640406398269756E-2</v>
      </c>
      <c r="O89" s="36">
        <v>4.4300026525195569E-4</v>
      </c>
    </row>
    <row r="90" spans="2:15" ht="15" x14ac:dyDescent="0.25">
      <c r="B90" s="11" t="s">
        <v>409</v>
      </c>
      <c r="C90" s="3" t="s">
        <v>410</v>
      </c>
      <c r="D90" s="3" t="s">
        <v>411</v>
      </c>
      <c r="E90" s="3" t="s">
        <v>203</v>
      </c>
      <c r="F90" s="3" t="s">
        <v>60</v>
      </c>
      <c r="G90" s="12">
        <v>2.9100000000000237</v>
      </c>
      <c r="H90" s="26" t="s">
        <v>61</v>
      </c>
      <c r="I90" s="12">
        <v>4.7</v>
      </c>
      <c r="J90" s="12">
        <v>0.55000000000027593</v>
      </c>
      <c r="K90" s="12">
        <v>3586334.2064350005</v>
      </c>
      <c r="L90" s="12">
        <v>136.59</v>
      </c>
      <c r="M90" s="12">
        <v>4898.5738889109998</v>
      </c>
      <c r="N90" s="36">
        <v>1.0401850927763568E-2</v>
      </c>
      <c r="O90" s="36">
        <v>1.6392182153023111E-4</v>
      </c>
    </row>
    <row r="91" spans="2:15" ht="15" x14ac:dyDescent="0.25">
      <c r="B91" s="11" t="s">
        <v>412</v>
      </c>
      <c r="C91" s="3" t="s">
        <v>413</v>
      </c>
      <c r="D91" s="3" t="s">
        <v>298</v>
      </c>
      <c r="E91" s="3" t="s">
        <v>203</v>
      </c>
      <c r="F91" s="3" t="s">
        <v>60</v>
      </c>
      <c r="G91" s="12">
        <v>2.4100000000000654</v>
      </c>
      <c r="H91" s="26" t="s">
        <v>61</v>
      </c>
      <c r="I91" s="12">
        <v>4.8499999999999996</v>
      </c>
      <c r="J91" s="12">
        <v>0.37999999999994399</v>
      </c>
      <c r="K91" s="12">
        <v>9955925.5402310006</v>
      </c>
      <c r="L91" s="12">
        <v>132.66</v>
      </c>
      <c r="M91" s="12">
        <v>13207.530821836999</v>
      </c>
      <c r="N91" s="36">
        <v>1.9874861101971238E-2</v>
      </c>
      <c r="O91" s="36">
        <v>4.4196587809630698E-4</v>
      </c>
    </row>
    <row r="92" spans="2:15" ht="15" x14ac:dyDescent="0.25">
      <c r="B92" s="11" t="s">
        <v>414</v>
      </c>
      <c r="C92" s="3" t="s">
        <v>415</v>
      </c>
      <c r="D92" s="3" t="s">
        <v>298</v>
      </c>
      <c r="E92" s="3" t="s">
        <v>203</v>
      </c>
      <c r="F92" s="3" t="s">
        <v>60</v>
      </c>
      <c r="G92" s="12">
        <v>5.2199999999999926</v>
      </c>
      <c r="H92" s="26" t="s">
        <v>61</v>
      </c>
      <c r="I92" s="12">
        <v>2.85</v>
      </c>
      <c r="J92" s="12">
        <v>1.2800000000001786</v>
      </c>
      <c r="K92" s="12">
        <v>5668925.0686950004</v>
      </c>
      <c r="L92" s="12">
        <v>108.82</v>
      </c>
      <c r="M92" s="12">
        <v>6168.9242597550001</v>
      </c>
      <c r="N92" s="36">
        <v>1.2515142040008363E-2</v>
      </c>
      <c r="O92" s="36">
        <v>2.0643177473145689E-4</v>
      </c>
    </row>
    <row r="93" spans="2:15" ht="15" x14ac:dyDescent="0.25">
      <c r="B93" s="11" t="s">
        <v>416</v>
      </c>
      <c r="C93" s="3" t="s">
        <v>417</v>
      </c>
      <c r="D93" s="3" t="s">
        <v>298</v>
      </c>
      <c r="E93" s="3" t="s">
        <v>203</v>
      </c>
      <c r="F93" s="3" t="s">
        <v>71</v>
      </c>
      <c r="G93" s="12">
        <v>3.9999999999999947</v>
      </c>
      <c r="H93" s="26" t="s">
        <v>61</v>
      </c>
      <c r="I93" s="12">
        <v>3.77</v>
      </c>
      <c r="J93" s="12">
        <v>0.5199999999999938</v>
      </c>
      <c r="K93" s="12">
        <v>10307903.033965001</v>
      </c>
      <c r="L93" s="12">
        <v>122.95</v>
      </c>
      <c r="M93" s="12">
        <v>12673.566781310001</v>
      </c>
      <c r="N93" s="36">
        <v>2.9477979518997322E-2</v>
      </c>
      <c r="O93" s="36">
        <v>4.2409774746486595E-4</v>
      </c>
    </row>
    <row r="94" spans="2:15" ht="15" x14ac:dyDescent="0.25">
      <c r="B94" s="11" t="s">
        <v>418</v>
      </c>
      <c r="C94" s="3" t="s">
        <v>419</v>
      </c>
      <c r="D94" s="3" t="s">
        <v>298</v>
      </c>
      <c r="E94" s="3" t="s">
        <v>203</v>
      </c>
      <c r="F94" s="3" t="s">
        <v>60</v>
      </c>
      <c r="G94" s="12">
        <v>8.0299999999999532</v>
      </c>
      <c r="H94" s="26" t="s">
        <v>61</v>
      </c>
      <c r="I94" s="12">
        <v>3.3</v>
      </c>
      <c r="J94" s="12">
        <v>3.1199999999999197</v>
      </c>
      <c r="K94" s="12">
        <v>4724104.2239130009</v>
      </c>
      <c r="L94" s="12">
        <v>102.25</v>
      </c>
      <c r="M94" s="12">
        <v>4830.3965689510005</v>
      </c>
      <c r="N94" s="36">
        <v>4.6239947378387901E-2</v>
      </c>
      <c r="O94" s="36">
        <v>1.6164039213295464E-4</v>
      </c>
    </row>
    <row r="95" spans="2:15" ht="15" x14ac:dyDescent="0.25">
      <c r="B95" s="11" t="s">
        <v>420</v>
      </c>
      <c r="C95" s="3" t="s">
        <v>421</v>
      </c>
      <c r="D95" s="3" t="s">
        <v>298</v>
      </c>
      <c r="E95" s="3" t="s">
        <v>203</v>
      </c>
      <c r="F95" s="3" t="s">
        <v>60</v>
      </c>
      <c r="G95" s="12">
        <v>2.6699999999994755</v>
      </c>
      <c r="H95" s="26" t="s">
        <v>61</v>
      </c>
      <c r="I95" s="12">
        <v>4.8</v>
      </c>
      <c r="J95" s="12">
        <v>0.9100000000001397</v>
      </c>
      <c r="K95" s="12">
        <v>3718860.6140730004</v>
      </c>
      <c r="L95" s="12">
        <v>115.71</v>
      </c>
      <c r="M95" s="12">
        <v>4303.0936144320003</v>
      </c>
      <c r="N95" s="36">
        <v>1.0845953727464419E-2</v>
      </c>
      <c r="O95" s="36">
        <v>1.4399516256957191E-4</v>
      </c>
    </row>
    <row r="96" spans="2:15" ht="15" x14ac:dyDescent="0.25">
      <c r="B96" s="11" t="s">
        <v>422</v>
      </c>
      <c r="C96" s="3" t="s">
        <v>423</v>
      </c>
      <c r="D96" s="3" t="s">
        <v>298</v>
      </c>
      <c r="E96" s="3" t="s">
        <v>203</v>
      </c>
      <c r="F96" s="3" t="s">
        <v>60</v>
      </c>
      <c r="G96" s="12">
        <v>3.8399999999999861</v>
      </c>
      <c r="H96" s="26" t="s">
        <v>61</v>
      </c>
      <c r="I96" s="12">
        <v>5.85</v>
      </c>
      <c r="J96" s="12">
        <v>0.91999999999988924</v>
      </c>
      <c r="K96" s="12">
        <v>13477757.017295001</v>
      </c>
      <c r="L96" s="12">
        <v>130</v>
      </c>
      <c r="M96" s="12">
        <v>17521.084122672</v>
      </c>
      <c r="N96" s="36">
        <v>6.7347613941077696E-3</v>
      </c>
      <c r="O96" s="36">
        <v>5.8631105495303621E-4</v>
      </c>
    </row>
    <row r="97" spans="2:15" ht="15" x14ac:dyDescent="0.25">
      <c r="B97" s="11" t="s">
        <v>424</v>
      </c>
      <c r="C97" s="3" t="s">
        <v>425</v>
      </c>
      <c r="D97" s="3" t="s">
        <v>298</v>
      </c>
      <c r="E97" s="3" t="s">
        <v>203</v>
      </c>
      <c r="F97" s="3" t="s">
        <v>60</v>
      </c>
      <c r="G97" s="12">
        <v>1.6100000000002952</v>
      </c>
      <c r="H97" s="26" t="s">
        <v>61</v>
      </c>
      <c r="I97" s="12">
        <v>5.5</v>
      </c>
      <c r="J97" s="12">
        <v>0.49999999999989697</v>
      </c>
      <c r="K97" s="12">
        <v>732807.15529399982</v>
      </c>
      <c r="L97" s="12">
        <v>130.55000000000001</v>
      </c>
      <c r="M97" s="12">
        <v>956.67974094099986</v>
      </c>
      <c r="N97" s="36">
        <v>6.9978558226591056E-3</v>
      </c>
      <c r="O97" s="36">
        <v>3.2013538901825379E-5</v>
      </c>
    </row>
    <row r="98" spans="2:15" ht="15" x14ac:dyDescent="0.25">
      <c r="B98" s="11" t="s">
        <v>426</v>
      </c>
      <c r="C98" s="3" t="s">
        <v>427</v>
      </c>
      <c r="D98" s="3" t="s">
        <v>411</v>
      </c>
      <c r="E98" s="3" t="s">
        <v>203</v>
      </c>
      <c r="F98" s="3" t="s">
        <v>71</v>
      </c>
      <c r="G98" s="12">
        <v>4.2400000000001077</v>
      </c>
      <c r="H98" s="26" t="s">
        <v>61</v>
      </c>
      <c r="I98" s="12">
        <v>6.1</v>
      </c>
      <c r="J98" s="12">
        <v>1.1300000000000303</v>
      </c>
      <c r="K98" s="12">
        <v>7777105.8982659988</v>
      </c>
      <c r="L98" s="12">
        <v>134.29</v>
      </c>
      <c r="M98" s="12">
        <v>10443.875510420999</v>
      </c>
      <c r="N98" s="36">
        <v>7.3207314967580995E-3</v>
      </c>
      <c r="O98" s="36">
        <v>3.4948520453649253E-4</v>
      </c>
    </row>
    <row r="99" spans="2:15" ht="15" x14ac:dyDescent="0.25">
      <c r="B99" s="11" t="s">
        <v>428</v>
      </c>
      <c r="C99" s="3" t="s">
        <v>429</v>
      </c>
      <c r="D99" s="3" t="s">
        <v>303</v>
      </c>
      <c r="E99" s="3" t="s">
        <v>203</v>
      </c>
      <c r="F99" s="3" t="s">
        <v>71</v>
      </c>
      <c r="G99" s="12">
        <v>2.7999999999999114</v>
      </c>
      <c r="H99" s="26" t="s">
        <v>61</v>
      </c>
      <c r="I99" s="12">
        <v>3.9</v>
      </c>
      <c r="J99" s="12">
        <v>1.4800000000001357</v>
      </c>
      <c r="K99" s="12">
        <v>7302718.9238930009</v>
      </c>
      <c r="L99" s="12">
        <v>110.44</v>
      </c>
      <c r="M99" s="12">
        <v>8065.1227792240006</v>
      </c>
      <c r="N99" s="36">
        <v>1.1796082774266655E-2</v>
      </c>
      <c r="O99" s="36">
        <v>2.6988459229493474E-4</v>
      </c>
    </row>
    <row r="100" spans="2:15" ht="15" x14ac:dyDescent="0.25">
      <c r="B100" s="11" t="s">
        <v>430</v>
      </c>
      <c r="C100" s="3" t="s">
        <v>431</v>
      </c>
      <c r="D100" s="3" t="s">
        <v>380</v>
      </c>
      <c r="E100" s="3" t="s">
        <v>203</v>
      </c>
      <c r="F100" s="3" t="s">
        <v>71</v>
      </c>
      <c r="G100" s="12">
        <v>1.0099999999968274</v>
      </c>
      <c r="H100" s="26" t="s">
        <v>61</v>
      </c>
      <c r="I100" s="12">
        <v>4.2</v>
      </c>
      <c r="J100" s="12">
        <v>1.12000000001655</v>
      </c>
      <c r="K100" s="12">
        <v>26245.233425999999</v>
      </c>
      <c r="L100" s="12">
        <v>109.84</v>
      </c>
      <c r="M100" s="12">
        <v>28.615089759</v>
      </c>
      <c r="N100" s="36">
        <v>1.2249245508260992E-3</v>
      </c>
      <c r="O100" s="36">
        <v>9.5755167583868299E-7</v>
      </c>
    </row>
    <row r="101" spans="2:15" ht="15" x14ac:dyDescent="0.25">
      <c r="B101" s="11" t="s">
        <v>432</v>
      </c>
      <c r="C101" s="3" t="s">
        <v>433</v>
      </c>
      <c r="D101" s="3" t="s">
        <v>411</v>
      </c>
      <c r="E101" s="3" t="s">
        <v>203</v>
      </c>
      <c r="F101" s="3" t="s">
        <v>60</v>
      </c>
      <c r="G101" s="12">
        <v>0.94000000000026485</v>
      </c>
      <c r="H101" s="26" t="s">
        <v>61</v>
      </c>
      <c r="I101" s="12">
        <v>4.55</v>
      </c>
      <c r="J101" s="12">
        <v>7.9999999999907687E-2</v>
      </c>
      <c r="K101" s="12">
        <v>3872704.3485459997</v>
      </c>
      <c r="L101" s="12">
        <v>124.37</v>
      </c>
      <c r="M101" s="12">
        <v>4816.4824002300002</v>
      </c>
      <c r="N101" s="36">
        <v>1.1147631847486773E-2</v>
      </c>
      <c r="O101" s="36">
        <v>1.6117477990916263E-4</v>
      </c>
    </row>
    <row r="102" spans="2:15" ht="15" x14ac:dyDescent="0.25">
      <c r="B102" s="11" t="s">
        <v>434</v>
      </c>
      <c r="C102" s="3" t="s">
        <v>435</v>
      </c>
      <c r="D102" s="3" t="s">
        <v>411</v>
      </c>
      <c r="E102" s="3" t="s">
        <v>203</v>
      </c>
      <c r="F102" s="3" t="s">
        <v>60</v>
      </c>
      <c r="G102" s="12">
        <v>3.6899999999998947</v>
      </c>
      <c r="H102" s="26" t="s">
        <v>61</v>
      </c>
      <c r="I102" s="12">
        <v>4.7</v>
      </c>
      <c r="J102" s="12">
        <v>0.74999999999989975</v>
      </c>
      <c r="K102" s="12">
        <v>10698850.093097001</v>
      </c>
      <c r="L102" s="12">
        <v>137.56</v>
      </c>
      <c r="M102" s="12">
        <v>14717.338190180999</v>
      </c>
      <c r="N102" s="36">
        <v>6.1673921538346454E-3</v>
      </c>
      <c r="O102" s="36">
        <v>4.9248882203698364E-4</v>
      </c>
    </row>
    <row r="103" spans="2:15" ht="15" x14ac:dyDescent="0.25">
      <c r="B103" s="11" t="s">
        <v>436</v>
      </c>
      <c r="C103" s="3" t="s">
        <v>437</v>
      </c>
      <c r="D103" s="3" t="s">
        <v>242</v>
      </c>
      <c r="E103" s="3" t="s">
        <v>203</v>
      </c>
      <c r="F103" s="3" t="s">
        <v>60</v>
      </c>
      <c r="G103" s="12">
        <v>0.16000000002081105</v>
      </c>
      <c r="H103" s="26" t="s">
        <v>61</v>
      </c>
      <c r="I103" s="12">
        <v>4.0999999999999996</v>
      </c>
      <c r="J103" s="12">
        <v>-0.73000000001048759</v>
      </c>
      <c r="K103" s="12">
        <v>65573.958532999997</v>
      </c>
      <c r="L103" s="12">
        <v>124.13</v>
      </c>
      <c r="M103" s="12">
        <v>81.396954476999994</v>
      </c>
      <c r="N103" s="36">
        <v>4.3715972355333329E-3</v>
      </c>
      <c r="O103" s="36">
        <v>2.7238003034081742E-6</v>
      </c>
    </row>
    <row r="104" spans="2:15" ht="15" x14ac:dyDescent="0.25">
      <c r="B104" s="11" t="s">
        <v>438</v>
      </c>
      <c r="C104" s="3" t="s">
        <v>439</v>
      </c>
      <c r="D104" s="3" t="s">
        <v>242</v>
      </c>
      <c r="E104" s="3" t="s">
        <v>203</v>
      </c>
      <c r="F104" s="3" t="s">
        <v>60</v>
      </c>
      <c r="G104" s="12">
        <v>1.410000000000341</v>
      </c>
      <c r="H104" s="26" t="s">
        <v>61</v>
      </c>
      <c r="I104" s="12">
        <v>4.8</v>
      </c>
      <c r="J104" s="12">
        <v>0.30000000000058952</v>
      </c>
      <c r="K104" s="12">
        <v>1456456.6232109999</v>
      </c>
      <c r="L104" s="12">
        <v>127.16</v>
      </c>
      <c r="M104" s="12">
        <v>1852.0302424790004</v>
      </c>
      <c r="N104" s="36">
        <v>1.5972381347811059E-2</v>
      </c>
      <c r="O104" s="36">
        <v>6.19748069052244E-5</v>
      </c>
    </row>
    <row r="105" spans="2:15" ht="15" x14ac:dyDescent="0.25">
      <c r="B105" s="11" t="s">
        <v>440</v>
      </c>
      <c r="C105" s="3" t="s">
        <v>441</v>
      </c>
      <c r="D105" s="3" t="s">
        <v>242</v>
      </c>
      <c r="E105" s="3" t="s">
        <v>203</v>
      </c>
      <c r="F105" s="3" t="s">
        <v>60</v>
      </c>
      <c r="G105" s="12">
        <v>4.5899999999999421</v>
      </c>
      <c r="H105" s="26" t="s">
        <v>61</v>
      </c>
      <c r="I105" s="12">
        <v>2</v>
      </c>
      <c r="J105" s="12">
        <v>0.24000000000000385</v>
      </c>
      <c r="K105" s="12">
        <v>10468614.960192</v>
      </c>
      <c r="L105" s="12">
        <v>108.98</v>
      </c>
      <c r="M105" s="12">
        <v>11408.696583617002</v>
      </c>
      <c r="N105" s="36">
        <v>2.5228800208682071E-2</v>
      </c>
      <c r="O105" s="36">
        <v>3.8177117824142334E-4</v>
      </c>
    </row>
    <row r="106" spans="2:15" ht="15" x14ac:dyDescent="0.25">
      <c r="B106" s="11" t="s">
        <v>442</v>
      </c>
      <c r="C106" s="3" t="s">
        <v>443</v>
      </c>
      <c r="D106" s="3" t="s">
        <v>444</v>
      </c>
      <c r="E106" s="3" t="s">
        <v>203</v>
      </c>
      <c r="F106" s="3" t="s">
        <v>71</v>
      </c>
      <c r="G106" s="12">
        <v>5.2100000000001971</v>
      </c>
      <c r="H106" s="26" t="s">
        <v>61</v>
      </c>
      <c r="I106" s="12">
        <v>3.95</v>
      </c>
      <c r="J106" s="12">
        <v>1.2400000000002163</v>
      </c>
      <c r="K106" s="12">
        <v>2169048.266996</v>
      </c>
      <c r="L106" s="12">
        <v>120.84</v>
      </c>
      <c r="M106" s="12">
        <v>2621.0779249319994</v>
      </c>
      <c r="N106" s="36">
        <v>4.1928451333617025E-3</v>
      </c>
      <c r="O106" s="36">
        <v>8.770958192549535E-5</v>
      </c>
    </row>
    <row r="107" spans="2:15" ht="15" x14ac:dyDescent="0.25">
      <c r="B107" s="11" t="s">
        <v>445</v>
      </c>
      <c r="C107" s="3" t="s">
        <v>446</v>
      </c>
      <c r="D107" s="3" t="s">
        <v>298</v>
      </c>
      <c r="E107" s="3" t="s">
        <v>203</v>
      </c>
      <c r="F107" s="3" t="s">
        <v>60</v>
      </c>
      <c r="G107" s="12">
        <v>5.8399999999999261</v>
      </c>
      <c r="H107" s="26" t="s">
        <v>61</v>
      </c>
      <c r="I107" s="12">
        <v>2.5499999999999998</v>
      </c>
      <c r="J107" s="12">
        <v>1.1299999999999808</v>
      </c>
      <c r="K107" s="12">
        <v>7825875.8779399991</v>
      </c>
      <c r="L107" s="12">
        <v>109.23</v>
      </c>
      <c r="M107" s="12">
        <v>8548.2042217679991</v>
      </c>
      <c r="N107" s="36">
        <v>9.4581461168176638E-3</v>
      </c>
      <c r="O107" s="36">
        <v>2.8605002978859438E-4</v>
      </c>
    </row>
    <row r="108" spans="2:15" ht="15" x14ac:dyDescent="0.25">
      <c r="B108" s="11" t="s">
        <v>447</v>
      </c>
      <c r="C108" s="3" t="s">
        <v>448</v>
      </c>
      <c r="D108" s="3" t="s">
        <v>298</v>
      </c>
      <c r="E108" s="3" t="s">
        <v>203</v>
      </c>
      <c r="F108" s="3" t="s">
        <v>60</v>
      </c>
      <c r="G108" s="12">
        <v>4.8099999999999419</v>
      </c>
      <c r="H108" s="26" t="s">
        <v>61</v>
      </c>
      <c r="I108" s="12">
        <v>3.4</v>
      </c>
      <c r="J108" s="12">
        <v>0.73000000000003429</v>
      </c>
      <c r="K108" s="12">
        <v>7179640.2870409992</v>
      </c>
      <c r="L108" s="12">
        <v>115.74</v>
      </c>
      <c r="M108" s="12">
        <v>8309.7156677050007</v>
      </c>
      <c r="N108" s="36">
        <v>2.0114792036126275E-2</v>
      </c>
      <c r="O108" s="36">
        <v>2.7806944623863213E-4</v>
      </c>
    </row>
    <row r="109" spans="2:15" ht="15" x14ac:dyDescent="0.25">
      <c r="B109" s="11" t="s">
        <v>449</v>
      </c>
      <c r="C109" s="3" t="s">
        <v>450</v>
      </c>
      <c r="D109" s="3" t="s">
        <v>298</v>
      </c>
      <c r="E109" s="3" t="s">
        <v>203</v>
      </c>
      <c r="F109" s="3" t="s">
        <v>60</v>
      </c>
      <c r="G109" s="12">
        <v>4.6100000000000776</v>
      </c>
      <c r="H109" s="26" t="s">
        <v>61</v>
      </c>
      <c r="I109" s="12">
        <v>2.29</v>
      </c>
      <c r="J109" s="12">
        <v>1.0799999999999825</v>
      </c>
      <c r="K109" s="12">
        <v>12731460.64346</v>
      </c>
      <c r="L109" s="12">
        <v>105.71</v>
      </c>
      <c r="M109" s="12">
        <v>13452.762378970998</v>
      </c>
      <c r="N109" s="36">
        <v>2.0104982146455362E-2</v>
      </c>
      <c r="O109" s="36">
        <v>4.5017210391911202E-4</v>
      </c>
    </row>
    <row r="110" spans="2:15" ht="15" x14ac:dyDescent="0.25">
      <c r="B110" s="11" t="s">
        <v>451</v>
      </c>
      <c r="C110" s="3" t="s">
        <v>452</v>
      </c>
      <c r="D110" s="3" t="s">
        <v>298</v>
      </c>
      <c r="E110" s="3" t="s">
        <v>203</v>
      </c>
      <c r="F110" s="3" t="s">
        <v>60</v>
      </c>
      <c r="G110" s="12">
        <v>3.0000000030365005E-2</v>
      </c>
      <c r="H110" s="26" t="s">
        <v>61</v>
      </c>
      <c r="I110" s="12">
        <v>4.8499999999999996</v>
      </c>
      <c r="J110" s="12">
        <v>2.0200000000879088</v>
      </c>
      <c r="K110" s="12">
        <v>8921.3536679999997</v>
      </c>
      <c r="L110" s="12">
        <v>127.94</v>
      </c>
      <c r="M110" s="12">
        <v>11.413980023000001</v>
      </c>
      <c r="N110" s="36">
        <v>1.2489820196278823E-4</v>
      </c>
      <c r="O110" s="36">
        <v>3.8194797888325226E-7</v>
      </c>
    </row>
    <row r="111" spans="2:15" ht="15" x14ac:dyDescent="0.25">
      <c r="B111" s="11" t="s">
        <v>453</v>
      </c>
      <c r="C111" s="3" t="s">
        <v>454</v>
      </c>
      <c r="D111" s="3" t="s">
        <v>298</v>
      </c>
      <c r="E111" s="3" t="s">
        <v>203</v>
      </c>
      <c r="F111" s="3" t="s">
        <v>60</v>
      </c>
      <c r="G111" s="12">
        <v>4.4899999999999682</v>
      </c>
      <c r="H111" s="26" t="s">
        <v>61</v>
      </c>
      <c r="I111" s="12">
        <v>5.0999999999999996</v>
      </c>
      <c r="J111" s="12">
        <v>0.50000000000005562</v>
      </c>
      <c r="K111" s="12">
        <v>17774364.795659997</v>
      </c>
      <c r="L111" s="12">
        <v>135.30000000000001</v>
      </c>
      <c r="M111" s="12">
        <v>24048.715568518001</v>
      </c>
      <c r="N111" s="36">
        <v>1.4960879324545264E-2</v>
      </c>
      <c r="O111" s="36">
        <v>8.0474631001845867E-4</v>
      </c>
    </row>
    <row r="112" spans="2:15" ht="15" x14ac:dyDescent="0.25">
      <c r="B112" s="11" t="s">
        <v>455</v>
      </c>
      <c r="C112" s="3" t="s">
        <v>456</v>
      </c>
      <c r="D112" s="3" t="s">
        <v>298</v>
      </c>
      <c r="E112" s="3" t="s">
        <v>203</v>
      </c>
      <c r="F112" s="3" t="s">
        <v>60</v>
      </c>
      <c r="G112" s="12">
        <v>8.3999999999999879</v>
      </c>
      <c r="H112" s="26" t="s">
        <v>61</v>
      </c>
      <c r="I112" s="12">
        <v>2.2999999999999998</v>
      </c>
      <c r="J112" s="12">
        <v>2.3100000000000782</v>
      </c>
      <c r="K112" s="12">
        <v>9448208.4478260018</v>
      </c>
      <c r="L112" s="12">
        <v>100</v>
      </c>
      <c r="M112" s="12">
        <v>9448.2084478260003</v>
      </c>
      <c r="N112" s="36">
        <v>3.2170027674282259E-2</v>
      </c>
      <c r="O112" s="36">
        <v>3.1616702617693118E-4</v>
      </c>
    </row>
    <row r="113" spans="2:15" ht="15" x14ac:dyDescent="0.25">
      <c r="B113" s="11" t="s">
        <v>457</v>
      </c>
      <c r="C113" s="3" t="s">
        <v>458</v>
      </c>
      <c r="D113" s="3" t="s">
        <v>298</v>
      </c>
      <c r="E113" s="3" t="s">
        <v>203</v>
      </c>
      <c r="F113" s="3" t="s">
        <v>60</v>
      </c>
      <c r="G113" s="12">
        <v>1.3999999999997264</v>
      </c>
      <c r="H113" s="26" t="s">
        <v>61</v>
      </c>
      <c r="I113" s="12">
        <v>4.7</v>
      </c>
      <c r="J113" s="12">
        <v>0.27000000000006097</v>
      </c>
      <c r="K113" s="12">
        <v>2407810.1804050002</v>
      </c>
      <c r="L113" s="12">
        <v>122.63</v>
      </c>
      <c r="M113" s="12">
        <v>2952.6976246139998</v>
      </c>
      <c r="N113" s="36">
        <v>5.6135675956056714E-3</v>
      </c>
      <c r="O113" s="36">
        <v>9.8806629037561354E-5</v>
      </c>
    </row>
    <row r="114" spans="2:15" ht="15" x14ac:dyDescent="0.25">
      <c r="B114" s="11" t="s">
        <v>459</v>
      </c>
      <c r="C114" s="3" t="s">
        <v>460</v>
      </c>
      <c r="D114" s="3" t="s">
        <v>303</v>
      </c>
      <c r="E114" s="3" t="s">
        <v>203</v>
      </c>
      <c r="F114" s="3" t="s">
        <v>60</v>
      </c>
      <c r="G114" s="12">
        <v>6.0200000000002589</v>
      </c>
      <c r="H114" s="26" t="s">
        <v>61</v>
      </c>
      <c r="I114" s="12">
        <v>1.98</v>
      </c>
      <c r="J114" s="12">
        <v>3.0600000000000338</v>
      </c>
      <c r="K114" s="12">
        <v>2297804.2945119999</v>
      </c>
      <c r="L114" s="12">
        <v>94.3</v>
      </c>
      <c r="M114" s="12">
        <v>2166.8294497239999</v>
      </c>
      <c r="N114" s="36">
        <v>2.4196998516023745E-3</v>
      </c>
      <c r="O114" s="36">
        <v>7.2508986982549879E-5</v>
      </c>
    </row>
    <row r="115" spans="2:15" ht="15" x14ac:dyDescent="0.25">
      <c r="B115" s="11" t="s">
        <v>461</v>
      </c>
      <c r="C115" s="3" t="s">
        <v>462</v>
      </c>
      <c r="D115" s="3" t="s">
        <v>303</v>
      </c>
      <c r="E115" s="3" t="s">
        <v>203</v>
      </c>
      <c r="F115" s="3" t="s">
        <v>60</v>
      </c>
      <c r="G115" s="12">
        <v>1.2499999999997387</v>
      </c>
      <c r="H115" s="26" t="s">
        <v>61</v>
      </c>
      <c r="I115" s="12">
        <v>5.3</v>
      </c>
      <c r="J115" s="12">
        <v>0.36999999999993383</v>
      </c>
      <c r="K115" s="12">
        <v>3375417.2638309998</v>
      </c>
      <c r="L115" s="12">
        <v>127.38</v>
      </c>
      <c r="M115" s="12">
        <v>4299.6065112309998</v>
      </c>
      <c r="N115" s="36">
        <v>9.121740546507667E-3</v>
      </c>
      <c r="O115" s="36">
        <v>1.438784730347124E-4</v>
      </c>
    </row>
    <row r="116" spans="2:15" ht="15" x14ac:dyDescent="0.25">
      <c r="B116" s="11" t="s">
        <v>463</v>
      </c>
      <c r="C116" s="3" t="s">
        <v>464</v>
      </c>
      <c r="D116" s="3" t="s">
        <v>303</v>
      </c>
      <c r="E116" s="3" t="s">
        <v>203</v>
      </c>
      <c r="F116" s="3" t="s">
        <v>60</v>
      </c>
      <c r="G116" s="12">
        <v>1.22</v>
      </c>
      <c r="H116" s="26" t="s">
        <v>61</v>
      </c>
      <c r="I116" s="12">
        <v>5.19</v>
      </c>
      <c r="J116" s="12">
        <v>0.31999999999997653</v>
      </c>
      <c r="K116" s="12">
        <v>24662784.446529999</v>
      </c>
      <c r="L116" s="12">
        <v>127.17</v>
      </c>
      <c r="M116" s="12">
        <v>31363.662981699999</v>
      </c>
      <c r="N116" s="36">
        <v>2.7439541040120273E-2</v>
      </c>
      <c r="O116" s="36">
        <v>1.0495276548668085E-3</v>
      </c>
    </row>
    <row r="117" spans="2:15" ht="15" x14ac:dyDescent="0.25">
      <c r="B117" s="11" t="s">
        <v>465</v>
      </c>
      <c r="C117" s="3" t="s">
        <v>466</v>
      </c>
      <c r="D117" s="3" t="s">
        <v>242</v>
      </c>
      <c r="E117" s="3" t="s">
        <v>203</v>
      </c>
      <c r="F117" s="3" t="s">
        <v>60</v>
      </c>
      <c r="G117" s="12">
        <v>1.6700000000002384</v>
      </c>
      <c r="H117" s="26" t="s">
        <v>61</v>
      </c>
      <c r="I117" s="12">
        <v>6.5</v>
      </c>
      <c r="J117" s="12">
        <v>-0.12000000000019448</v>
      </c>
      <c r="K117" s="12">
        <v>5638727.0827829996</v>
      </c>
      <c r="L117" s="12">
        <v>142.54</v>
      </c>
      <c r="M117" s="12">
        <v>8037.4415844040004</v>
      </c>
      <c r="N117" s="36">
        <v>8.3413122526375741E-3</v>
      </c>
      <c r="O117" s="36">
        <v>2.6895829170624723E-4</v>
      </c>
    </row>
    <row r="118" spans="2:15" ht="15" x14ac:dyDescent="0.25">
      <c r="B118" s="11" t="s">
        <v>467</v>
      </c>
      <c r="C118" s="3" t="s">
        <v>468</v>
      </c>
      <c r="D118" s="3" t="s">
        <v>320</v>
      </c>
      <c r="E118" s="3" t="s">
        <v>203</v>
      </c>
      <c r="F118" s="3" t="s">
        <v>60</v>
      </c>
      <c r="G118" s="12">
        <v>2.4399999999998605</v>
      </c>
      <c r="H118" s="26" t="s">
        <v>61</v>
      </c>
      <c r="I118" s="12">
        <v>4.5</v>
      </c>
      <c r="J118" s="12">
        <v>0.11000000000033931</v>
      </c>
      <c r="K118" s="12">
        <v>6247998.4137559999</v>
      </c>
      <c r="L118" s="12">
        <v>132.47999999999999</v>
      </c>
      <c r="M118" s="12">
        <v>8277.3482975459992</v>
      </c>
      <c r="N118" s="36">
        <v>2.9943357408121492E-2</v>
      </c>
      <c r="O118" s="36">
        <v>2.7698633135766294E-4</v>
      </c>
    </row>
    <row r="119" spans="2:15" ht="15" x14ac:dyDescent="0.25">
      <c r="B119" s="11" t="s">
        <v>469</v>
      </c>
      <c r="C119" s="3" t="s">
        <v>470</v>
      </c>
      <c r="D119" s="3" t="s">
        <v>298</v>
      </c>
      <c r="E119" s="3" t="s">
        <v>203</v>
      </c>
      <c r="F119" s="3" t="s">
        <v>71</v>
      </c>
      <c r="G119" s="12">
        <v>0.90999999999999992</v>
      </c>
      <c r="H119" s="26" t="s">
        <v>61</v>
      </c>
      <c r="I119" s="12">
        <v>6.25</v>
      </c>
      <c r="J119" s="12">
        <v>0.4</v>
      </c>
      <c r="K119" s="12">
        <v>209300.01</v>
      </c>
      <c r="L119" s="12">
        <v>123.7</v>
      </c>
      <c r="M119" s="12">
        <v>258.90411</v>
      </c>
      <c r="N119" s="36">
        <v>4.1860002000000006E-3</v>
      </c>
      <c r="O119" s="36">
        <v>8.6637528136373895E-6</v>
      </c>
    </row>
    <row r="120" spans="2:15" ht="15" x14ac:dyDescent="0.25">
      <c r="B120" s="11" t="s">
        <v>471</v>
      </c>
      <c r="C120" s="3" t="s">
        <v>472</v>
      </c>
      <c r="D120" s="3" t="s">
        <v>298</v>
      </c>
      <c r="E120" s="3" t="s">
        <v>203</v>
      </c>
      <c r="F120" s="3" t="s">
        <v>71</v>
      </c>
      <c r="G120" s="12">
        <v>0.91000000000029702</v>
      </c>
      <c r="H120" s="26" t="s">
        <v>61</v>
      </c>
      <c r="I120" s="12">
        <v>4.7</v>
      </c>
      <c r="J120" s="12">
        <v>0.20999999999967325</v>
      </c>
      <c r="K120" s="12">
        <v>3346808.1793530001</v>
      </c>
      <c r="L120" s="12">
        <v>122.11</v>
      </c>
      <c r="M120" s="12">
        <v>4086.7874677910004</v>
      </c>
      <c r="N120" s="36">
        <v>1.3167769920517425E-2</v>
      </c>
      <c r="O120" s="36">
        <v>1.3675687273876147E-4</v>
      </c>
    </row>
    <row r="121" spans="2:15" ht="15" x14ac:dyDescent="0.25">
      <c r="B121" s="11" t="s">
        <v>473</v>
      </c>
      <c r="C121" s="3" t="s">
        <v>474</v>
      </c>
      <c r="D121" s="3" t="s">
        <v>298</v>
      </c>
      <c r="E121" s="3" t="s">
        <v>203</v>
      </c>
      <c r="F121" s="3" t="s">
        <v>60</v>
      </c>
      <c r="G121" s="12">
        <v>2.5199999999996394</v>
      </c>
      <c r="H121" s="26" t="s">
        <v>61</v>
      </c>
      <c r="I121" s="12">
        <v>4.2</v>
      </c>
      <c r="J121" s="12">
        <v>1.1200000000006287</v>
      </c>
      <c r="K121" s="12">
        <v>1201335.5534970001</v>
      </c>
      <c r="L121" s="12">
        <v>117.25</v>
      </c>
      <c r="M121" s="12">
        <v>1408.5659335329999</v>
      </c>
      <c r="N121" s="36">
        <v>5.7206454928428567E-3</v>
      </c>
      <c r="O121" s="36">
        <v>4.7135084374830143E-5</v>
      </c>
    </row>
    <row r="122" spans="2:15" ht="15" x14ac:dyDescent="0.25">
      <c r="B122" s="11" t="s">
        <v>475</v>
      </c>
      <c r="C122" s="3" t="s">
        <v>476</v>
      </c>
      <c r="D122" s="3" t="s">
        <v>298</v>
      </c>
      <c r="E122" s="3" t="s">
        <v>203</v>
      </c>
      <c r="F122" s="3" t="s">
        <v>71</v>
      </c>
      <c r="G122" s="12">
        <v>3.4899999999998799</v>
      </c>
      <c r="H122" s="26" t="s">
        <v>61</v>
      </c>
      <c r="I122" s="12">
        <v>4.5</v>
      </c>
      <c r="J122" s="12">
        <v>1.1800000000000139</v>
      </c>
      <c r="K122" s="12">
        <v>11106651.720814999</v>
      </c>
      <c r="L122" s="12">
        <v>120.27</v>
      </c>
      <c r="M122" s="12">
        <v>13357.970024777</v>
      </c>
      <c r="N122" s="36">
        <v>1.5980793842899278E-2</v>
      </c>
      <c r="O122" s="36">
        <v>4.4700005104841964E-4</v>
      </c>
    </row>
    <row r="123" spans="2:15" ht="15" x14ac:dyDescent="0.25">
      <c r="B123" s="11" t="s">
        <v>477</v>
      </c>
      <c r="C123" s="3" t="s">
        <v>478</v>
      </c>
      <c r="D123" s="3" t="s">
        <v>298</v>
      </c>
      <c r="E123" s="3" t="s">
        <v>203</v>
      </c>
      <c r="F123" s="3" t="s">
        <v>71</v>
      </c>
      <c r="G123" s="12">
        <v>6.0499999999999119</v>
      </c>
      <c r="H123" s="26" t="s">
        <v>61</v>
      </c>
      <c r="I123" s="12">
        <v>3.3</v>
      </c>
      <c r="J123" s="12">
        <v>2.7199999999999123</v>
      </c>
      <c r="K123" s="12">
        <v>5141787.4105829997</v>
      </c>
      <c r="L123" s="12">
        <v>104.76</v>
      </c>
      <c r="M123" s="12">
        <v>5386.5364911770002</v>
      </c>
      <c r="N123" s="36">
        <v>1.3278586581882839E-2</v>
      </c>
      <c r="O123" s="36">
        <v>1.8025059811215514E-4</v>
      </c>
    </row>
    <row r="124" spans="2:15" ht="15" x14ac:dyDescent="0.25">
      <c r="B124" s="11" t="s">
        <v>479</v>
      </c>
      <c r="C124" s="3" t="s">
        <v>480</v>
      </c>
      <c r="D124" s="3" t="s">
        <v>481</v>
      </c>
      <c r="E124" s="3" t="s">
        <v>203</v>
      </c>
      <c r="F124" s="3" t="s">
        <v>60</v>
      </c>
      <c r="G124" s="12">
        <v>6.5299999999998768</v>
      </c>
      <c r="H124" s="26" t="s">
        <v>61</v>
      </c>
      <c r="I124" s="12">
        <v>3.0063</v>
      </c>
      <c r="J124" s="12">
        <v>3.0200000000000045</v>
      </c>
      <c r="K124" s="12">
        <v>9189297.6441130005</v>
      </c>
      <c r="L124" s="12">
        <v>101.21</v>
      </c>
      <c r="M124" s="12">
        <v>9300.4881463820002</v>
      </c>
      <c r="N124" s="36">
        <v>2.0749541666780693E-2</v>
      </c>
      <c r="O124" s="36">
        <v>3.1122383629374694E-4</v>
      </c>
    </row>
    <row r="125" spans="2:15" ht="15" x14ac:dyDescent="0.25">
      <c r="B125" s="11" t="s">
        <v>482</v>
      </c>
      <c r="C125" s="3" t="s">
        <v>483</v>
      </c>
      <c r="D125" s="3" t="s">
        <v>481</v>
      </c>
      <c r="E125" s="3" t="s">
        <v>203</v>
      </c>
      <c r="F125" s="3" t="s">
        <v>60</v>
      </c>
      <c r="G125" s="12">
        <v>2.4299999999999988</v>
      </c>
      <c r="H125" s="26" t="s">
        <v>61</v>
      </c>
      <c r="I125" s="12">
        <v>5.2</v>
      </c>
      <c r="J125" s="12">
        <v>1.0000000000000118</v>
      </c>
      <c r="K125" s="12">
        <v>19395875.234194998</v>
      </c>
      <c r="L125" s="12">
        <v>134.66999999999999</v>
      </c>
      <c r="M125" s="12">
        <v>26120.425174546002</v>
      </c>
      <c r="N125" s="36">
        <v>1.4216327470635408E-2</v>
      </c>
      <c r="O125" s="36">
        <v>8.7407228529272026E-4</v>
      </c>
    </row>
    <row r="126" spans="2:15" ht="15" x14ac:dyDescent="0.25">
      <c r="B126" s="11" t="s">
        <v>484</v>
      </c>
      <c r="C126" s="3" t="s">
        <v>485</v>
      </c>
      <c r="D126" s="3" t="s">
        <v>298</v>
      </c>
      <c r="E126" s="3" t="s">
        <v>203</v>
      </c>
      <c r="F126" s="3" t="s">
        <v>71</v>
      </c>
      <c r="G126" s="12">
        <v>6.3600000000000794</v>
      </c>
      <c r="H126" s="26" t="s">
        <v>61</v>
      </c>
      <c r="I126" s="12">
        <v>4.09</v>
      </c>
      <c r="J126" s="12">
        <v>2.6600000000000454</v>
      </c>
      <c r="K126" s="12">
        <v>9561021.4625870008</v>
      </c>
      <c r="L126" s="12">
        <v>109.39</v>
      </c>
      <c r="M126" s="12">
        <v>10458.801376296002</v>
      </c>
      <c r="N126" s="36">
        <v>5.2218871528398724E-3</v>
      </c>
      <c r="O126" s="36">
        <v>3.4998467135635312E-4</v>
      </c>
    </row>
    <row r="127" spans="2:15" ht="15" x14ac:dyDescent="0.25">
      <c r="B127" s="11" t="s">
        <v>486</v>
      </c>
      <c r="C127" s="3" t="s">
        <v>487</v>
      </c>
      <c r="D127" s="3" t="s">
        <v>320</v>
      </c>
      <c r="E127" s="3" t="s">
        <v>488</v>
      </c>
      <c r="F127" s="3" t="s">
        <v>71</v>
      </c>
      <c r="G127" s="12">
        <v>3.3700000000004482</v>
      </c>
      <c r="H127" s="26" t="s">
        <v>61</v>
      </c>
      <c r="I127" s="12">
        <v>5</v>
      </c>
      <c r="J127" s="12">
        <v>1.2099999999991169</v>
      </c>
      <c r="K127" s="12">
        <v>1276925.371726</v>
      </c>
      <c r="L127" s="12">
        <v>120.21</v>
      </c>
      <c r="M127" s="12">
        <v>1534.9919893489996</v>
      </c>
      <c r="N127" s="36">
        <v>2.5037752386784313E-2</v>
      </c>
      <c r="O127" s="36">
        <v>5.1365701249907738E-5</v>
      </c>
    </row>
    <row r="128" spans="2:15" ht="15" x14ac:dyDescent="0.25">
      <c r="B128" s="11" t="s">
        <v>489</v>
      </c>
      <c r="C128" s="3" t="s">
        <v>490</v>
      </c>
      <c r="D128" s="3" t="s">
        <v>320</v>
      </c>
      <c r="E128" s="3" t="s">
        <v>488</v>
      </c>
      <c r="F128" s="3" t="s">
        <v>71</v>
      </c>
      <c r="G128" s="12">
        <v>5.1200000000013359</v>
      </c>
      <c r="H128" s="26" t="s">
        <v>61</v>
      </c>
      <c r="I128" s="12">
        <v>4.3</v>
      </c>
      <c r="J128" s="12">
        <v>1.6399999999995789</v>
      </c>
      <c r="K128" s="12">
        <v>668177.301431</v>
      </c>
      <c r="L128" s="12">
        <v>115.71</v>
      </c>
      <c r="M128" s="12">
        <v>773.14795548400002</v>
      </c>
      <c r="N128" s="36">
        <v>5.5681441785916663E-3</v>
      </c>
      <c r="O128" s="36">
        <v>2.5871983162733494E-5</v>
      </c>
    </row>
    <row r="129" spans="2:15" ht="15" x14ac:dyDescent="0.25">
      <c r="B129" s="11" t="s">
        <v>491</v>
      </c>
      <c r="C129" s="3" t="s">
        <v>492</v>
      </c>
      <c r="D129" s="3" t="s">
        <v>298</v>
      </c>
      <c r="E129" s="3" t="s">
        <v>488</v>
      </c>
      <c r="F129" s="3" t="s">
        <v>60</v>
      </c>
      <c r="G129" s="12">
        <v>5.6799999999998869</v>
      </c>
      <c r="H129" s="26" t="s">
        <v>61</v>
      </c>
      <c r="I129" s="12">
        <v>3.3</v>
      </c>
      <c r="J129" s="12">
        <v>2.3799999999998875</v>
      </c>
      <c r="K129" s="12">
        <v>3694145.3838429996</v>
      </c>
      <c r="L129" s="12">
        <v>106.2</v>
      </c>
      <c r="M129" s="12">
        <v>3923.1823980200002</v>
      </c>
      <c r="N129" s="36">
        <v>1.8841528194074385E-2</v>
      </c>
      <c r="O129" s="36">
        <v>1.3128212811785206E-4</v>
      </c>
    </row>
    <row r="130" spans="2:15" ht="15" x14ac:dyDescent="0.25">
      <c r="B130" s="11" t="s">
        <v>493</v>
      </c>
      <c r="C130" s="3" t="s">
        <v>494</v>
      </c>
      <c r="D130" s="3" t="s">
        <v>298</v>
      </c>
      <c r="E130" s="3" t="s">
        <v>488</v>
      </c>
      <c r="F130" s="3" t="s">
        <v>71</v>
      </c>
      <c r="G130" s="12">
        <v>1.7200000000008715</v>
      </c>
      <c r="H130" s="26" t="s">
        <v>61</v>
      </c>
      <c r="I130" s="12">
        <v>4.8</v>
      </c>
      <c r="J130" s="12">
        <v>1.0899999999996113</v>
      </c>
      <c r="K130" s="12">
        <v>1995800.3915780003</v>
      </c>
      <c r="L130" s="12">
        <v>126.66</v>
      </c>
      <c r="M130" s="12">
        <v>2527.8807760120003</v>
      </c>
      <c r="N130" s="36">
        <v>1.7637998278461714E-2</v>
      </c>
      <c r="O130" s="36">
        <v>8.4590909683565226E-5</v>
      </c>
    </row>
    <row r="131" spans="2:15" ht="15" x14ac:dyDescent="0.25">
      <c r="B131" s="11" t="s">
        <v>495</v>
      </c>
      <c r="C131" s="3" t="s">
        <v>496</v>
      </c>
      <c r="D131" s="3" t="s">
        <v>298</v>
      </c>
      <c r="E131" s="3" t="s">
        <v>488</v>
      </c>
      <c r="F131" s="3" t="s">
        <v>71</v>
      </c>
      <c r="G131" s="12">
        <v>1.1899999999994613</v>
      </c>
      <c r="H131" s="26" t="s">
        <v>61</v>
      </c>
      <c r="I131" s="12">
        <v>5.9</v>
      </c>
      <c r="J131" s="12">
        <v>-5.0000000000473423E-2</v>
      </c>
      <c r="K131" s="12">
        <v>3401049.1448460002</v>
      </c>
      <c r="L131" s="12">
        <v>127.51</v>
      </c>
      <c r="M131" s="12">
        <v>4336.6777657389994</v>
      </c>
      <c r="N131" s="36">
        <v>4.5740720794295982E-2</v>
      </c>
      <c r="O131" s="36">
        <v>1.4511899480761415E-4</v>
      </c>
    </row>
    <row r="132" spans="2:15" ht="15" x14ac:dyDescent="0.25">
      <c r="B132" s="11" t="s">
        <v>497</v>
      </c>
      <c r="C132" s="3" t="s">
        <v>498</v>
      </c>
      <c r="D132" s="3" t="s">
        <v>298</v>
      </c>
      <c r="E132" s="3" t="s">
        <v>488</v>
      </c>
      <c r="F132" s="3" t="s">
        <v>60</v>
      </c>
      <c r="G132" s="12">
        <v>3.0900000000000429</v>
      </c>
      <c r="H132" s="26" t="s">
        <v>61</v>
      </c>
      <c r="I132" s="12">
        <v>4.25</v>
      </c>
      <c r="J132" s="12">
        <v>0.9799999999999327</v>
      </c>
      <c r="K132" s="12">
        <v>11323091.431112001</v>
      </c>
      <c r="L132" s="12">
        <v>118.01</v>
      </c>
      <c r="M132" s="12">
        <v>13362.380197159</v>
      </c>
      <c r="N132" s="36">
        <v>3.3946940940360749E-2</v>
      </c>
      <c r="O132" s="36">
        <v>4.471476294062262E-4</v>
      </c>
    </row>
    <row r="133" spans="2:15" ht="15" x14ac:dyDescent="0.25">
      <c r="B133" s="11" t="s">
        <v>499</v>
      </c>
      <c r="C133" s="3" t="s">
        <v>500</v>
      </c>
      <c r="D133" s="3" t="s">
        <v>298</v>
      </c>
      <c r="E133" s="3" t="s">
        <v>488</v>
      </c>
      <c r="F133" s="3" t="s">
        <v>60</v>
      </c>
      <c r="G133" s="12">
        <v>4.2499999999999716</v>
      </c>
      <c r="H133" s="26" t="s">
        <v>61</v>
      </c>
      <c r="I133" s="12">
        <v>4.5999999999999996</v>
      </c>
      <c r="J133" s="12">
        <v>1.4900000000001417</v>
      </c>
      <c r="K133" s="12">
        <v>5668925.0686950004</v>
      </c>
      <c r="L133" s="12">
        <v>115.47</v>
      </c>
      <c r="M133" s="12">
        <v>6545.9077768219986</v>
      </c>
      <c r="N133" s="36">
        <v>1.1115539350382352E-2</v>
      </c>
      <c r="O133" s="36">
        <v>2.1904683907587432E-4</v>
      </c>
    </row>
    <row r="134" spans="2:15" ht="15" x14ac:dyDescent="0.25">
      <c r="B134" s="11" t="s">
        <v>501</v>
      </c>
      <c r="C134" s="3" t="s">
        <v>502</v>
      </c>
      <c r="D134" s="3" t="s">
        <v>298</v>
      </c>
      <c r="E134" s="3" t="s">
        <v>488</v>
      </c>
      <c r="F134" s="3" t="s">
        <v>60</v>
      </c>
      <c r="G134" s="12">
        <v>0.52000000000003577</v>
      </c>
      <c r="H134" s="26" t="s">
        <v>61</v>
      </c>
      <c r="I134" s="12">
        <v>5.2</v>
      </c>
      <c r="J134" s="12">
        <v>-9.9999999998864053E-2</v>
      </c>
      <c r="K134" s="12">
        <v>1121938.0468890001</v>
      </c>
      <c r="L134" s="12">
        <v>122.99</v>
      </c>
      <c r="M134" s="12">
        <v>1379.8716035070001</v>
      </c>
      <c r="N134" s="36">
        <v>2.8048451172225004E-2</v>
      </c>
      <c r="O134" s="36">
        <v>4.6174881068292464E-5</v>
      </c>
    </row>
    <row r="135" spans="2:15" ht="15" x14ac:dyDescent="0.25">
      <c r="B135" s="11" t="s">
        <v>503</v>
      </c>
      <c r="C135" s="3" t="s">
        <v>504</v>
      </c>
      <c r="D135" s="3" t="s">
        <v>298</v>
      </c>
      <c r="E135" s="3" t="s">
        <v>488</v>
      </c>
      <c r="F135" s="3" t="s">
        <v>71</v>
      </c>
      <c r="G135" s="12">
        <v>2.2299999999997717</v>
      </c>
      <c r="H135" s="26" t="s">
        <v>61</v>
      </c>
      <c r="I135" s="12">
        <v>6.8</v>
      </c>
      <c r="J135" s="12">
        <v>3.6800000000005455</v>
      </c>
      <c r="K135" s="12">
        <v>1896249.4472050001</v>
      </c>
      <c r="L135" s="12">
        <v>116.15</v>
      </c>
      <c r="M135" s="12">
        <v>2202.4937325380001</v>
      </c>
      <c r="N135" s="36">
        <v>9.1577985974087856E-3</v>
      </c>
      <c r="O135" s="36">
        <v>7.3702427019388823E-5</v>
      </c>
    </row>
    <row r="136" spans="2:15" ht="15" x14ac:dyDescent="0.25">
      <c r="B136" s="11" t="s">
        <v>505</v>
      </c>
      <c r="C136" s="3" t="s">
        <v>506</v>
      </c>
      <c r="D136" s="3" t="s">
        <v>242</v>
      </c>
      <c r="E136" s="3" t="s">
        <v>488</v>
      </c>
      <c r="F136" s="3" t="s">
        <v>60</v>
      </c>
      <c r="G136" s="12">
        <v>4.4199999999998134</v>
      </c>
      <c r="H136" s="26" t="s">
        <v>61</v>
      </c>
      <c r="I136" s="12">
        <v>6.4</v>
      </c>
      <c r="J136" s="12">
        <v>0.56999999999967421</v>
      </c>
      <c r="K136" s="12">
        <v>1585968.144595</v>
      </c>
      <c r="L136" s="12">
        <v>145.22</v>
      </c>
      <c r="M136" s="12">
        <v>2303.142940447</v>
      </c>
      <c r="N136" s="36">
        <v>1.2667674493292828E-3</v>
      </c>
      <c r="O136" s="36">
        <v>7.707046879443817E-5</v>
      </c>
    </row>
    <row r="137" spans="2:15" ht="15" x14ac:dyDescent="0.25">
      <c r="B137" s="11" t="s">
        <v>507</v>
      </c>
      <c r="C137" s="3" t="s">
        <v>508</v>
      </c>
      <c r="D137" s="3" t="s">
        <v>242</v>
      </c>
      <c r="E137" s="3" t="s">
        <v>488</v>
      </c>
      <c r="F137" s="3" t="s">
        <v>60</v>
      </c>
      <c r="G137" s="12">
        <v>3.5100000001461091</v>
      </c>
      <c r="H137" s="26" t="s">
        <v>61</v>
      </c>
      <c r="I137" s="12">
        <v>4.8499999999999996</v>
      </c>
      <c r="J137" s="12">
        <v>0.57999999989154305</v>
      </c>
      <c r="K137" s="12">
        <v>6613.7459129999997</v>
      </c>
      <c r="L137" s="12">
        <v>118.9</v>
      </c>
      <c r="M137" s="12">
        <v>7.8637438899999994</v>
      </c>
      <c r="N137" s="36">
        <v>4.4091639420000003E-5</v>
      </c>
      <c r="O137" s="36">
        <v>2.631458158493943E-7</v>
      </c>
    </row>
    <row r="138" spans="2:15" ht="15" x14ac:dyDescent="0.25">
      <c r="B138" s="11" t="s">
        <v>509</v>
      </c>
      <c r="C138" s="3" t="s">
        <v>510</v>
      </c>
      <c r="D138" s="3" t="s">
        <v>298</v>
      </c>
      <c r="E138" s="3" t="s">
        <v>488</v>
      </c>
      <c r="F138" s="3" t="s">
        <v>71</v>
      </c>
      <c r="G138" s="12">
        <v>1.1299999999999255</v>
      </c>
      <c r="H138" s="26" t="s">
        <v>61</v>
      </c>
      <c r="I138" s="12">
        <v>6.5</v>
      </c>
      <c r="J138" s="12">
        <v>2.2000000000000743</v>
      </c>
      <c r="K138" s="12">
        <v>1408826.416825</v>
      </c>
      <c r="L138" s="12">
        <v>114.48</v>
      </c>
      <c r="M138" s="12">
        <v>1612.8244824719998</v>
      </c>
      <c r="N138" s="36">
        <v>8.2084507517047305E-3</v>
      </c>
      <c r="O138" s="36">
        <v>5.3970223369262296E-5</v>
      </c>
    </row>
    <row r="139" spans="2:15" ht="15" x14ac:dyDescent="0.25">
      <c r="B139" s="11" t="s">
        <v>511</v>
      </c>
      <c r="C139" s="3" t="s">
        <v>512</v>
      </c>
      <c r="D139" s="3" t="s">
        <v>298</v>
      </c>
      <c r="E139" s="3" t="s">
        <v>488</v>
      </c>
      <c r="F139" s="3" t="s">
        <v>71</v>
      </c>
      <c r="G139" s="12">
        <v>2.9600000000000066</v>
      </c>
      <c r="H139" s="26" t="s">
        <v>61</v>
      </c>
      <c r="I139" s="12">
        <v>4.5999999999999996</v>
      </c>
      <c r="J139" s="12">
        <v>3.8199999999996481</v>
      </c>
      <c r="K139" s="12">
        <v>3566688.0106890006</v>
      </c>
      <c r="L139" s="12">
        <v>125.29</v>
      </c>
      <c r="M139" s="12">
        <v>4468.7034088540004</v>
      </c>
      <c r="N139" s="36">
        <v>7.5530037332678743E-3</v>
      </c>
      <c r="O139" s="36">
        <v>1.4953699163667135E-4</v>
      </c>
    </row>
    <row r="140" spans="2:15" ht="15" x14ac:dyDescent="0.25">
      <c r="B140" s="11" t="s">
        <v>513</v>
      </c>
      <c r="C140" s="3" t="s">
        <v>514</v>
      </c>
      <c r="D140" s="3" t="s">
        <v>298</v>
      </c>
      <c r="E140" s="3" t="s">
        <v>488</v>
      </c>
      <c r="F140" s="3" t="s">
        <v>60</v>
      </c>
      <c r="G140" s="12">
        <v>3.0799999999999352</v>
      </c>
      <c r="H140" s="26" t="s">
        <v>61</v>
      </c>
      <c r="I140" s="12">
        <v>5.4</v>
      </c>
      <c r="J140" s="12">
        <v>0.48000000000015403</v>
      </c>
      <c r="K140" s="12">
        <v>4962732.6643700004</v>
      </c>
      <c r="L140" s="12">
        <v>138.87</v>
      </c>
      <c r="M140" s="12">
        <v>6891.7468507040003</v>
      </c>
      <c r="N140" s="36">
        <v>1.6235973972302278E-2</v>
      </c>
      <c r="O140" s="36">
        <v>2.3061971155522947E-4</v>
      </c>
    </row>
    <row r="141" spans="2:15" ht="15" x14ac:dyDescent="0.25">
      <c r="B141" s="11" t="s">
        <v>515</v>
      </c>
      <c r="C141" s="3" t="s">
        <v>516</v>
      </c>
      <c r="D141" s="3" t="s">
        <v>298</v>
      </c>
      <c r="E141" s="3" t="s">
        <v>488</v>
      </c>
      <c r="F141" s="3" t="s">
        <v>71</v>
      </c>
      <c r="G141" s="12">
        <v>3.4199999999993418</v>
      </c>
      <c r="H141" s="26" t="s">
        <v>61</v>
      </c>
      <c r="I141" s="12">
        <v>4.43</v>
      </c>
      <c r="J141" s="12">
        <v>1.2200000000002584</v>
      </c>
      <c r="K141" s="12">
        <v>1565284.3156229998</v>
      </c>
      <c r="L141" s="12">
        <v>113.62</v>
      </c>
      <c r="M141" s="12">
        <v>1778.4760398640003</v>
      </c>
      <c r="N141" s="36">
        <v>4.592564719665829E-3</v>
      </c>
      <c r="O141" s="36">
        <v>5.9513449957818032E-5</v>
      </c>
    </row>
    <row r="142" spans="2:15" ht="15" x14ac:dyDescent="0.25">
      <c r="B142" s="11" t="s">
        <v>517</v>
      </c>
      <c r="C142" s="3" t="s">
        <v>518</v>
      </c>
      <c r="D142" s="3" t="s">
        <v>298</v>
      </c>
      <c r="E142" s="3" t="s">
        <v>488</v>
      </c>
      <c r="F142" s="3" t="s">
        <v>60</v>
      </c>
      <c r="G142" s="12">
        <v>0.41999999999960069</v>
      </c>
      <c r="H142" s="26" t="s">
        <v>61</v>
      </c>
      <c r="I142" s="12">
        <v>5.3</v>
      </c>
      <c r="J142" s="12">
        <v>2.3399999999994656</v>
      </c>
      <c r="K142" s="12">
        <v>1294038.091578</v>
      </c>
      <c r="L142" s="12">
        <v>117.59</v>
      </c>
      <c r="M142" s="12">
        <v>1521.659389984</v>
      </c>
      <c r="N142" s="36">
        <v>5.8681320244857692E-3</v>
      </c>
      <c r="O142" s="36">
        <v>5.0919550181616023E-5</v>
      </c>
    </row>
    <row r="143" spans="2:15" ht="15" x14ac:dyDescent="0.25">
      <c r="B143" s="11" t="s">
        <v>519</v>
      </c>
      <c r="C143" s="3" t="s">
        <v>520</v>
      </c>
      <c r="D143" s="3" t="s">
        <v>298</v>
      </c>
      <c r="E143" s="3" t="s">
        <v>488</v>
      </c>
      <c r="F143" s="3" t="s">
        <v>60</v>
      </c>
      <c r="G143" s="12">
        <v>1.8499999999998642</v>
      </c>
      <c r="H143" s="26" t="s">
        <v>61</v>
      </c>
      <c r="I143" s="12">
        <v>4.6500000000000004</v>
      </c>
      <c r="J143" s="12">
        <v>2.5300000000000891</v>
      </c>
      <c r="K143" s="12">
        <v>6807428.5781989992</v>
      </c>
      <c r="L143" s="12">
        <v>124.89</v>
      </c>
      <c r="M143" s="12">
        <v>8501.7975508199997</v>
      </c>
      <c r="N143" s="36">
        <v>1.4674942892852745E-2</v>
      </c>
      <c r="O143" s="36">
        <v>2.8449711536789523E-4</v>
      </c>
    </row>
    <row r="144" spans="2:15" ht="15" x14ac:dyDescent="0.25">
      <c r="B144" s="11" t="s">
        <v>521</v>
      </c>
      <c r="C144" s="3" t="s">
        <v>522</v>
      </c>
      <c r="D144" s="3" t="s">
        <v>298</v>
      </c>
      <c r="E144" s="3" t="s">
        <v>488</v>
      </c>
      <c r="F144" s="3" t="s">
        <v>60</v>
      </c>
      <c r="G144" s="12">
        <v>1.7000000000000908</v>
      </c>
      <c r="H144" s="26" t="s">
        <v>61</v>
      </c>
      <c r="I144" s="12">
        <v>5.05</v>
      </c>
      <c r="J144" s="12">
        <v>3.109999999999939</v>
      </c>
      <c r="K144" s="12">
        <v>4880374.757181</v>
      </c>
      <c r="L144" s="12">
        <v>124.22</v>
      </c>
      <c r="M144" s="12">
        <v>6062.4015220489991</v>
      </c>
      <c r="N144" s="36">
        <v>1.0035805925479414E-2</v>
      </c>
      <c r="O144" s="36">
        <v>2.0286718601744721E-4</v>
      </c>
    </row>
    <row r="145" spans="2:15" ht="15" x14ac:dyDescent="0.25">
      <c r="B145" s="11" t="s">
        <v>523</v>
      </c>
      <c r="C145" s="3" t="s">
        <v>524</v>
      </c>
      <c r="D145" s="3" t="s">
        <v>298</v>
      </c>
      <c r="E145" s="3" t="s">
        <v>488</v>
      </c>
      <c r="F145" s="3" t="s">
        <v>60</v>
      </c>
      <c r="G145" s="12">
        <v>7.0300000000004736</v>
      </c>
      <c r="H145" s="26" t="s">
        <v>61</v>
      </c>
      <c r="I145" s="12">
        <v>3.7</v>
      </c>
      <c r="J145" s="12">
        <v>5.1699999999996029</v>
      </c>
      <c r="K145" s="12">
        <v>2728453.6355640003</v>
      </c>
      <c r="L145" s="12">
        <v>91.49</v>
      </c>
      <c r="M145" s="12">
        <v>2496.2622311780005</v>
      </c>
      <c r="N145" s="36">
        <v>3.2978625904271523E-2</v>
      </c>
      <c r="O145" s="36">
        <v>8.3532852873386795E-5</v>
      </c>
    </row>
    <row r="146" spans="2:15" ht="15" x14ac:dyDescent="0.25">
      <c r="B146" s="11" t="s">
        <v>525</v>
      </c>
      <c r="C146" s="3" t="s">
        <v>526</v>
      </c>
      <c r="D146" s="3" t="s">
        <v>298</v>
      </c>
      <c r="E146" s="3" t="s">
        <v>488</v>
      </c>
      <c r="F146" s="3" t="s">
        <v>60</v>
      </c>
      <c r="G146" s="12">
        <v>2.8799999999999017</v>
      </c>
      <c r="H146" s="26" t="s">
        <v>61</v>
      </c>
      <c r="I146" s="12">
        <v>6.1</v>
      </c>
      <c r="J146" s="12">
        <v>3.7200000000000277</v>
      </c>
      <c r="K146" s="12">
        <v>17999284.182333004</v>
      </c>
      <c r="L146" s="12">
        <v>109.29</v>
      </c>
      <c r="M146" s="12">
        <v>19671.417682608997</v>
      </c>
      <c r="N146" s="36">
        <v>1.4267102571832167E-2</v>
      </c>
      <c r="O146" s="36">
        <v>6.5826803713521585E-4</v>
      </c>
    </row>
    <row r="147" spans="2:15" ht="15" x14ac:dyDescent="0.25">
      <c r="B147" s="11" t="s">
        <v>527</v>
      </c>
      <c r="C147" s="3" t="s">
        <v>528</v>
      </c>
      <c r="D147" s="3" t="s">
        <v>298</v>
      </c>
      <c r="E147" s="3" t="s">
        <v>488</v>
      </c>
      <c r="F147" s="3" t="s">
        <v>60</v>
      </c>
      <c r="G147" s="12">
        <v>5.1199999999999548</v>
      </c>
      <c r="H147" s="26" t="s">
        <v>61</v>
      </c>
      <c r="I147" s="12">
        <v>3.35</v>
      </c>
      <c r="J147" s="12">
        <v>1.9300000000000936</v>
      </c>
      <c r="K147" s="12">
        <v>5668925.0686950004</v>
      </c>
      <c r="L147" s="12">
        <v>108.86</v>
      </c>
      <c r="M147" s="12">
        <v>6171.1918297809998</v>
      </c>
      <c r="N147" s="36">
        <v>1.6313453435093526E-2</v>
      </c>
      <c r="O147" s="36">
        <v>2.0650765481768988E-4</v>
      </c>
    </row>
    <row r="148" spans="2:15" ht="15" x14ac:dyDescent="0.25">
      <c r="B148" s="11" t="s">
        <v>529</v>
      </c>
      <c r="C148" s="3" t="s">
        <v>530</v>
      </c>
      <c r="D148" s="3" t="s">
        <v>298</v>
      </c>
      <c r="E148" s="3" t="s">
        <v>488</v>
      </c>
      <c r="F148" s="3" t="s">
        <v>60</v>
      </c>
      <c r="G148" s="12">
        <v>4.129999999999991</v>
      </c>
      <c r="H148" s="26" t="s">
        <v>61</v>
      </c>
      <c r="I148" s="12">
        <v>4.4000000000000004</v>
      </c>
      <c r="J148" s="12">
        <v>0.56999999999997075</v>
      </c>
      <c r="K148" s="12">
        <v>3138564.4610909997</v>
      </c>
      <c r="L148" s="12">
        <v>117.95</v>
      </c>
      <c r="M148" s="12">
        <v>3701.9367828019999</v>
      </c>
      <c r="N148" s="36">
        <v>1.664163691324522E-2</v>
      </c>
      <c r="O148" s="36">
        <v>1.2387854799952221E-4</v>
      </c>
    </row>
    <row r="149" spans="2:15" ht="15" x14ac:dyDescent="0.25">
      <c r="B149" s="11" t="s">
        <v>531</v>
      </c>
      <c r="C149" s="3" t="s">
        <v>532</v>
      </c>
      <c r="D149" s="3" t="s">
        <v>298</v>
      </c>
      <c r="E149" s="3" t="s">
        <v>488</v>
      </c>
      <c r="F149" s="3" t="s">
        <v>60</v>
      </c>
      <c r="G149" s="12">
        <v>1.6199999999997348</v>
      </c>
      <c r="H149" s="26" t="s">
        <v>61</v>
      </c>
      <c r="I149" s="12">
        <v>5</v>
      </c>
      <c r="J149" s="12">
        <v>0.20999999999997213</v>
      </c>
      <c r="K149" s="12">
        <v>6636367.4736300018</v>
      </c>
      <c r="L149" s="12">
        <v>129.83000000000001</v>
      </c>
      <c r="M149" s="12">
        <v>8615.9958902409981</v>
      </c>
      <c r="N149" s="36">
        <v>7.8665825909144445E-3</v>
      </c>
      <c r="O149" s="36">
        <v>2.88318554063756E-4</v>
      </c>
    </row>
    <row r="150" spans="2:15" ht="15" x14ac:dyDescent="0.25">
      <c r="B150" s="11" t="s">
        <v>533</v>
      </c>
      <c r="C150" s="3" t="s">
        <v>534</v>
      </c>
      <c r="D150" s="3" t="s">
        <v>298</v>
      </c>
      <c r="E150" s="3" t="s">
        <v>488</v>
      </c>
      <c r="F150" s="3" t="s">
        <v>60</v>
      </c>
      <c r="G150" s="12">
        <v>6.9300000000000841</v>
      </c>
      <c r="H150" s="26" t="s">
        <v>61</v>
      </c>
      <c r="I150" s="12">
        <v>4.95</v>
      </c>
      <c r="J150" s="12">
        <v>2.6299999999999959</v>
      </c>
      <c r="K150" s="12">
        <v>19534780.269530002</v>
      </c>
      <c r="L150" s="12">
        <v>140.72999999999999</v>
      </c>
      <c r="M150" s="12">
        <v>27491.296272443997</v>
      </c>
      <c r="N150" s="36">
        <v>1.3831956248259189E-2</v>
      </c>
      <c r="O150" s="36">
        <v>9.1994598089202128E-4</v>
      </c>
    </row>
    <row r="151" spans="2:15" ht="15" x14ac:dyDescent="0.25">
      <c r="B151" s="11" t="s">
        <v>535</v>
      </c>
      <c r="C151" s="3" t="s">
        <v>536</v>
      </c>
      <c r="D151" s="3" t="s">
        <v>298</v>
      </c>
      <c r="E151" s="3" t="s">
        <v>488</v>
      </c>
      <c r="F151" s="3" t="s">
        <v>71</v>
      </c>
      <c r="G151" s="12">
        <v>4.7699999999999783</v>
      </c>
      <c r="H151" s="26" t="s">
        <v>61</v>
      </c>
      <c r="I151" s="12">
        <v>2.75</v>
      </c>
      <c r="J151" s="12">
        <v>1.2300000000002029</v>
      </c>
      <c r="K151" s="12">
        <v>6216921.1378829991</v>
      </c>
      <c r="L151" s="12">
        <v>108.06</v>
      </c>
      <c r="M151" s="12">
        <v>6718.0049813819996</v>
      </c>
      <c r="N151" s="36">
        <v>2.6768712880418075E-2</v>
      </c>
      <c r="O151" s="36">
        <v>2.2480575746548905E-4</v>
      </c>
    </row>
    <row r="152" spans="2:15" ht="15" x14ac:dyDescent="0.25">
      <c r="B152" s="11" t="s">
        <v>537</v>
      </c>
      <c r="C152" s="3" t="s">
        <v>538</v>
      </c>
      <c r="D152" s="3" t="s">
        <v>298</v>
      </c>
      <c r="E152" s="3" t="s">
        <v>488</v>
      </c>
      <c r="F152" s="3" t="s">
        <v>71</v>
      </c>
      <c r="G152" s="12">
        <v>6.3499999999999464</v>
      </c>
      <c r="H152" s="26" t="s">
        <v>61</v>
      </c>
      <c r="I152" s="12">
        <v>2.75</v>
      </c>
      <c r="J152" s="12">
        <v>1.920000000000019</v>
      </c>
      <c r="K152" s="12">
        <v>5565561.6682769991</v>
      </c>
      <c r="L152" s="12">
        <v>105.99</v>
      </c>
      <c r="M152" s="12">
        <v>5898.938812206</v>
      </c>
      <c r="N152" s="36">
        <v>1.2762637676450595E-2</v>
      </c>
      <c r="O152" s="36">
        <v>1.9739720521132141E-4</v>
      </c>
    </row>
    <row r="153" spans="2:15" ht="15" x14ac:dyDescent="0.25">
      <c r="B153" s="11" t="s">
        <v>539</v>
      </c>
      <c r="C153" s="3" t="s">
        <v>540</v>
      </c>
      <c r="D153" s="3" t="s">
        <v>411</v>
      </c>
      <c r="E153" s="3" t="s">
        <v>488</v>
      </c>
      <c r="F153" s="3" t="s">
        <v>60</v>
      </c>
      <c r="G153" s="12">
        <v>4.7700000000001568</v>
      </c>
      <c r="H153" s="26" t="s">
        <v>61</v>
      </c>
      <c r="I153" s="12">
        <v>4.5999999999999996</v>
      </c>
      <c r="J153" s="12">
        <v>1.2899999999997505</v>
      </c>
      <c r="K153" s="12">
        <v>4201739.8290540008</v>
      </c>
      <c r="L153" s="12">
        <v>139.44999999999999</v>
      </c>
      <c r="M153" s="12">
        <v>5859.3261911109994</v>
      </c>
      <c r="N153" s="36">
        <v>7.6680278223312534E-3</v>
      </c>
      <c r="O153" s="36">
        <v>1.9607164125072087E-4</v>
      </c>
    </row>
    <row r="154" spans="2:15" ht="15" x14ac:dyDescent="0.25">
      <c r="B154" s="11" t="s">
        <v>541</v>
      </c>
      <c r="C154" s="3" t="s">
        <v>542</v>
      </c>
      <c r="D154" s="3" t="s">
        <v>543</v>
      </c>
      <c r="E154" s="3" t="s">
        <v>488</v>
      </c>
      <c r="F154" s="3" t="s">
        <v>60</v>
      </c>
      <c r="G154" s="12">
        <v>0.63999999999874146</v>
      </c>
      <c r="H154" s="26" t="s">
        <v>61</v>
      </c>
      <c r="I154" s="12">
        <v>4.9000000000000004</v>
      </c>
      <c r="J154" s="12">
        <v>0.93000000000243443</v>
      </c>
      <c r="K154" s="12">
        <v>342235.12090400001</v>
      </c>
      <c r="L154" s="12">
        <v>122.08</v>
      </c>
      <c r="M154" s="12">
        <v>417.80063546100001</v>
      </c>
      <c r="N154" s="36">
        <v>7.0216681152551527E-3</v>
      </c>
      <c r="O154" s="36">
        <v>1.3980934605536885E-5</v>
      </c>
    </row>
    <row r="155" spans="2:15" ht="15" x14ac:dyDescent="0.25">
      <c r="B155" s="11" t="s">
        <v>544</v>
      </c>
      <c r="C155" s="3" t="s">
        <v>545</v>
      </c>
      <c r="D155" s="3" t="s">
        <v>543</v>
      </c>
      <c r="E155" s="3" t="s">
        <v>488</v>
      </c>
      <c r="F155" s="3" t="s">
        <v>60</v>
      </c>
      <c r="G155" s="12">
        <v>1.0500000000007268</v>
      </c>
      <c r="H155" s="26" t="s">
        <v>61</v>
      </c>
      <c r="I155" s="12">
        <v>5.3</v>
      </c>
      <c r="J155" s="12">
        <v>0.40999999999991465</v>
      </c>
      <c r="K155" s="12">
        <v>2769197.4963239999</v>
      </c>
      <c r="L155" s="12">
        <v>126.69</v>
      </c>
      <c r="M155" s="12">
        <v>3508.2963081099997</v>
      </c>
      <c r="N155" s="36">
        <v>9.605336366210972E-3</v>
      </c>
      <c r="O155" s="36">
        <v>1.1739872345194396E-4</v>
      </c>
    </row>
    <row r="156" spans="2:15" ht="15" x14ac:dyDescent="0.25">
      <c r="B156" s="11" t="s">
        <v>546</v>
      </c>
      <c r="C156" s="3" t="s">
        <v>547</v>
      </c>
      <c r="D156" s="3" t="s">
        <v>543</v>
      </c>
      <c r="E156" s="3" t="s">
        <v>488</v>
      </c>
      <c r="F156" s="3" t="s">
        <v>60</v>
      </c>
      <c r="G156" s="12">
        <v>1.4400000000001985</v>
      </c>
      <c r="H156" s="26" t="s">
        <v>61</v>
      </c>
      <c r="I156" s="12">
        <v>5.15</v>
      </c>
      <c r="J156" s="12">
        <v>0.87000000000037714</v>
      </c>
      <c r="K156" s="12">
        <v>1403704.4315400003</v>
      </c>
      <c r="L156" s="12">
        <v>127.04</v>
      </c>
      <c r="M156" s="12">
        <v>1783.2661095900003</v>
      </c>
      <c r="N156" s="36">
        <v>9.1766944517339202E-3</v>
      </c>
      <c r="O156" s="36">
        <v>5.9673740885861439E-5</v>
      </c>
    </row>
    <row r="157" spans="2:15" ht="15" x14ac:dyDescent="0.25">
      <c r="B157" s="11" t="s">
        <v>548</v>
      </c>
      <c r="C157" s="3" t="s">
        <v>549</v>
      </c>
      <c r="D157" s="3" t="s">
        <v>543</v>
      </c>
      <c r="E157" s="3" t="s">
        <v>488</v>
      </c>
      <c r="F157" s="3" t="s">
        <v>71</v>
      </c>
      <c r="G157" s="12">
        <v>2.4600000000000164</v>
      </c>
      <c r="H157" s="26" t="s">
        <v>61</v>
      </c>
      <c r="I157" s="12">
        <v>3.75</v>
      </c>
      <c r="J157" s="12">
        <v>0.64999999999988045</v>
      </c>
      <c r="K157" s="12">
        <v>8567902.7462080009</v>
      </c>
      <c r="L157" s="12">
        <v>108.09</v>
      </c>
      <c r="M157" s="12">
        <v>9261.0460786750009</v>
      </c>
      <c r="N157" s="36">
        <v>1.0009538383154324E-2</v>
      </c>
      <c r="O157" s="36">
        <v>3.0990397959053666E-4</v>
      </c>
    </row>
    <row r="158" spans="2:15" ht="15" x14ac:dyDescent="0.25">
      <c r="B158" s="11" t="s">
        <v>550</v>
      </c>
      <c r="C158" s="3" t="s">
        <v>551</v>
      </c>
      <c r="D158" s="3" t="s">
        <v>543</v>
      </c>
      <c r="E158" s="3" t="s">
        <v>488</v>
      </c>
      <c r="F158" s="3" t="s">
        <v>60</v>
      </c>
      <c r="G158" s="12">
        <v>1.4800000000004476</v>
      </c>
      <c r="H158" s="26" t="s">
        <v>61</v>
      </c>
      <c r="I158" s="12">
        <v>2.2999999999999998</v>
      </c>
      <c r="J158" s="12">
        <v>0.46999999999941783</v>
      </c>
      <c r="K158" s="12">
        <v>2588755.3033799999</v>
      </c>
      <c r="L158" s="12">
        <v>106.67</v>
      </c>
      <c r="M158" s="12">
        <v>2761.4252829000002</v>
      </c>
      <c r="N158" s="36">
        <v>7.8047036463395215E-3</v>
      </c>
      <c r="O158" s="36">
        <v>9.2406049731594842E-5</v>
      </c>
    </row>
    <row r="159" spans="2:15" ht="15" x14ac:dyDescent="0.25">
      <c r="B159" s="11" t="s">
        <v>552</v>
      </c>
      <c r="C159" s="3" t="s">
        <v>553</v>
      </c>
      <c r="D159" s="3" t="s">
        <v>298</v>
      </c>
      <c r="E159" s="3" t="s">
        <v>211</v>
      </c>
      <c r="F159" s="3" t="s">
        <v>71</v>
      </c>
      <c r="G159" s="12">
        <v>1.0599999999995682</v>
      </c>
      <c r="H159" s="26" t="s">
        <v>61</v>
      </c>
      <c r="I159" s="12">
        <v>6.1</v>
      </c>
      <c r="J159" s="12">
        <v>0.20999999999994232</v>
      </c>
      <c r="K159" s="12">
        <v>3762641.5882170005</v>
      </c>
      <c r="L159" s="12">
        <v>117.1</v>
      </c>
      <c r="M159" s="12">
        <v>4406.0533004630006</v>
      </c>
      <c r="N159" s="36">
        <v>2.5084277254780001E-2</v>
      </c>
      <c r="O159" s="36">
        <v>1.4744052027185908E-4</v>
      </c>
    </row>
    <row r="160" spans="2:15" ht="15" x14ac:dyDescent="0.25">
      <c r="B160" s="11" t="s">
        <v>554</v>
      </c>
      <c r="C160" s="3" t="s">
        <v>555</v>
      </c>
      <c r="D160" s="3" t="s">
        <v>298</v>
      </c>
      <c r="E160" s="3" t="s">
        <v>211</v>
      </c>
      <c r="F160" s="3" t="s">
        <v>71</v>
      </c>
      <c r="G160" s="12">
        <v>2.5999999999999699</v>
      </c>
      <c r="H160" s="26" t="s">
        <v>61</v>
      </c>
      <c r="I160" s="12">
        <v>5.6</v>
      </c>
      <c r="J160" s="12">
        <v>0.95999999999965657</v>
      </c>
      <c r="K160" s="12">
        <v>5301144.0801959997</v>
      </c>
      <c r="L160" s="12">
        <v>118.74</v>
      </c>
      <c r="M160" s="12">
        <v>6294.5784801170012</v>
      </c>
      <c r="N160" s="36">
        <v>1.6747153851633285E-2</v>
      </c>
      <c r="O160" s="36">
        <v>2.1063656354383496E-4</v>
      </c>
    </row>
    <row r="161" spans="2:15" ht="15" x14ac:dyDescent="0.25">
      <c r="B161" s="11" t="s">
        <v>556</v>
      </c>
      <c r="C161" s="3" t="s">
        <v>557</v>
      </c>
      <c r="D161" s="3" t="s">
        <v>298</v>
      </c>
      <c r="E161" s="3" t="s">
        <v>211</v>
      </c>
      <c r="F161" s="3" t="s">
        <v>71</v>
      </c>
      <c r="G161" s="12">
        <v>3.4500000000001534</v>
      </c>
      <c r="H161" s="26" t="s">
        <v>61</v>
      </c>
      <c r="I161" s="12">
        <v>5.35</v>
      </c>
      <c r="J161" s="12">
        <v>2.0500000000000709</v>
      </c>
      <c r="K161" s="12">
        <v>3155527.9635020001</v>
      </c>
      <c r="L161" s="12">
        <v>113.29</v>
      </c>
      <c r="M161" s="12">
        <v>3574.8976289259995</v>
      </c>
      <c r="N161" s="36">
        <v>7.675024894969777E-3</v>
      </c>
      <c r="O161" s="36">
        <v>1.1962741491849343E-4</v>
      </c>
    </row>
    <row r="162" spans="2:15" ht="15" x14ac:dyDescent="0.25">
      <c r="B162" s="11" t="s">
        <v>558</v>
      </c>
      <c r="C162" s="3" t="s">
        <v>559</v>
      </c>
      <c r="D162" s="3" t="s">
        <v>298</v>
      </c>
      <c r="E162" s="3" t="s">
        <v>211</v>
      </c>
      <c r="F162" s="3" t="s">
        <v>60</v>
      </c>
      <c r="G162" s="12">
        <v>1.690000000000224</v>
      </c>
      <c r="H162" s="26" t="s">
        <v>61</v>
      </c>
      <c r="I162" s="12">
        <v>5.5</v>
      </c>
      <c r="J162" s="12">
        <v>1.1400000000000214</v>
      </c>
      <c r="K162" s="12">
        <v>3639656.2080840003</v>
      </c>
      <c r="L162" s="12">
        <v>129.12</v>
      </c>
      <c r="M162" s="12">
        <v>4699.5240951209998</v>
      </c>
      <c r="N162" s="36">
        <v>2.0228740909178828E-2</v>
      </c>
      <c r="O162" s="36">
        <v>1.5726098400624568E-4</v>
      </c>
    </row>
    <row r="163" spans="2:15" ht="15" x14ac:dyDescent="0.25">
      <c r="B163" s="11" t="s">
        <v>560</v>
      </c>
      <c r="C163" s="3" t="s">
        <v>561</v>
      </c>
      <c r="D163" s="3" t="s">
        <v>481</v>
      </c>
      <c r="E163" s="3" t="s">
        <v>211</v>
      </c>
      <c r="F163" s="3" t="s">
        <v>71</v>
      </c>
      <c r="G163" s="12">
        <v>3.7099999999999698</v>
      </c>
      <c r="H163" s="26" t="s">
        <v>61</v>
      </c>
      <c r="I163" s="12">
        <v>2.5</v>
      </c>
      <c r="J163" s="12">
        <v>4.6600000000001538</v>
      </c>
      <c r="K163" s="12">
        <v>5039044.5684949988</v>
      </c>
      <c r="L163" s="12">
        <v>97.72</v>
      </c>
      <c r="M163" s="12">
        <v>4924.1543518799999</v>
      </c>
      <c r="N163" s="36">
        <v>1.3975385413522532E-2</v>
      </c>
      <c r="O163" s="36">
        <v>1.6477782496726354E-4</v>
      </c>
    </row>
    <row r="164" spans="2:15" ht="15" x14ac:dyDescent="0.25">
      <c r="B164" s="11" t="s">
        <v>562</v>
      </c>
      <c r="C164" s="3" t="s">
        <v>563</v>
      </c>
      <c r="D164" s="3" t="s">
        <v>298</v>
      </c>
      <c r="E164" s="3" t="s">
        <v>211</v>
      </c>
      <c r="F164" s="3" t="s">
        <v>71</v>
      </c>
      <c r="G164" s="12">
        <v>2.9599999999998996</v>
      </c>
      <c r="H164" s="26" t="s">
        <v>61</v>
      </c>
      <c r="I164" s="12">
        <v>6.5</v>
      </c>
      <c r="J164" s="12">
        <v>3.1500000000001473</v>
      </c>
      <c r="K164" s="12">
        <v>5634666.6207209993</v>
      </c>
      <c r="L164" s="12">
        <v>111.91</v>
      </c>
      <c r="M164" s="12">
        <v>6305.7554159290003</v>
      </c>
      <c r="N164" s="36">
        <v>1.5952286452412093E-2</v>
      </c>
      <c r="O164" s="36">
        <v>2.1101057927146882E-4</v>
      </c>
    </row>
    <row r="165" spans="2:15" ht="15" x14ac:dyDescent="0.25">
      <c r="B165" s="11" t="s">
        <v>564</v>
      </c>
      <c r="C165" s="3" t="s">
        <v>565</v>
      </c>
      <c r="D165" s="3" t="s">
        <v>298</v>
      </c>
      <c r="E165" s="3" t="s">
        <v>211</v>
      </c>
      <c r="F165" s="3" t="s">
        <v>71</v>
      </c>
      <c r="G165" s="12">
        <v>3.5999999999997425</v>
      </c>
      <c r="H165" s="26" t="s">
        <v>61</v>
      </c>
      <c r="I165" s="12">
        <v>4.8</v>
      </c>
      <c r="J165" s="12">
        <v>3.8999999999999275</v>
      </c>
      <c r="K165" s="12">
        <v>3481800.3003319995</v>
      </c>
      <c r="L165" s="12">
        <v>104.49</v>
      </c>
      <c r="M165" s="12">
        <v>3638.1331331950005</v>
      </c>
      <c r="N165" s="36">
        <v>2.3212002002213336E-2</v>
      </c>
      <c r="O165" s="36">
        <v>1.217434754863706E-4</v>
      </c>
    </row>
    <row r="166" spans="2:15" ht="15" x14ac:dyDescent="0.25">
      <c r="B166" s="11" t="s">
        <v>566</v>
      </c>
      <c r="C166" s="3" t="s">
        <v>567</v>
      </c>
      <c r="D166" s="3" t="s">
        <v>298</v>
      </c>
      <c r="E166" s="3" t="s">
        <v>211</v>
      </c>
      <c r="F166" s="3" t="s">
        <v>71</v>
      </c>
      <c r="G166" s="12">
        <v>2.1200000000000698</v>
      </c>
      <c r="H166" s="26" t="s">
        <v>61</v>
      </c>
      <c r="I166" s="12">
        <v>5.9</v>
      </c>
      <c r="J166" s="12">
        <v>1.910000000000061</v>
      </c>
      <c r="K166" s="12">
        <v>14360900.594142001</v>
      </c>
      <c r="L166" s="12">
        <v>114.49</v>
      </c>
      <c r="M166" s="12">
        <v>16441.795088412</v>
      </c>
      <c r="N166" s="36">
        <v>3.3514222380976434E-2</v>
      </c>
      <c r="O166" s="36">
        <v>5.5019462015677885E-4</v>
      </c>
    </row>
    <row r="167" spans="2:15" ht="15" x14ac:dyDescent="0.25">
      <c r="B167" s="11" t="s">
        <v>568</v>
      </c>
      <c r="C167" s="3" t="s">
        <v>569</v>
      </c>
      <c r="D167" s="3" t="s">
        <v>298</v>
      </c>
      <c r="E167" s="3" t="s">
        <v>211</v>
      </c>
      <c r="F167" s="3" t="s">
        <v>71</v>
      </c>
      <c r="G167" s="12">
        <v>2.520000000000147</v>
      </c>
      <c r="H167" s="26" t="s">
        <v>61</v>
      </c>
      <c r="I167" s="12">
        <v>4.8499999999999996</v>
      </c>
      <c r="J167" s="12">
        <v>1.6300000000001136</v>
      </c>
      <c r="K167" s="12">
        <v>10997756.660791</v>
      </c>
      <c r="L167" s="12">
        <v>130.99</v>
      </c>
      <c r="M167" s="12">
        <v>14405.961449050001</v>
      </c>
      <c r="N167" s="36">
        <v>2.6953174204961676E-2</v>
      </c>
      <c r="O167" s="36">
        <v>4.8206916853254557E-4</v>
      </c>
    </row>
    <row r="168" spans="2:15" ht="15" x14ac:dyDescent="0.25">
      <c r="B168" s="11" t="s">
        <v>570</v>
      </c>
      <c r="C168" s="3" t="s">
        <v>571</v>
      </c>
      <c r="D168" s="3" t="s">
        <v>298</v>
      </c>
      <c r="E168" s="3" t="s">
        <v>211</v>
      </c>
      <c r="F168" s="3" t="s">
        <v>71</v>
      </c>
      <c r="G168" s="12">
        <v>0.74000000000017185</v>
      </c>
      <c r="H168" s="26" t="s">
        <v>61</v>
      </c>
      <c r="I168" s="12">
        <v>4.95</v>
      </c>
      <c r="J168" s="12">
        <v>0.83999999999989305</v>
      </c>
      <c r="K168" s="12">
        <v>2807820.0007900004</v>
      </c>
      <c r="L168" s="12">
        <v>111.5</v>
      </c>
      <c r="M168" s="12">
        <v>3130.7193004570008</v>
      </c>
      <c r="N168" s="36">
        <v>4.6800744072692489E-2</v>
      </c>
      <c r="O168" s="36">
        <v>1.0476379902985404E-4</v>
      </c>
    </row>
    <row r="169" spans="2:15" ht="15" x14ac:dyDescent="0.25">
      <c r="B169" s="11" t="s">
        <v>572</v>
      </c>
      <c r="C169" s="3" t="s">
        <v>573</v>
      </c>
      <c r="D169" s="3" t="s">
        <v>242</v>
      </c>
      <c r="E169" s="3" t="s">
        <v>211</v>
      </c>
      <c r="F169" s="3" t="s">
        <v>60</v>
      </c>
      <c r="G169" s="12">
        <v>1.0799999999999379</v>
      </c>
      <c r="H169" s="26" t="s">
        <v>61</v>
      </c>
      <c r="I169" s="12">
        <v>4.0999999999999996</v>
      </c>
      <c r="J169" s="12">
        <v>0.10000000000145463</v>
      </c>
      <c r="K169" s="12">
        <v>1063267.5541320001</v>
      </c>
      <c r="L169" s="12">
        <v>128.80000000000001</v>
      </c>
      <c r="M169" s="12">
        <v>1369.4886101</v>
      </c>
      <c r="N169" s="36">
        <v>7.08845036088E-3</v>
      </c>
      <c r="O169" s="36">
        <v>4.5827433172066034E-5</v>
      </c>
    </row>
    <row r="170" spans="2:15" ht="15" x14ac:dyDescent="0.25">
      <c r="B170" s="11" t="s">
        <v>574</v>
      </c>
      <c r="C170" s="3" t="s">
        <v>575</v>
      </c>
      <c r="D170" s="3" t="s">
        <v>576</v>
      </c>
      <c r="E170" s="3" t="s">
        <v>211</v>
      </c>
      <c r="F170" s="3" t="s">
        <v>60</v>
      </c>
      <c r="G170" s="12">
        <v>1.710000000000669</v>
      </c>
      <c r="H170" s="26" t="s">
        <v>61</v>
      </c>
      <c r="I170" s="12">
        <v>4.6500000000000004</v>
      </c>
      <c r="J170" s="12">
        <v>1.2600000000016405</v>
      </c>
      <c r="K170" s="12">
        <v>1082457.6704779998</v>
      </c>
      <c r="L170" s="12">
        <v>122.87</v>
      </c>
      <c r="M170" s="12">
        <v>1330.0157412359999</v>
      </c>
      <c r="N170" s="36">
        <v>1.2989476198575036E-2</v>
      </c>
      <c r="O170" s="36">
        <v>4.4506545764435385E-5</v>
      </c>
    </row>
    <row r="171" spans="2:15" ht="15" x14ac:dyDescent="0.25">
      <c r="B171" s="11" t="s">
        <v>577</v>
      </c>
      <c r="C171" s="3" t="s">
        <v>578</v>
      </c>
      <c r="D171" s="3" t="s">
        <v>380</v>
      </c>
      <c r="E171" s="3" t="s">
        <v>579</v>
      </c>
      <c r="F171" s="3" t="s">
        <v>60</v>
      </c>
      <c r="G171" s="12">
        <v>1.4599999999963582</v>
      </c>
      <c r="H171" s="26" t="s">
        <v>61</v>
      </c>
      <c r="I171" s="12">
        <v>4.9000000000000004</v>
      </c>
      <c r="J171" s="12">
        <v>1.3900000000034318</v>
      </c>
      <c r="K171" s="12">
        <v>127484.051828</v>
      </c>
      <c r="L171" s="12">
        <v>125.38</v>
      </c>
      <c r="M171" s="12">
        <v>159.839503616</v>
      </c>
      <c r="N171" s="36">
        <v>5.0993620731200002E-3</v>
      </c>
      <c r="O171" s="36">
        <v>5.3487368322717001E-6</v>
      </c>
    </row>
    <row r="172" spans="2:15" ht="15" x14ac:dyDescent="0.25">
      <c r="B172" s="11" t="s">
        <v>580</v>
      </c>
      <c r="C172" s="3" t="s">
        <v>581</v>
      </c>
      <c r="D172" s="3" t="s">
        <v>298</v>
      </c>
      <c r="E172" s="3" t="s">
        <v>579</v>
      </c>
      <c r="F172" s="3" t="s">
        <v>71</v>
      </c>
      <c r="G172" s="12">
        <v>3.9000000000000181</v>
      </c>
      <c r="H172" s="26" t="s">
        <v>61</v>
      </c>
      <c r="I172" s="12">
        <v>6.5</v>
      </c>
      <c r="J172" s="12">
        <v>16.570000000000235</v>
      </c>
      <c r="K172" s="12">
        <v>19909822.653816998</v>
      </c>
      <c r="L172" s="12">
        <v>79.510000000000005</v>
      </c>
      <c r="M172" s="12">
        <v>15830.299995435</v>
      </c>
      <c r="N172" s="36">
        <v>1.2634122897799175E-2</v>
      </c>
      <c r="O172" s="36">
        <v>5.2973205456712891E-4</v>
      </c>
    </row>
    <row r="173" spans="2:15" ht="15" x14ac:dyDescent="0.25">
      <c r="B173" s="11" t="s">
        <v>582</v>
      </c>
      <c r="C173" s="3" t="s">
        <v>583</v>
      </c>
      <c r="D173" s="3" t="s">
        <v>298</v>
      </c>
      <c r="E173" s="3" t="s">
        <v>579</v>
      </c>
      <c r="F173" s="3" t="s">
        <v>71</v>
      </c>
      <c r="G173" s="12">
        <v>3.9300000000006636</v>
      </c>
      <c r="H173" s="26" t="s">
        <v>61</v>
      </c>
      <c r="I173" s="12">
        <v>6.8</v>
      </c>
      <c r="J173" s="12">
        <v>15.539999999999633</v>
      </c>
      <c r="K173" s="12">
        <v>4866285.7899760008</v>
      </c>
      <c r="L173" s="12">
        <v>72.95</v>
      </c>
      <c r="M173" s="12">
        <v>3549.9554885509997</v>
      </c>
      <c r="N173" s="36">
        <v>3.9800019460919317E-3</v>
      </c>
      <c r="O173" s="36">
        <v>1.1879277178033682E-4</v>
      </c>
    </row>
    <row r="174" spans="2:15" ht="15" x14ac:dyDescent="0.25">
      <c r="B174" s="11" t="s">
        <v>584</v>
      </c>
      <c r="C174" s="3" t="s">
        <v>585</v>
      </c>
      <c r="D174" s="3" t="s">
        <v>298</v>
      </c>
      <c r="E174" s="3" t="s">
        <v>579</v>
      </c>
      <c r="F174" s="3" t="s">
        <v>71</v>
      </c>
      <c r="G174" s="12">
        <v>4.2000000000008058</v>
      </c>
      <c r="H174" s="26" t="s">
        <v>61</v>
      </c>
      <c r="I174" s="12">
        <v>5.7</v>
      </c>
      <c r="J174" s="12">
        <v>17.62999999999959</v>
      </c>
      <c r="K174" s="12">
        <v>2958352.2133830003</v>
      </c>
      <c r="L174" s="12">
        <v>63.46</v>
      </c>
      <c r="M174" s="12">
        <v>1877.3703142270001</v>
      </c>
      <c r="N174" s="36">
        <v>4.5777684865483332E-3</v>
      </c>
      <c r="O174" s="36">
        <v>6.2822766089435517E-5</v>
      </c>
    </row>
    <row r="175" spans="2:15" ht="15" x14ac:dyDescent="0.25">
      <c r="B175" s="11" t="s">
        <v>586</v>
      </c>
      <c r="C175" s="3" t="s">
        <v>587</v>
      </c>
      <c r="D175" s="3" t="s">
        <v>298</v>
      </c>
      <c r="E175" s="3" t="s">
        <v>579</v>
      </c>
      <c r="F175" s="3" t="s">
        <v>60</v>
      </c>
      <c r="G175" s="12">
        <v>0.13000000000051709</v>
      </c>
      <c r="H175" s="26" t="s">
        <v>61</v>
      </c>
      <c r="I175" s="12">
        <v>4.1500000000000004</v>
      </c>
      <c r="J175" s="12">
        <v>-1.0000000000009017</v>
      </c>
      <c r="K175" s="12">
        <v>451437.36838599993</v>
      </c>
      <c r="L175" s="12">
        <v>121.86</v>
      </c>
      <c r="M175" s="12">
        <v>550.12158040700012</v>
      </c>
      <c r="N175" s="36">
        <v>7.357577042824171E-3</v>
      </c>
      <c r="O175" s="36">
        <v>1.8408813170612837E-5</v>
      </c>
    </row>
    <row r="176" spans="2:15" ht="15" x14ac:dyDescent="0.25">
      <c r="B176" s="11" t="s">
        <v>588</v>
      </c>
      <c r="C176" s="3" t="s">
        <v>589</v>
      </c>
      <c r="D176" s="3" t="s">
        <v>298</v>
      </c>
      <c r="E176" s="3" t="s">
        <v>579</v>
      </c>
      <c r="F176" s="3" t="s">
        <v>60</v>
      </c>
      <c r="G176" s="12">
        <v>3.5400000000002314</v>
      </c>
      <c r="H176" s="26" t="s">
        <v>61</v>
      </c>
      <c r="I176" s="12">
        <v>2.8</v>
      </c>
      <c r="J176" s="12">
        <v>2.7600000000003448</v>
      </c>
      <c r="K176" s="12">
        <v>2449183.2792100003</v>
      </c>
      <c r="L176" s="12">
        <v>100.9</v>
      </c>
      <c r="M176" s="12">
        <v>2471.2259287230004</v>
      </c>
      <c r="N176" s="36">
        <v>3.5418413292986256E-2</v>
      </c>
      <c r="O176" s="36">
        <v>8.2695058773333362E-5</v>
      </c>
    </row>
    <row r="177" spans="2:15" ht="15" x14ac:dyDescent="0.25">
      <c r="B177" s="11" t="s">
        <v>590</v>
      </c>
      <c r="C177" s="3" t="s">
        <v>591</v>
      </c>
      <c r="D177" s="3" t="s">
        <v>242</v>
      </c>
      <c r="E177" s="3" t="s">
        <v>579</v>
      </c>
      <c r="F177" s="3" t="s">
        <v>60</v>
      </c>
      <c r="G177" s="12">
        <v>5.8799999999999235</v>
      </c>
      <c r="H177" s="26" t="s">
        <v>61</v>
      </c>
      <c r="I177" s="12">
        <v>5.0999999999999996</v>
      </c>
      <c r="J177" s="12">
        <v>1.3899999999999975</v>
      </c>
      <c r="K177" s="12">
        <v>10104616.036849001</v>
      </c>
      <c r="L177" s="12">
        <v>147.35</v>
      </c>
      <c r="M177" s="12">
        <v>14889.151731646001</v>
      </c>
      <c r="N177" s="36">
        <v>8.8077429266336174E-3</v>
      </c>
      <c r="O177" s="36">
        <v>4.9823824815960649E-4</v>
      </c>
    </row>
    <row r="178" spans="2:15" ht="15" x14ac:dyDescent="0.25">
      <c r="B178" s="11" t="s">
        <v>592</v>
      </c>
      <c r="C178" s="3" t="s">
        <v>593</v>
      </c>
      <c r="D178" s="3" t="s">
        <v>411</v>
      </c>
      <c r="E178" s="3" t="s">
        <v>579</v>
      </c>
      <c r="F178" s="3" t="s">
        <v>71</v>
      </c>
      <c r="G178" s="12">
        <v>1.5100000000007892</v>
      </c>
      <c r="H178" s="26" t="s">
        <v>61</v>
      </c>
      <c r="I178" s="12">
        <v>5.3</v>
      </c>
      <c r="J178" s="12">
        <v>2.7099999999996176</v>
      </c>
      <c r="K178" s="12">
        <v>1117702.283634</v>
      </c>
      <c r="L178" s="12">
        <v>126.53</v>
      </c>
      <c r="M178" s="12">
        <v>1414.2286994819999</v>
      </c>
      <c r="N178" s="36">
        <v>5.521144456337221E-3</v>
      </c>
      <c r="O178" s="36">
        <v>4.7324578486853387E-5</v>
      </c>
    </row>
    <row r="179" spans="2:15" ht="15" x14ac:dyDescent="0.25">
      <c r="B179" s="11" t="s">
        <v>594</v>
      </c>
      <c r="C179" s="3" t="s">
        <v>595</v>
      </c>
      <c r="D179" s="3" t="s">
        <v>411</v>
      </c>
      <c r="E179" s="3" t="s">
        <v>579</v>
      </c>
      <c r="F179" s="3" t="s">
        <v>71</v>
      </c>
      <c r="G179" s="12">
        <v>1.4000000000015296</v>
      </c>
      <c r="H179" s="26" t="s">
        <v>61</v>
      </c>
      <c r="I179" s="12">
        <v>5.25</v>
      </c>
      <c r="J179" s="12">
        <v>2.4999999999993863</v>
      </c>
      <c r="K179" s="12">
        <v>309848.43689899996</v>
      </c>
      <c r="L179" s="12">
        <v>124.04</v>
      </c>
      <c r="M179" s="12">
        <v>384.33600078500001</v>
      </c>
      <c r="N179" s="36">
        <v>1.8166880824050822E-3</v>
      </c>
      <c r="O179" s="36">
        <v>1.2861101773097329E-5</v>
      </c>
    </row>
    <row r="180" spans="2:15" ht="15" x14ac:dyDescent="0.25">
      <c r="B180" s="11" t="s">
        <v>596</v>
      </c>
      <c r="C180" s="3" t="s">
        <v>597</v>
      </c>
      <c r="D180" s="3" t="s">
        <v>411</v>
      </c>
      <c r="E180" s="3" t="s">
        <v>579</v>
      </c>
      <c r="F180" s="3" t="s">
        <v>71</v>
      </c>
      <c r="G180" s="12">
        <v>3.0000000000001537</v>
      </c>
      <c r="H180" s="26" t="s">
        <v>61</v>
      </c>
      <c r="I180" s="12">
        <v>5.3</v>
      </c>
      <c r="J180" s="12">
        <v>3.4400000000004445</v>
      </c>
      <c r="K180" s="12">
        <v>2624124.9420090001</v>
      </c>
      <c r="L180" s="12">
        <v>105.95</v>
      </c>
      <c r="M180" s="12">
        <v>2780.2603760599995</v>
      </c>
      <c r="N180" s="36">
        <v>1.3997721968597308E-2</v>
      </c>
      <c r="O180" s="36">
        <v>9.3036331697223231E-5</v>
      </c>
    </row>
    <row r="181" spans="2:15" ht="15" x14ac:dyDescent="0.25">
      <c r="B181" s="11" t="s">
        <v>598</v>
      </c>
      <c r="C181" s="3" t="s">
        <v>599</v>
      </c>
      <c r="D181" s="3" t="s">
        <v>298</v>
      </c>
      <c r="E181" s="3" t="s">
        <v>579</v>
      </c>
      <c r="F181" s="3" t="s">
        <v>71</v>
      </c>
      <c r="G181" s="12">
        <v>0.15999999999967746</v>
      </c>
      <c r="H181" s="26" t="s">
        <v>61</v>
      </c>
      <c r="I181" s="12">
        <v>4.75</v>
      </c>
      <c r="J181" s="12">
        <v>7.689999999999424</v>
      </c>
      <c r="K181" s="12">
        <v>1039413.496328</v>
      </c>
      <c r="L181" s="12">
        <v>122.87</v>
      </c>
      <c r="M181" s="12">
        <v>1277.1273626970001</v>
      </c>
      <c r="N181" s="36">
        <v>1.1603787580790628E-2</v>
      </c>
      <c r="O181" s="36">
        <v>4.2736732846533158E-5</v>
      </c>
    </row>
    <row r="182" spans="2:15" ht="15" x14ac:dyDescent="0.25">
      <c r="B182" s="11" t="s">
        <v>600</v>
      </c>
      <c r="C182" s="3" t="s">
        <v>601</v>
      </c>
      <c r="D182" s="3" t="s">
        <v>298</v>
      </c>
      <c r="E182" s="3" t="s">
        <v>579</v>
      </c>
      <c r="F182" s="3" t="s">
        <v>71</v>
      </c>
      <c r="G182" s="12">
        <v>1.6599999999998403</v>
      </c>
      <c r="H182" s="26" t="s">
        <v>61</v>
      </c>
      <c r="I182" s="12">
        <v>5.35</v>
      </c>
      <c r="J182" s="12">
        <v>9.8400000000001633</v>
      </c>
      <c r="K182" s="12">
        <v>3932366.3372160001</v>
      </c>
      <c r="L182" s="12">
        <v>112.33</v>
      </c>
      <c r="M182" s="12">
        <v>4417.2271063540002</v>
      </c>
      <c r="N182" s="36">
        <v>5.2197740085789058E-3</v>
      </c>
      <c r="O182" s="36">
        <v>1.4781443126240759E-4</v>
      </c>
    </row>
    <row r="183" spans="2:15" ht="15" x14ac:dyDescent="0.25">
      <c r="B183" s="11" t="s">
        <v>602</v>
      </c>
      <c r="C183" s="3" t="s">
        <v>603</v>
      </c>
      <c r="D183" s="3" t="s">
        <v>298</v>
      </c>
      <c r="E183" s="3" t="s">
        <v>579</v>
      </c>
      <c r="F183" s="3" t="s">
        <v>71</v>
      </c>
      <c r="G183" s="12">
        <v>0.4099999999992826</v>
      </c>
      <c r="H183" s="26" t="s">
        <v>61</v>
      </c>
      <c r="I183" s="12">
        <v>5.0999999999999996</v>
      </c>
      <c r="J183" s="12">
        <v>6.7199999999999145</v>
      </c>
      <c r="K183" s="12">
        <v>692288.35696399992</v>
      </c>
      <c r="L183" s="12">
        <v>117.39</v>
      </c>
      <c r="M183" s="12">
        <v>812.67730152199988</v>
      </c>
      <c r="N183" s="36">
        <v>1.0514354483777062E-2</v>
      </c>
      <c r="O183" s="36">
        <v>2.7194760475762506E-5</v>
      </c>
    </row>
    <row r="184" spans="2:15" ht="15" x14ac:dyDescent="0.25">
      <c r="B184" s="11" t="s">
        <v>604</v>
      </c>
      <c r="C184" s="3" t="s">
        <v>605</v>
      </c>
      <c r="D184" s="3" t="s">
        <v>298</v>
      </c>
      <c r="E184" s="3" t="s">
        <v>579</v>
      </c>
      <c r="F184" s="3" t="s">
        <v>71</v>
      </c>
      <c r="G184" s="12">
        <v>3.6599999999996258</v>
      </c>
      <c r="H184" s="26" t="s">
        <v>61</v>
      </c>
      <c r="I184" s="12">
        <v>7</v>
      </c>
      <c r="J184" s="12">
        <v>6.1099999999997188</v>
      </c>
      <c r="K184" s="12">
        <v>1901776.8209750003</v>
      </c>
      <c r="L184" s="12">
        <v>106</v>
      </c>
      <c r="M184" s="12">
        <v>2015.8834302329999</v>
      </c>
      <c r="N184" s="36">
        <v>1.47571822716964E-2</v>
      </c>
      <c r="O184" s="36">
        <v>6.7457854340922377E-5</v>
      </c>
    </row>
    <row r="185" spans="2:15" ht="15" x14ac:dyDescent="0.25">
      <c r="B185" s="11" t="s">
        <v>606</v>
      </c>
      <c r="C185" s="3" t="s">
        <v>607</v>
      </c>
      <c r="D185" s="3" t="s">
        <v>337</v>
      </c>
      <c r="E185" s="3" t="s">
        <v>608</v>
      </c>
      <c r="F185" s="3" t="s">
        <v>60</v>
      </c>
      <c r="G185" s="12">
        <v>2.5699999999974579</v>
      </c>
      <c r="H185" s="26" t="s">
        <v>61</v>
      </c>
      <c r="I185" s="12">
        <v>5.3</v>
      </c>
      <c r="J185" s="12">
        <v>2.840000000006099</v>
      </c>
      <c r="K185" s="12">
        <v>151235.27608799998</v>
      </c>
      <c r="L185" s="12">
        <v>123.61</v>
      </c>
      <c r="M185" s="12">
        <v>186.94192436500001</v>
      </c>
      <c r="N185" s="36">
        <v>1.3440529754569298E-4</v>
      </c>
      <c r="O185" s="36">
        <v>6.2556698045622251E-6</v>
      </c>
    </row>
    <row r="186" spans="2:15" ht="15" x14ac:dyDescent="0.25">
      <c r="B186" s="11" t="s">
        <v>609</v>
      </c>
      <c r="C186" s="3" t="s">
        <v>610</v>
      </c>
      <c r="D186" s="3" t="s">
        <v>337</v>
      </c>
      <c r="E186" s="3" t="s">
        <v>608</v>
      </c>
      <c r="F186" s="3" t="s">
        <v>60</v>
      </c>
      <c r="G186" s="12">
        <v>0.24999999999999839</v>
      </c>
      <c r="H186" s="26" t="s">
        <v>61</v>
      </c>
      <c r="I186" s="12">
        <v>5.0999999999999996</v>
      </c>
      <c r="J186" s="12">
        <v>0.62999999999982481</v>
      </c>
      <c r="K186" s="12">
        <v>2364558.2833179994</v>
      </c>
      <c r="L186" s="12">
        <v>118.75</v>
      </c>
      <c r="M186" s="12">
        <v>2807.9129620969998</v>
      </c>
      <c r="N186" s="36">
        <v>1.6829259737353299E-2</v>
      </c>
      <c r="O186" s="36">
        <v>9.3961674945279087E-5</v>
      </c>
    </row>
    <row r="187" spans="2:15" ht="15" x14ac:dyDescent="0.25">
      <c r="B187" s="11" t="s">
        <v>611</v>
      </c>
      <c r="C187" s="3" t="s">
        <v>612</v>
      </c>
      <c r="D187" s="3" t="s">
        <v>337</v>
      </c>
      <c r="E187" s="3" t="s">
        <v>608</v>
      </c>
      <c r="F187" s="3" t="s">
        <v>71</v>
      </c>
      <c r="G187" s="12">
        <v>2.8200000000000376</v>
      </c>
      <c r="H187" s="26" t="s">
        <v>61</v>
      </c>
      <c r="I187" s="12">
        <v>5.19</v>
      </c>
      <c r="J187" s="12">
        <v>2.5499999999999554</v>
      </c>
      <c r="K187" s="12">
        <v>15911226.557780998</v>
      </c>
      <c r="L187" s="12">
        <v>130.15</v>
      </c>
      <c r="M187" s="12">
        <v>20708.461360793</v>
      </c>
      <c r="N187" s="36">
        <v>2.9950544108764233E-2</v>
      </c>
      <c r="O187" s="36">
        <v>6.9297080830687293E-4</v>
      </c>
    </row>
    <row r="188" spans="2:15" ht="15" x14ac:dyDescent="0.25">
      <c r="B188" s="11" t="s">
        <v>613</v>
      </c>
      <c r="C188" s="3" t="s">
        <v>614</v>
      </c>
      <c r="D188" s="3" t="s">
        <v>298</v>
      </c>
      <c r="E188" s="3" t="s">
        <v>615</v>
      </c>
      <c r="F188" s="3" t="s">
        <v>60</v>
      </c>
      <c r="G188" s="12">
        <v>0.7399999999986544</v>
      </c>
      <c r="H188" s="26" t="s">
        <v>61</v>
      </c>
      <c r="I188" s="12">
        <v>5.2</v>
      </c>
      <c r="J188" s="12">
        <v>3.4699999999982731</v>
      </c>
      <c r="K188" s="12">
        <v>814328.42192999995</v>
      </c>
      <c r="L188" s="12">
        <v>109.34</v>
      </c>
      <c r="M188" s="12">
        <v>890.38669603599999</v>
      </c>
      <c r="N188" s="36">
        <v>9.5633362767291209E-3</v>
      </c>
      <c r="O188" s="36">
        <v>2.979516332516774E-5</v>
      </c>
    </row>
    <row r="189" spans="2:15" ht="15" x14ac:dyDescent="0.25">
      <c r="B189" s="11" t="s">
        <v>616</v>
      </c>
      <c r="C189" s="3" t="s">
        <v>617</v>
      </c>
      <c r="D189" s="3" t="s">
        <v>298</v>
      </c>
      <c r="E189" s="3" t="s">
        <v>615</v>
      </c>
      <c r="F189" s="3" t="s">
        <v>60</v>
      </c>
      <c r="G189" s="12">
        <v>2.7900000000001821</v>
      </c>
      <c r="H189" s="26" t="s">
        <v>61</v>
      </c>
      <c r="I189" s="12">
        <v>4.5</v>
      </c>
      <c r="J189" s="12">
        <v>5.090000000000007</v>
      </c>
      <c r="K189" s="12">
        <v>7088984.5817520004</v>
      </c>
      <c r="L189" s="12">
        <v>105.01</v>
      </c>
      <c r="M189" s="12">
        <v>7444.1427098819986</v>
      </c>
      <c r="N189" s="36">
        <v>2.4997410534691965E-2</v>
      </c>
      <c r="O189" s="36">
        <v>2.4910462930796435E-4</v>
      </c>
    </row>
    <row r="190" spans="2:15" ht="15" x14ac:dyDescent="0.25">
      <c r="B190" s="11" t="s">
        <v>618</v>
      </c>
      <c r="C190" s="3" t="s">
        <v>619</v>
      </c>
      <c r="D190" s="3" t="s">
        <v>411</v>
      </c>
      <c r="E190" s="3" t="s">
        <v>615</v>
      </c>
      <c r="F190" s="3" t="s">
        <v>60</v>
      </c>
      <c r="G190" s="12">
        <v>0.52000000000012192</v>
      </c>
      <c r="H190" s="26" t="s">
        <v>61</v>
      </c>
      <c r="I190" s="12">
        <v>5</v>
      </c>
      <c r="J190" s="12">
        <v>8.7100000000001323</v>
      </c>
      <c r="K190" s="12">
        <v>4377668.639777001</v>
      </c>
      <c r="L190" s="12">
        <v>125.6</v>
      </c>
      <c r="M190" s="12">
        <v>5498.3518121349998</v>
      </c>
      <c r="N190" s="36">
        <v>1.7131139910454885E-2</v>
      </c>
      <c r="O190" s="36">
        <v>1.8399229345085656E-4</v>
      </c>
    </row>
    <row r="191" spans="2:15" ht="15" x14ac:dyDescent="0.25">
      <c r="B191" s="11" t="s">
        <v>620</v>
      </c>
      <c r="C191" s="3" t="s">
        <v>621</v>
      </c>
      <c r="D191" s="3" t="s">
        <v>411</v>
      </c>
      <c r="E191" s="3" t="s">
        <v>615</v>
      </c>
      <c r="F191" s="3" t="s">
        <v>60</v>
      </c>
      <c r="G191" s="12">
        <v>5.260000000000022</v>
      </c>
      <c r="H191" s="26" t="s">
        <v>61</v>
      </c>
      <c r="I191" s="12">
        <v>4.95</v>
      </c>
      <c r="J191" s="12">
        <v>11.379999999999933</v>
      </c>
      <c r="K191" s="12">
        <v>13640200.540517999</v>
      </c>
      <c r="L191" s="12">
        <v>86.79</v>
      </c>
      <c r="M191" s="12">
        <v>11838.330048889</v>
      </c>
      <c r="N191" s="36">
        <v>4.8681796581177732E-3</v>
      </c>
      <c r="O191" s="36">
        <v>3.9614807686842105E-4</v>
      </c>
    </row>
    <row r="192" spans="2:15" ht="15" x14ac:dyDescent="0.25">
      <c r="B192" s="11" t="s">
        <v>622</v>
      </c>
      <c r="C192" s="3" t="s">
        <v>623</v>
      </c>
      <c r="D192" s="3" t="s">
        <v>411</v>
      </c>
      <c r="E192" s="3" t="s">
        <v>615</v>
      </c>
      <c r="F192" s="3" t="s">
        <v>60</v>
      </c>
      <c r="G192" s="12">
        <v>1.939999999999416</v>
      </c>
      <c r="H192" s="26" t="s">
        <v>61</v>
      </c>
      <c r="I192" s="12">
        <v>4.45</v>
      </c>
      <c r="J192" s="12">
        <v>12.130000000000091</v>
      </c>
      <c r="K192" s="12">
        <v>1591411.4664489999</v>
      </c>
      <c r="L192" s="12">
        <v>106.28</v>
      </c>
      <c r="M192" s="12">
        <v>1691.3521063350001</v>
      </c>
      <c r="N192" s="36">
        <v>1.0209036938260677E-2</v>
      </c>
      <c r="O192" s="36">
        <v>5.6598006768264066E-5</v>
      </c>
    </row>
    <row r="193" spans="2:15" ht="15" x14ac:dyDescent="0.25">
      <c r="B193" s="11" t="s">
        <v>624</v>
      </c>
      <c r="C193" s="3" t="s">
        <v>625</v>
      </c>
      <c r="D193" s="3" t="s">
        <v>298</v>
      </c>
      <c r="E193" s="3" t="s">
        <v>615</v>
      </c>
      <c r="F193" s="3" t="s">
        <v>71</v>
      </c>
      <c r="G193" s="12">
        <v>0.33000000000401875</v>
      </c>
      <c r="H193" s="26" t="s">
        <v>61</v>
      </c>
      <c r="I193" s="12">
        <v>6.25</v>
      </c>
      <c r="J193" s="12">
        <v>11.110000000003327</v>
      </c>
      <c r="K193" s="12">
        <v>200707.567732</v>
      </c>
      <c r="L193" s="12">
        <v>120.81</v>
      </c>
      <c r="M193" s="12">
        <v>242.47481275200002</v>
      </c>
      <c r="N193" s="36">
        <v>1.3841624390408742E-2</v>
      </c>
      <c r="O193" s="36">
        <v>8.1139764108663228E-6</v>
      </c>
    </row>
    <row r="194" spans="2:15" ht="15" x14ac:dyDescent="0.25">
      <c r="B194" s="11" t="s">
        <v>626</v>
      </c>
      <c r="C194" s="3" t="s">
        <v>627</v>
      </c>
      <c r="D194" s="3" t="s">
        <v>298</v>
      </c>
      <c r="E194" s="3" t="s">
        <v>615</v>
      </c>
      <c r="F194" s="3" t="s">
        <v>60</v>
      </c>
      <c r="G194" s="12">
        <v>3.3500000000001551</v>
      </c>
      <c r="H194" s="26" t="s">
        <v>61</v>
      </c>
      <c r="I194" s="12">
        <v>6</v>
      </c>
      <c r="J194" s="12">
        <v>12.079999999999707</v>
      </c>
      <c r="K194" s="12">
        <v>2802628.6637320002</v>
      </c>
      <c r="L194" s="12">
        <v>99.74</v>
      </c>
      <c r="M194" s="12">
        <v>2795.3418291490002</v>
      </c>
      <c r="N194" s="36">
        <v>1.166307120876763E-2</v>
      </c>
      <c r="O194" s="36">
        <v>9.3541004958816375E-5</v>
      </c>
    </row>
    <row r="195" spans="2:15" ht="15" x14ac:dyDescent="0.25">
      <c r="B195" s="11" t="s">
        <v>628</v>
      </c>
      <c r="C195" s="3" t="s">
        <v>629</v>
      </c>
      <c r="D195" s="3" t="s">
        <v>303</v>
      </c>
      <c r="E195" s="3" t="s">
        <v>630</v>
      </c>
      <c r="F195" s="3" t="s">
        <v>71</v>
      </c>
      <c r="G195" s="12">
        <v>0.65000000000011526</v>
      </c>
      <c r="H195" s="26" t="s">
        <v>61</v>
      </c>
      <c r="I195" s="12">
        <v>8</v>
      </c>
      <c r="J195" s="12">
        <v>5.6600000000001875</v>
      </c>
      <c r="K195" s="12">
        <v>264888.266864</v>
      </c>
      <c r="L195" s="12">
        <v>121</v>
      </c>
      <c r="M195" s="12">
        <v>320.51480327299998</v>
      </c>
      <c r="N195" s="36">
        <v>2.1110399357590619E-2</v>
      </c>
      <c r="O195" s="36">
        <v>1.072544205137913E-5</v>
      </c>
    </row>
    <row r="196" spans="2:15" ht="15" x14ac:dyDescent="0.25">
      <c r="B196" s="11" t="s">
        <v>631</v>
      </c>
      <c r="C196" s="3" t="s">
        <v>632</v>
      </c>
      <c r="D196" s="3" t="s">
        <v>298</v>
      </c>
      <c r="E196" s="3" t="s">
        <v>630</v>
      </c>
      <c r="F196" s="3" t="s">
        <v>71</v>
      </c>
      <c r="G196" s="12">
        <v>0.21000000000084534</v>
      </c>
      <c r="H196" s="26" t="s">
        <v>61</v>
      </c>
      <c r="I196" s="12">
        <v>4.8499999999999996</v>
      </c>
      <c r="J196" s="12">
        <v>1.9800000000005027</v>
      </c>
      <c r="K196" s="12">
        <v>521982.21087400004</v>
      </c>
      <c r="L196" s="12">
        <v>120.94</v>
      </c>
      <c r="M196" s="12">
        <v>631.28528595000012</v>
      </c>
      <c r="N196" s="36">
        <v>1.9429926295311147E-2</v>
      </c>
      <c r="O196" s="36">
        <v>2.1124808224779427E-5</v>
      </c>
    </row>
    <row r="197" spans="2:15" ht="15" x14ac:dyDescent="0.25">
      <c r="B197" s="11" t="s">
        <v>633</v>
      </c>
      <c r="C197" s="3" t="s">
        <v>634</v>
      </c>
      <c r="D197" s="3" t="s">
        <v>411</v>
      </c>
      <c r="E197" s="3" t="s">
        <v>635</v>
      </c>
      <c r="F197" s="3" t="s">
        <v>60</v>
      </c>
      <c r="G197" s="12">
        <v>1.400000000000126</v>
      </c>
      <c r="H197" s="26" t="s">
        <v>61</v>
      </c>
      <c r="I197" s="12">
        <v>6.8099999999999994E-2</v>
      </c>
      <c r="J197" s="12">
        <v>22.079999999999913</v>
      </c>
      <c r="K197" s="12">
        <v>7283191.7826399999</v>
      </c>
      <c r="L197" s="12">
        <v>99.81</v>
      </c>
      <c r="M197" s="12">
        <v>7269.353718671</v>
      </c>
      <c r="N197" s="36">
        <v>6.7425359480808378E-3</v>
      </c>
      <c r="O197" s="36">
        <v>2.4325563519814845E-4</v>
      </c>
    </row>
    <row r="198" spans="2:15" ht="15" x14ac:dyDescent="0.25">
      <c r="B198" s="11" t="s">
        <v>636</v>
      </c>
      <c r="C198" s="3" t="s">
        <v>637</v>
      </c>
      <c r="D198" s="3" t="s">
        <v>411</v>
      </c>
      <c r="E198" s="3" t="s">
        <v>635</v>
      </c>
      <c r="F198" s="3" t="s">
        <v>60</v>
      </c>
      <c r="G198" s="12">
        <v>6.0299999999999931</v>
      </c>
      <c r="H198" s="26" t="s">
        <v>61</v>
      </c>
      <c r="I198" s="12">
        <v>4.95</v>
      </c>
      <c r="J198" s="12">
        <v>13.860000000000033</v>
      </c>
      <c r="K198" s="12">
        <v>18211093.304831002</v>
      </c>
      <c r="L198" s="12">
        <v>71.97</v>
      </c>
      <c r="M198" s="12">
        <v>13106.523851803</v>
      </c>
      <c r="N198" s="36">
        <v>1.8559531981235704E-2</v>
      </c>
      <c r="O198" s="36">
        <v>4.3858586446566568E-4</v>
      </c>
    </row>
    <row r="199" spans="2:15" ht="15" x14ac:dyDescent="0.25">
      <c r="B199" s="11" t="s">
        <v>638</v>
      </c>
      <c r="C199" s="3" t="s">
        <v>639</v>
      </c>
      <c r="D199" s="3" t="s">
        <v>411</v>
      </c>
      <c r="E199" s="3" t="s">
        <v>640</v>
      </c>
      <c r="F199" s="3" t="s">
        <v>60</v>
      </c>
      <c r="G199" s="12">
        <v>2.2600000000002325</v>
      </c>
      <c r="H199" s="26" t="s">
        <v>61</v>
      </c>
      <c r="I199" s="12">
        <v>4.3689999999999998</v>
      </c>
      <c r="J199" s="12">
        <v>19.66000000000016</v>
      </c>
      <c r="K199" s="12">
        <v>3663552.1397679998</v>
      </c>
      <c r="L199" s="12">
        <v>90.86</v>
      </c>
      <c r="M199" s="12">
        <v>3328.7034738589996</v>
      </c>
      <c r="N199" s="36">
        <v>6.3930230786087517E-3</v>
      </c>
      <c r="O199" s="36">
        <v>1.1138897751530659E-4</v>
      </c>
    </row>
    <row r="200" spans="2:15" ht="15" x14ac:dyDescent="0.25">
      <c r="B200" s="11" t="s">
        <v>641</v>
      </c>
      <c r="C200" s="3" t="s">
        <v>642</v>
      </c>
      <c r="D200" s="3" t="s">
        <v>411</v>
      </c>
      <c r="E200" s="3" t="s">
        <v>640</v>
      </c>
      <c r="F200" s="3" t="s">
        <v>60</v>
      </c>
      <c r="G200" s="12">
        <v>3.2100000000000164</v>
      </c>
      <c r="H200" s="26" t="s">
        <v>61</v>
      </c>
      <c r="I200" s="12">
        <v>4.4423000000000004</v>
      </c>
      <c r="J200" s="12">
        <v>18.569999999999954</v>
      </c>
      <c r="K200" s="12">
        <v>11740001.287583001</v>
      </c>
      <c r="L200" s="12">
        <v>83.93</v>
      </c>
      <c r="M200" s="12">
        <v>9853.3830812190026</v>
      </c>
      <c r="N200" s="36">
        <v>1.0395416909103953E-2</v>
      </c>
      <c r="O200" s="36">
        <v>3.2972545470119494E-4</v>
      </c>
    </row>
    <row r="201" spans="2:15" ht="15" x14ac:dyDescent="0.25">
      <c r="B201" s="11" t="s">
        <v>643</v>
      </c>
      <c r="C201" s="3" t="s">
        <v>644</v>
      </c>
      <c r="D201" s="3" t="s">
        <v>411</v>
      </c>
      <c r="E201" s="3" t="s">
        <v>645</v>
      </c>
      <c r="F201" s="3" t="s">
        <v>71</v>
      </c>
      <c r="G201" s="12">
        <v>8.1299999999997503</v>
      </c>
      <c r="H201" s="26" t="s">
        <v>61</v>
      </c>
      <c r="I201" s="12">
        <v>5.0999999999999996</v>
      </c>
      <c r="J201" s="12">
        <v>12.480000000001349</v>
      </c>
      <c r="K201" s="12">
        <v>751704.73158699996</v>
      </c>
      <c r="L201" s="12">
        <v>67.87</v>
      </c>
      <c r="M201" s="12">
        <v>510.182002098</v>
      </c>
      <c r="N201" s="36">
        <v>1.5034094631740001E-3</v>
      </c>
      <c r="O201" s="36">
        <v>1.7072308184461439E-5</v>
      </c>
    </row>
    <row r="202" spans="2:15" ht="15" x14ac:dyDescent="0.25">
      <c r="B202" s="11" t="s">
        <v>646</v>
      </c>
      <c r="C202" s="3" t="s">
        <v>647</v>
      </c>
      <c r="D202" s="3" t="s">
        <v>298</v>
      </c>
      <c r="E202" s="3" t="s">
        <v>648</v>
      </c>
      <c r="F202" s="3" t="s">
        <v>71</v>
      </c>
      <c r="G202" s="12">
        <v>0</v>
      </c>
      <c r="H202" s="26" t="s">
        <v>61</v>
      </c>
      <c r="I202" s="12">
        <v>7.8</v>
      </c>
      <c r="J202" s="12">
        <v>0</v>
      </c>
      <c r="K202" s="12">
        <v>1432909.722485</v>
      </c>
      <c r="L202" s="12">
        <v>12.8</v>
      </c>
      <c r="M202" s="12">
        <v>183.41244482900001</v>
      </c>
      <c r="N202" s="36">
        <v>1.3454551384835679E-2</v>
      </c>
      <c r="O202" s="36">
        <v>6.137562223107858E-6</v>
      </c>
    </row>
    <row r="203" spans="2:15" ht="15" x14ac:dyDescent="0.25">
      <c r="B203" s="11" t="s">
        <v>649</v>
      </c>
      <c r="C203" s="3" t="s">
        <v>650</v>
      </c>
      <c r="D203" s="3" t="s">
        <v>298</v>
      </c>
      <c r="E203" s="3" t="s">
        <v>651</v>
      </c>
      <c r="F203" s="3" t="s">
        <v>60</v>
      </c>
      <c r="G203" s="12">
        <v>1.290000000003094</v>
      </c>
      <c r="H203" s="26" t="s">
        <v>61</v>
      </c>
      <c r="I203" s="12">
        <v>4.75</v>
      </c>
      <c r="J203" s="12">
        <v>49.999999999996383</v>
      </c>
      <c r="K203" s="12">
        <v>147656.548927</v>
      </c>
      <c r="L203" s="12">
        <v>74.66</v>
      </c>
      <c r="M203" s="12">
        <v>110.24038084999999</v>
      </c>
      <c r="N203" s="36">
        <v>9.3793906688190345E-3</v>
      </c>
      <c r="O203" s="36">
        <v>3.6889928466784283E-6</v>
      </c>
    </row>
    <row r="204" spans="2:15" ht="15" x14ac:dyDescent="0.25">
      <c r="B204" s="11" t="s">
        <v>652</v>
      </c>
      <c r="C204" s="3" t="s">
        <v>653</v>
      </c>
      <c r="D204" s="3" t="s">
        <v>298</v>
      </c>
      <c r="E204" s="3" t="s">
        <v>651</v>
      </c>
      <c r="F204" s="3" t="s">
        <v>60</v>
      </c>
      <c r="G204" s="12">
        <v>1.240000000000016</v>
      </c>
      <c r="H204" s="26" t="s">
        <v>61</v>
      </c>
      <c r="I204" s="12">
        <v>4.9400000000000004</v>
      </c>
      <c r="J204" s="12">
        <v>43.109999999999722</v>
      </c>
      <c r="K204" s="12">
        <v>3051947.510861</v>
      </c>
      <c r="L204" s="12">
        <v>83.83</v>
      </c>
      <c r="M204" s="12">
        <v>2558.4475944819997</v>
      </c>
      <c r="N204" s="36">
        <v>1.8175209128291316E-2</v>
      </c>
      <c r="O204" s="36">
        <v>8.5613772393328314E-5</v>
      </c>
    </row>
    <row r="205" spans="2:15" ht="15" x14ac:dyDescent="0.25">
      <c r="B205" s="11" t="s">
        <v>654</v>
      </c>
      <c r="C205" s="3" t="s">
        <v>655</v>
      </c>
      <c r="D205" s="3" t="s">
        <v>656</v>
      </c>
      <c r="E205" s="3" t="s">
        <v>651</v>
      </c>
      <c r="F205" s="3" t="s">
        <v>60</v>
      </c>
      <c r="G205" s="12">
        <v>0.61000000000064314</v>
      </c>
      <c r="H205" s="26" t="s">
        <v>61</v>
      </c>
      <c r="I205" s="12">
        <v>8.5</v>
      </c>
      <c r="J205" s="12">
        <v>50</v>
      </c>
      <c r="K205" s="12">
        <v>2476674.259387</v>
      </c>
      <c r="L205" s="12">
        <v>39.36</v>
      </c>
      <c r="M205" s="12">
        <v>974.8189884389999</v>
      </c>
      <c r="N205" s="36">
        <v>2.0773348803869773E-2</v>
      </c>
      <c r="O205" s="36">
        <v>3.262053566424859E-5</v>
      </c>
    </row>
    <row r="206" spans="2:15" ht="15" x14ac:dyDescent="0.25">
      <c r="B206" s="11" t="s">
        <v>657</v>
      </c>
      <c r="C206" s="3" t="s">
        <v>658</v>
      </c>
      <c r="D206" s="3" t="s">
        <v>298</v>
      </c>
      <c r="E206" s="3" t="s">
        <v>651</v>
      </c>
      <c r="F206" s="3" t="s">
        <v>60</v>
      </c>
      <c r="G206" s="12">
        <v>0.98000000000000964</v>
      </c>
      <c r="H206" s="26" t="s">
        <v>61</v>
      </c>
      <c r="I206" s="12">
        <v>4</v>
      </c>
      <c r="J206" s="12">
        <v>50</v>
      </c>
      <c r="K206" s="12">
        <v>6487998.1876340006</v>
      </c>
      <c r="L206" s="12">
        <v>51.06</v>
      </c>
      <c r="M206" s="12">
        <v>3312.7718742669995</v>
      </c>
      <c r="N206" s="36">
        <v>2.1586566959215417E-2</v>
      </c>
      <c r="O206" s="36">
        <v>1.1085585565489681E-4</v>
      </c>
    </row>
    <row r="207" spans="2:15" ht="15" x14ac:dyDescent="0.25">
      <c r="B207" s="11" t="s">
        <v>659</v>
      </c>
      <c r="C207" s="3" t="s">
        <v>660</v>
      </c>
      <c r="D207" s="3" t="s">
        <v>298</v>
      </c>
      <c r="E207" s="3" t="s">
        <v>62</v>
      </c>
      <c r="F207" s="3" t="s">
        <v>661</v>
      </c>
      <c r="G207" s="12">
        <v>3.0700000000000554</v>
      </c>
      <c r="H207" s="26" t="s">
        <v>61</v>
      </c>
      <c r="I207" s="12">
        <v>5.85</v>
      </c>
      <c r="J207" s="12">
        <v>4.8100000000000902</v>
      </c>
      <c r="K207" s="12">
        <v>3780839.2164479992</v>
      </c>
      <c r="L207" s="12">
        <v>105.31</v>
      </c>
      <c r="M207" s="12">
        <v>3981.6017788410004</v>
      </c>
      <c r="N207" s="36">
        <v>2.7283703528399785E-2</v>
      </c>
      <c r="O207" s="36">
        <v>1.3323702591750032E-4</v>
      </c>
    </row>
    <row r="208" spans="2:15" ht="15" x14ac:dyDescent="0.25">
      <c r="B208" s="11" t="s">
        <v>662</v>
      </c>
      <c r="C208" s="3" t="s">
        <v>663</v>
      </c>
      <c r="D208" s="3" t="s">
        <v>411</v>
      </c>
      <c r="E208" s="3" t="s">
        <v>62</v>
      </c>
      <c r="F208" s="3" t="s">
        <v>661</v>
      </c>
      <c r="G208" s="12">
        <v>2.8600000000006327</v>
      </c>
      <c r="H208" s="26" t="s">
        <v>61</v>
      </c>
      <c r="I208" s="12">
        <v>6</v>
      </c>
      <c r="J208" s="12">
        <v>12.059999999998565</v>
      </c>
      <c r="K208" s="12">
        <v>1078977.3559739997</v>
      </c>
      <c r="L208" s="12">
        <v>86.71</v>
      </c>
      <c r="M208" s="12">
        <v>935.58126301699997</v>
      </c>
      <c r="N208" s="36">
        <v>2.4164245155599839E-3</v>
      </c>
      <c r="O208" s="36">
        <v>3.130751690210695E-5</v>
      </c>
    </row>
    <row r="209" spans="2:15" ht="15" x14ac:dyDescent="0.25">
      <c r="B209" s="11" t="s">
        <v>664</v>
      </c>
      <c r="C209" s="3" t="s">
        <v>665</v>
      </c>
      <c r="D209" s="3" t="s">
        <v>411</v>
      </c>
      <c r="E209" s="3" t="s">
        <v>62</v>
      </c>
      <c r="F209" s="3" t="s">
        <v>661</v>
      </c>
      <c r="G209" s="12">
        <v>4.6699999999985771</v>
      </c>
      <c r="H209" s="26" t="s">
        <v>61</v>
      </c>
      <c r="I209" s="12">
        <v>6</v>
      </c>
      <c r="J209" s="12">
        <v>24.249999999996724</v>
      </c>
      <c r="K209" s="12">
        <v>525035.83773500007</v>
      </c>
      <c r="L209" s="12">
        <v>50.66</v>
      </c>
      <c r="M209" s="12">
        <v>265.98315785</v>
      </c>
      <c r="N209" s="36">
        <v>2.4164141624172632E-3</v>
      </c>
      <c r="O209" s="36">
        <v>8.9006402107834275E-6</v>
      </c>
    </row>
    <row r="210" spans="2:15" ht="15" x14ac:dyDescent="0.25">
      <c r="B210" s="11" t="s">
        <v>666</v>
      </c>
      <c r="C210" s="3" t="s">
        <v>667</v>
      </c>
      <c r="D210" s="3" t="s">
        <v>298</v>
      </c>
      <c r="E210" s="3" t="s">
        <v>62</v>
      </c>
      <c r="F210" s="3" t="s">
        <v>661</v>
      </c>
      <c r="G210" s="12">
        <v>7.9999999998307883E-2</v>
      </c>
      <c r="H210" s="26" t="s">
        <v>61</v>
      </c>
      <c r="I210" s="12">
        <v>5.13</v>
      </c>
      <c r="J210" s="12">
        <v>-0.99999999999984335</v>
      </c>
      <c r="K210" s="12">
        <v>786701.617891</v>
      </c>
      <c r="L210" s="12">
        <v>66.599999999999994</v>
      </c>
      <c r="M210" s="12">
        <v>523.94328148600005</v>
      </c>
      <c r="N210" s="36">
        <v>1.210310125510302E-2</v>
      </c>
      <c r="O210" s="36">
        <v>1.7532804246177241E-5</v>
      </c>
    </row>
    <row r="211" spans="2:15" ht="15" x14ac:dyDescent="0.25">
      <c r="B211" s="11" t="s">
        <v>668</v>
      </c>
      <c r="C211" s="3" t="s">
        <v>669</v>
      </c>
      <c r="D211" s="3" t="s">
        <v>298</v>
      </c>
      <c r="E211" s="3" t="s">
        <v>62</v>
      </c>
      <c r="F211" s="3" t="s">
        <v>661</v>
      </c>
      <c r="G211" s="12">
        <v>1.0300000000001719</v>
      </c>
      <c r="H211" s="26" t="s">
        <v>61</v>
      </c>
      <c r="I211" s="12">
        <v>5.2</v>
      </c>
      <c r="J211" s="12">
        <v>2.4300000000003226</v>
      </c>
      <c r="K211" s="12">
        <v>1491689.9339979999</v>
      </c>
      <c r="L211" s="12">
        <v>110.01</v>
      </c>
      <c r="M211" s="12">
        <v>1641.008096129</v>
      </c>
      <c r="N211" s="36">
        <v>1.8373941788294105E-2</v>
      </c>
      <c r="O211" s="36">
        <v>5.4913336486003876E-5</v>
      </c>
    </row>
    <row r="212" spans="2:15" ht="15" x14ac:dyDescent="0.25">
      <c r="B212" s="11" t="s">
        <v>670</v>
      </c>
      <c r="C212" s="3" t="s">
        <v>671</v>
      </c>
      <c r="D212" s="3" t="s">
        <v>672</v>
      </c>
      <c r="E212" s="3" t="s">
        <v>62</v>
      </c>
      <c r="F212" s="3" t="s">
        <v>661</v>
      </c>
      <c r="G212" s="12">
        <v>2.5899999999999168</v>
      </c>
      <c r="H212" s="26" t="s">
        <v>61</v>
      </c>
      <c r="I212" s="12">
        <v>5</v>
      </c>
      <c r="J212" s="12">
        <v>1.2099999999999609</v>
      </c>
      <c r="K212" s="12">
        <v>5227066.3730140002</v>
      </c>
      <c r="L212" s="12">
        <v>111.47</v>
      </c>
      <c r="M212" s="12">
        <v>5826.6108857010004</v>
      </c>
      <c r="N212" s="36">
        <v>1.9359505085237035E-2</v>
      </c>
      <c r="O212" s="36">
        <v>1.9497688335253654E-4</v>
      </c>
    </row>
    <row r="213" spans="2:15" ht="15" x14ac:dyDescent="0.25">
      <c r="B213" s="11" t="s">
        <v>673</v>
      </c>
      <c r="C213" s="3" t="s">
        <v>674</v>
      </c>
      <c r="D213" s="3" t="s">
        <v>411</v>
      </c>
      <c r="E213" s="3" t="s">
        <v>62</v>
      </c>
      <c r="F213" s="3" t="s">
        <v>661</v>
      </c>
      <c r="G213" s="12">
        <v>1.0600000000001337</v>
      </c>
      <c r="H213" s="26" t="s">
        <v>61</v>
      </c>
      <c r="I213" s="12">
        <v>5.75</v>
      </c>
      <c r="J213" s="12">
        <v>0.81999999999993423</v>
      </c>
      <c r="K213" s="12">
        <v>4034792.2041059998</v>
      </c>
      <c r="L213" s="12">
        <v>115.9</v>
      </c>
      <c r="M213" s="12">
        <v>4676.3241644710006</v>
      </c>
      <c r="N213" s="36">
        <v>1.1954939864017777E-2</v>
      </c>
      <c r="O213" s="36">
        <v>1.5648464073210792E-4</v>
      </c>
    </row>
    <row r="214" spans="2:15" ht="15" x14ac:dyDescent="0.25">
      <c r="B214" s="11" t="s">
        <v>675</v>
      </c>
      <c r="C214" s="3" t="s">
        <v>676</v>
      </c>
      <c r="D214" s="3" t="s">
        <v>411</v>
      </c>
      <c r="E214" s="3" t="s">
        <v>62</v>
      </c>
      <c r="F214" s="3" t="s">
        <v>661</v>
      </c>
      <c r="G214" s="12">
        <v>0.94000000000039918</v>
      </c>
      <c r="H214" s="26" t="s">
        <v>61</v>
      </c>
      <c r="I214" s="12">
        <v>7.02</v>
      </c>
      <c r="J214" s="12">
        <v>4.7299999999997313</v>
      </c>
      <c r="K214" s="12">
        <v>1880177.4403939999</v>
      </c>
      <c r="L214" s="12">
        <v>120.27</v>
      </c>
      <c r="M214" s="12">
        <v>2261.2894080380006</v>
      </c>
      <c r="N214" s="36">
        <v>4.1409939698369834E-2</v>
      </c>
      <c r="O214" s="36">
        <v>7.5669916832674677E-5</v>
      </c>
    </row>
    <row r="215" spans="2:15" ht="15" x14ac:dyDescent="0.25">
      <c r="B215" s="11" t="s">
        <v>677</v>
      </c>
      <c r="C215" s="3" t="s">
        <v>678</v>
      </c>
      <c r="D215" s="3" t="s">
        <v>411</v>
      </c>
      <c r="E215" s="3" t="s">
        <v>62</v>
      </c>
      <c r="F215" s="3" t="s">
        <v>661</v>
      </c>
      <c r="G215" s="12">
        <v>3.5900000000021226</v>
      </c>
      <c r="H215" s="26" t="s">
        <v>61</v>
      </c>
      <c r="I215" s="12">
        <v>4.5</v>
      </c>
      <c r="J215" s="12">
        <v>26.939999999999351</v>
      </c>
      <c r="K215" s="12">
        <v>1026286.5418080001</v>
      </c>
      <c r="L215" s="12">
        <v>51.5</v>
      </c>
      <c r="M215" s="12">
        <v>528.53756435100001</v>
      </c>
      <c r="N215" s="36">
        <v>1.4509202257510489E-2</v>
      </c>
      <c r="O215" s="36">
        <v>1.7686543524778458E-5</v>
      </c>
    </row>
    <row r="216" spans="2:15" ht="15" x14ac:dyDescent="0.25">
      <c r="B216" s="11" t="s">
        <v>679</v>
      </c>
      <c r="C216" s="3" t="s">
        <v>680</v>
      </c>
      <c r="D216" s="3" t="s">
        <v>543</v>
      </c>
      <c r="E216" s="3" t="s">
        <v>62</v>
      </c>
      <c r="F216" s="3" t="s">
        <v>661</v>
      </c>
      <c r="G216" s="12">
        <v>0.16000000000169623</v>
      </c>
      <c r="H216" s="26" t="s">
        <v>61</v>
      </c>
      <c r="I216" s="12">
        <v>5</v>
      </c>
      <c r="J216" s="12">
        <v>1.4600000000004407</v>
      </c>
      <c r="K216" s="12">
        <v>602206.60521800001</v>
      </c>
      <c r="L216" s="12">
        <v>124.23</v>
      </c>
      <c r="M216" s="12">
        <v>748.12126505399976</v>
      </c>
      <c r="N216" s="36">
        <v>1.029026016229794E-2</v>
      </c>
      <c r="O216" s="36">
        <v>2.5034510711527733E-5</v>
      </c>
    </row>
    <row r="217" spans="2:15" ht="15" x14ac:dyDescent="0.25">
      <c r="B217" s="11" t="s">
        <v>681</v>
      </c>
      <c r="C217" s="3" t="s">
        <v>682</v>
      </c>
      <c r="D217" s="3" t="s">
        <v>683</v>
      </c>
      <c r="E217" s="3" t="s">
        <v>62</v>
      </c>
      <c r="F217" s="3" t="s">
        <v>661</v>
      </c>
      <c r="G217" s="12">
        <v>2.6800000000000122</v>
      </c>
      <c r="H217" s="26" t="s">
        <v>61</v>
      </c>
      <c r="I217" s="12">
        <v>5.15</v>
      </c>
      <c r="J217" s="12">
        <v>1.0399999999998846</v>
      </c>
      <c r="K217" s="12">
        <v>6097304.6913600005</v>
      </c>
      <c r="L217" s="12">
        <v>119.84</v>
      </c>
      <c r="M217" s="12">
        <v>7307.0099413279995</v>
      </c>
      <c r="N217" s="36">
        <v>1.2663148406385962E-2</v>
      </c>
      <c r="O217" s="36">
        <v>2.4451573186094587E-4</v>
      </c>
    </row>
    <row r="218" spans="2:15" ht="15" x14ac:dyDescent="0.25">
      <c r="B218" s="11" t="s">
        <v>684</v>
      </c>
      <c r="C218" s="3" t="s">
        <v>685</v>
      </c>
      <c r="D218" s="3" t="s">
        <v>683</v>
      </c>
      <c r="E218" s="3" t="s">
        <v>62</v>
      </c>
      <c r="F218" s="3" t="s">
        <v>661</v>
      </c>
      <c r="G218" s="12">
        <v>0.24999999998806782</v>
      </c>
      <c r="H218" s="26" t="s">
        <v>61</v>
      </c>
      <c r="I218" s="12">
        <v>5.5</v>
      </c>
      <c r="J218" s="12">
        <v>-0.25999999999724716</v>
      </c>
      <c r="K218" s="12">
        <v>90532.312248999995</v>
      </c>
      <c r="L218" s="12">
        <v>109.81</v>
      </c>
      <c r="M218" s="12">
        <v>99.41353190800001</v>
      </c>
      <c r="N218" s="36">
        <v>2.0118291610888889E-3</v>
      </c>
      <c r="O218" s="36">
        <v>3.3266921362568002E-6</v>
      </c>
    </row>
    <row r="219" spans="2:15" ht="15" x14ac:dyDescent="0.25">
      <c r="B219" s="11" t="s">
        <v>686</v>
      </c>
      <c r="C219" s="3" t="s">
        <v>687</v>
      </c>
      <c r="D219" s="3" t="s">
        <v>298</v>
      </c>
      <c r="E219" s="3" t="s">
        <v>62</v>
      </c>
      <c r="F219" s="3" t="s">
        <v>661</v>
      </c>
      <c r="G219" s="12">
        <v>3.35</v>
      </c>
      <c r="H219" s="26" t="s">
        <v>61</v>
      </c>
      <c r="I219" s="12">
        <v>5</v>
      </c>
      <c r="J219" s="12">
        <v>38.350000000000009</v>
      </c>
      <c r="K219" s="12">
        <v>5849097.4699999997</v>
      </c>
      <c r="L219" s="12">
        <v>31</v>
      </c>
      <c r="M219" s="12">
        <v>1813.2202200000002</v>
      </c>
      <c r="N219" s="36">
        <v>1.8342456230027938E-2</v>
      </c>
      <c r="O219" s="36">
        <v>6.0676100440310542E-5</v>
      </c>
    </row>
    <row r="220" spans="2:15" ht="15" x14ac:dyDescent="0.25">
      <c r="B220" s="11" t="s">
        <v>688</v>
      </c>
      <c r="C220" s="3" t="s">
        <v>689</v>
      </c>
      <c r="D220" s="3" t="s">
        <v>303</v>
      </c>
      <c r="E220" s="3" t="s">
        <v>62</v>
      </c>
      <c r="F220" s="3" t="s">
        <v>661</v>
      </c>
      <c r="G220" s="12">
        <v>0.58000000000000007</v>
      </c>
      <c r="H220" s="26" t="s">
        <v>61</v>
      </c>
      <c r="I220" s="12">
        <v>4.2</v>
      </c>
      <c r="J220" s="12">
        <v>0.78999999999999992</v>
      </c>
      <c r="K220" s="12">
        <v>212500.01</v>
      </c>
      <c r="L220" s="12">
        <v>126.9</v>
      </c>
      <c r="M220" s="12">
        <v>269.66251</v>
      </c>
      <c r="N220" s="36">
        <v>7.3210102649172038E-3</v>
      </c>
      <c r="O220" s="36">
        <v>9.0237630053266467E-6</v>
      </c>
    </row>
    <row r="221" spans="2:15" ht="15" x14ac:dyDescent="0.25">
      <c r="B221" s="11" t="s">
        <v>690</v>
      </c>
      <c r="C221" s="3" t="s">
        <v>691</v>
      </c>
      <c r="D221" s="3" t="s">
        <v>303</v>
      </c>
      <c r="E221" s="3" t="s">
        <v>62</v>
      </c>
      <c r="F221" s="3" t="s">
        <v>661</v>
      </c>
      <c r="G221" s="12">
        <v>0.75</v>
      </c>
      <c r="H221" s="26" t="s">
        <v>61</v>
      </c>
      <c r="I221" s="12">
        <v>7.5</v>
      </c>
      <c r="J221" s="12">
        <v>1.0900000000000001</v>
      </c>
      <c r="K221" s="12">
        <v>862500.04</v>
      </c>
      <c r="L221" s="12">
        <v>126.4</v>
      </c>
      <c r="M221" s="12">
        <v>1090.2000500000001</v>
      </c>
      <c r="N221" s="36">
        <v>1.8657849346039708E-2</v>
      </c>
      <c r="O221" s="36">
        <v>3.6481551994733205E-5</v>
      </c>
    </row>
    <row r="222" spans="2:15" ht="15" x14ac:dyDescent="0.25">
      <c r="B222" s="11" t="s">
        <v>692</v>
      </c>
      <c r="C222" s="3" t="s">
        <v>693</v>
      </c>
      <c r="D222" s="3" t="s">
        <v>303</v>
      </c>
      <c r="E222" s="3" t="s">
        <v>62</v>
      </c>
      <c r="F222" s="3" t="s">
        <v>661</v>
      </c>
      <c r="G222" s="12">
        <v>1.2200000000030586</v>
      </c>
      <c r="H222" s="26" t="s">
        <v>61</v>
      </c>
      <c r="I222" s="12">
        <v>4.5</v>
      </c>
      <c r="J222" s="12">
        <v>1.3499999999992209</v>
      </c>
      <c r="K222" s="12">
        <v>229898.758695</v>
      </c>
      <c r="L222" s="12">
        <v>125.02</v>
      </c>
      <c r="M222" s="12">
        <v>287.41942872400006</v>
      </c>
      <c r="N222" s="36">
        <v>3.5290290330749017E-3</v>
      </c>
      <c r="O222" s="36">
        <v>9.6179658341522927E-6</v>
      </c>
    </row>
    <row r="223" spans="2:15" ht="15" x14ac:dyDescent="0.25">
      <c r="B223" s="11" t="s">
        <v>694</v>
      </c>
      <c r="C223" s="3" t="s">
        <v>695</v>
      </c>
      <c r="D223" s="3" t="s">
        <v>303</v>
      </c>
      <c r="E223" s="3" t="s">
        <v>62</v>
      </c>
      <c r="F223" s="3" t="s">
        <v>661</v>
      </c>
      <c r="G223" s="12">
        <v>4.5000000000000293</v>
      </c>
      <c r="H223" s="26" t="s">
        <v>61</v>
      </c>
      <c r="I223" s="12">
        <v>3.85</v>
      </c>
      <c r="J223" s="12">
        <v>2.7399999999999061</v>
      </c>
      <c r="K223" s="12">
        <v>6618207.1990290005</v>
      </c>
      <c r="L223" s="12">
        <v>106.08</v>
      </c>
      <c r="M223" s="12">
        <v>7020.594196658999</v>
      </c>
      <c r="N223" s="36">
        <v>2.3806500715931656E-2</v>
      </c>
      <c r="O223" s="36">
        <v>2.3493135247915043E-4</v>
      </c>
    </row>
    <row r="224" spans="2:15" ht="15" x14ac:dyDescent="0.25">
      <c r="B224" s="11" t="s">
        <v>696</v>
      </c>
      <c r="C224" s="3" t="s">
        <v>697</v>
      </c>
      <c r="D224" s="3" t="s">
        <v>303</v>
      </c>
      <c r="E224" s="3" t="s">
        <v>62</v>
      </c>
      <c r="F224" s="3" t="s">
        <v>661</v>
      </c>
      <c r="G224" s="12">
        <v>0.73999999999996879</v>
      </c>
      <c r="H224" s="26" t="s">
        <v>61</v>
      </c>
      <c r="I224" s="12">
        <v>4.4000000000000004</v>
      </c>
      <c r="J224" s="12">
        <v>1.5100000000001004</v>
      </c>
      <c r="K224" s="12">
        <v>3561483.608308</v>
      </c>
      <c r="L224" s="12">
        <v>111.01</v>
      </c>
      <c r="M224" s="12">
        <v>3953.6029536789997</v>
      </c>
      <c r="N224" s="36">
        <v>2.3743224055386668E-2</v>
      </c>
      <c r="O224" s="36">
        <v>1.3230009640998564E-4</v>
      </c>
    </row>
    <row r="225" spans="2:15" ht="15" x14ac:dyDescent="0.25">
      <c r="B225" s="11" t="s">
        <v>698</v>
      </c>
      <c r="C225" s="3" t="s">
        <v>699</v>
      </c>
      <c r="D225" s="3" t="s">
        <v>298</v>
      </c>
      <c r="E225" s="3" t="s">
        <v>62</v>
      </c>
      <c r="F225" s="3" t="s">
        <v>661</v>
      </c>
      <c r="G225" s="12">
        <v>1.3200000000042029</v>
      </c>
      <c r="H225" s="26" t="s">
        <v>61</v>
      </c>
      <c r="I225" s="12">
        <v>6.5</v>
      </c>
      <c r="J225" s="12">
        <v>5.6100000000005084</v>
      </c>
      <c r="K225" s="12">
        <v>189702.384842</v>
      </c>
      <c r="L225" s="12">
        <v>121.5</v>
      </c>
      <c r="M225" s="12">
        <v>230.488397819</v>
      </c>
      <c r="N225" s="36">
        <v>8.8075663724193395E-3</v>
      </c>
      <c r="O225" s="36">
        <v>7.712872944022152E-6</v>
      </c>
    </row>
    <row r="226" spans="2:15" ht="15" x14ac:dyDescent="0.25">
      <c r="B226" s="11" t="s">
        <v>700</v>
      </c>
      <c r="C226" s="3" t="s">
        <v>701</v>
      </c>
      <c r="D226" s="3" t="s">
        <v>298</v>
      </c>
      <c r="E226" s="3" t="s">
        <v>62</v>
      </c>
      <c r="F226" s="3" t="s">
        <v>661</v>
      </c>
      <c r="G226" s="12">
        <v>1.0699999999796548</v>
      </c>
      <c r="H226" s="26" t="s">
        <v>61</v>
      </c>
      <c r="I226" s="12">
        <v>4.4356</v>
      </c>
      <c r="J226" s="12">
        <v>24.940000000037188</v>
      </c>
      <c r="K226" s="12">
        <v>19321.685614000002</v>
      </c>
      <c r="L226" s="12">
        <v>103</v>
      </c>
      <c r="M226" s="12">
        <v>19.901335566999997</v>
      </c>
      <c r="N226" s="36">
        <v>7.7302898761841244E-4</v>
      </c>
      <c r="O226" s="36">
        <v>6.659618188901601E-7</v>
      </c>
    </row>
    <row r="227" spans="2:15" ht="15" x14ac:dyDescent="0.25">
      <c r="B227" s="11" t="s">
        <v>702</v>
      </c>
      <c r="C227" s="3" t="s">
        <v>703</v>
      </c>
      <c r="D227" s="3" t="s">
        <v>298</v>
      </c>
      <c r="E227" s="3" t="s">
        <v>62</v>
      </c>
      <c r="F227" s="3" t="s">
        <v>661</v>
      </c>
      <c r="G227" s="12">
        <v>1.1500000000017632</v>
      </c>
      <c r="H227" s="26" t="s">
        <v>61</v>
      </c>
      <c r="I227" s="12">
        <v>6.1421999999999999</v>
      </c>
      <c r="J227" s="12">
        <v>26.220000000008095</v>
      </c>
      <c r="K227" s="12">
        <v>55703.293813000004</v>
      </c>
      <c r="L227" s="12">
        <v>89.45</v>
      </c>
      <c r="M227" s="12">
        <v>49.826595744000002</v>
      </c>
      <c r="N227" s="36">
        <v>7.7550022254287327E-4</v>
      </c>
      <c r="O227" s="36">
        <v>1.6673559530246655E-6</v>
      </c>
    </row>
    <row r="228" spans="2:15" ht="15" x14ac:dyDescent="0.25">
      <c r="B228" s="11" t="s">
        <v>704</v>
      </c>
      <c r="C228" s="3" t="s">
        <v>705</v>
      </c>
      <c r="D228" s="3" t="s">
        <v>411</v>
      </c>
      <c r="E228" s="3" t="s">
        <v>62</v>
      </c>
      <c r="F228" s="3" t="s">
        <v>661</v>
      </c>
      <c r="G228" s="12">
        <v>5.3500000000000005</v>
      </c>
      <c r="H228" s="26" t="s">
        <v>61</v>
      </c>
      <c r="I228" s="12">
        <v>1.02</v>
      </c>
      <c r="J228" s="12">
        <v>5.07</v>
      </c>
      <c r="K228" s="12">
        <v>611961.31999999995</v>
      </c>
      <c r="L228" s="12">
        <v>87</v>
      </c>
      <c r="M228" s="12">
        <v>532.40634999999997</v>
      </c>
      <c r="N228" s="36">
        <v>8.8997138095785865E-3</v>
      </c>
      <c r="O228" s="36">
        <v>1.7816005365117273E-5</v>
      </c>
    </row>
    <row r="229" spans="2:15" ht="15" x14ac:dyDescent="0.25">
      <c r="B229" s="11" t="s">
        <v>706</v>
      </c>
      <c r="C229" s="3" t="s">
        <v>707</v>
      </c>
      <c r="D229" s="3" t="s">
        <v>411</v>
      </c>
      <c r="E229" s="3" t="s">
        <v>62</v>
      </c>
      <c r="F229" s="3" t="s">
        <v>661</v>
      </c>
      <c r="G229" s="12">
        <v>2.5399999999982534</v>
      </c>
      <c r="H229" s="26" t="s">
        <v>61</v>
      </c>
      <c r="I229" s="12">
        <v>7.84</v>
      </c>
      <c r="J229" s="12">
        <v>3.1400000000011583</v>
      </c>
      <c r="K229" s="12">
        <v>400648.09849499998</v>
      </c>
      <c r="L229" s="12">
        <v>125.6</v>
      </c>
      <c r="M229" s="12">
        <v>503.21401094100008</v>
      </c>
      <c r="N229" s="36">
        <v>7.3833001083865868E-3</v>
      </c>
      <c r="O229" s="36">
        <v>1.6839137096556119E-5</v>
      </c>
    </row>
    <row r="230" spans="2:15" ht="15" x14ac:dyDescent="0.25">
      <c r="B230" s="11" t="s">
        <v>708</v>
      </c>
      <c r="C230" s="3" t="s">
        <v>709</v>
      </c>
      <c r="D230" s="3" t="s">
        <v>710</v>
      </c>
      <c r="E230" s="3" t="s">
        <v>62</v>
      </c>
      <c r="F230" s="3" t="s">
        <v>661</v>
      </c>
      <c r="G230" s="12">
        <v>0.41</v>
      </c>
      <c r="H230" s="26" t="s">
        <v>61</v>
      </c>
      <c r="I230" s="12">
        <v>7</v>
      </c>
      <c r="J230" s="12">
        <v>2.5300000000000002</v>
      </c>
      <c r="K230" s="12">
        <v>343145.41</v>
      </c>
      <c r="L230" s="12">
        <v>120.9</v>
      </c>
      <c r="M230" s="12">
        <v>414.86279999999999</v>
      </c>
      <c r="N230" s="36">
        <v>1.7256112650456179E-2</v>
      </c>
      <c r="O230" s="36">
        <v>1.3882625311639456E-5</v>
      </c>
    </row>
    <row r="231" spans="2:15" ht="15" x14ac:dyDescent="0.25">
      <c r="B231" s="11" t="s">
        <v>711</v>
      </c>
      <c r="C231" s="3" t="s">
        <v>712</v>
      </c>
      <c r="D231" s="3" t="s">
        <v>298</v>
      </c>
      <c r="E231" s="3" t="s">
        <v>62</v>
      </c>
      <c r="F231" s="3" t="s">
        <v>661</v>
      </c>
      <c r="G231" s="12">
        <v>0.24000000000210781</v>
      </c>
      <c r="H231" s="26" t="s">
        <v>61</v>
      </c>
      <c r="I231" s="12">
        <v>1.4</v>
      </c>
      <c r="J231" s="12">
        <v>49.999999999998678</v>
      </c>
      <c r="K231" s="12">
        <v>920150.41039400001</v>
      </c>
      <c r="L231" s="12">
        <v>55.27</v>
      </c>
      <c r="M231" s="12">
        <v>508.56713605800002</v>
      </c>
      <c r="N231" s="36">
        <v>3.0426698767119911E-2</v>
      </c>
      <c r="O231" s="36">
        <v>1.701826964410108E-5</v>
      </c>
    </row>
    <row r="232" spans="2:15" ht="15" x14ac:dyDescent="0.25">
      <c r="B232" s="37" t="s">
        <v>227</v>
      </c>
      <c r="C232" s="38"/>
      <c r="D232" s="38"/>
      <c r="E232" s="38"/>
      <c r="F232" s="38"/>
      <c r="G232" s="39">
        <v>3.6172062654398198</v>
      </c>
      <c r="H232" s="38"/>
      <c r="I232" s="39"/>
      <c r="J232" s="39">
        <v>1.9513580078774375</v>
      </c>
      <c r="K232" s="39"/>
      <c r="L232" s="39"/>
      <c r="M232" s="39">
        <v>1557374.1439159852</v>
      </c>
      <c r="N232" s="40"/>
      <c r="O232" s="40">
        <v>5.211467914216672E-2</v>
      </c>
    </row>
    <row r="233" spans="2:15" x14ac:dyDescent="0.2">
      <c r="B233" s="41"/>
      <c r="C233" s="42"/>
      <c r="D233" s="42"/>
      <c r="E233" s="42"/>
      <c r="F233" s="42"/>
      <c r="G233" s="14"/>
      <c r="H233" s="42"/>
      <c r="I233" s="14"/>
      <c r="J233" s="14"/>
      <c r="K233" s="14"/>
      <c r="L233" s="14"/>
      <c r="M233" s="14"/>
      <c r="N233" s="14"/>
      <c r="O233" s="14"/>
    </row>
    <row r="234" spans="2:15" ht="15" x14ac:dyDescent="0.25">
      <c r="B234" s="9" t="s">
        <v>152</v>
      </c>
      <c r="C234" s="32"/>
      <c r="D234" s="32"/>
      <c r="E234" s="32"/>
      <c r="F234" s="32"/>
      <c r="G234" s="4"/>
      <c r="H234" s="32"/>
      <c r="I234" s="4"/>
      <c r="J234" s="4"/>
      <c r="K234" s="4"/>
      <c r="L234" s="4"/>
      <c r="M234" s="4"/>
      <c r="N234" s="4"/>
      <c r="O234" s="4"/>
    </row>
    <row r="235" spans="2:15" ht="15" x14ac:dyDescent="0.25">
      <c r="B235" s="11" t="s">
        <v>713</v>
      </c>
      <c r="C235" s="3" t="s">
        <v>714</v>
      </c>
      <c r="D235" s="3" t="s">
        <v>715</v>
      </c>
      <c r="E235" s="3" t="s">
        <v>59</v>
      </c>
      <c r="F235" s="3" t="s">
        <v>71</v>
      </c>
      <c r="G235" s="12">
        <v>2.6299999999999484</v>
      </c>
      <c r="H235" s="26" t="s">
        <v>61</v>
      </c>
      <c r="I235" s="12">
        <v>4.84</v>
      </c>
      <c r="J235" s="12">
        <v>0.8199999999998917</v>
      </c>
      <c r="K235" s="12">
        <v>7200595.9268990001</v>
      </c>
      <c r="L235" s="12">
        <v>112.08</v>
      </c>
      <c r="M235" s="12">
        <v>8070.427915403</v>
      </c>
      <c r="N235" s="36">
        <v>5.7147586676065416E-3</v>
      </c>
      <c r="O235" s="36">
        <v>2.700621189803842E-4</v>
      </c>
    </row>
    <row r="236" spans="2:15" ht="15" x14ac:dyDescent="0.25">
      <c r="B236" s="11" t="s">
        <v>716</v>
      </c>
      <c r="C236" s="3" t="s">
        <v>717</v>
      </c>
      <c r="D236" s="3" t="s">
        <v>242</v>
      </c>
      <c r="E236" s="3" t="s">
        <v>59</v>
      </c>
      <c r="F236" s="3" t="s">
        <v>60</v>
      </c>
      <c r="G236" s="12">
        <v>4.6000000000000298</v>
      </c>
      <c r="H236" s="26" t="s">
        <v>61</v>
      </c>
      <c r="I236" s="12">
        <v>1.95</v>
      </c>
      <c r="J236" s="12">
        <v>1.2900000000000107</v>
      </c>
      <c r="K236" s="12">
        <v>15608591.181110002</v>
      </c>
      <c r="L236" s="12">
        <v>103.46</v>
      </c>
      <c r="M236" s="12">
        <v>16148.648435078001</v>
      </c>
      <c r="N236" s="36">
        <v>2.2786264497970797E-2</v>
      </c>
      <c r="O236" s="36">
        <v>5.4038500321933116E-4</v>
      </c>
    </row>
    <row r="237" spans="2:15" ht="15" x14ac:dyDescent="0.25">
      <c r="B237" s="11" t="s">
        <v>718</v>
      </c>
      <c r="C237" s="3" t="s">
        <v>719</v>
      </c>
      <c r="D237" s="3" t="s">
        <v>242</v>
      </c>
      <c r="E237" s="3" t="s">
        <v>59</v>
      </c>
      <c r="F237" s="3" t="s">
        <v>71</v>
      </c>
      <c r="G237" s="12">
        <v>2.3100000000060841</v>
      </c>
      <c r="H237" s="26" t="s">
        <v>61</v>
      </c>
      <c r="I237" s="12">
        <v>5.4</v>
      </c>
      <c r="J237" s="12">
        <v>0.80999999999873551</v>
      </c>
      <c r="K237" s="12">
        <v>137413.84942099999</v>
      </c>
      <c r="L237" s="12">
        <v>114.05</v>
      </c>
      <c r="M237" s="12">
        <v>156.720494755</v>
      </c>
      <c r="N237" s="36">
        <v>6.2289854993950679E-5</v>
      </c>
      <c r="O237" s="36">
        <v>5.2443649016938163E-6</v>
      </c>
    </row>
    <row r="238" spans="2:15" ht="15" x14ac:dyDescent="0.25">
      <c r="B238" s="11" t="s">
        <v>720</v>
      </c>
      <c r="C238" s="3" t="s">
        <v>721</v>
      </c>
      <c r="D238" s="3" t="s">
        <v>242</v>
      </c>
      <c r="E238" s="3" t="s">
        <v>59</v>
      </c>
      <c r="F238" s="3" t="s">
        <v>71</v>
      </c>
      <c r="G238" s="12">
        <v>3.7200000001282381</v>
      </c>
      <c r="H238" s="26" t="s">
        <v>61</v>
      </c>
      <c r="I238" s="12">
        <v>6.1</v>
      </c>
      <c r="J238" s="12">
        <v>1.1000000000640382</v>
      </c>
      <c r="K238" s="12">
        <v>4308.6486580000001</v>
      </c>
      <c r="L238" s="12">
        <v>119.44</v>
      </c>
      <c r="M238" s="12">
        <v>5.1462505270000003</v>
      </c>
      <c r="N238" s="36">
        <v>2.5152505896493182E-6</v>
      </c>
      <c r="O238" s="36">
        <v>1.7220986751805197E-7</v>
      </c>
    </row>
    <row r="239" spans="2:15" ht="15" x14ac:dyDescent="0.25">
      <c r="B239" s="11" t="s">
        <v>722</v>
      </c>
      <c r="C239" s="3" t="s">
        <v>723</v>
      </c>
      <c r="D239" s="3" t="s">
        <v>242</v>
      </c>
      <c r="E239" s="3" t="s">
        <v>59</v>
      </c>
      <c r="F239" s="3" t="s">
        <v>71</v>
      </c>
      <c r="G239" s="12">
        <v>2.3499999999994285</v>
      </c>
      <c r="H239" s="26" t="s">
        <v>61</v>
      </c>
      <c r="I239" s="12">
        <v>2.5148000000000001</v>
      </c>
      <c r="J239" s="12">
        <v>0.6599999999999977</v>
      </c>
      <c r="K239" s="12">
        <v>1470314.8376559999</v>
      </c>
      <c r="L239" s="12">
        <v>104.36</v>
      </c>
      <c r="M239" s="12">
        <v>1534.4205646589999</v>
      </c>
      <c r="N239" s="36">
        <v>1.5211391385533443E-3</v>
      </c>
      <c r="O239" s="36">
        <v>5.1346579567112637E-5</v>
      </c>
    </row>
    <row r="240" spans="2:15" ht="15" x14ac:dyDescent="0.25">
      <c r="B240" s="11" t="s">
        <v>724</v>
      </c>
      <c r="C240" s="3" t="s">
        <v>725</v>
      </c>
      <c r="D240" s="3" t="s">
        <v>242</v>
      </c>
      <c r="E240" s="3" t="s">
        <v>67</v>
      </c>
      <c r="F240" s="3" t="s">
        <v>71</v>
      </c>
      <c r="G240" s="12">
        <v>5.6099999999999381</v>
      </c>
      <c r="H240" s="26" t="s">
        <v>61</v>
      </c>
      <c r="I240" s="12">
        <v>1.58</v>
      </c>
      <c r="J240" s="12">
        <v>0.84000000000009856</v>
      </c>
      <c r="K240" s="12">
        <v>4052833.1916630003</v>
      </c>
      <c r="L240" s="12">
        <v>103.98</v>
      </c>
      <c r="M240" s="12">
        <v>4214.1359540359999</v>
      </c>
      <c r="N240" s="36">
        <v>4.2661402017505267E-3</v>
      </c>
      <c r="O240" s="36">
        <v>1.4101835706211802E-4</v>
      </c>
    </row>
    <row r="241" spans="2:15" ht="15" x14ac:dyDescent="0.25">
      <c r="B241" s="11" t="s">
        <v>726</v>
      </c>
      <c r="C241" s="3" t="s">
        <v>727</v>
      </c>
      <c r="D241" s="3" t="s">
        <v>242</v>
      </c>
      <c r="E241" s="3" t="s">
        <v>67</v>
      </c>
      <c r="F241" s="3" t="s">
        <v>71</v>
      </c>
      <c r="G241" s="12">
        <v>5.0800000000000889</v>
      </c>
      <c r="H241" s="26" t="s">
        <v>61</v>
      </c>
      <c r="I241" s="12">
        <v>2.202</v>
      </c>
      <c r="J241" s="12">
        <v>0.85999999999965104</v>
      </c>
      <c r="K241" s="12">
        <v>3243190.8601800008</v>
      </c>
      <c r="L241" s="12">
        <v>106.74</v>
      </c>
      <c r="M241" s="12">
        <v>3461.7819250940001</v>
      </c>
      <c r="N241" s="36">
        <v>3.2431941033741036E-3</v>
      </c>
      <c r="O241" s="36">
        <v>1.1584220464376639E-4</v>
      </c>
    </row>
    <row r="242" spans="2:15" ht="15" x14ac:dyDescent="0.25">
      <c r="B242" s="11" t="s">
        <v>728</v>
      </c>
      <c r="C242" s="3" t="s">
        <v>729</v>
      </c>
      <c r="D242" s="3" t="s">
        <v>320</v>
      </c>
      <c r="E242" s="3" t="s">
        <v>67</v>
      </c>
      <c r="F242" s="3" t="s">
        <v>71</v>
      </c>
      <c r="G242" s="12">
        <v>7.5800000000000036</v>
      </c>
      <c r="H242" s="26" t="s">
        <v>61</v>
      </c>
      <c r="I242" s="12">
        <v>3.85</v>
      </c>
      <c r="J242" s="12">
        <v>3.0000000000000555</v>
      </c>
      <c r="K242" s="12">
        <v>10191713.164123001</v>
      </c>
      <c r="L242" s="12">
        <v>107.32</v>
      </c>
      <c r="M242" s="12">
        <v>10937.746567737</v>
      </c>
      <c r="N242" s="36">
        <v>2.5553964371182278E-2</v>
      </c>
      <c r="O242" s="36">
        <v>3.660116967671318E-4</v>
      </c>
    </row>
    <row r="243" spans="2:15" ht="15" x14ac:dyDescent="0.25">
      <c r="B243" s="11" t="s">
        <v>730</v>
      </c>
      <c r="C243" s="3" t="s">
        <v>731</v>
      </c>
      <c r="D243" s="3" t="s">
        <v>337</v>
      </c>
      <c r="E243" s="3" t="s">
        <v>70</v>
      </c>
      <c r="F243" s="3" t="s">
        <v>60</v>
      </c>
      <c r="G243" s="12">
        <v>1.1300000000002304</v>
      </c>
      <c r="H243" s="26" t="s">
        <v>61</v>
      </c>
      <c r="I243" s="12">
        <v>6.5</v>
      </c>
      <c r="J243" s="12">
        <v>0.81000000000019567</v>
      </c>
      <c r="K243" s="12">
        <v>7363983.9688229999</v>
      </c>
      <c r="L243" s="12">
        <v>108.75</v>
      </c>
      <c r="M243" s="12">
        <v>8008.3325670110007</v>
      </c>
      <c r="N243" s="36">
        <v>9.4763371618239185E-3</v>
      </c>
      <c r="O243" s="36">
        <v>2.6798421164494259E-4</v>
      </c>
    </row>
    <row r="244" spans="2:15" ht="15" x14ac:dyDescent="0.25">
      <c r="B244" s="11" t="s">
        <v>732</v>
      </c>
      <c r="C244" s="3" t="s">
        <v>733</v>
      </c>
      <c r="D244" s="3" t="s">
        <v>298</v>
      </c>
      <c r="E244" s="3" t="s">
        <v>70</v>
      </c>
      <c r="F244" s="3" t="s">
        <v>71</v>
      </c>
      <c r="G244" s="12">
        <v>1.5100000000004548</v>
      </c>
      <c r="H244" s="26" t="s">
        <v>61</v>
      </c>
      <c r="I244" s="12">
        <v>6.41</v>
      </c>
      <c r="J244" s="12">
        <v>0.78999999999972181</v>
      </c>
      <c r="K244" s="12">
        <v>2992031.2952869995</v>
      </c>
      <c r="L244" s="12">
        <v>111.48</v>
      </c>
      <c r="M244" s="12">
        <v>3335.516486989</v>
      </c>
      <c r="N244" s="36">
        <v>9.2924843945258167E-3</v>
      </c>
      <c r="O244" s="36">
        <v>1.1161696254680875E-4</v>
      </c>
    </row>
    <row r="245" spans="2:15" ht="15" x14ac:dyDescent="0.25">
      <c r="B245" s="11" t="s">
        <v>734</v>
      </c>
      <c r="C245" s="3" t="s">
        <v>735</v>
      </c>
      <c r="D245" s="3" t="s">
        <v>298</v>
      </c>
      <c r="E245" s="3" t="s">
        <v>70</v>
      </c>
      <c r="F245" s="3" t="s">
        <v>60</v>
      </c>
      <c r="G245" s="12">
        <v>2.4799999999998796</v>
      </c>
      <c r="H245" s="26" t="s">
        <v>61</v>
      </c>
      <c r="I245" s="12">
        <v>1.349</v>
      </c>
      <c r="J245" s="12">
        <v>0.96000000000255747</v>
      </c>
      <c r="K245" s="12">
        <v>459189.87878199993</v>
      </c>
      <c r="L245" s="12">
        <v>99.81</v>
      </c>
      <c r="M245" s="12">
        <v>458.31741717600005</v>
      </c>
      <c r="N245" s="36">
        <v>8.2652215934501494E-4</v>
      </c>
      <c r="O245" s="36">
        <v>1.5336754648651935E-5</v>
      </c>
    </row>
    <row r="246" spans="2:15" ht="15" x14ac:dyDescent="0.25">
      <c r="B246" s="11" t="s">
        <v>736</v>
      </c>
      <c r="C246" s="3" t="s">
        <v>737</v>
      </c>
      <c r="D246" s="3" t="s">
        <v>242</v>
      </c>
      <c r="E246" s="3" t="s">
        <v>70</v>
      </c>
      <c r="F246" s="3" t="s">
        <v>71</v>
      </c>
      <c r="G246" s="12">
        <v>0.9399999999990758</v>
      </c>
      <c r="H246" s="26" t="s">
        <v>61</v>
      </c>
      <c r="I246" s="12">
        <v>6.8</v>
      </c>
      <c r="J246" s="12">
        <v>0.39000000000014112</v>
      </c>
      <c r="K246" s="12">
        <v>1467564.6262799997</v>
      </c>
      <c r="L246" s="12">
        <v>106.41</v>
      </c>
      <c r="M246" s="12">
        <v>1561.6355187430001</v>
      </c>
      <c r="N246" s="36">
        <v>4.0912506434236324E-3</v>
      </c>
      <c r="O246" s="36">
        <v>5.2257278261769398E-5</v>
      </c>
    </row>
    <row r="247" spans="2:15" ht="15" x14ac:dyDescent="0.25">
      <c r="B247" s="11" t="s">
        <v>738</v>
      </c>
      <c r="C247" s="3" t="s">
        <v>739</v>
      </c>
      <c r="D247" s="3" t="s">
        <v>242</v>
      </c>
      <c r="E247" s="3" t="s">
        <v>70</v>
      </c>
      <c r="F247" s="3" t="s">
        <v>71</v>
      </c>
      <c r="G247" s="12">
        <v>2.3599999999997241</v>
      </c>
      <c r="H247" s="26" t="s">
        <v>61</v>
      </c>
      <c r="I247" s="12">
        <v>2.2000000000000002</v>
      </c>
      <c r="J247" s="12">
        <v>0.65999999999992043</v>
      </c>
      <c r="K247" s="12">
        <v>3495042.564698</v>
      </c>
      <c r="L247" s="12">
        <v>103.61</v>
      </c>
      <c r="M247" s="12">
        <v>3621.2136010409999</v>
      </c>
      <c r="N247" s="36">
        <v>4.5698718551597075E-3</v>
      </c>
      <c r="O247" s="36">
        <v>1.2117729426852648E-4</v>
      </c>
    </row>
    <row r="248" spans="2:15" ht="15" x14ac:dyDescent="0.25">
      <c r="B248" s="11" t="s">
        <v>740</v>
      </c>
      <c r="C248" s="3" t="s">
        <v>741</v>
      </c>
      <c r="D248" s="3" t="s">
        <v>242</v>
      </c>
      <c r="E248" s="3" t="s">
        <v>70</v>
      </c>
      <c r="F248" s="3" t="s">
        <v>71</v>
      </c>
      <c r="G248" s="12">
        <v>2.3600000000002046</v>
      </c>
      <c r="H248" s="26" t="s">
        <v>61</v>
      </c>
      <c r="I248" s="12">
        <v>6.1</v>
      </c>
      <c r="J248" s="12">
        <v>0.83000000000017471</v>
      </c>
      <c r="K248" s="12">
        <v>7715011.345935001</v>
      </c>
      <c r="L248" s="12">
        <v>113.02</v>
      </c>
      <c r="M248" s="12">
        <v>8719.5058222630014</v>
      </c>
      <c r="N248" s="36">
        <v>1.2858352243225001E-2</v>
      </c>
      <c r="O248" s="36">
        <v>2.9178232474238699E-4</v>
      </c>
    </row>
    <row r="249" spans="2:15" ht="15" x14ac:dyDescent="0.25">
      <c r="B249" s="11" t="s">
        <v>742</v>
      </c>
      <c r="C249" s="3" t="s">
        <v>743</v>
      </c>
      <c r="D249" s="3" t="s">
        <v>242</v>
      </c>
      <c r="E249" s="3" t="s">
        <v>70</v>
      </c>
      <c r="F249" s="3" t="s">
        <v>60</v>
      </c>
      <c r="G249" s="12">
        <v>4.8799999999999253</v>
      </c>
      <c r="H249" s="26" t="s">
        <v>61</v>
      </c>
      <c r="I249" s="12">
        <v>1.05</v>
      </c>
      <c r="J249" s="12">
        <v>0.89000000000012702</v>
      </c>
      <c r="K249" s="12">
        <v>6115027.8984749997</v>
      </c>
      <c r="L249" s="12">
        <v>100.78</v>
      </c>
      <c r="M249" s="12">
        <v>6162.7251160820006</v>
      </c>
      <c r="N249" s="36">
        <v>2.0383426328250007E-2</v>
      </c>
      <c r="O249" s="36">
        <v>2.0622433171929656E-4</v>
      </c>
    </row>
    <row r="250" spans="2:15" ht="15" x14ac:dyDescent="0.25">
      <c r="B250" s="11" t="s">
        <v>744</v>
      </c>
      <c r="C250" s="3" t="s">
        <v>745</v>
      </c>
      <c r="D250" s="3" t="s">
        <v>298</v>
      </c>
      <c r="E250" s="3" t="s">
        <v>70</v>
      </c>
      <c r="F250" s="3" t="s">
        <v>60</v>
      </c>
      <c r="G250" s="12">
        <v>1.8700000000006305</v>
      </c>
      <c r="H250" s="26" t="s">
        <v>61</v>
      </c>
      <c r="I250" s="12">
        <v>5.25</v>
      </c>
      <c r="J250" s="12">
        <v>1.0999999999998271</v>
      </c>
      <c r="K250" s="12">
        <v>2399875.1919760001</v>
      </c>
      <c r="L250" s="12">
        <v>108.25</v>
      </c>
      <c r="M250" s="12">
        <v>2597.8648950439997</v>
      </c>
      <c r="N250" s="36">
        <v>2.6408774709827026E-2</v>
      </c>
      <c r="O250" s="36">
        <v>8.6932800309300832E-5</v>
      </c>
    </row>
    <row r="251" spans="2:15" ht="15" x14ac:dyDescent="0.25">
      <c r="B251" s="11" t="s">
        <v>746</v>
      </c>
      <c r="C251" s="3" t="s">
        <v>747</v>
      </c>
      <c r="D251" s="3" t="s">
        <v>320</v>
      </c>
      <c r="E251" s="3" t="s">
        <v>70</v>
      </c>
      <c r="F251" s="3" t="s">
        <v>60</v>
      </c>
      <c r="G251" s="12">
        <v>6.710000000000103</v>
      </c>
      <c r="H251" s="26" t="s">
        <v>61</v>
      </c>
      <c r="I251" s="12">
        <v>4.1399999999999997</v>
      </c>
      <c r="J251" s="12">
        <v>2.6799999999999105</v>
      </c>
      <c r="K251" s="12">
        <v>9025267.9234730005</v>
      </c>
      <c r="L251" s="12">
        <v>111.32</v>
      </c>
      <c r="M251" s="12">
        <v>10046.928251922</v>
      </c>
      <c r="N251" s="36">
        <v>2.548639567682515E-2</v>
      </c>
      <c r="O251" s="36">
        <v>3.3620209007497874E-4</v>
      </c>
    </row>
    <row r="252" spans="2:15" ht="15" x14ac:dyDescent="0.25">
      <c r="B252" s="11" t="s">
        <v>748</v>
      </c>
      <c r="C252" s="3" t="s">
        <v>749</v>
      </c>
      <c r="D252" s="3" t="s">
        <v>320</v>
      </c>
      <c r="E252" s="3" t="s">
        <v>70</v>
      </c>
      <c r="F252" s="3" t="s">
        <v>60</v>
      </c>
      <c r="G252" s="12">
        <v>2.2099999999999285</v>
      </c>
      <c r="H252" s="26" t="s">
        <v>61</v>
      </c>
      <c r="I252" s="12">
        <v>5.7</v>
      </c>
      <c r="J252" s="12">
        <v>0.89999999999983826</v>
      </c>
      <c r="K252" s="12">
        <v>7740393.5490160007</v>
      </c>
      <c r="L252" s="12">
        <v>112</v>
      </c>
      <c r="M252" s="12">
        <v>8669.2407748980022</v>
      </c>
      <c r="N252" s="36">
        <v>1.0411759510021143E-2</v>
      </c>
      <c r="O252" s="36">
        <v>2.9010029680727185E-4</v>
      </c>
    </row>
    <row r="253" spans="2:15" ht="15" x14ac:dyDescent="0.25">
      <c r="B253" s="11" t="s">
        <v>750</v>
      </c>
      <c r="C253" s="3" t="s">
        <v>751</v>
      </c>
      <c r="D253" s="3" t="s">
        <v>411</v>
      </c>
      <c r="E253" s="3" t="s">
        <v>70</v>
      </c>
      <c r="F253" s="3" t="s">
        <v>60</v>
      </c>
      <c r="G253" s="12">
        <v>3.9700000000000726</v>
      </c>
      <c r="H253" s="26" t="s">
        <v>61</v>
      </c>
      <c r="I253" s="12">
        <v>2.3658999999999999</v>
      </c>
      <c r="J253" s="12">
        <v>1.5000000000000147</v>
      </c>
      <c r="K253" s="12">
        <v>16957795.852892999</v>
      </c>
      <c r="L253" s="12">
        <v>103.26</v>
      </c>
      <c r="M253" s="12">
        <v>17510.619998919996</v>
      </c>
      <c r="N253" s="36">
        <v>5.4402668171787847E-3</v>
      </c>
      <c r="O253" s="36">
        <v>5.8596089217810511E-4</v>
      </c>
    </row>
    <row r="254" spans="2:15" ht="15" x14ac:dyDescent="0.25">
      <c r="B254" s="11" t="s">
        <v>752</v>
      </c>
      <c r="C254" s="3" t="s">
        <v>753</v>
      </c>
      <c r="D254" s="3" t="s">
        <v>411</v>
      </c>
      <c r="E254" s="3" t="s">
        <v>70</v>
      </c>
      <c r="F254" s="3" t="s">
        <v>60</v>
      </c>
      <c r="G254" s="12">
        <v>8.4899999999999789</v>
      </c>
      <c r="H254" s="26" t="s">
        <v>61</v>
      </c>
      <c r="I254" s="12">
        <v>1.8740000000000001</v>
      </c>
      <c r="J254" s="12">
        <v>1.6599999999999946</v>
      </c>
      <c r="K254" s="12">
        <v>21161080.337291002</v>
      </c>
      <c r="L254" s="12">
        <v>101</v>
      </c>
      <c r="M254" s="12">
        <v>21372.691140663002</v>
      </c>
      <c r="N254" s="36">
        <v>2.8152575359892875E-2</v>
      </c>
      <c r="O254" s="36">
        <v>7.1519804380441084E-4</v>
      </c>
    </row>
    <row r="255" spans="2:15" ht="15" x14ac:dyDescent="0.25">
      <c r="B255" s="11" t="s">
        <v>754</v>
      </c>
      <c r="C255" s="3" t="s">
        <v>755</v>
      </c>
      <c r="D255" s="3" t="s">
        <v>303</v>
      </c>
      <c r="E255" s="3" t="s">
        <v>70</v>
      </c>
      <c r="F255" s="3" t="s">
        <v>60</v>
      </c>
      <c r="G255" s="12">
        <v>1.6799999999998576</v>
      </c>
      <c r="H255" s="26" t="s">
        <v>61</v>
      </c>
      <c r="I255" s="12">
        <v>5.5</v>
      </c>
      <c r="J255" s="12">
        <v>1.39999999999992</v>
      </c>
      <c r="K255" s="12">
        <v>12053873.398186</v>
      </c>
      <c r="L255" s="12">
        <v>108.43</v>
      </c>
      <c r="M255" s="12">
        <v>13070.014928285998</v>
      </c>
      <c r="N255" s="36">
        <v>2.149985712662646E-2</v>
      </c>
      <c r="O255" s="36">
        <v>4.3736416007154351E-4</v>
      </c>
    </row>
    <row r="256" spans="2:15" ht="15" x14ac:dyDescent="0.25">
      <c r="B256" s="11" t="s">
        <v>756</v>
      </c>
      <c r="C256" s="3" t="s">
        <v>757</v>
      </c>
      <c r="D256" s="3" t="s">
        <v>303</v>
      </c>
      <c r="E256" s="3" t="s">
        <v>70</v>
      </c>
      <c r="F256" s="3" t="s">
        <v>60</v>
      </c>
      <c r="G256" s="12">
        <v>4.5899999999999679</v>
      </c>
      <c r="H256" s="26" t="s">
        <v>61</v>
      </c>
      <c r="I256" s="12">
        <v>1.46</v>
      </c>
      <c r="J256" s="12">
        <v>1.8599999999999561</v>
      </c>
      <c r="K256" s="12">
        <v>8889446.2234819997</v>
      </c>
      <c r="L256" s="12">
        <v>97.48</v>
      </c>
      <c r="M256" s="12">
        <v>8665.4321785679986</v>
      </c>
      <c r="N256" s="36">
        <v>1.627680387789622E-2</v>
      </c>
      <c r="O256" s="36">
        <v>2.8997284909247856E-4</v>
      </c>
    </row>
    <row r="257" spans="2:15" ht="15" x14ac:dyDescent="0.25">
      <c r="B257" s="11" t="s">
        <v>758</v>
      </c>
      <c r="C257" s="3" t="s">
        <v>759</v>
      </c>
      <c r="D257" s="3" t="s">
        <v>242</v>
      </c>
      <c r="E257" s="3" t="s">
        <v>203</v>
      </c>
      <c r="F257" s="3" t="s">
        <v>71</v>
      </c>
      <c r="G257" s="12">
        <v>4.5200000000001603</v>
      </c>
      <c r="H257" s="26" t="s">
        <v>61</v>
      </c>
      <c r="I257" s="12">
        <v>1.6148</v>
      </c>
      <c r="J257" s="12">
        <v>0.77999999999991154</v>
      </c>
      <c r="K257" s="12">
        <v>6420591.5620419998</v>
      </c>
      <c r="L257" s="12">
        <v>103.4</v>
      </c>
      <c r="M257" s="12">
        <v>6638.891675967001</v>
      </c>
      <c r="N257" s="36">
        <v>1.2475404270862316E-2</v>
      </c>
      <c r="O257" s="36">
        <v>2.2215837530386424E-4</v>
      </c>
    </row>
    <row r="258" spans="2:15" ht="15" x14ac:dyDescent="0.25">
      <c r="B258" s="11" t="s">
        <v>760</v>
      </c>
      <c r="C258" s="3" t="s">
        <v>761</v>
      </c>
      <c r="D258" s="3" t="s">
        <v>242</v>
      </c>
      <c r="E258" s="3" t="s">
        <v>203</v>
      </c>
      <c r="F258" s="3" t="s">
        <v>71</v>
      </c>
      <c r="G258" s="12">
        <v>1.2699999999994698</v>
      </c>
      <c r="H258" s="26" t="s">
        <v>61</v>
      </c>
      <c r="I258" s="12">
        <v>6.2</v>
      </c>
      <c r="J258" s="12">
        <v>0.81000000000072747</v>
      </c>
      <c r="K258" s="12">
        <v>1830083.4905110002</v>
      </c>
      <c r="L258" s="12">
        <v>108.19</v>
      </c>
      <c r="M258" s="12">
        <v>1979.9673290409999</v>
      </c>
      <c r="N258" s="36">
        <v>2.7451250985102447E-2</v>
      </c>
      <c r="O258" s="36">
        <v>6.625598766233982E-5</v>
      </c>
    </row>
    <row r="259" spans="2:15" ht="15" x14ac:dyDescent="0.25">
      <c r="B259" s="11" t="s">
        <v>762</v>
      </c>
      <c r="C259" s="3" t="s">
        <v>763</v>
      </c>
      <c r="D259" s="3" t="s">
        <v>411</v>
      </c>
      <c r="E259" s="3" t="s">
        <v>203</v>
      </c>
      <c r="F259" s="3" t="s">
        <v>60</v>
      </c>
      <c r="G259" s="12">
        <v>5.1400000000000494</v>
      </c>
      <c r="H259" s="26" t="s">
        <v>61</v>
      </c>
      <c r="I259" s="12">
        <v>3.75</v>
      </c>
      <c r="J259" s="12">
        <v>2.5400000000000551</v>
      </c>
      <c r="K259" s="12">
        <v>8905845.0976329986</v>
      </c>
      <c r="L259" s="12">
        <v>107.3</v>
      </c>
      <c r="M259" s="12">
        <v>9555.9717897600003</v>
      </c>
      <c r="N259" s="36">
        <v>2.1076678454680565E-2</v>
      </c>
      <c r="O259" s="36">
        <v>3.1977312944384207E-4</v>
      </c>
    </row>
    <row r="260" spans="2:15" ht="15" x14ac:dyDescent="0.25">
      <c r="B260" s="11" t="s">
        <v>764</v>
      </c>
      <c r="C260" s="3" t="s">
        <v>765</v>
      </c>
      <c r="D260" s="3" t="s">
        <v>411</v>
      </c>
      <c r="E260" s="3" t="s">
        <v>203</v>
      </c>
      <c r="F260" s="3" t="s">
        <v>71</v>
      </c>
      <c r="G260" s="12">
        <v>0.42000000000075388</v>
      </c>
      <c r="H260" s="26" t="s">
        <v>61</v>
      </c>
      <c r="I260" s="12">
        <v>5.5</v>
      </c>
      <c r="J260" s="12">
        <v>1.3600000000005421</v>
      </c>
      <c r="K260" s="12">
        <v>981755.73345299996</v>
      </c>
      <c r="L260" s="12">
        <v>102.17</v>
      </c>
      <c r="M260" s="12">
        <v>1003.0598322659999</v>
      </c>
      <c r="N260" s="36">
        <v>7.5519641596220296E-3</v>
      </c>
      <c r="O260" s="36">
        <v>3.3565563884023338E-5</v>
      </c>
    </row>
    <row r="261" spans="2:15" ht="15" x14ac:dyDescent="0.25">
      <c r="B261" s="11" t="s">
        <v>766</v>
      </c>
      <c r="C261" s="3" t="s">
        <v>767</v>
      </c>
      <c r="D261" s="3" t="s">
        <v>411</v>
      </c>
      <c r="E261" s="3" t="s">
        <v>203</v>
      </c>
      <c r="F261" s="3" t="s">
        <v>71</v>
      </c>
      <c r="G261" s="12">
        <v>1.4599999999996294</v>
      </c>
      <c r="H261" s="26" t="s">
        <v>61</v>
      </c>
      <c r="I261" s="12">
        <v>8.5</v>
      </c>
      <c r="J261" s="12">
        <v>1.3100000000001606</v>
      </c>
      <c r="K261" s="12">
        <v>6483813.0009750016</v>
      </c>
      <c r="L261" s="12">
        <v>114.8</v>
      </c>
      <c r="M261" s="12">
        <v>7443.4173251189995</v>
      </c>
      <c r="N261" s="36">
        <v>4.363599759509053E-3</v>
      </c>
      <c r="O261" s="36">
        <v>2.4908035563273609E-4</v>
      </c>
    </row>
    <row r="262" spans="2:15" ht="15" x14ac:dyDescent="0.25">
      <c r="B262" s="11" t="s">
        <v>768</v>
      </c>
      <c r="C262" s="3" t="s">
        <v>769</v>
      </c>
      <c r="D262" s="3" t="s">
        <v>411</v>
      </c>
      <c r="E262" s="3" t="s">
        <v>203</v>
      </c>
      <c r="F262" s="3" t="s">
        <v>71</v>
      </c>
      <c r="G262" s="12">
        <v>2.9099999999962023</v>
      </c>
      <c r="H262" s="26" t="s">
        <v>61</v>
      </c>
      <c r="I262" s="12">
        <v>8.5</v>
      </c>
      <c r="J262" s="12">
        <v>1.7200000000094287</v>
      </c>
      <c r="K262" s="12">
        <v>75349.169930999997</v>
      </c>
      <c r="L262" s="12">
        <v>123.46</v>
      </c>
      <c r="M262" s="12">
        <v>93.026084911999988</v>
      </c>
      <c r="N262" s="36">
        <v>1.7973050101038516E-4</v>
      </c>
      <c r="O262" s="36">
        <v>3.1129478975749387E-6</v>
      </c>
    </row>
    <row r="263" spans="2:15" ht="15" x14ac:dyDescent="0.25">
      <c r="B263" s="11" t="s">
        <v>770</v>
      </c>
      <c r="C263" s="3" t="s">
        <v>771</v>
      </c>
      <c r="D263" s="3" t="s">
        <v>303</v>
      </c>
      <c r="E263" s="3" t="s">
        <v>203</v>
      </c>
      <c r="F263" s="3" t="s">
        <v>71</v>
      </c>
      <c r="G263" s="12">
        <v>2.7200000000005398</v>
      </c>
      <c r="H263" s="26" t="s">
        <v>61</v>
      </c>
      <c r="I263" s="12">
        <v>6.9</v>
      </c>
      <c r="J263" s="12">
        <v>2.2899999999998712</v>
      </c>
      <c r="K263" s="12">
        <v>3738635.6121750004</v>
      </c>
      <c r="L263" s="12">
        <v>112.93</v>
      </c>
      <c r="M263" s="12">
        <v>4222.0411971189988</v>
      </c>
      <c r="N263" s="36">
        <v>7.3810226884920629E-3</v>
      </c>
      <c r="O263" s="36">
        <v>1.4128289157260847E-4</v>
      </c>
    </row>
    <row r="264" spans="2:15" ht="15" x14ac:dyDescent="0.25">
      <c r="B264" s="11" t="s">
        <v>772</v>
      </c>
      <c r="C264" s="3" t="s">
        <v>773</v>
      </c>
      <c r="D264" s="3" t="s">
        <v>380</v>
      </c>
      <c r="E264" s="3" t="s">
        <v>203</v>
      </c>
      <c r="F264" s="3" t="s">
        <v>71</v>
      </c>
      <c r="G264" s="12">
        <v>4.5100000000000602</v>
      </c>
      <c r="H264" s="26" t="s">
        <v>61</v>
      </c>
      <c r="I264" s="12">
        <v>3.2</v>
      </c>
      <c r="J264" s="12">
        <v>2.3500000000000858</v>
      </c>
      <c r="K264" s="12">
        <v>2942959.0932729999</v>
      </c>
      <c r="L264" s="12">
        <v>105.71</v>
      </c>
      <c r="M264" s="12">
        <v>3111.0020574969999</v>
      </c>
      <c r="N264" s="36">
        <v>3.452151429059238E-2</v>
      </c>
      <c r="O264" s="36">
        <v>1.0410399753357079E-4</v>
      </c>
    </row>
    <row r="265" spans="2:15" ht="15" x14ac:dyDescent="0.25">
      <c r="B265" s="11" t="s">
        <v>774</v>
      </c>
      <c r="C265" s="3" t="s">
        <v>775</v>
      </c>
      <c r="D265" s="3" t="s">
        <v>411</v>
      </c>
      <c r="E265" s="3" t="s">
        <v>203</v>
      </c>
      <c r="F265" s="3" t="s">
        <v>60</v>
      </c>
      <c r="G265" s="12">
        <v>1.6800000000000865</v>
      </c>
      <c r="H265" s="26" t="s">
        <v>61</v>
      </c>
      <c r="I265" s="12">
        <v>6</v>
      </c>
      <c r="J265" s="12">
        <v>1.179999999999648</v>
      </c>
      <c r="K265" s="12">
        <v>2415607.240679</v>
      </c>
      <c r="L265" s="12">
        <v>109.81</v>
      </c>
      <c r="M265" s="12">
        <v>2652.5783101719999</v>
      </c>
      <c r="N265" s="36">
        <v>3.6961605408640571E-3</v>
      </c>
      <c r="O265" s="36">
        <v>8.8763684740833889E-5</v>
      </c>
    </row>
    <row r="266" spans="2:15" ht="15" x14ac:dyDescent="0.25">
      <c r="B266" s="11" t="s">
        <v>776</v>
      </c>
      <c r="C266" s="3" t="s">
        <v>777</v>
      </c>
      <c r="D266" s="3" t="s">
        <v>303</v>
      </c>
      <c r="E266" s="3" t="s">
        <v>203</v>
      </c>
      <c r="F266" s="3" t="s">
        <v>60</v>
      </c>
      <c r="G266" s="12">
        <v>1.2499970570203014</v>
      </c>
      <c r="H266" s="26" t="s">
        <v>61</v>
      </c>
      <c r="I266" s="12">
        <v>6.25</v>
      </c>
      <c r="J266" s="12">
        <v>1.2299991517193385</v>
      </c>
      <c r="K266" s="12">
        <v>0.4137829999999999</v>
      </c>
      <c r="L266" s="12">
        <v>107.71</v>
      </c>
      <c r="M266" s="12">
        <v>4.4639899999999999E-4</v>
      </c>
      <c r="N266" s="36">
        <v>1.264361906460594E-9</v>
      </c>
      <c r="O266" s="36">
        <v>1.4937926602458792E-11</v>
      </c>
    </row>
    <row r="267" spans="2:15" ht="15" x14ac:dyDescent="0.25">
      <c r="B267" s="11" t="s">
        <v>778</v>
      </c>
      <c r="C267" s="3" t="s">
        <v>779</v>
      </c>
      <c r="D267" s="3" t="s">
        <v>481</v>
      </c>
      <c r="E267" s="3" t="s">
        <v>203</v>
      </c>
      <c r="F267" s="3" t="s">
        <v>60</v>
      </c>
      <c r="G267" s="12">
        <v>6.0699999999999692</v>
      </c>
      <c r="H267" s="26" t="s">
        <v>61</v>
      </c>
      <c r="I267" s="12">
        <v>5.1178999999999997</v>
      </c>
      <c r="J267" s="12">
        <v>4.5000000000000284</v>
      </c>
      <c r="K267" s="12">
        <v>8599257.9822300002</v>
      </c>
      <c r="L267" s="12">
        <v>105.93</v>
      </c>
      <c r="M267" s="12">
        <v>9109.193980576003</v>
      </c>
      <c r="N267" s="36">
        <v>2.0475520670107324E-2</v>
      </c>
      <c r="O267" s="36">
        <v>3.0482252668443202E-4</v>
      </c>
    </row>
    <row r="268" spans="2:15" ht="15" x14ac:dyDescent="0.25">
      <c r="B268" s="11" t="s">
        <v>780</v>
      </c>
      <c r="C268" s="3" t="s">
        <v>781</v>
      </c>
      <c r="D268" s="3" t="s">
        <v>481</v>
      </c>
      <c r="E268" s="3" t="s">
        <v>203</v>
      </c>
      <c r="F268" s="3" t="s">
        <v>60</v>
      </c>
      <c r="G268" s="12">
        <v>1.3299999999988339</v>
      </c>
      <c r="H268" s="26" t="s">
        <v>61</v>
      </c>
      <c r="I268" s="12">
        <v>5.45</v>
      </c>
      <c r="J268" s="12">
        <v>1.3299999999988341</v>
      </c>
      <c r="K268" s="12">
        <v>1186866.3885459995</v>
      </c>
      <c r="L268" s="12">
        <v>106.29</v>
      </c>
      <c r="M268" s="12">
        <v>1261.5202838829998</v>
      </c>
      <c r="N268" s="36">
        <v>5.2209817643656996E-3</v>
      </c>
      <c r="O268" s="36">
        <v>4.2214470480796845E-5</v>
      </c>
    </row>
    <row r="269" spans="2:15" ht="15" x14ac:dyDescent="0.25">
      <c r="B269" s="11" t="s">
        <v>782</v>
      </c>
      <c r="C269" s="3" t="s">
        <v>783</v>
      </c>
      <c r="D269" s="3" t="s">
        <v>576</v>
      </c>
      <c r="E269" s="3" t="s">
        <v>488</v>
      </c>
      <c r="F269" s="3" t="s">
        <v>60</v>
      </c>
      <c r="G269" s="12">
        <v>6.1900000000000208</v>
      </c>
      <c r="H269" s="26" t="s">
        <v>61</v>
      </c>
      <c r="I269" s="12">
        <v>4.75</v>
      </c>
      <c r="J269" s="12">
        <v>3.3899999999998913</v>
      </c>
      <c r="K269" s="12">
        <v>6586496.5494459998</v>
      </c>
      <c r="L269" s="12">
        <v>109.95</v>
      </c>
      <c r="M269" s="12">
        <v>7241.8529561160003</v>
      </c>
      <c r="N269" s="36">
        <v>1.3121033805024105E-2</v>
      </c>
      <c r="O269" s="36">
        <v>2.4233537244541329E-4</v>
      </c>
    </row>
    <row r="270" spans="2:15" ht="15" x14ac:dyDescent="0.25">
      <c r="B270" s="11" t="s">
        <v>784</v>
      </c>
      <c r="C270" s="3" t="s">
        <v>785</v>
      </c>
      <c r="D270" s="3" t="s">
        <v>786</v>
      </c>
      <c r="E270" s="3" t="s">
        <v>488</v>
      </c>
      <c r="F270" s="3" t="s">
        <v>60</v>
      </c>
      <c r="G270" s="12">
        <v>0.99000000000066246</v>
      </c>
      <c r="H270" s="26" t="s">
        <v>61</v>
      </c>
      <c r="I270" s="12">
        <v>5.8</v>
      </c>
      <c r="J270" s="12">
        <v>1.2599999999998868</v>
      </c>
      <c r="K270" s="12">
        <v>2366419.1792680002</v>
      </c>
      <c r="L270" s="12">
        <v>104.49</v>
      </c>
      <c r="M270" s="12">
        <v>2472.6714009479997</v>
      </c>
      <c r="N270" s="36">
        <v>2.3664191792680003E-2</v>
      </c>
      <c r="O270" s="36">
        <v>8.2743428859294435E-5</v>
      </c>
    </row>
    <row r="271" spans="2:15" ht="15" x14ac:dyDescent="0.25">
      <c r="B271" s="11" t="s">
        <v>787</v>
      </c>
      <c r="C271" s="3" t="s">
        <v>788</v>
      </c>
      <c r="D271" s="3" t="s">
        <v>320</v>
      </c>
      <c r="E271" s="3" t="s">
        <v>488</v>
      </c>
      <c r="F271" s="3" t="s">
        <v>71</v>
      </c>
      <c r="G271" s="12">
        <v>6.3199999999999719</v>
      </c>
      <c r="H271" s="26" t="s">
        <v>61</v>
      </c>
      <c r="I271" s="12">
        <v>4.3499999999999996</v>
      </c>
      <c r="J271" s="12">
        <v>3.2199999999998097</v>
      </c>
      <c r="K271" s="12">
        <v>4892022.3187790001</v>
      </c>
      <c r="L271" s="12">
        <v>108.34</v>
      </c>
      <c r="M271" s="12">
        <v>5300.0169801650009</v>
      </c>
      <c r="N271" s="36">
        <v>3.858822574465786E-2</v>
      </c>
      <c r="O271" s="36">
        <v>1.773553808173631E-4</v>
      </c>
    </row>
    <row r="272" spans="2:15" ht="15" x14ac:dyDescent="0.25">
      <c r="B272" s="11" t="s">
        <v>789</v>
      </c>
      <c r="C272" s="3" t="s">
        <v>790</v>
      </c>
      <c r="D272" s="3" t="s">
        <v>298</v>
      </c>
      <c r="E272" s="3" t="s">
        <v>488</v>
      </c>
      <c r="F272" s="3" t="s">
        <v>60</v>
      </c>
      <c r="G272" s="12">
        <v>1.1500000000002482</v>
      </c>
      <c r="H272" s="26" t="s">
        <v>61</v>
      </c>
      <c r="I272" s="12">
        <v>2.62</v>
      </c>
      <c r="J272" s="12">
        <v>1.1699999999986128</v>
      </c>
      <c r="K272" s="12">
        <v>964163.55033700005</v>
      </c>
      <c r="L272" s="12">
        <v>101.75</v>
      </c>
      <c r="M272" s="12">
        <v>981.03641253000012</v>
      </c>
      <c r="N272" s="36">
        <v>1.7443701821861085E-2</v>
      </c>
      <c r="O272" s="36">
        <v>3.282859039718419E-5</v>
      </c>
    </row>
    <row r="273" spans="2:15" ht="15" x14ac:dyDescent="0.25">
      <c r="B273" s="11" t="s">
        <v>791</v>
      </c>
      <c r="C273" s="3" t="s">
        <v>792</v>
      </c>
      <c r="D273" s="3" t="s">
        <v>298</v>
      </c>
      <c r="E273" s="3" t="s">
        <v>488</v>
      </c>
      <c r="F273" s="3" t="s">
        <v>60</v>
      </c>
      <c r="G273" s="12">
        <v>7.4300000000002457</v>
      </c>
      <c r="H273" s="26" t="s">
        <v>61</v>
      </c>
      <c r="I273" s="12">
        <v>4.9000000000000004</v>
      </c>
      <c r="J273" s="12">
        <v>4.7600000000002103</v>
      </c>
      <c r="K273" s="12">
        <v>4076685.2656490002</v>
      </c>
      <c r="L273" s="12">
        <v>101.42</v>
      </c>
      <c r="M273" s="12">
        <v>4134.5741964219997</v>
      </c>
      <c r="N273" s="36">
        <v>3.3669353036413933E-2</v>
      </c>
      <c r="O273" s="36">
        <v>1.3835596826733903E-4</v>
      </c>
    </row>
    <row r="274" spans="2:15" ht="15" x14ac:dyDescent="0.25">
      <c r="B274" s="11" t="s">
        <v>793</v>
      </c>
      <c r="C274" s="3" t="s">
        <v>794</v>
      </c>
      <c r="D274" s="3" t="s">
        <v>298</v>
      </c>
      <c r="E274" s="3" t="s">
        <v>488</v>
      </c>
      <c r="F274" s="3" t="s">
        <v>60</v>
      </c>
      <c r="G274" s="12">
        <v>4.8500000000001329</v>
      </c>
      <c r="H274" s="26" t="s">
        <v>61</v>
      </c>
      <c r="I274" s="12">
        <v>4.18</v>
      </c>
      <c r="J274" s="12">
        <v>4.1799999999998283</v>
      </c>
      <c r="K274" s="12">
        <v>4070832.9801150002</v>
      </c>
      <c r="L274" s="12">
        <v>101.95</v>
      </c>
      <c r="M274" s="12">
        <v>4150.214224145001</v>
      </c>
      <c r="N274" s="36">
        <v>5.0762820041038393E-3</v>
      </c>
      <c r="O274" s="36">
        <v>1.3887933320809071E-4</v>
      </c>
    </row>
    <row r="275" spans="2:15" ht="15" x14ac:dyDescent="0.25">
      <c r="B275" s="11" t="s">
        <v>795</v>
      </c>
      <c r="C275" s="3" t="s">
        <v>796</v>
      </c>
      <c r="D275" s="3" t="s">
        <v>543</v>
      </c>
      <c r="E275" s="3" t="s">
        <v>488</v>
      </c>
      <c r="F275" s="3" t="s">
        <v>71</v>
      </c>
      <c r="G275" s="12">
        <v>0.90000000000004787</v>
      </c>
      <c r="H275" s="26" t="s">
        <v>61</v>
      </c>
      <c r="I275" s="12">
        <v>6.65</v>
      </c>
      <c r="J275" s="12">
        <v>1.0099999999998224</v>
      </c>
      <c r="K275" s="12">
        <v>4047435.0896349996</v>
      </c>
      <c r="L275" s="12">
        <v>105.69</v>
      </c>
      <c r="M275" s="12">
        <v>4277.7341459549998</v>
      </c>
      <c r="N275" s="36">
        <v>1.8656073241000232E-2</v>
      </c>
      <c r="O275" s="36">
        <v>1.431465543092783E-4</v>
      </c>
    </row>
    <row r="276" spans="2:15" ht="15" x14ac:dyDescent="0.25">
      <c r="B276" s="11" t="s">
        <v>797</v>
      </c>
      <c r="C276" s="3" t="s">
        <v>798</v>
      </c>
      <c r="D276" s="3" t="s">
        <v>411</v>
      </c>
      <c r="E276" s="3" t="s">
        <v>488</v>
      </c>
      <c r="F276" s="3" t="s">
        <v>60</v>
      </c>
      <c r="G276" s="12">
        <v>6.8900000000001125</v>
      </c>
      <c r="H276" s="26" t="s">
        <v>61</v>
      </c>
      <c r="I276" s="12">
        <v>4.3</v>
      </c>
      <c r="J276" s="12">
        <v>3.9800000000000795</v>
      </c>
      <c r="K276" s="12">
        <v>3262367.3838360002</v>
      </c>
      <c r="L276" s="12">
        <v>102.89</v>
      </c>
      <c r="M276" s="12">
        <v>3356.6498012289999</v>
      </c>
      <c r="N276" s="36">
        <v>4.0779592297950007E-3</v>
      </c>
      <c r="O276" s="36">
        <v>1.1232415028016795E-4</v>
      </c>
    </row>
    <row r="277" spans="2:15" ht="15" x14ac:dyDescent="0.25">
      <c r="B277" s="11" t="s">
        <v>799</v>
      </c>
      <c r="C277" s="3" t="s">
        <v>800</v>
      </c>
      <c r="D277" s="3" t="s">
        <v>298</v>
      </c>
      <c r="E277" s="3" t="s">
        <v>488</v>
      </c>
      <c r="F277" s="3" t="s">
        <v>71</v>
      </c>
      <c r="G277" s="12">
        <v>0.74000000000012056</v>
      </c>
      <c r="H277" s="26" t="s">
        <v>61</v>
      </c>
      <c r="I277" s="12">
        <v>7.3</v>
      </c>
      <c r="J277" s="12">
        <v>1.4600000000000701</v>
      </c>
      <c r="K277" s="12">
        <v>2433781.2258929997</v>
      </c>
      <c r="L277" s="12">
        <v>106.16</v>
      </c>
      <c r="M277" s="12">
        <v>2583.7021500269993</v>
      </c>
      <c r="N277" s="36">
        <v>2.3771294762158241E-2</v>
      </c>
      <c r="O277" s="36">
        <v>8.6458869934113398E-5</v>
      </c>
    </row>
    <row r="278" spans="2:15" ht="15" x14ac:dyDescent="0.25">
      <c r="B278" s="11" t="s">
        <v>801</v>
      </c>
      <c r="C278" s="3" t="s">
        <v>802</v>
      </c>
      <c r="D278" s="3" t="s">
        <v>298</v>
      </c>
      <c r="E278" s="3" t="s">
        <v>488</v>
      </c>
      <c r="F278" s="3" t="s">
        <v>71</v>
      </c>
      <c r="G278" s="12">
        <v>2.349999999999969</v>
      </c>
      <c r="H278" s="26" t="s">
        <v>61</v>
      </c>
      <c r="I278" s="12">
        <v>5.45</v>
      </c>
      <c r="J278" s="12">
        <v>2.3499999999999694</v>
      </c>
      <c r="K278" s="12">
        <v>4533821.7180669997</v>
      </c>
      <c r="L278" s="12">
        <v>108.82</v>
      </c>
      <c r="M278" s="12">
        <v>4933.7047929079999</v>
      </c>
      <c r="N278" s="36">
        <v>2.1561392072604917E-2</v>
      </c>
      <c r="O278" s="36">
        <v>1.6509741301987428E-4</v>
      </c>
    </row>
    <row r="279" spans="2:15" ht="15" x14ac:dyDescent="0.25">
      <c r="B279" s="11" t="s">
        <v>803</v>
      </c>
      <c r="C279" s="3" t="s">
        <v>804</v>
      </c>
      <c r="D279" s="3" t="s">
        <v>298</v>
      </c>
      <c r="E279" s="3" t="s">
        <v>488</v>
      </c>
      <c r="F279" s="3" t="s">
        <v>71</v>
      </c>
      <c r="G279" s="12">
        <v>3.8199999999995398</v>
      </c>
      <c r="H279" s="26" t="s">
        <v>61</v>
      </c>
      <c r="I279" s="12">
        <v>3.5</v>
      </c>
      <c r="J279" s="12">
        <v>3.0799999999997527</v>
      </c>
      <c r="K279" s="12">
        <v>1607233.1659819998</v>
      </c>
      <c r="L279" s="12">
        <v>102.28</v>
      </c>
      <c r="M279" s="12">
        <v>1643.878082167</v>
      </c>
      <c r="N279" s="36">
        <v>9.8437789604101083E-3</v>
      </c>
      <c r="O279" s="36">
        <v>5.5009375322976462E-5</v>
      </c>
    </row>
    <row r="280" spans="2:15" ht="15" x14ac:dyDescent="0.25">
      <c r="B280" s="11" t="s">
        <v>805</v>
      </c>
      <c r="C280" s="3" t="s">
        <v>806</v>
      </c>
      <c r="D280" s="3" t="s">
        <v>295</v>
      </c>
      <c r="E280" s="3" t="s">
        <v>488</v>
      </c>
      <c r="F280" s="3" t="s">
        <v>71</v>
      </c>
      <c r="G280" s="12">
        <v>4.7900000000001501</v>
      </c>
      <c r="H280" s="26" t="s">
        <v>61</v>
      </c>
      <c r="I280" s="12">
        <v>3.2</v>
      </c>
      <c r="J280" s="12">
        <v>1.999999999999835</v>
      </c>
      <c r="K280" s="12">
        <v>3928090.0877149999</v>
      </c>
      <c r="L280" s="12">
        <v>107.54</v>
      </c>
      <c r="M280" s="12">
        <v>4224.2680803310004</v>
      </c>
      <c r="N280" s="36">
        <v>3.5102948005531633E-2</v>
      </c>
      <c r="O280" s="36">
        <v>1.4135741014897879E-4</v>
      </c>
    </row>
    <row r="281" spans="2:15" ht="15" x14ac:dyDescent="0.25">
      <c r="B281" s="11" t="s">
        <v>807</v>
      </c>
      <c r="C281" s="3" t="s">
        <v>808</v>
      </c>
      <c r="D281" s="3" t="s">
        <v>295</v>
      </c>
      <c r="E281" s="3" t="s">
        <v>488</v>
      </c>
      <c r="F281" s="3" t="s">
        <v>71</v>
      </c>
      <c r="G281" s="12">
        <v>2.7499999999997491</v>
      </c>
      <c r="H281" s="26" t="s">
        <v>61</v>
      </c>
      <c r="I281" s="12">
        <v>5.55</v>
      </c>
      <c r="J281" s="12">
        <v>1.9200000000000441</v>
      </c>
      <c r="K281" s="12">
        <v>1967098.2711720001</v>
      </c>
      <c r="L281" s="12">
        <v>110.69</v>
      </c>
      <c r="M281" s="12">
        <v>2177.3810759740004</v>
      </c>
      <c r="N281" s="36">
        <v>3.2784971186200003E-2</v>
      </c>
      <c r="O281" s="36">
        <v>7.286207786863852E-5</v>
      </c>
    </row>
    <row r="282" spans="2:15" ht="15" x14ac:dyDescent="0.25">
      <c r="B282" s="11" t="s">
        <v>809</v>
      </c>
      <c r="C282" s="3" t="s">
        <v>810</v>
      </c>
      <c r="D282" s="3" t="s">
        <v>298</v>
      </c>
      <c r="E282" s="3" t="s">
        <v>488</v>
      </c>
      <c r="F282" s="3" t="s">
        <v>60</v>
      </c>
      <c r="G282" s="12">
        <v>6.4899999999999762</v>
      </c>
      <c r="H282" s="26" t="s">
        <v>61</v>
      </c>
      <c r="I282" s="12">
        <v>5.65</v>
      </c>
      <c r="J282" s="12">
        <v>6.7700000000001364</v>
      </c>
      <c r="K282" s="12">
        <v>2038342.6328250002</v>
      </c>
      <c r="L282" s="12">
        <v>95.06</v>
      </c>
      <c r="M282" s="12">
        <v>1937.6485067630001</v>
      </c>
      <c r="N282" s="36">
        <v>1.9748129017749014E-2</v>
      </c>
      <c r="O282" s="36">
        <v>6.4839865625571677E-5</v>
      </c>
    </row>
    <row r="283" spans="2:15" ht="15" x14ac:dyDescent="0.25">
      <c r="B283" s="11" t="s">
        <v>811</v>
      </c>
      <c r="C283" s="3" t="s">
        <v>812</v>
      </c>
      <c r="D283" s="3" t="s">
        <v>543</v>
      </c>
      <c r="E283" s="3" t="s">
        <v>488</v>
      </c>
      <c r="F283" s="3" t="s">
        <v>60</v>
      </c>
      <c r="G283" s="12">
        <v>4.5799999999998313</v>
      </c>
      <c r="H283" s="26" t="s">
        <v>61</v>
      </c>
      <c r="I283" s="12">
        <v>2.95</v>
      </c>
      <c r="J283" s="12">
        <v>2.4900000000000539</v>
      </c>
      <c r="K283" s="12">
        <v>4076685.2656490002</v>
      </c>
      <c r="L283" s="12">
        <v>103.18</v>
      </c>
      <c r="M283" s="12">
        <v>4206.3238570969997</v>
      </c>
      <c r="N283" s="36">
        <v>2.6242783904528628E-2</v>
      </c>
      <c r="O283" s="36">
        <v>1.4075693951708302E-4</v>
      </c>
    </row>
    <row r="284" spans="2:15" ht="15" x14ac:dyDescent="0.25">
      <c r="B284" s="11" t="s">
        <v>813</v>
      </c>
      <c r="C284" s="3" t="s">
        <v>814</v>
      </c>
      <c r="D284" s="3" t="s">
        <v>543</v>
      </c>
      <c r="E284" s="3" t="s">
        <v>488</v>
      </c>
      <c r="F284" s="3" t="s">
        <v>71</v>
      </c>
      <c r="G284" s="12">
        <v>2.3899999999999784</v>
      </c>
      <c r="H284" s="26" t="s">
        <v>61</v>
      </c>
      <c r="I284" s="12">
        <v>5.75</v>
      </c>
      <c r="J284" s="12">
        <v>2.1799999999999526</v>
      </c>
      <c r="K284" s="12">
        <v>5553289.3544629999</v>
      </c>
      <c r="L284" s="12">
        <v>109.26</v>
      </c>
      <c r="M284" s="12">
        <v>6067.5239483619998</v>
      </c>
      <c r="N284" s="36">
        <v>1.111180274519781E-2</v>
      </c>
      <c r="O284" s="36">
        <v>2.030385986511899E-4</v>
      </c>
    </row>
    <row r="285" spans="2:15" ht="15" x14ac:dyDescent="0.25">
      <c r="B285" s="11" t="s">
        <v>815</v>
      </c>
      <c r="C285" s="3" t="s">
        <v>816</v>
      </c>
      <c r="D285" s="3" t="s">
        <v>543</v>
      </c>
      <c r="E285" s="3" t="s">
        <v>488</v>
      </c>
      <c r="F285" s="3" t="s">
        <v>60</v>
      </c>
      <c r="G285" s="12">
        <v>1.4599999999998736</v>
      </c>
      <c r="H285" s="26" t="s">
        <v>61</v>
      </c>
      <c r="I285" s="12">
        <v>5.4</v>
      </c>
      <c r="J285" s="12">
        <v>1.1800000000000497</v>
      </c>
      <c r="K285" s="12">
        <v>1781949.0871369999</v>
      </c>
      <c r="L285" s="12">
        <v>106.26</v>
      </c>
      <c r="M285" s="12">
        <v>1893.4990999269999</v>
      </c>
      <c r="N285" s="36">
        <v>9.8151637681362491E-3</v>
      </c>
      <c r="O285" s="36">
        <v>6.3362486422530761E-5</v>
      </c>
    </row>
    <row r="286" spans="2:15" ht="15" x14ac:dyDescent="0.25">
      <c r="B286" s="11" t="s">
        <v>817</v>
      </c>
      <c r="C286" s="3" t="s">
        <v>818</v>
      </c>
      <c r="D286" s="3" t="s">
        <v>298</v>
      </c>
      <c r="E286" s="3" t="s">
        <v>211</v>
      </c>
      <c r="F286" s="3" t="s">
        <v>71</v>
      </c>
      <c r="G286" s="12">
        <v>4.9399999999999658</v>
      </c>
      <c r="H286" s="26" t="s">
        <v>61</v>
      </c>
      <c r="I286" s="12">
        <v>4.6500000000000004</v>
      </c>
      <c r="J286" s="12">
        <v>4.0500000000001206</v>
      </c>
      <c r="K286" s="12">
        <v>9649493.6403660011</v>
      </c>
      <c r="L286" s="12">
        <v>105.51</v>
      </c>
      <c r="M286" s="12">
        <v>10181.180739949999</v>
      </c>
      <c r="N286" s="36">
        <v>4.9748658857174673E-2</v>
      </c>
      <c r="O286" s="36">
        <v>3.4069460419880015E-4</v>
      </c>
    </row>
    <row r="287" spans="2:15" ht="15" x14ac:dyDescent="0.25">
      <c r="B287" s="11" t="s">
        <v>819</v>
      </c>
      <c r="C287" s="3" t="s">
        <v>820</v>
      </c>
      <c r="D287" s="3" t="s">
        <v>710</v>
      </c>
      <c r="E287" s="3" t="s">
        <v>211</v>
      </c>
      <c r="F287" s="3" t="s">
        <v>60</v>
      </c>
      <c r="G287" s="12">
        <v>4.2100000000001137</v>
      </c>
      <c r="H287" s="26" t="s">
        <v>61</v>
      </c>
      <c r="I287" s="12">
        <v>4.5999999999999996</v>
      </c>
      <c r="J287" s="12">
        <v>3.7199999999999527</v>
      </c>
      <c r="K287" s="12">
        <v>7035825.9253630005</v>
      </c>
      <c r="L287" s="12">
        <v>105</v>
      </c>
      <c r="M287" s="12">
        <v>7387.6172226500003</v>
      </c>
      <c r="N287" s="36">
        <v>3.902139033704756E-2</v>
      </c>
      <c r="O287" s="36">
        <v>2.4721310719559445E-4</v>
      </c>
    </row>
    <row r="288" spans="2:15" ht="15" x14ac:dyDescent="0.25">
      <c r="B288" s="11" t="s">
        <v>821</v>
      </c>
      <c r="C288" s="3" t="s">
        <v>822</v>
      </c>
      <c r="D288" s="3" t="s">
        <v>298</v>
      </c>
      <c r="E288" s="3" t="s">
        <v>211</v>
      </c>
      <c r="F288" s="3" t="s">
        <v>71</v>
      </c>
      <c r="G288" s="12">
        <v>1.1399999999995656</v>
      </c>
      <c r="H288" s="26" t="s">
        <v>61</v>
      </c>
      <c r="I288" s="12">
        <v>5.72</v>
      </c>
      <c r="J288" s="12">
        <v>1.2499999999998714</v>
      </c>
      <c r="K288" s="12">
        <v>3463436.9105129996</v>
      </c>
      <c r="L288" s="12">
        <v>105.5</v>
      </c>
      <c r="M288" s="12">
        <v>3653.9259407449999</v>
      </c>
      <c r="N288" s="36">
        <v>4.0904738239310359E-2</v>
      </c>
      <c r="O288" s="36">
        <v>1.2227195292478031E-4</v>
      </c>
    </row>
    <row r="289" spans="2:15" ht="15" x14ac:dyDescent="0.25">
      <c r="B289" s="11" t="s">
        <v>823</v>
      </c>
      <c r="C289" s="3" t="s">
        <v>824</v>
      </c>
      <c r="D289" s="3" t="s">
        <v>298</v>
      </c>
      <c r="E289" s="3" t="s">
        <v>211</v>
      </c>
      <c r="F289" s="3" t="s">
        <v>71</v>
      </c>
      <c r="G289" s="12">
        <v>1.6300000000001484</v>
      </c>
      <c r="H289" s="26" t="s">
        <v>61</v>
      </c>
      <c r="I289" s="12">
        <v>7</v>
      </c>
      <c r="J289" s="12">
        <v>2.6099999999998236</v>
      </c>
      <c r="K289" s="12">
        <v>4603061.1597910002</v>
      </c>
      <c r="L289" s="12">
        <v>107.6</v>
      </c>
      <c r="M289" s="12">
        <v>4952.8938075269989</v>
      </c>
      <c r="N289" s="36">
        <v>3.8104810925422179E-2</v>
      </c>
      <c r="O289" s="36">
        <v>1.6573953832022692E-4</v>
      </c>
    </row>
    <row r="290" spans="2:15" ht="15" x14ac:dyDescent="0.25">
      <c r="B290" s="11" t="s">
        <v>825</v>
      </c>
      <c r="C290" s="3" t="s">
        <v>826</v>
      </c>
      <c r="D290" s="3" t="s">
        <v>481</v>
      </c>
      <c r="E290" s="3" t="s">
        <v>211</v>
      </c>
      <c r="F290" s="3" t="s">
        <v>60</v>
      </c>
      <c r="G290" s="12">
        <v>3.88</v>
      </c>
      <c r="H290" s="26" t="s">
        <v>61</v>
      </c>
      <c r="I290" s="12">
        <v>4.5</v>
      </c>
      <c r="J290" s="12">
        <v>4.0500000000000007</v>
      </c>
      <c r="K290" s="12">
        <v>2333000</v>
      </c>
      <c r="L290" s="12">
        <v>103</v>
      </c>
      <c r="M290" s="12">
        <v>2402.9899999999998</v>
      </c>
      <c r="N290" s="36">
        <v>4.6806034828665438E-2</v>
      </c>
      <c r="O290" s="36">
        <v>8.0411668140928746E-5</v>
      </c>
    </row>
    <row r="291" spans="2:15" ht="15" x14ac:dyDescent="0.25">
      <c r="B291" s="11" t="s">
        <v>827</v>
      </c>
      <c r="C291" s="3" t="s">
        <v>828</v>
      </c>
      <c r="D291" s="3" t="s">
        <v>576</v>
      </c>
      <c r="E291" s="3" t="s">
        <v>211</v>
      </c>
      <c r="F291" s="3" t="s">
        <v>60</v>
      </c>
      <c r="G291" s="12">
        <v>5.4300000000000308</v>
      </c>
      <c r="H291" s="26" t="s">
        <v>61</v>
      </c>
      <c r="I291" s="12">
        <v>5.89</v>
      </c>
      <c r="J291" s="12">
        <v>5.2500000000000364</v>
      </c>
      <c r="K291" s="12">
        <v>13102144.793329</v>
      </c>
      <c r="L291" s="12">
        <v>105.31</v>
      </c>
      <c r="M291" s="12">
        <v>13797.868682224</v>
      </c>
      <c r="N291" s="36">
        <v>2.2795833731317654E-2</v>
      </c>
      <c r="O291" s="36">
        <v>4.6172045556873317E-4</v>
      </c>
    </row>
    <row r="292" spans="2:15" ht="15" x14ac:dyDescent="0.25">
      <c r="B292" s="11" t="s">
        <v>829</v>
      </c>
      <c r="C292" s="3" t="s">
        <v>830</v>
      </c>
      <c r="D292" s="3" t="s">
        <v>576</v>
      </c>
      <c r="E292" s="3" t="s">
        <v>211</v>
      </c>
      <c r="F292" s="3" t="s">
        <v>60</v>
      </c>
      <c r="G292" s="12">
        <v>0.26999999999648738</v>
      </c>
      <c r="H292" s="26" t="s">
        <v>61</v>
      </c>
      <c r="I292" s="12">
        <v>7.45</v>
      </c>
      <c r="J292" s="12">
        <v>1.6200000000001837</v>
      </c>
      <c r="K292" s="12">
        <v>227742.548645</v>
      </c>
      <c r="L292" s="12">
        <v>103.27</v>
      </c>
      <c r="M292" s="12">
        <v>235.18972925400001</v>
      </c>
      <c r="N292" s="36">
        <v>5.8008378860469291E-3</v>
      </c>
      <c r="O292" s="36">
        <v>7.8701944073539753E-6</v>
      </c>
    </row>
    <row r="293" spans="2:15" ht="15" x14ac:dyDescent="0.25">
      <c r="B293" s="11" t="s">
        <v>831</v>
      </c>
      <c r="C293" s="3" t="s">
        <v>832</v>
      </c>
      <c r="D293" s="3" t="s">
        <v>576</v>
      </c>
      <c r="E293" s="3" t="s">
        <v>211</v>
      </c>
      <c r="F293" s="3" t="s">
        <v>60</v>
      </c>
      <c r="G293" s="12">
        <v>1.5899999999999757</v>
      </c>
      <c r="H293" s="26" t="s">
        <v>61</v>
      </c>
      <c r="I293" s="12">
        <v>5.85</v>
      </c>
      <c r="J293" s="12">
        <v>2.2100000000000164</v>
      </c>
      <c r="K293" s="12">
        <v>6399185.2953809993</v>
      </c>
      <c r="L293" s="12">
        <v>107.86</v>
      </c>
      <c r="M293" s="12">
        <v>6902.1612586590009</v>
      </c>
      <c r="N293" s="36">
        <v>2.0450470310065399E-2</v>
      </c>
      <c r="O293" s="36">
        <v>2.3096821068188493E-4</v>
      </c>
    </row>
    <row r="294" spans="2:15" ht="15" x14ac:dyDescent="0.25">
      <c r="B294" s="11" t="s">
        <v>833</v>
      </c>
      <c r="C294" s="3" t="s">
        <v>834</v>
      </c>
      <c r="D294" s="3" t="s">
        <v>298</v>
      </c>
      <c r="E294" s="3" t="s">
        <v>211</v>
      </c>
      <c r="F294" s="3" t="s">
        <v>71</v>
      </c>
      <c r="G294" s="12">
        <v>3.6600000000000641</v>
      </c>
      <c r="H294" s="26" t="s">
        <v>61</v>
      </c>
      <c r="I294" s="12">
        <v>4.9000000000000004</v>
      </c>
      <c r="J294" s="12">
        <v>4.6700000000000124</v>
      </c>
      <c r="K294" s="12">
        <v>4545504.071198999</v>
      </c>
      <c r="L294" s="12">
        <v>101</v>
      </c>
      <c r="M294" s="12">
        <v>4590.9591119119996</v>
      </c>
      <c r="N294" s="36">
        <v>3.6364032569591989E-2</v>
      </c>
      <c r="O294" s="36">
        <v>1.5362805527931479E-4</v>
      </c>
    </row>
    <row r="295" spans="2:15" ht="15" x14ac:dyDescent="0.25">
      <c r="B295" s="11" t="s">
        <v>835</v>
      </c>
      <c r="C295" s="3" t="s">
        <v>836</v>
      </c>
      <c r="D295" s="3" t="s">
        <v>837</v>
      </c>
      <c r="E295" s="3" t="s">
        <v>579</v>
      </c>
      <c r="F295" s="3" t="s">
        <v>71</v>
      </c>
      <c r="G295" s="12">
        <v>4.9100000000000117</v>
      </c>
      <c r="H295" s="26" t="s">
        <v>61</v>
      </c>
      <c r="I295" s="12">
        <v>5.75</v>
      </c>
      <c r="J295" s="12">
        <v>4.5200000000001452</v>
      </c>
      <c r="K295" s="12">
        <v>6115027.8984749997</v>
      </c>
      <c r="L295" s="12">
        <v>108.14</v>
      </c>
      <c r="M295" s="12">
        <v>6612.7911694100003</v>
      </c>
      <c r="N295" s="36">
        <v>3.0590434709729865E-2</v>
      </c>
      <c r="O295" s="36">
        <v>2.2128496955870023E-4</v>
      </c>
    </row>
    <row r="296" spans="2:15" ht="15" x14ac:dyDescent="0.25">
      <c r="B296" s="11" t="s">
        <v>838</v>
      </c>
      <c r="C296" s="3" t="s">
        <v>839</v>
      </c>
      <c r="D296" s="3" t="s">
        <v>298</v>
      </c>
      <c r="E296" s="3" t="s">
        <v>579</v>
      </c>
      <c r="F296" s="3" t="s">
        <v>60</v>
      </c>
      <c r="G296" s="12">
        <v>5.2100000000000923</v>
      </c>
      <c r="H296" s="26" t="s">
        <v>61</v>
      </c>
      <c r="I296" s="12">
        <v>5.05</v>
      </c>
      <c r="J296" s="12">
        <v>3.7400000000003191</v>
      </c>
      <c r="K296" s="12">
        <v>2293135.4619280002</v>
      </c>
      <c r="L296" s="12">
        <v>107.9</v>
      </c>
      <c r="M296" s="12">
        <v>2474.2931634210004</v>
      </c>
      <c r="N296" s="36">
        <v>3.0575139492373334E-2</v>
      </c>
      <c r="O296" s="36">
        <v>8.279769817617978E-5</v>
      </c>
    </row>
    <row r="297" spans="2:15" ht="15" x14ac:dyDescent="0.25">
      <c r="B297" s="11" t="s">
        <v>840</v>
      </c>
      <c r="C297" s="3" t="s">
        <v>841</v>
      </c>
      <c r="D297" s="3" t="s">
        <v>298</v>
      </c>
      <c r="E297" s="3" t="s">
        <v>579</v>
      </c>
      <c r="F297" s="3" t="s">
        <v>71</v>
      </c>
      <c r="G297" s="12">
        <v>3.6900000000000204</v>
      </c>
      <c r="H297" s="26" t="s">
        <v>61</v>
      </c>
      <c r="I297" s="12">
        <v>5.5</v>
      </c>
      <c r="J297" s="12">
        <v>4.600000000000283</v>
      </c>
      <c r="K297" s="12">
        <v>2649845.4226720002</v>
      </c>
      <c r="L297" s="12">
        <v>103.9</v>
      </c>
      <c r="M297" s="12">
        <v>2753.1893941560002</v>
      </c>
      <c r="N297" s="36">
        <v>4.2467513224546054E-2</v>
      </c>
      <c r="O297" s="36">
        <v>9.2130450768416409E-5</v>
      </c>
    </row>
    <row r="298" spans="2:15" ht="15" x14ac:dyDescent="0.25">
      <c r="B298" s="11" t="s">
        <v>842</v>
      </c>
      <c r="C298" s="3" t="s">
        <v>843</v>
      </c>
      <c r="D298" s="3" t="s">
        <v>298</v>
      </c>
      <c r="E298" s="3" t="s">
        <v>608</v>
      </c>
      <c r="F298" s="3" t="s">
        <v>60</v>
      </c>
      <c r="G298" s="12">
        <v>2.510000000025177</v>
      </c>
      <c r="H298" s="26" t="s">
        <v>61</v>
      </c>
      <c r="I298" s="12">
        <v>6</v>
      </c>
      <c r="J298" s="12">
        <v>6.7699999999924776</v>
      </c>
      <c r="K298" s="12">
        <v>49972.619488999997</v>
      </c>
      <c r="L298" s="12">
        <v>98.4</v>
      </c>
      <c r="M298" s="12">
        <v>49.17305717</v>
      </c>
      <c r="N298" s="36">
        <v>5.2602757356842093E-4</v>
      </c>
      <c r="O298" s="36">
        <v>1.6454864791900743E-6</v>
      </c>
    </row>
    <row r="299" spans="2:15" ht="15" x14ac:dyDescent="0.25">
      <c r="B299" s="11" t="s">
        <v>844</v>
      </c>
      <c r="C299" s="3" t="s">
        <v>845</v>
      </c>
      <c r="D299" s="3" t="s">
        <v>337</v>
      </c>
      <c r="E299" s="3" t="s">
        <v>608</v>
      </c>
      <c r="F299" s="3" t="s">
        <v>60</v>
      </c>
      <c r="G299" s="12">
        <v>4.0400000000048957</v>
      </c>
      <c r="H299" s="26" t="s">
        <v>61</v>
      </c>
      <c r="I299" s="12">
        <v>6</v>
      </c>
      <c r="J299" s="12">
        <v>5.269999999997971</v>
      </c>
      <c r="K299" s="12">
        <v>305740.99937600002</v>
      </c>
      <c r="L299" s="12">
        <v>104.67</v>
      </c>
      <c r="M299" s="12">
        <v>320.01910439300002</v>
      </c>
      <c r="N299" s="36">
        <v>4.470730357905844E-4</v>
      </c>
      <c r="O299" s="36">
        <v>1.0708854394403285E-5</v>
      </c>
    </row>
    <row r="300" spans="2:15" ht="15" x14ac:dyDescent="0.25">
      <c r="B300" s="11" t="s">
        <v>846</v>
      </c>
      <c r="C300" s="3" t="s">
        <v>847</v>
      </c>
      <c r="D300" s="3" t="s">
        <v>411</v>
      </c>
      <c r="E300" s="3" t="s">
        <v>615</v>
      </c>
      <c r="F300" s="3" t="s">
        <v>60</v>
      </c>
      <c r="G300" s="12">
        <v>1.2200000000004225</v>
      </c>
      <c r="H300" s="26" t="s">
        <v>61</v>
      </c>
      <c r="I300" s="12">
        <v>6.35</v>
      </c>
      <c r="J300" s="12">
        <v>9.3499999999994117</v>
      </c>
      <c r="K300" s="12">
        <v>377908.74246899993</v>
      </c>
      <c r="L300" s="12">
        <v>98.15</v>
      </c>
      <c r="M300" s="12">
        <v>370.91743107400004</v>
      </c>
      <c r="N300" s="36">
        <v>2.411670341218889E-2</v>
      </c>
      <c r="O300" s="36">
        <v>1.2412073864314168E-5</v>
      </c>
    </row>
    <row r="301" spans="2:15" ht="15" x14ac:dyDescent="0.25">
      <c r="B301" s="11" t="s">
        <v>848</v>
      </c>
      <c r="C301" s="3" t="s">
        <v>849</v>
      </c>
      <c r="D301" s="3" t="s">
        <v>411</v>
      </c>
      <c r="E301" s="3" t="s">
        <v>615</v>
      </c>
      <c r="F301" s="3" t="s">
        <v>60</v>
      </c>
      <c r="G301" s="12">
        <v>1.7500000000000544</v>
      </c>
      <c r="H301" s="26" t="s">
        <v>61</v>
      </c>
      <c r="I301" s="12">
        <v>6.7</v>
      </c>
      <c r="J301" s="12">
        <v>15.039999999999994</v>
      </c>
      <c r="K301" s="12">
        <v>14773881.206804</v>
      </c>
      <c r="L301" s="12">
        <v>88.79</v>
      </c>
      <c r="M301" s="12">
        <v>13117.729124977999</v>
      </c>
      <c r="N301" s="36">
        <v>2.2153154503743059E-2</v>
      </c>
      <c r="O301" s="36">
        <v>4.3896082845135706E-4</v>
      </c>
    </row>
    <row r="302" spans="2:15" ht="15" x14ac:dyDescent="0.25">
      <c r="B302" s="11" t="s">
        <v>850</v>
      </c>
      <c r="C302" s="3" t="s">
        <v>851</v>
      </c>
      <c r="D302" s="3" t="s">
        <v>656</v>
      </c>
      <c r="E302" s="3" t="s">
        <v>852</v>
      </c>
      <c r="F302" s="3" t="s">
        <v>71</v>
      </c>
      <c r="G302" s="12">
        <v>2.1399999999998038</v>
      </c>
      <c r="H302" s="26" t="s">
        <v>61</v>
      </c>
      <c r="I302" s="12">
        <v>7.21</v>
      </c>
      <c r="J302" s="12">
        <v>50</v>
      </c>
      <c r="K302" s="12">
        <v>4473974.3476939993</v>
      </c>
      <c r="L302" s="12">
        <v>35.18</v>
      </c>
      <c r="M302" s="12">
        <v>1573.9441750710002</v>
      </c>
      <c r="N302" s="36">
        <v>1.169972371258891E-2</v>
      </c>
      <c r="O302" s="36">
        <v>5.2669164947901211E-5</v>
      </c>
    </row>
    <row r="303" spans="2:15" ht="15" x14ac:dyDescent="0.25">
      <c r="B303" s="11" t="s">
        <v>853</v>
      </c>
      <c r="C303" s="3" t="s">
        <v>854</v>
      </c>
      <c r="D303" s="3" t="s">
        <v>656</v>
      </c>
      <c r="E303" s="3" t="s">
        <v>852</v>
      </c>
      <c r="F303" s="3" t="s">
        <v>71</v>
      </c>
      <c r="G303" s="12">
        <v>2.6599999999992168</v>
      </c>
      <c r="H303" s="26" t="s">
        <v>61</v>
      </c>
      <c r="I303" s="12">
        <v>5.5</v>
      </c>
      <c r="J303" s="12">
        <v>48.420000000000769</v>
      </c>
      <c r="K303" s="12">
        <v>2008893.8814719999</v>
      </c>
      <c r="L303" s="12">
        <v>35.57</v>
      </c>
      <c r="M303" s="12">
        <v>714.56355400599989</v>
      </c>
      <c r="N303" s="36">
        <v>1.3913067349119391E-2</v>
      </c>
      <c r="O303" s="36">
        <v>2.3911563248425119E-5</v>
      </c>
    </row>
    <row r="304" spans="2:15" ht="15" x14ac:dyDescent="0.25">
      <c r="B304" s="11" t="s">
        <v>855</v>
      </c>
      <c r="C304" s="3" t="s">
        <v>856</v>
      </c>
      <c r="D304" s="3" t="s">
        <v>411</v>
      </c>
      <c r="E304" s="3" t="s">
        <v>635</v>
      </c>
      <c r="F304" s="3" t="s">
        <v>60</v>
      </c>
      <c r="G304" s="12">
        <v>1.8700000000002905</v>
      </c>
      <c r="H304" s="26" t="s">
        <v>61</v>
      </c>
      <c r="I304" s="12">
        <v>6.6</v>
      </c>
      <c r="J304" s="12">
        <v>23.120000000000303</v>
      </c>
      <c r="K304" s="12">
        <v>6048355.1561390013</v>
      </c>
      <c r="L304" s="12">
        <v>76.92</v>
      </c>
      <c r="M304" s="12">
        <v>4652.3947853630007</v>
      </c>
      <c r="N304" s="36">
        <v>1.4393274096555669E-2</v>
      </c>
      <c r="O304" s="36">
        <v>1.5568388779861633E-4</v>
      </c>
    </row>
    <row r="305" spans="2:15" ht="15" x14ac:dyDescent="0.25">
      <c r="B305" s="11" t="s">
        <v>857</v>
      </c>
      <c r="C305" s="3" t="s">
        <v>858</v>
      </c>
      <c r="D305" s="3" t="s">
        <v>411</v>
      </c>
      <c r="E305" s="3" t="s">
        <v>645</v>
      </c>
      <c r="F305" s="3" t="s">
        <v>71</v>
      </c>
      <c r="G305" s="12">
        <v>7.9899999999995837</v>
      </c>
      <c r="H305" s="26" t="s">
        <v>61</v>
      </c>
      <c r="I305" s="12">
        <v>6.7</v>
      </c>
      <c r="J305" s="12">
        <v>13.069999999999919</v>
      </c>
      <c r="K305" s="12">
        <v>3918576.7349810004</v>
      </c>
      <c r="L305" s="12">
        <v>61.88</v>
      </c>
      <c r="M305" s="12">
        <v>2424.8152843390003</v>
      </c>
      <c r="N305" s="36">
        <v>1.5004894080468664E-2</v>
      </c>
      <c r="O305" s="36">
        <v>8.1142011388861157E-5</v>
      </c>
    </row>
    <row r="306" spans="2:15" ht="15" x14ac:dyDescent="0.25">
      <c r="B306" s="11" t="s">
        <v>859</v>
      </c>
      <c r="C306" s="3" t="s">
        <v>860</v>
      </c>
      <c r="D306" s="3" t="s">
        <v>710</v>
      </c>
      <c r="E306" s="3" t="s">
        <v>62</v>
      </c>
      <c r="F306" s="3" t="s">
        <v>661</v>
      </c>
      <c r="G306" s="12">
        <v>3.2700000000000005</v>
      </c>
      <c r="H306" s="26" t="s">
        <v>61</v>
      </c>
      <c r="I306" s="12">
        <v>8</v>
      </c>
      <c r="J306" s="12">
        <v>0.69000000000000006</v>
      </c>
      <c r="K306" s="12">
        <v>2368799.9500000002</v>
      </c>
      <c r="L306" s="12">
        <v>126.9</v>
      </c>
      <c r="M306" s="12">
        <v>3006.0071400000002</v>
      </c>
      <c r="N306" s="36">
        <v>5.1831683780334571E-2</v>
      </c>
      <c r="O306" s="36">
        <v>1.0059053453029032E-4</v>
      </c>
    </row>
    <row r="307" spans="2:15" ht="15" x14ac:dyDescent="0.25">
      <c r="B307" s="11" t="s">
        <v>861</v>
      </c>
      <c r="C307" s="3" t="s">
        <v>862</v>
      </c>
      <c r="D307" s="3" t="s">
        <v>298</v>
      </c>
      <c r="E307" s="3" t="s">
        <v>62</v>
      </c>
      <c r="F307" s="3" t="s">
        <v>661</v>
      </c>
      <c r="G307" s="12">
        <v>2.4999999999999996</v>
      </c>
      <c r="H307" s="26" t="s">
        <v>61</v>
      </c>
      <c r="I307" s="12">
        <v>6</v>
      </c>
      <c r="J307" s="12">
        <v>4.0199999999999987</v>
      </c>
      <c r="K307" s="12">
        <v>5335373.24</v>
      </c>
      <c r="L307" s="12">
        <v>106.75</v>
      </c>
      <c r="M307" s="12">
        <v>5695.5109299999995</v>
      </c>
      <c r="N307" s="36">
        <v>1.1369139242612843E-2</v>
      </c>
      <c r="O307" s="36">
        <v>1.9058986296080816E-4</v>
      </c>
    </row>
    <row r="308" spans="2:15" ht="15" x14ac:dyDescent="0.25">
      <c r="B308" s="11" t="s">
        <v>863</v>
      </c>
      <c r="C308" s="3" t="s">
        <v>864</v>
      </c>
      <c r="D308" s="3" t="s">
        <v>411</v>
      </c>
      <c r="E308" s="3" t="s">
        <v>62</v>
      </c>
      <c r="F308" s="3" t="s">
        <v>661</v>
      </c>
      <c r="G308" s="12">
        <v>3.1899999999996087</v>
      </c>
      <c r="H308" s="26" t="s">
        <v>61</v>
      </c>
      <c r="I308" s="12">
        <v>6.8</v>
      </c>
      <c r="J308" s="12">
        <v>7.400000000000273</v>
      </c>
      <c r="K308" s="12">
        <v>3863860.892184</v>
      </c>
      <c r="L308" s="12">
        <v>101</v>
      </c>
      <c r="M308" s="12">
        <v>3902.4995011069996</v>
      </c>
      <c r="N308" s="36">
        <v>4.3232493702687579E-2</v>
      </c>
      <c r="O308" s="36">
        <v>1.305900127770636E-4</v>
      </c>
    </row>
    <row r="309" spans="2:15" ht="15" x14ac:dyDescent="0.25">
      <c r="B309" s="11" t="s">
        <v>865</v>
      </c>
      <c r="C309" s="3" t="s">
        <v>866</v>
      </c>
      <c r="D309" s="3" t="s">
        <v>683</v>
      </c>
      <c r="E309" s="3" t="s">
        <v>62</v>
      </c>
      <c r="F309" s="3" t="s">
        <v>661</v>
      </c>
      <c r="G309" s="12">
        <v>1.1499999999997439</v>
      </c>
      <c r="H309" s="26" t="s">
        <v>61</v>
      </c>
      <c r="I309" s="12">
        <v>7.19</v>
      </c>
      <c r="J309" s="12">
        <v>1.6600000000003126</v>
      </c>
      <c r="K309" s="12">
        <v>2233189.6701799999</v>
      </c>
      <c r="L309" s="12">
        <v>107.83</v>
      </c>
      <c r="M309" s="12">
        <v>2408.0484220789999</v>
      </c>
      <c r="N309" s="36">
        <v>6.5048363273428663E-3</v>
      </c>
      <c r="O309" s="36">
        <v>8.0580938989968195E-5</v>
      </c>
    </row>
    <row r="310" spans="2:15" ht="15" x14ac:dyDescent="0.25">
      <c r="B310" s="11" t="s">
        <v>867</v>
      </c>
      <c r="C310" s="3" t="s">
        <v>868</v>
      </c>
      <c r="D310" s="3" t="s">
        <v>303</v>
      </c>
      <c r="E310" s="3" t="s">
        <v>62</v>
      </c>
      <c r="F310" s="3" t="s">
        <v>661</v>
      </c>
      <c r="G310" s="12">
        <v>0.24999999999990066</v>
      </c>
      <c r="H310" s="26" t="s">
        <v>61</v>
      </c>
      <c r="I310" s="12">
        <v>3.72</v>
      </c>
      <c r="J310" s="12">
        <v>1.9399999999997972</v>
      </c>
      <c r="K310" s="12">
        <v>2033190.517986</v>
      </c>
      <c r="L310" s="12">
        <v>100.42</v>
      </c>
      <c r="M310" s="12">
        <v>2041.7299200360001</v>
      </c>
      <c r="N310" s="36">
        <v>1.6753451670334832E-2</v>
      </c>
      <c r="O310" s="36">
        <v>6.8322759879708121E-5</v>
      </c>
    </row>
    <row r="311" spans="2:15" ht="15" x14ac:dyDescent="0.25">
      <c r="B311" s="11" t="s">
        <v>869</v>
      </c>
      <c r="C311" s="3" t="s">
        <v>870</v>
      </c>
      <c r="D311" s="3" t="s">
        <v>871</v>
      </c>
      <c r="E311" s="3" t="s">
        <v>62</v>
      </c>
      <c r="F311" s="3" t="s">
        <v>661</v>
      </c>
      <c r="G311" s="12">
        <v>4.6199999999932055</v>
      </c>
      <c r="H311" s="26" t="s">
        <v>61</v>
      </c>
      <c r="I311" s="12">
        <v>5.8</v>
      </c>
      <c r="J311" s="12">
        <v>4.8699999999873205</v>
      </c>
      <c r="K311" s="12">
        <v>31390.476545000001</v>
      </c>
      <c r="L311" s="12">
        <v>105</v>
      </c>
      <c r="M311" s="12">
        <v>32.960000373999996</v>
      </c>
      <c r="N311" s="36">
        <v>7.8476191362500001E-4</v>
      </c>
      <c r="O311" s="36">
        <v>1.1029461678987324E-6</v>
      </c>
    </row>
    <row r="312" spans="2:15" ht="15" x14ac:dyDescent="0.25">
      <c r="B312" s="11" t="s">
        <v>872</v>
      </c>
      <c r="C312" s="3" t="s">
        <v>873</v>
      </c>
      <c r="D312" s="3" t="s">
        <v>710</v>
      </c>
      <c r="E312" s="3" t="s">
        <v>62</v>
      </c>
      <c r="F312" s="3" t="s">
        <v>661</v>
      </c>
      <c r="G312" s="12">
        <v>1.1700000000002826</v>
      </c>
      <c r="H312" s="26" t="s">
        <v>61</v>
      </c>
      <c r="I312" s="12">
        <v>7.3</v>
      </c>
      <c r="J312" s="12">
        <v>2.1699999999999831</v>
      </c>
      <c r="K312" s="12">
        <v>3798111.9613840003</v>
      </c>
      <c r="L312" s="12">
        <v>108.18</v>
      </c>
      <c r="M312" s="12">
        <v>4108.7975193210004</v>
      </c>
      <c r="N312" s="36">
        <v>3.4821954547320282E-2</v>
      </c>
      <c r="O312" s="36">
        <v>1.3749339888302137E-4</v>
      </c>
    </row>
    <row r="313" spans="2:15" ht="15" x14ac:dyDescent="0.25">
      <c r="B313" s="11" t="s">
        <v>874</v>
      </c>
      <c r="C313" s="3" t="s">
        <v>875</v>
      </c>
      <c r="D313" s="3" t="s">
        <v>683</v>
      </c>
      <c r="E313" s="3" t="s">
        <v>62</v>
      </c>
      <c r="F313" s="3" t="s">
        <v>661</v>
      </c>
      <c r="G313" s="12">
        <v>4.2400000000000055</v>
      </c>
      <c r="H313" s="26" t="s">
        <v>61</v>
      </c>
      <c r="I313" s="12">
        <v>3</v>
      </c>
      <c r="J313" s="12">
        <v>7.5900000000000034</v>
      </c>
      <c r="K313" s="12">
        <v>3760644.5209499998</v>
      </c>
      <c r="L313" s="12">
        <v>102.92</v>
      </c>
      <c r="M313" s="12">
        <v>3870.4553403080004</v>
      </c>
      <c r="N313" s="36">
        <v>1.1169623003549312E-2</v>
      </c>
      <c r="O313" s="36">
        <v>1.2951771350656156E-4</v>
      </c>
    </row>
    <row r="314" spans="2:15" ht="15" x14ac:dyDescent="0.25">
      <c r="B314" s="37" t="s">
        <v>196</v>
      </c>
      <c r="C314" s="38"/>
      <c r="D314" s="38"/>
      <c r="E314" s="38"/>
      <c r="F314" s="38"/>
      <c r="G314" s="39">
        <v>3.9851638375235967</v>
      </c>
      <c r="H314" s="38"/>
      <c r="I314" s="39"/>
      <c r="J314" s="39">
        <v>3.4563405814885675</v>
      </c>
      <c r="K314" s="39"/>
      <c r="L314" s="39"/>
      <c r="M314" s="39">
        <v>381217.04233819916</v>
      </c>
      <c r="N314" s="40"/>
      <c r="O314" s="40">
        <v>1.2756731529538472E-2</v>
      </c>
    </row>
    <row r="315" spans="2:15" x14ac:dyDescent="0.2">
      <c r="B315" s="41"/>
      <c r="C315" s="42"/>
      <c r="D315" s="42"/>
      <c r="E315" s="42"/>
      <c r="F315" s="42"/>
      <c r="G315" s="14"/>
      <c r="H315" s="42"/>
      <c r="I315" s="14"/>
      <c r="J315" s="14"/>
      <c r="K315" s="14"/>
      <c r="L315" s="14"/>
      <c r="M315" s="14"/>
      <c r="N315" s="14"/>
      <c r="O315" s="14"/>
    </row>
    <row r="316" spans="2:15" ht="15" x14ac:dyDescent="0.25">
      <c r="B316" s="9" t="s">
        <v>876</v>
      </c>
      <c r="C316" s="32"/>
      <c r="D316" s="32"/>
      <c r="E316" s="32"/>
      <c r="F316" s="32"/>
      <c r="G316" s="4"/>
      <c r="H316" s="32"/>
      <c r="I316" s="4"/>
      <c r="J316" s="4"/>
      <c r="K316" s="4"/>
      <c r="L316" s="4"/>
      <c r="M316" s="4"/>
      <c r="N316" s="4"/>
      <c r="O316" s="4"/>
    </row>
    <row r="317" spans="2:15" ht="15" x14ac:dyDescent="0.25">
      <c r="B317" s="11" t="s">
        <v>877</v>
      </c>
      <c r="C317" s="3" t="s">
        <v>878</v>
      </c>
      <c r="D317" s="3" t="s">
        <v>879</v>
      </c>
      <c r="E317" s="3" t="s">
        <v>62</v>
      </c>
      <c r="F317" s="3" t="s">
        <v>661</v>
      </c>
      <c r="G317" s="12">
        <v>1.31</v>
      </c>
      <c r="H317" s="26" t="s">
        <v>61</v>
      </c>
      <c r="I317" s="12">
        <v>7.8</v>
      </c>
      <c r="J317" s="12">
        <v>-1.0000000000000002</v>
      </c>
      <c r="K317" s="12">
        <v>911415.69</v>
      </c>
      <c r="L317" s="12">
        <v>190.6</v>
      </c>
      <c r="M317" s="12">
        <v>1737.15831</v>
      </c>
      <c r="N317" s="36">
        <v>7.2480334222587194E-3</v>
      </c>
      <c r="O317" s="36">
        <v>5.8130827648877704E-5</v>
      </c>
    </row>
    <row r="318" spans="2:15" ht="15" x14ac:dyDescent="0.25">
      <c r="B318" s="37" t="s">
        <v>880</v>
      </c>
      <c r="C318" s="38"/>
      <c r="D318" s="38"/>
      <c r="E318" s="38"/>
      <c r="F318" s="38"/>
      <c r="G318" s="39">
        <v>1.31</v>
      </c>
      <c r="H318" s="38"/>
      <c r="I318" s="39"/>
      <c r="J318" s="39">
        <v>-1.0000000000000002</v>
      </c>
      <c r="K318" s="39"/>
      <c r="L318" s="39"/>
      <c r="M318" s="39">
        <v>1737.15831</v>
      </c>
      <c r="N318" s="40"/>
      <c r="O318" s="40">
        <v>5.8130827648877704E-5</v>
      </c>
    </row>
    <row r="319" spans="2:15" x14ac:dyDescent="0.2">
      <c r="B319" s="41"/>
      <c r="C319" s="42"/>
      <c r="D319" s="42"/>
      <c r="E319" s="42"/>
      <c r="F319" s="42"/>
      <c r="G319" s="14"/>
      <c r="H319" s="42"/>
      <c r="I319" s="14"/>
      <c r="J319" s="14"/>
      <c r="K319" s="14"/>
      <c r="L319" s="14"/>
      <c r="M319" s="14"/>
      <c r="N319" s="14"/>
      <c r="O319" s="14"/>
    </row>
    <row r="320" spans="2:15" ht="15" x14ac:dyDescent="0.25">
      <c r="B320" s="9" t="s">
        <v>881</v>
      </c>
      <c r="C320" s="32"/>
      <c r="D320" s="32"/>
      <c r="E320" s="32"/>
      <c r="F320" s="32"/>
      <c r="G320" s="4"/>
      <c r="H320" s="32"/>
      <c r="I320" s="4"/>
      <c r="J320" s="4"/>
      <c r="K320" s="4"/>
      <c r="L320" s="4"/>
      <c r="M320" s="4"/>
      <c r="N320" s="4"/>
      <c r="O320" s="4"/>
    </row>
    <row r="321" spans="2:15" ht="15" x14ac:dyDescent="0.25">
      <c r="B321" s="11"/>
      <c r="C321" s="3"/>
      <c r="D321" s="3" t="s">
        <v>74</v>
      </c>
      <c r="E321" s="3"/>
      <c r="F321" s="3"/>
      <c r="G321" s="12">
        <v>0</v>
      </c>
      <c r="H321" s="26" t="s">
        <v>74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36">
        <v>0</v>
      </c>
      <c r="O321" s="36">
        <v>0</v>
      </c>
    </row>
    <row r="322" spans="2:15" ht="15" x14ac:dyDescent="0.25">
      <c r="B322" s="37" t="s">
        <v>882</v>
      </c>
      <c r="C322" s="38"/>
      <c r="D322" s="38"/>
      <c r="E322" s="38"/>
      <c r="F322" s="38"/>
      <c r="G322" s="39">
        <v>0</v>
      </c>
      <c r="H322" s="38"/>
      <c r="I322" s="39"/>
      <c r="J322" s="39">
        <v>0</v>
      </c>
      <c r="K322" s="39"/>
      <c r="L322" s="39"/>
      <c r="M322" s="39">
        <v>0</v>
      </c>
      <c r="N322" s="40"/>
      <c r="O322" s="40">
        <v>0</v>
      </c>
    </row>
    <row r="323" spans="2:15" x14ac:dyDescent="0.2">
      <c r="B323" s="41"/>
      <c r="C323" s="42"/>
      <c r="D323" s="42"/>
      <c r="E323" s="42"/>
      <c r="F323" s="42"/>
      <c r="G323" s="14"/>
      <c r="H323" s="42"/>
      <c r="I323" s="14"/>
      <c r="J323" s="14"/>
      <c r="K323" s="14"/>
      <c r="L323" s="14"/>
      <c r="M323" s="14"/>
      <c r="N323" s="14"/>
      <c r="O323" s="14"/>
    </row>
    <row r="324" spans="2:15" ht="15" x14ac:dyDescent="0.25">
      <c r="B324" s="43" t="s">
        <v>105</v>
      </c>
      <c r="C324" s="38"/>
      <c r="D324" s="38"/>
      <c r="E324" s="38"/>
      <c r="F324" s="38"/>
      <c r="G324" s="39">
        <v>3.687433407758578</v>
      </c>
      <c r="H324" s="38"/>
      <c r="I324" s="39"/>
      <c r="J324" s="39">
        <v>2.244400178284482</v>
      </c>
      <c r="K324" s="39"/>
      <c r="L324" s="39"/>
      <c r="M324" s="39">
        <v>1940328.3445641845</v>
      </c>
      <c r="N324" s="40"/>
      <c r="O324" s="40">
        <v>6.4929541499354079E-2</v>
      </c>
    </row>
    <row r="325" spans="2:15" x14ac:dyDescent="0.2">
      <c r="B325" s="44"/>
      <c r="C325" s="42"/>
      <c r="D325" s="42"/>
      <c r="E325" s="42"/>
      <c r="F325" s="42"/>
      <c r="G325" s="14"/>
      <c r="H325" s="42"/>
      <c r="I325" s="14"/>
      <c r="J325" s="14"/>
      <c r="K325" s="14"/>
      <c r="L325" s="14"/>
      <c r="M325" s="14"/>
      <c r="N325" s="14"/>
      <c r="O325" s="14"/>
    </row>
    <row r="326" spans="2:15" ht="15" x14ac:dyDescent="0.25">
      <c r="B326" s="15" t="s">
        <v>106</v>
      </c>
      <c r="C326" s="32"/>
      <c r="D326" s="32"/>
      <c r="E326" s="32"/>
      <c r="F326" s="32"/>
      <c r="G326" s="4"/>
      <c r="H326" s="32"/>
      <c r="I326" s="4"/>
      <c r="J326" s="4"/>
      <c r="K326" s="4"/>
      <c r="L326" s="4"/>
      <c r="M326" s="4"/>
      <c r="N326" s="4"/>
      <c r="O326" s="4"/>
    </row>
    <row r="327" spans="2:15" ht="15" x14ac:dyDescent="0.25">
      <c r="B327" s="9" t="s">
        <v>230</v>
      </c>
      <c r="C327" s="32"/>
      <c r="D327" s="32"/>
      <c r="E327" s="32"/>
      <c r="F327" s="32"/>
      <c r="G327" s="4"/>
      <c r="H327" s="32"/>
      <c r="I327" s="4"/>
      <c r="J327" s="4"/>
      <c r="K327" s="4"/>
      <c r="L327" s="4"/>
      <c r="M327" s="4"/>
      <c r="N327" s="4"/>
      <c r="O327" s="4"/>
    </row>
    <row r="328" spans="2:15" ht="15" x14ac:dyDescent="0.25">
      <c r="B328" s="11" t="s">
        <v>883</v>
      </c>
      <c r="C328" s="3" t="s">
        <v>884</v>
      </c>
      <c r="D328" s="3" t="s">
        <v>885</v>
      </c>
      <c r="E328" s="3" t="s">
        <v>67</v>
      </c>
      <c r="F328" s="3" t="s">
        <v>60</v>
      </c>
      <c r="G328" s="12">
        <v>1.6799999999998578</v>
      </c>
      <c r="H328" s="26" t="s">
        <v>40</v>
      </c>
      <c r="I328" s="12">
        <v>2.8029999999999999</v>
      </c>
      <c r="J328" s="12">
        <v>2.6899999999998636</v>
      </c>
      <c r="K328" s="12">
        <v>4369189.4357203599</v>
      </c>
      <c r="L328" s="12">
        <v>100.87779999999999</v>
      </c>
      <c r="M328" s="12">
        <v>4407.5399951979989</v>
      </c>
      <c r="N328" s="36">
        <v>2.7444657259549999E-3</v>
      </c>
      <c r="O328" s="36">
        <v>1.4749026979377034E-4</v>
      </c>
    </row>
    <row r="329" spans="2:15" ht="15" x14ac:dyDescent="0.25">
      <c r="B329" s="11" t="s">
        <v>886</v>
      </c>
      <c r="C329" s="3" t="s">
        <v>887</v>
      </c>
      <c r="D329" s="3" t="s">
        <v>885</v>
      </c>
      <c r="E329" s="3" t="s">
        <v>67</v>
      </c>
      <c r="F329" s="3" t="s">
        <v>60</v>
      </c>
      <c r="G329" s="12">
        <v>3.4300000000000419</v>
      </c>
      <c r="H329" s="26" t="s">
        <v>40</v>
      </c>
      <c r="I329" s="12">
        <v>3.839</v>
      </c>
      <c r="J329" s="12">
        <v>3.7599999999999656</v>
      </c>
      <c r="K329" s="12">
        <v>11218474.32408938</v>
      </c>
      <c r="L329" s="12">
        <v>101.1978</v>
      </c>
      <c r="M329" s="12">
        <v>11352.843599374999</v>
      </c>
      <c r="N329" s="36">
        <v>7.0467803543275004E-3</v>
      </c>
      <c r="O329" s="36">
        <v>3.79902160212406E-4</v>
      </c>
    </row>
    <row r="330" spans="2:15" ht="15" x14ac:dyDescent="0.25">
      <c r="B330" s="11" t="s">
        <v>888</v>
      </c>
      <c r="C330" s="3" t="s">
        <v>889</v>
      </c>
      <c r="D330" s="3" t="s">
        <v>885</v>
      </c>
      <c r="E330" s="3" t="s">
        <v>67</v>
      </c>
      <c r="F330" s="3" t="s">
        <v>60</v>
      </c>
      <c r="G330" s="12">
        <v>4.9700000000000122</v>
      </c>
      <c r="H330" s="26" t="s">
        <v>40</v>
      </c>
      <c r="I330" s="12">
        <v>4.4349999999999996</v>
      </c>
      <c r="J330" s="12">
        <v>4.3699999999999974</v>
      </c>
      <c r="K330" s="12">
        <v>19291976.542267963</v>
      </c>
      <c r="L330" s="12">
        <v>101.3978</v>
      </c>
      <c r="M330" s="12">
        <v>19561.630145446998</v>
      </c>
      <c r="N330" s="36">
        <v>1.2118075717504999E-2</v>
      </c>
      <c r="O330" s="36">
        <v>6.545941978748441E-4</v>
      </c>
    </row>
    <row r="331" spans="2:15" ht="15" x14ac:dyDescent="0.25">
      <c r="B331" s="11" t="s">
        <v>890</v>
      </c>
      <c r="C331" s="3" t="s">
        <v>891</v>
      </c>
      <c r="D331" s="3" t="s">
        <v>885</v>
      </c>
      <c r="E331" s="3" t="s">
        <v>67</v>
      </c>
      <c r="F331" s="3" t="s">
        <v>60</v>
      </c>
      <c r="G331" s="12">
        <v>6.9200000000000079</v>
      </c>
      <c r="H331" s="26" t="s">
        <v>40</v>
      </c>
      <c r="I331" s="12">
        <v>5.0819999999999999</v>
      </c>
      <c r="J331" s="12">
        <v>4.9000000000000297</v>
      </c>
      <c r="K331" s="12">
        <v>18943707.819126099</v>
      </c>
      <c r="L331" s="12">
        <v>102.5425</v>
      </c>
      <c r="M331" s="12">
        <v>19425.351591757997</v>
      </c>
      <c r="N331" s="36">
        <v>1.1899313956737502E-2</v>
      </c>
      <c r="O331" s="36">
        <v>6.5003388516694034E-4</v>
      </c>
    </row>
    <row r="332" spans="2:15" ht="15" x14ac:dyDescent="0.25">
      <c r="B332" s="11" t="s">
        <v>892</v>
      </c>
      <c r="C332" s="3" t="s">
        <v>893</v>
      </c>
      <c r="D332" s="3" t="s">
        <v>885</v>
      </c>
      <c r="E332" s="3" t="s">
        <v>67</v>
      </c>
      <c r="F332" s="3" t="s">
        <v>60</v>
      </c>
      <c r="G332" s="12">
        <v>7.9900000000003057</v>
      </c>
      <c r="H332" s="26" t="s">
        <v>40</v>
      </c>
      <c r="I332" s="12">
        <v>5.4119999999999999</v>
      </c>
      <c r="J332" s="12">
        <v>5.2099999999997335</v>
      </c>
      <c r="K332" s="12">
        <v>2311237.8899106807</v>
      </c>
      <c r="L332" s="12">
        <v>102.988</v>
      </c>
      <c r="M332" s="12">
        <v>2380.2976791229999</v>
      </c>
      <c r="N332" s="36">
        <v>1.4517825941650004E-3</v>
      </c>
      <c r="O332" s="36">
        <v>7.9652311100030193E-5</v>
      </c>
    </row>
    <row r="333" spans="2:15" ht="15" x14ac:dyDescent="0.25">
      <c r="B333" s="11" t="s">
        <v>894</v>
      </c>
      <c r="C333" s="3" t="s">
        <v>895</v>
      </c>
      <c r="D333" s="3" t="s">
        <v>303</v>
      </c>
      <c r="E333" s="3" t="s">
        <v>488</v>
      </c>
      <c r="F333" s="3" t="s">
        <v>60</v>
      </c>
      <c r="G333" s="12">
        <v>4.0000000000000302</v>
      </c>
      <c r="H333" s="26" t="s">
        <v>40</v>
      </c>
      <c r="I333" s="12">
        <v>7.375</v>
      </c>
      <c r="J333" s="12">
        <v>5.6599999999999886</v>
      </c>
      <c r="K333" s="12">
        <v>16052022.057324259</v>
      </c>
      <c r="L333" s="12">
        <v>109.6429</v>
      </c>
      <c r="M333" s="12">
        <v>17599.896555705996</v>
      </c>
      <c r="N333" s="36">
        <v>5.0414642139837498E-3</v>
      </c>
      <c r="O333" s="36">
        <v>5.8894836897036831E-4</v>
      </c>
    </row>
    <row r="334" spans="2:15" ht="15" x14ac:dyDescent="0.25">
      <c r="B334" s="11" t="s">
        <v>896</v>
      </c>
      <c r="C334" s="3" t="s">
        <v>897</v>
      </c>
      <c r="D334" s="3" t="s">
        <v>337</v>
      </c>
      <c r="E334" s="3" t="s">
        <v>608</v>
      </c>
      <c r="F334" s="3" t="s">
        <v>204</v>
      </c>
      <c r="G334" s="12">
        <v>7.6900000000000031</v>
      </c>
      <c r="H334" s="26" t="s">
        <v>40</v>
      </c>
      <c r="I334" s="12">
        <v>4.5</v>
      </c>
      <c r="J334" s="12">
        <v>4.2299999999999951</v>
      </c>
      <c r="K334" s="12">
        <v>51026644.738434866</v>
      </c>
      <c r="L334" s="12">
        <v>103.54900000000001</v>
      </c>
      <c r="M334" s="12">
        <v>52837.580360204003</v>
      </c>
      <c r="N334" s="36">
        <v>1.6025956262071248E-2</v>
      </c>
      <c r="O334" s="36">
        <v>1.768113049698242E-3</v>
      </c>
    </row>
    <row r="335" spans="2:15" ht="15" x14ac:dyDescent="0.25">
      <c r="B335" s="11" t="s">
        <v>898</v>
      </c>
      <c r="C335" s="3" t="s">
        <v>899</v>
      </c>
      <c r="D335" s="3" t="s">
        <v>239</v>
      </c>
      <c r="E335" s="3" t="s">
        <v>615</v>
      </c>
      <c r="F335" s="3" t="s">
        <v>212</v>
      </c>
      <c r="G335" s="12">
        <v>12.899999999999999</v>
      </c>
      <c r="H335" s="26" t="s">
        <v>40</v>
      </c>
      <c r="I335" s="12">
        <v>8.1</v>
      </c>
      <c r="J335" s="12">
        <v>7.5599999999999872</v>
      </c>
      <c r="K335" s="12">
        <v>20597984.254033018</v>
      </c>
      <c r="L335" s="12">
        <v>109.375</v>
      </c>
      <c r="M335" s="12">
        <v>22529.045278510002</v>
      </c>
      <c r="N335" s="36">
        <v>4.1402983425191997E-2</v>
      </c>
      <c r="O335" s="36">
        <v>7.5389332143184279E-4</v>
      </c>
    </row>
    <row r="336" spans="2:15" ht="15" x14ac:dyDescent="0.25">
      <c r="B336" s="11" t="s">
        <v>900</v>
      </c>
      <c r="C336" s="3" t="s">
        <v>901</v>
      </c>
      <c r="D336" s="3" t="s">
        <v>239</v>
      </c>
      <c r="E336" s="3" t="s">
        <v>615</v>
      </c>
      <c r="F336" s="3" t="s">
        <v>204</v>
      </c>
      <c r="G336" s="12">
        <v>0.3000000000004106</v>
      </c>
      <c r="H336" s="26" t="s">
        <v>40</v>
      </c>
      <c r="I336" s="12">
        <v>1.65</v>
      </c>
      <c r="J336" s="12">
        <v>2.3799999999996762</v>
      </c>
      <c r="K336" s="12">
        <v>1783558.0063689202</v>
      </c>
      <c r="L336" s="12">
        <v>99.139799999999994</v>
      </c>
      <c r="M336" s="12">
        <v>1768.216554331</v>
      </c>
      <c r="N336" s="36">
        <v>1.7925206094160002E-3</v>
      </c>
      <c r="O336" s="36">
        <v>5.9170135026846086E-5</v>
      </c>
    </row>
    <row r="337" spans="2:15" ht="15" x14ac:dyDescent="0.25">
      <c r="B337" s="37" t="s">
        <v>231</v>
      </c>
      <c r="C337" s="38"/>
      <c r="D337" s="38"/>
      <c r="E337" s="38"/>
      <c r="F337" s="38"/>
      <c r="G337" s="39">
        <v>7.012163313267302</v>
      </c>
      <c r="H337" s="38"/>
      <c r="I337" s="39"/>
      <c r="J337" s="39">
        <v>4.9074634699738251</v>
      </c>
      <c r="K337" s="39"/>
      <c r="L337" s="39"/>
      <c r="M337" s="39">
        <v>151862.40175965198</v>
      </c>
      <c r="N337" s="40"/>
      <c r="O337" s="40">
        <v>5.0817976992752903E-3</v>
      </c>
    </row>
    <row r="338" spans="2:15" x14ac:dyDescent="0.2">
      <c r="B338" s="41"/>
      <c r="C338" s="42"/>
      <c r="D338" s="42"/>
      <c r="E338" s="42"/>
      <c r="F338" s="42"/>
      <c r="G338" s="14"/>
      <c r="H338" s="42"/>
      <c r="I338" s="14"/>
      <c r="J338" s="14"/>
      <c r="K338" s="14"/>
      <c r="L338" s="14"/>
      <c r="M338" s="14"/>
      <c r="N338" s="14"/>
      <c r="O338" s="14"/>
    </row>
    <row r="339" spans="2:15" ht="15" x14ac:dyDescent="0.25">
      <c r="B339" s="9" t="s">
        <v>232</v>
      </c>
      <c r="C339" s="32"/>
      <c r="D339" s="32"/>
      <c r="E339" s="32"/>
      <c r="F339" s="32"/>
      <c r="G339" s="4"/>
      <c r="H339" s="32"/>
      <c r="I339" s="4"/>
      <c r="J339" s="4"/>
      <c r="K339" s="4"/>
      <c r="L339" s="4"/>
      <c r="M339" s="4"/>
      <c r="N339" s="4"/>
      <c r="O339" s="4"/>
    </row>
    <row r="340" spans="2:15" ht="15" x14ac:dyDescent="0.25">
      <c r="B340" s="11" t="s">
        <v>902</v>
      </c>
      <c r="C340" s="3" t="s">
        <v>903</v>
      </c>
      <c r="D340" s="3" t="s">
        <v>904</v>
      </c>
      <c r="E340" s="3" t="s">
        <v>65</v>
      </c>
      <c r="F340" s="3" t="s">
        <v>204</v>
      </c>
      <c r="G340" s="12">
        <v>1.4599999999999755</v>
      </c>
      <c r="H340" s="26" t="s">
        <v>905</v>
      </c>
      <c r="I340" s="12">
        <v>9.5</v>
      </c>
      <c r="J340" s="12">
        <v>10.379999999999983</v>
      </c>
      <c r="K340" s="12">
        <v>21104543.683943</v>
      </c>
      <c r="L340" s="12">
        <v>101.3449</v>
      </c>
      <c r="M340" s="12">
        <v>26425.342944694003</v>
      </c>
      <c r="N340" s="36">
        <v>3.0149348119918568E-2</v>
      </c>
      <c r="O340" s="36">
        <v>8.8427580113898394E-4</v>
      </c>
    </row>
    <row r="341" spans="2:15" ht="15" x14ac:dyDescent="0.25">
      <c r="B341" s="11" t="s">
        <v>906</v>
      </c>
      <c r="C341" s="3" t="s">
        <v>907</v>
      </c>
      <c r="D341" s="3" t="s">
        <v>908</v>
      </c>
      <c r="E341" s="3" t="s">
        <v>203</v>
      </c>
      <c r="F341" s="3" t="s">
        <v>204</v>
      </c>
      <c r="G341" s="12">
        <v>7.8300000000000081</v>
      </c>
      <c r="H341" s="26" t="s">
        <v>40</v>
      </c>
      <c r="I341" s="12">
        <v>3.6</v>
      </c>
      <c r="J341" s="12">
        <v>3.5299999999999758</v>
      </c>
      <c r="K341" s="12">
        <v>8527306.9180272017</v>
      </c>
      <c r="L341" s="12">
        <v>101.754</v>
      </c>
      <c r="M341" s="12">
        <v>8676.8758824280012</v>
      </c>
      <c r="N341" s="36">
        <v>9.5223974517333343E-4</v>
      </c>
      <c r="O341" s="36">
        <v>2.9035579172523762E-4</v>
      </c>
    </row>
    <row r="342" spans="2:15" ht="15" x14ac:dyDescent="0.25">
      <c r="B342" s="11" t="s">
        <v>909</v>
      </c>
      <c r="C342" s="3" t="s">
        <v>910</v>
      </c>
      <c r="D342" s="3" t="s">
        <v>911</v>
      </c>
      <c r="E342" s="3" t="s">
        <v>488</v>
      </c>
      <c r="F342" s="3" t="s">
        <v>204</v>
      </c>
      <c r="G342" s="12">
        <v>5.1200000000000454</v>
      </c>
      <c r="H342" s="26" t="s">
        <v>43</v>
      </c>
      <c r="I342" s="12">
        <v>6</v>
      </c>
      <c r="J342" s="12">
        <v>1.7500000000000322</v>
      </c>
      <c r="K342" s="12">
        <v>7932301.4453231012</v>
      </c>
      <c r="L342" s="12">
        <v>129.61750000000001</v>
      </c>
      <c r="M342" s="12">
        <v>10281.647021425002</v>
      </c>
      <c r="N342" s="36">
        <v>1.8561603943659999E-3</v>
      </c>
      <c r="O342" s="36">
        <v>3.4405652467509051E-4</v>
      </c>
    </row>
    <row r="343" spans="2:15" ht="15" x14ac:dyDescent="0.25">
      <c r="B343" s="11" t="s">
        <v>912</v>
      </c>
      <c r="C343" s="3" t="s">
        <v>913</v>
      </c>
      <c r="D343" s="3" t="s">
        <v>911</v>
      </c>
      <c r="E343" s="3" t="s">
        <v>488</v>
      </c>
      <c r="F343" s="3" t="s">
        <v>212</v>
      </c>
      <c r="G343" s="12">
        <v>5.7899999999999645</v>
      </c>
      <c r="H343" s="26" t="s">
        <v>43</v>
      </c>
      <c r="I343" s="12">
        <v>6.25</v>
      </c>
      <c r="J343" s="12">
        <v>1.809999999999983</v>
      </c>
      <c r="K343" s="12">
        <v>5665929.6037997734</v>
      </c>
      <c r="L343" s="12">
        <v>134.7311</v>
      </c>
      <c r="M343" s="12">
        <v>7633.7690490720006</v>
      </c>
      <c r="N343" s="36">
        <v>1.4731431701311113E-3</v>
      </c>
      <c r="O343" s="36">
        <v>2.5545012814804513E-4</v>
      </c>
    </row>
    <row r="344" spans="2:15" ht="15" x14ac:dyDescent="0.25">
      <c r="B344" s="11" t="s">
        <v>914</v>
      </c>
      <c r="C344" s="3" t="s">
        <v>915</v>
      </c>
      <c r="D344" s="3" t="s">
        <v>916</v>
      </c>
      <c r="E344" s="3" t="s">
        <v>488</v>
      </c>
      <c r="F344" s="3" t="s">
        <v>204</v>
      </c>
      <c r="G344" s="12">
        <v>5.8999999999999861</v>
      </c>
      <c r="H344" s="26" t="s">
        <v>45</v>
      </c>
      <c r="I344" s="12">
        <v>6.625</v>
      </c>
      <c r="J344" s="12">
        <v>3.6499999999999315</v>
      </c>
      <c r="K344" s="12">
        <v>22588079.667000666</v>
      </c>
      <c r="L344" s="12">
        <v>122.3931</v>
      </c>
      <c r="M344" s="12">
        <v>27646.256194985999</v>
      </c>
      <c r="N344" s="36">
        <v>8.5348022704733323E-3</v>
      </c>
      <c r="O344" s="36">
        <v>9.2513143146259855E-4</v>
      </c>
    </row>
    <row r="345" spans="2:15" ht="15" x14ac:dyDescent="0.25">
      <c r="B345" s="11" t="s">
        <v>917</v>
      </c>
      <c r="C345" s="3" t="s">
        <v>918</v>
      </c>
      <c r="D345" s="3" t="s">
        <v>911</v>
      </c>
      <c r="E345" s="3" t="s">
        <v>211</v>
      </c>
      <c r="F345" s="3" t="s">
        <v>212</v>
      </c>
      <c r="G345" s="12">
        <v>4.7000000000000588</v>
      </c>
      <c r="H345" s="26" t="s">
        <v>43</v>
      </c>
      <c r="I345" s="12">
        <v>5.75</v>
      </c>
      <c r="J345" s="12">
        <v>1.6700000000000041</v>
      </c>
      <c r="K345" s="12">
        <v>8895509.4779688064</v>
      </c>
      <c r="L345" s="12">
        <v>124.17919999999999</v>
      </c>
      <c r="M345" s="12">
        <v>11046.370556910999</v>
      </c>
      <c r="N345" s="36">
        <v>4.1631025987919996E-3</v>
      </c>
      <c r="O345" s="36">
        <v>3.6964660002082968E-4</v>
      </c>
    </row>
    <row r="346" spans="2:15" ht="15" x14ac:dyDescent="0.25">
      <c r="B346" s="11" t="s">
        <v>919</v>
      </c>
      <c r="C346" s="3" t="s">
        <v>920</v>
      </c>
      <c r="D346" s="3" t="s">
        <v>908</v>
      </c>
      <c r="E346" s="3" t="s">
        <v>211</v>
      </c>
      <c r="F346" s="3" t="s">
        <v>204</v>
      </c>
      <c r="G346" s="12">
        <v>4.4999999999994289</v>
      </c>
      <c r="H346" s="26" t="s">
        <v>40</v>
      </c>
      <c r="I346" s="12">
        <v>2.875</v>
      </c>
      <c r="J346" s="12">
        <v>2.6000000000000583</v>
      </c>
      <c r="K346" s="12">
        <v>844287.81366601982</v>
      </c>
      <c r="L346" s="12">
        <v>101.63630000000001</v>
      </c>
      <c r="M346" s="12">
        <v>858.10305903300002</v>
      </c>
      <c r="N346" s="36">
        <v>1.9284783318090909E-4</v>
      </c>
      <c r="O346" s="36">
        <v>2.8714850421215812E-5</v>
      </c>
    </row>
    <row r="347" spans="2:15" ht="15" x14ac:dyDescent="0.25">
      <c r="B347" s="11" t="s">
        <v>921</v>
      </c>
      <c r="C347" s="3" t="s">
        <v>922</v>
      </c>
      <c r="D347" s="3" t="s">
        <v>908</v>
      </c>
      <c r="E347" s="3" t="s">
        <v>211</v>
      </c>
      <c r="F347" s="3" t="s">
        <v>204</v>
      </c>
      <c r="G347" s="12">
        <v>3.7599999999999829</v>
      </c>
      <c r="H347" s="26" t="s">
        <v>40</v>
      </c>
      <c r="I347" s="12">
        <v>3.375</v>
      </c>
      <c r="J347" s="12">
        <v>2.4300000000000033</v>
      </c>
      <c r="K347" s="12">
        <v>24028431.176936761</v>
      </c>
      <c r="L347" s="12">
        <v>105.0295</v>
      </c>
      <c r="M347" s="12">
        <v>25236.941123295001</v>
      </c>
      <c r="N347" s="36">
        <v>3.0186471327809999E-3</v>
      </c>
      <c r="O347" s="36">
        <v>8.4450810635855965E-4</v>
      </c>
    </row>
    <row r="348" spans="2:15" ht="15" x14ac:dyDescent="0.25">
      <c r="B348" s="11" t="s">
        <v>923</v>
      </c>
      <c r="C348" s="3" t="s">
        <v>924</v>
      </c>
      <c r="D348" s="3" t="s">
        <v>908</v>
      </c>
      <c r="E348" s="3" t="s">
        <v>211</v>
      </c>
      <c r="F348" s="3" t="s">
        <v>204</v>
      </c>
      <c r="G348" s="12">
        <v>8.15</v>
      </c>
      <c r="H348" s="26" t="s">
        <v>40</v>
      </c>
      <c r="I348" s="12">
        <v>3.8</v>
      </c>
      <c r="J348" s="12">
        <v>3.4999999999999316</v>
      </c>
      <c r="K348" s="12">
        <v>4253099.8613397405</v>
      </c>
      <c r="L348" s="12">
        <v>102.9492</v>
      </c>
      <c r="M348" s="12">
        <v>4378.5332278220003</v>
      </c>
      <c r="N348" s="36">
        <v>1.1873533951255555E-3</v>
      </c>
      <c r="O348" s="36">
        <v>1.4651961134239106E-4</v>
      </c>
    </row>
    <row r="349" spans="2:15" ht="15" x14ac:dyDescent="0.25">
      <c r="B349" s="11" t="s">
        <v>925</v>
      </c>
      <c r="C349" s="3" t="s">
        <v>926</v>
      </c>
      <c r="D349" s="3" t="s">
        <v>927</v>
      </c>
      <c r="E349" s="3" t="s">
        <v>579</v>
      </c>
      <c r="F349" s="3" t="s">
        <v>204</v>
      </c>
      <c r="G349" s="12">
        <v>4.7099999999999698</v>
      </c>
      <c r="H349" s="26" t="s">
        <v>40</v>
      </c>
      <c r="I349" s="12">
        <v>5.5</v>
      </c>
      <c r="J349" s="12">
        <v>2.7300000000000315</v>
      </c>
      <c r="K349" s="12">
        <v>21333042.331804242</v>
      </c>
      <c r="L349" s="12">
        <v>114.29130000000001</v>
      </c>
      <c r="M349" s="12">
        <v>24381.817808925003</v>
      </c>
      <c r="N349" s="36">
        <v>1.0720121774776001E-2</v>
      </c>
      <c r="O349" s="36">
        <v>8.1589296764608416E-4</v>
      </c>
    </row>
    <row r="350" spans="2:15" ht="15" x14ac:dyDescent="0.25">
      <c r="B350" s="11" t="s">
        <v>928</v>
      </c>
      <c r="C350" s="3" t="s">
        <v>929</v>
      </c>
      <c r="D350" s="3" t="s">
        <v>930</v>
      </c>
      <c r="E350" s="3" t="s">
        <v>579</v>
      </c>
      <c r="F350" s="3" t="s">
        <v>204</v>
      </c>
      <c r="G350" s="12">
        <v>4.630000000000023</v>
      </c>
      <c r="H350" s="26" t="s">
        <v>45</v>
      </c>
      <c r="I350" s="12">
        <v>6.75</v>
      </c>
      <c r="J350" s="12">
        <v>2.8600000000000061</v>
      </c>
      <c r="K350" s="12">
        <v>25794451.649562035</v>
      </c>
      <c r="L350" s="12">
        <v>122.6754</v>
      </c>
      <c r="M350" s="12">
        <v>31643.442497504002</v>
      </c>
      <c r="N350" s="36">
        <v>1.7543367384464E-2</v>
      </c>
      <c r="O350" s="36">
        <v>1.0588899649794021E-3</v>
      </c>
    </row>
    <row r="351" spans="2:15" ht="15" x14ac:dyDescent="0.25">
      <c r="B351" s="11" t="s">
        <v>931</v>
      </c>
      <c r="C351" s="3" t="s">
        <v>932</v>
      </c>
      <c r="D351" s="3" t="s">
        <v>930</v>
      </c>
      <c r="E351" s="3" t="s">
        <v>579</v>
      </c>
      <c r="F351" s="3" t="s">
        <v>204</v>
      </c>
      <c r="G351" s="12">
        <v>6.8400000000000789</v>
      </c>
      <c r="H351" s="26" t="s">
        <v>45</v>
      </c>
      <c r="I351" s="12">
        <v>7.125</v>
      </c>
      <c r="J351" s="12">
        <v>3.4500000000000406</v>
      </c>
      <c r="K351" s="12">
        <v>9849924.8258041199</v>
      </c>
      <c r="L351" s="12">
        <v>128.52090000000001</v>
      </c>
      <c r="M351" s="12">
        <v>12659.216486833</v>
      </c>
      <c r="N351" s="36">
        <v>6.6991480290440001E-3</v>
      </c>
      <c r="O351" s="36">
        <v>4.2361754108980441E-4</v>
      </c>
    </row>
    <row r="352" spans="2:15" ht="15" x14ac:dyDescent="0.25">
      <c r="B352" s="11" t="s">
        <v>933</v>
      </c>
      <c r="C352" s="3" t="s">
        <v>934</v>
      </c>
      <c r="D352" s="3" t="s">
        <v>904</v>
      </c>
      <c r="E352" s="3" t="s">
        <v>579</v>
      </c>
      <c r="F352" s="3" t="s">
        <v>212</v>
      </c>
      <c r="G352" s="12">
        <v>4.4799999999998494</v>
      </c>
      <c r="H352" s="26" t="s">
        <v>40</v>
      </c>
      <c r="I352" s="12">
        <v>6</v>
      </c>
      <c r="J352" s="12">
        <v>2.5300000000003755</v>
      </c>
      <c r="K352" s="12">
        <v>2919125.1157491002</v>
      </c>
      <c r="L352" s="12">
        <v>118.53270000000001</v>
      </c>
      <c r="M352" s="12">
        <v>3460.1168433529997</v>
      </c>
      <c r="N352" s="36">
        <v>3.6672426077250008E-4</v>
      </c>
      <c r="O352" s="36">
        <v>1.1578648572675681E-4</v>
      </c>
    </row>
    <row r="353" spans="2:15" ht="15" x14ac:dyDescent="0.25">
      <c r="B353" s="11" t="s">
        <v>935</v>
      </c>
      <c r="C353" s="3" t="s">
        <v>936</v>
      </c>
      <c r="D353" s="3" t="s">
        <v>904</v>
      </c>
      <c r="E353" s="3" t="s">
        <v>579</v>
      </c>
      <c r="F353" s="3" t="s">
        <v>212</v>
      </c>
      <c r="G353" s="12">
        <v>9.1500000000000146</v>
      </c>
      <c r="H353" s="26" t="s">
        <v>40</v>
      </c>
      <c r="I353" s="12">
        <v>4.125</v>
      </c>
      <c r="J353" s="12">
        <v>3.7599999999999949</v>
      </c>
      <c r="K353" s="12">
        <v>36399358.366675735</v>
      </c>
      <c r="L353" s="12">
        <v>104.65130000000001</v>
      </c>
      <c r="M353" s="12">
        <v>38092.413853028993</v>
      </c>
      <c r="N353" s="36">
        <v>4.5727837144064996E-3</v>
      </c>
      <c r="O353" s="36">
        <v>1.274693003897929E-3</v>
      </c>
    </row>
    <row r="354" spans="2:15" ht="15" x14ac:dyDescent="0.25">
      <c r="B354" s="11" t="s">
        <v>937</v>
      </c>
      <c r="C354" s="3" t="s">
        <v>938</v>
      </c>
      <c r="D354" s="3" t="s">
        <v>904</v>
      </c>
      <c r="E354" s="3" t="s">
        <v>579</v>
      </c>
      <c r="F354" s="3" t="s">
        <v>212</v>
      </c>
      <c r="G354" s="12">
        <v>2.999999999998737E-2</v>
      </c>
      <c r="H354" s="26" t="s">
        <v>43</v>
      </c>
      <c r="I354" s="12">
        <v>0.4</v>
      </c>
      <c r="J354" s="12">
        <v>0.46000000000002939</v>
      </c>
      <c r="K354" s="12">
        <v>14937656.807465008</v>
      </c>
      <c r="L354" s="12">
        <v>100.07980000000001</v>
      </c>
      <c r="M354" s="12">
        <v>14949.582036073001</v>
      </c>
      <c r="N354" s="36">
        <v>2.7963321506896E-3</v>
      </c>
      <c r="O354" s="36">
        <v>5.0026043784214339E-4</v>
      </c>
    </row>
    <row r="355" spans="2:15" ht="15" x14ac:dyDescent="0.25">
      <c r="B355" s="11" t="s">
        <v>939</v>
      </c>
      <c r="C355" s="3" t="s">
        <v>940</v>
      </c>
      <c r="D355" s="3" t="s">
        <v>927</v>
      </c>
      <c r="E355" s="3" t="s">
        <v>579</v>
      </c>
      <c r="F355" s="3" t="s">
        <v>204</v>
      </c>
      <c r="G355" s="12">
        <v>7.0699999999999985</v>
      </c>
      <c r="H355" s="26" t="s">
        <v>40</v>
      </c>
      <c r="I355" s="12">
        <v>4.875</v>
      </c>
      <c r="J355" s="12">
        <v>3.3200000000000371</v>
      </c>
      <c r="K355" s="12">
        <v>25200935.87816152</v>
      </c>
      <c r="L355" s="12">
        <v>112.1229</v>
      </c>
      <c r="M355" s="12">
        <v>28256.024334444999</v>
      </c>
      <c r="N355" s="36">
        <v>1.2663786873447999E-2</v>
      </c>
      <c r="O355" s="36">
        <v>9.4553620770931142E-4</v>
      </c>
    </row>
    <row r="356" spans="2:15" ht="15" x14ac:dyDescent="0.25">
      <c r="B356" s="11" t="s">
        <v>941</v>
      </c>
      <c r="C356" s="3" t="s">
        <v>942</v>
      </c>
      <c r="D356" s="3" t="s">
        <v>911</v>
      </c>
      <c r="E356" s="3" t="s">
        <v>579</v>
      </c>
      <c r="F356" s="3" t="s">
        <v>212</v>
      </c>
      <c r="G356" s="12">
        <v>2.7400000000000819</v>
      </c>
      <c r="H356" s="26" t="s">
        <v>40</v>
      </c>
      <c r="I356" s="12">
        <v>5.25</v>
      </c>
      <c r="J356" s="12">
        <v>4.2700000000000067</v>
      </c>
      <c r="K356" s="12">
        <v>4960190.9052853798</v>
      </c>
      <c r="L356" s="12">
        <v>102.82810000000001</v>
      </c>
      <c r="M356" s="12">
        <v>5100.4711657779999</v>
      </c>
      <c r="N356" s="36">
        <v>1.7803987456157142E-3</v>
      </c>
      <c r="O356" s="36">
        <v>1.7067794487073042E-4</v>
      </c>
    </row>
    <row r="357" spans="2:15" ht="15" x14ac:dyDescent="0.25">
      <c r="B357" s="11" t="s">
        <v>943</v>
      </c>
      <c r="C357" s="3" t="s">
        <v>944</v>
      </c>
      <c r="D357" s="3" t="s">
        <v>916</v>
      </c>
      <c r="E357" s="3" t="s">
        <v>579</v>
      </c>
      <c r="F357" s="3" t="s">
        <v>212</v>
      </c>
      <c r="G357" s="12">
        <v>1.1699999999999688</v>
      </c>
      <c r="H357" s="26" t="s">
        <v>40</v>
      </c>
      <c r="I357" s="12">
        <v>7.75</v>
      </c>
      <c r="J357" s="12">
        <v>2.2399999999999989</v>
      </c>
      <c r="K357" s="12">
        <v>23875404.010703601</v>
      </c>
      <c r="L357" s="12">
        <v>106.7787</v>
      </c>
      <c r="M357" s="12">
        <v>25493.844694435003</v>
      </c>
      <c r="N357" s="36">
        <v>1.0906991325127274E-2</v>
      </c>
      <c r="O357" s="36">
        <v>8.5310491479585206E-4</v>
      </c>
    </row>
    <row r="358" spans="2:15" ht="15" x14ac:dyDescent="0.25">
      <c r="B358" s="11" t="s">
        <v>945</v>
      </c>
      <c r="C358" s="3" t="s">
        <v>946</v>
      </c>
      <c r="D358" s="3" t="s">
        <v>916</v>
      </c>
      <c r="E358" s="3" t="s">
        <v>579</v>
      </c>
      <c r="F358" s="3" t="s">
        <v>212</v>
      </c>
      <c r="G358" s="12">
        <v>2.029999999999978</v>
      </c>
      <c r="H358" s="26" t="s">
        <v>40</v>
      </c>
      <c r="I358" s="12">
        <v>8.4</v>
      </c>
      <c r="J358" s="12">
        <v>3.240000000000002</v>
      </c>
      <c r="K358" s="12">
        <v>26186641.900618263</v>
      </c>
      <c r="L358" s="12">
        <v>113.17529999999999</v>
      </c>
      <c r="M358" s="12">
        <v>29636.819256966002</v>
      </c>
      <c r="N358" s="36">
        <v>3.2897791332434996E-3</v>
      </c>
      <c r="O358" s="36">
        <v>9.9174198596075594E-4</v>
      </c>
    </row>
    <row r="359" spans="2:15" ht="15" x14ac:dyDescent="0.25">
      <c r="B359" s="11" t="s">
        <v>947</v>
      </c>
      <c r="C359" s="3" t="s">
        <v>948</v>
      </c>
      <c r="D359" s="3" t="s">
        <v>916</v>
      </c>
      <c r="E359" s="3" t="s">
        <v>579</v>
      </c>
      <c r="F359" s="3" t="s">
        <v>212</v>
      </c>
      <c r="G359" s="12">
        <v>1.2400000000000428</v>
      </c>
      <c r="H359" s="26" t="s">
        <v>40</v>
      </c>
      <c r="I359" s="12">
        <v>8.375</v>
      </c>
      <c r="J359" s="12">
        <v>2.9899999999999958</v>
      </c>
      <c r="K359" s="12">
        <v>20213305.618928879</v>
      </c>
      <c r="L359" s="12">
        <v>108.38290000000001</v>
      </c>
      <c r="M359" s="12">
        <v>21907.764572024</v>
      </c>
      <c r="N359" s="36">
        <v>2.5393600023779998E-3</v>
      </c>
      <c r="O359" s="36">
        <v>7.3310329817235598E-4</v>
      </c>
    </row>
    <row r="360" spans="2:15" ht="15" x14ac:dyDescent="0.25">
      <c r="B360" s="11" t="s">
        <v>949</v>
      </c>
      <c r="C360" s="3" t="s">
        <v>950</v>
      </c>
      <c r="D360" s="3" t="s">
        <v>911</v>
      </c>
      <c r="E360" s="3" t="s">
        <v>579</v>
      </c>
      <c r="F360" s="3" t="s">
        <v>204</v>
      </c>
      <c r="G360" s="12">
        <v>3.7099999999999889</v>
      </c>
      <c r="H360" s="26" t="s">
        <v>40</v>
      </c>
      <c r="I360" s="12">
        <v>6.375</v>
      </c>
      <c r="J360" s="12">
        <v>4.5100000000000229</v>
      </c>
      <c r="K360" s="12">
        <v>40354846.773705766</v>
      </c>
      <c r="L360" s="12">
        <v>110.96599999999999</v>
      </c>
      <c r="M360" s="12">
        <v>44780.176085489999</v>
      </c>
      <c r="N360" s="36">
        <v>1.3519211649482667E-2</v>
      </c>
      <c r="O360" s="36">
        <v>1.4984867430487749E-3</v>
      </c>
    </row>
    <row r="361" spans="2:15" ht="15" x14ac:dyDescent="0.25">
      <c r="B361" s="11" t="s">
        <v>951</v>
      </c>
      <c r="C361" s="3" t="s">
        <v>952</v>
      </c>
      <c r="D361" s="3" t="s">
        <v>953</v>
      </c>
      <c r="E361" s="3" t="s">
        <v>579</v>
      </c>
      <c r="F361" s="3" t="s">
        <v>212</v>
      </c>
      <c r="G361" s="12">
        <v>6.3199999999999434</v>
      </c>
      <c r="H361" s="26" t="s">
        <v>43</v>
      </c>
      <c r="I361" s="12">
        <v>2.5</v>
      </c>
      <c r="J361" s="12">
        <v>2.440000000000011</v>
      </c>
      <c r="K361" s="12">
        <v>18346280.057111856</v>
      </c>
      <c r="L361" s="12">
        <v>100.3951</v>
      </c>
      <c r="M361" s="12">
        <v>18418.772926343005</v>
      </c>
      <c r="N361" s="36">
        <v>3.902758023998182E-3</v>
      </c>
      <c r="O361" s="36">
        <v>6.1635056996334431E-4</v>
      </c>
    </row>
    <row r="362" spans="2:15" ht="15" x14ac:dyDescent="0.25">
      <c r="B362" s="11" t="s">
        <v>954</v>
      </c>
      <c r="C362" s="3" t="s">
        <v>955</v>
      </c>
      <c r="D362" s="3" t="s">
        <v>911</v>
      </c>
      <c r="E362" s="3" t="s">
        <v>608</v>
      </c>
      <c r="F362" s="3" t="s">
        <v>204</v>
      </c>
      <c r="G362" s="12">
        <v>2.7599999999999305</v>
      </c>
      <c r="H362" s="26" t="s">
        <v>43</v>
      </c>
      <c r="I362" s="12">
        <v>6.875</v>
      </c>
      <c r="J362" s="12">
        <v>1.4299999999999746</v>
      </c>
      <c r="K362" s="12">
        <v>6541882.320547035</v>
      </c>
      <c r="L362" s="12">
        <v>122.4545</v>
      </c>
      <c r="M362" s="12">
        <v>8010.8324228799993</v>
      </c>
      <c r="N362" s="36">
        <v>3.0616039876199992E-3</v>
      </c>
      <c r="O362" s="36">
        <v>2.6806786475233715E-4</v>
      </c>
    </row>
    <row r="363" spans="2:15" ht="15" x14ac:dyDescent="0.25">
      <c r="B363" s="11" t="s">
        <v>956</v>
      </c>
      <c r="C363" s="3" t="s">
        <v>957</v>
      </c>
      <c r="D363" s="3" t="s">
        <v>958</v>
      </c>
      <c r="E363" s="3" t="s">
        <v>608</v>
      </c>
      <c r="F363" s="3" t="s">
        <v>204</v>
      </c>
      <c r="G363" s="12">
        <v>7.6500000000000101</v>
      </c>
      <c r="H363" s="26" t="s">
        <v>43</v>
      </c>
      <c r="I363" s="12">
        <v>3.75</v>
      </c>
      <c r="J363" s="12">
        <v>2.5699999999999896</v>
      </c>
      <c r="K363" s="12">
        <v>37927732.767857507</v>
      </c>
      <c r="L363" s="12">
        <v>112.38979999999999</v>
      </c>
      <c r="M363" s="12">
        <v>42626.900924114998</v>
      </c>
      <c r="N363" s="36">
        <v>5.9167322285179997E-3</v>
      </c>
      <c r="O363" s="36">
        <v>1.4264313255511608E-3</v>
      </c>
    </row>
    <row r="364" spans="2:15" ht="15" x14ac:dyDescent="0.25">
      <c r="B364" s="11" t="s">
        <v>959</v>
      </c>
      <c r="C364" s="3" t="s">
        <v>960</v>
      </c>
      <c r="D364" s="3" t="s">
        <v>916</v>
      </c>
      <c r="E364" s="3" t="s">
        <v>608</v>
      </c>
      <c r="F364" s="3" t="s">
        <v>204</v>
      </c>
      <c r="G364" s="12">
        <v>4.5399999999999991</v>
      </c>
      <c r="H364" s="26" t="s">
        <v>40</v>
      </c>
      <c r="I364" s="12">
        <v>5.5</v>
      </c>
      <c r="J364" s="12">
        <v>4.0800000000000072</v>
      </c>
      <c r="K364" s="12">
        <v>29481475.093448516</v>
      </c>
      <c r="L364" s="12">
        <v>107.7886</v>
      </c>
      <c r="M364" s="12">
        <v>31777.656160259998</v>
      </c>
      <c r="N364" s="36">
        <v>1.2103604252245097E-2</v>
      </c>
      <c r="O364" s="36">
        <v>1.0633811798864609E-3</v>
      </c>
    </row>
    <row r="365" spans="2:15" ht="15" x14ac:dyDescent="0.25">
      <c r="B365" s="11" t="s">
        <v>961</v>
      </c>
      <c r="C365" s="3" t="s">
        <v>962</v>
      </c>
      <c r="D365" s="3" t="s">
        <v>916</v>
      </c>
      <c r="E365" s="3" t="s">
        <v>608</v>
      </c>
      <c r="F365" s="3" t="s">
        <v>204</v>
      </c>
      <c r="G365" s="12">
        <v>6.51</v>
      </c>
      <c r="H365" s="26" t="s">
        <v>40</v>
      </c>
      <c r="I365" s="12">
        <v>6.5</v>
      </c>
      <c r="J365" s="12">
        <v>4.3999999999999782</v>
      </c>
      <c r="K365" s="12">
        <v>29022393.594768934</v>
      </c>
      <c r="L365" s="12">
        <v>115.40989999999999</v>
      </c>
      <c r="M365" s="12">
        <v>33494.712200913003</v>
      </c>
      <c r="N365" s="36">
        <v>2.9168234768611996E-3</v>
      </c>
      <c r="O365" s="36">
        <v>1.1208393218347698E-3</v>
      </c>
    </row>
    <row r="366" spans="2:15" ht="15" x14ac:dyDescent="0.25">
      <c r="B366" s="11" t="s">
        <v>963</v>
      </c>
      <c r="C366" s="3" t="s">
        <v>964</v>
      </c>
      <c r="D366" s="3" t="s">
        <v>965</v>
      </c>
      <c r="E366" s="3" t="s">
        <v>608</v>
      </c>
      <c r="F366" s="3" t="s">
        <v>204</v>
      </c>
      <c r="G366" s="12">
        <v>6.7999999999999474</v>
      </c>
      <c r="H366" s="26" t="s">
        <v>40</v>
      </c>
      <c r="I366" s="12">
        <v>4.125</v>
      </c>
      <c r="J366" s="12">
        <v>3.8700000000000072</v>
      </c>
      <c r="K366" s="12">
        <v>18511010.314625196</v>
      </c>
      <c r="L366" s="12">
        <v>103.13500000000001</v>
      </c>
      <c r="M366" s="12">
        <v>19091.330487989002</v>
      </c>
      <c r="N366" s="36">
        <v>3.1006717444933335E-3</v>
      </c>
      <c r="O366" s="36">
        <v>6.3885647945641341E-4</v>
      </c>
    </row>
    <row r="367" spans="2:15" ht="15" x14ac:dyDescent="0.25">
      <c r="B367" s="11" t="s">
        <v>966</v>
      </c>
      <c r="C367" s="3" t="s">
        <v>967</v>
      </c>
      <c r="D367" s="3" t="s">
        <v>965</v>
      </c>
      <c r="E367" s="3" t="s">
        <v>608</v>
      </c>
      <c r="F367" s="3" t="s">
        <v>204</v>
      </c>
      <c r="G367" s="12">
        <v>7.2699999999999658</v>
      </c>
      <c r="H367" s="26" t="s">
        <v>40</v>
      </c>
      <c r="I367" s="12">
        <v>4.625</v>
      </c>
      <c r="J367" s="12">
        <v>4.0500000000000105</v>
      </c>
      <c r="K367" s="12">
        <v>18521563.912299059</v>
      </c>
      <c r="L367" s="12">
        <v>106.22190000000001</v>
      </c>
      <c r="M367" s="12">
        <v>19673.962758379999</v>
      </c>
      <c r="N367" s="36">
        <v>4.6536592744469999E-3</v>
      </c>
      <c r="O367" s="36">
        <v>6.5835320344397757E-4</v>
      </c>
    </row>
    <row r="368" spans="2:15" ht="15" x14ac:dyDescent="0.25">
      <c r="B368" s="11" t="s">
        <v>968</v>
      </c>
      <c r="C368" s="3" t="s">
        <v>969</v>
      </c>
      <c r="D368" s="3" t="s">
        <v>904</v>
      </c>
      <c r="E368" s="3" t="s">
        <v>608</v>
      </c>
      <c r="F368" s="3" t="s">
        <v>212</v>
      </c>
      <c r="G368" s="12">
        <v>5.6600000000000232</v>
      </c>
      <c r="H368" s="26" t="s">
        <v>43</v>
      </c>
      <c r="I368" s="12">
        <v>4.75</v>
      </c>
      <c r="J368" s="12">
        <v>1.4800000000000002</v>
      </c>
      <c r="K368" s="12">
        <v>19723100.950836591</v>
      </c>
      <c r="L368" s="12">
        <v>122.3603</v>
      </c>
      <c r="M368" s="12">
        <v>24133.251166286998</v>
      </c>
      <c r="N368" s="36">
        <v>6.1536136502746671E-3</v>
      </c>
      <c r="O368" s="36">
        <v>8.075751392827901E-4</v>
      </c>
    </row>
    <row r="369" spans="2:15" ht="15" x14ac:dyDescent="0.25">
      <c r="B369" s="11" t="s">
        <v>970</v>
      </c>
      <c r="C369" s="3" t="s">
        <v>971</v>
      </c>
      <c r="D369" s="3" t="s">
        <v>927</v>
      </c>
      <c r="E369" s="3" t="s">
        <v>608</v>
      </c>
      <c r="F369" s="3" t="s">
        <v>204</v>
      </c>
      <c r="G369" s="12">
        <v>5.789999999999945</v>
      </c>
      <c r="H369" s="26" t="s">
        <v>40</v>
      </c>
      <c r="I369" s="12">
        <v>5.5</v>
      </c>
      <c r="J369" s="12">
        <v>3.7899999999999476</v>
      </c>
      <c r="K369" s="12">
        <v>12569334.825953422</v>
      </c>
      <c r="L369" s="12">
        <v>112.7847</v>
      </c>
      <c r="M369" s="12">
        <v>14176.282387259002</v>
      </c>
      <c r="N369" s="36">
        <v>6.3162486562580002E-3</v>
      </c>
      <c r="O369" s="36">
        <v>4.7438337853938803E-4</v>
      </c>
    </row>
    <row r="370" spans="2:15" ht="15" x14ac:dyDescent="0.25">
      <c r="B370" s="11" t="s">
        <v>972</v>
      </c>
      <c r="C370" s="3" t="s">
        <v>973</v>
      </c>
      <c r="D370" s="3" t="s">
        <v>930</v>
      </c>
      <c r="E370" s="3" t="s">
        <v>608</v>
      </c>
      <c r="F370" s="3" t="s">
        <v>204</v>
      </c>
      <c r="G370" s="12">
        <v>4.8800000000000265</v>
      </c>
      <c r="H370" s="26" t="s">
        <v>40</v>
      </c>
      <c r="I370" s="12">
        <v>6.25</v>
      </c>
      <c r="J370" s="12">
        <v>3.1000000000000187</v>
      </c>
      <c r="K370" s="12">
        <v>29117375.973809801</v>
      </c>
      <c r="L370" s="12">
        <v>117.80240000000001</v>
      </c>
      <c r="M370" s="12">
        <v>34300.980652452003</v>
      </c>
      <c r="N370" s="36">
        <v>9.7545648153466672E-3</v>
      </c>
      <c r="O370" s="36">
        <v>1.1478196218600112E-3</v>
      </c>
    </row>
    <row r="371" spans="2:15" ht="15" x14ac:dyDescent="0.25">
      <c r="B371" s="11" t="s">
        <v>974</v>
      </c>
      <c r="C371" s="3" t="s">
        <v>975</v>
      </c>
      <c r="D371" s="3" t="s">
        <v>930</v>
      </c>
      <c r="E371" s="3" t="s">
        <v>608</v>
      </c>
      <c r="F371" s="3" t="s">
        <v>204</v>
      </c>
      <c r="G371" s="12">
        <v>4.8800000000000994</v>
      </c>
      <c r="H371" s="26" t="s">
        <v>40</v>
      </c>
      <c r="I371" s="12">
        <v>6.25</v>
      </c>
      <c r="J371" s="12">
        <v>3.1100000000004391</v>
      </c>
      <c r="K371" s="12">
        <v>4047304.7067571799</v>
      </c>
      <c r="L371" s="12">
        <v>117.7958</v>
      </c>
      <c r="M371" s="12">
        <v>4767.5551827859999</v>
      </c>
      <c r="N371" s="36">
        <v>1.355880973788E-3</v>
      </c>
      <c r="O371" s="36">
        <v>1.5953752000705485E-4</v>
      </c>
    </row>
    <row r="372" spans="2:15" ht="15" x14ac:dyDescent="0.25">
      <c r="B372" s="11" t="s">
        <v>976</v>
      </c>
      <c r="C372" s="3" t="s">
        <v>977</v>
      </c>
      <c r="D372" s="3" t="s">
        <v>904</v>
      </c>
      <c r="E372" s="3" t="s">
        <v>608</v>
      </c>
      <c r="F372" s="3" t="s">
        <v>212</v>
      </c>
      <c r="G372" s="12">
        <v>3.5499999999999274</v>
      </c>
      <c r="H372" s="26" t="s">
        <v>40</v>
      </c>
      <c r="I372" s="12">
        <v>7.3</v>
      </c>
      <c r="J372" s="12">
        <v>2.2499999999998863</v>
      </c>
      <c r="K372" s="12">
        <v>7535268.7369709192</v>
      </c>
      <c r="L372" s="12">
        <v>122.44629999999999</v>
      </c>
      <c r="M372" s="12">
        <v>9226.6602762929997</v>
      </c>
      <c r="N372" s="36">
        <v>6.3109453408466659E-4</v>
      </c>
      <c r="O372" s="36">
        <v>3.087533215645353E-4</v>
      </c>
    </row>
    <row r="373" spans="2:15" ht="15" x14ac:dyDescent="0.25">
      <c r="B373" s="11" t="s">
        <v>978</v>
      </c>
      <c r="C373" s="3" t="s">
        <v>979</v>
      </c>
      <c r="D373" s="3" t="s">
        <v>904</v>
      </c>
      <c r="E373" s="3" t="s">
        <v>608</v>
      </c>
      <c r="F373" s="3" t="s">
        <v>212</v>
      </c>
      <c r="G373" s="12">
        <v>0.14000000000131771</v>
      </c>
      <c r="H373" s="26" t="s">
        <v>39</v>
      </c>
      <c r="I373" s="12">
        <v>0.47</v>
      </c>
      <c r="J373" s="12">
        <v>0</v>
      </c>
      <c r="K373" s="12">
        <v>88213.49241188672</v>
      </c>
      <c r="L373" s="12">
        <v>99.643000000000001</v>
      </c>
      <c r="M373" s="12">
        <v>87.898570935000009</v>
      </c>
      <c r="N373" s="36">
        <v>5.8336469537999998E-5</v>
      </c>
      <c r="O373" s="36">
        <v>2.9413650144557845E-6</v>
      </c>
    </row>
    <row r="374" spans="2:15" ht="15" x14ac:dyDescent="0.25">
      <c r="B374" s="11" t="s">
        <v>980</v>
      </c>
      <c r="C374" s="3" t="s">
        <v>981</v>
      </c>
      <c r="D374" s="3" t="s">
        <v>916</v>
      </c>
      <c r="E374" s="3" t="s">
        <v>608</v>
      </c>
      <c r="F374" s="3" t="s">
        <v>204</v>
      </c>
      <c r="G374" s="12">
        <v>1.8300000000000374</v>
      </c>
      <c r="H374" s="26" t="s">
        <v>43</v>
      </c>
      <c r="I374" s="12">
        <v>5.8490000000000002</v>
      </c>
      <c r="J374" s="12">
        <v>2.1100000000000287</v>
      </c>
      <c r="K374" s="12">
        <v>20957140.418548025</v>
      </c>
      <c r="L374" s="12">
        <v>112.9987</v>
      </c>
      <c r="M374" s="12">
        <v>23681.297092824003</v>
      </c>
      <c r="N374" s="36">
        <v>7.0056796598799995E-3</v>
      </c>
      <c r="O374" s="36">
        <v>7.9245132230051083E-4</v>
      </c>
    </row>
    <row r="375" spans="2:15" ht="15" x14ac:dyDescent="0.25">
      <c r="B375" s="11" t="s">
        <v>982</v>
      </c>
      <c r="C375" s="3" t="s">
        <v>983</v>
      </c>
      <c r="D375" s="3" t="s">
        <v>984</v>
      </c>
      <c r="E375" s="3" t="s">
        <v>608</v>
      </c>
      <c r="F375" s="3" t="s">
        <v>204</v>
      </c>
      <c r="G375" s="12">
        <v>5.0600000000000129</v>
      </c>
      <c r="H375" s="26" t="s">
        <v>40</v>
      </c>
      <c r="I375" s="12">
        <v>5.4619999999999997</v>
      </c>
      <c r="J375" s="12">
        <v>2.7600000000000389</v>
      </c>
      <c r="K375" s="12">
        <v>27468904.017620116</v>
      </c>
      <c r="L375" s="12">
        <v>115.1938</v>
      </c>
      <c r="M375" s="12">
        <v>31642.460623127001</v>
      </c>
      <c r="N375" s="36">
        <v>4.6011564518626674E-3</v>
      </c>
      <c r="O375" s="36">
        <v>1.0588571083480554E-3</v>
      </c>
    </row>
    <row r="376" spans="2:15" ht="15" x14ac:dyDescent="0.25">
      <c r="B376" s="11" t="s">
        <v>985</v>
      </c>
      <c r="C376" s="3" t="s">
        <v>986</v>
      </c>
      <c r="D376" s="3" t="s">
        <v>904</v>
      </c>
      <c r="E376" s="3" t="s">
        <v>608</v>
      </c>
      <c r="F376" s="3" t="s">
        <v>204</v>
      </c>
      <c r="G376" s="12">
        <v>5.1300000000000194</v>
      </c>
      <c r="H376" s="26" t="s">
        <v>43</v>
      </c>
      <c r="I376" s="12">
        <v>4.75</v>
      </c>
      <c r="J376" s="12">
        <v>2.6100000000000061</v>
      </c>
      <c r="K376" s="12">
        <v>31648749.580919631</v>
      </c>
      <c r="L376" s="12">
        <v>112.1103</v>
      </c>
      <c r="M376" s="12">
        <v>35481.518648814003</v>
      </c>
      <c r="N376" s="36">
        <v>3.7029074038749999E-3</v>
      </c>
      <c r="O376" s="36">
        <v>1.1873241681091499E-3</v>
      </c>
    </row>
    <row r="377" spans="2:15" ht="15" x14ac:dyDescent="0.25">
      <c r="B377" s="11" t="s">
        <v>987</v>
      </c>
      <c r="C377" s="3" t="s">
        <v>988</v>
      </c>
      <c r="D377" s="3" t="s">
        <v>904</v>
      </c>
      <c r="E377" s="3" t="s">
        <v>615</v>
      </c>
      <c r="F377" s="3" t="s">
        <v>204</v>
      </c>
      <c r="G377" s="12">
        <v>2.2800000000000074</v>
      </c>
      <c r="H377" s="26" t="s">
        <v>40</v>
      </c>
      <c r="I377" s="12">
        <v>6.25</v>
      </c>
      <c r="J377" s="12">
        <v>2.3500000000000267</v>
      </c>
      <c r="K377" s="12">
        <v>20821192.844771281</v>
      </c>
      <c r="L377" s="12">
        <v>109.5051</v>
      </c>
      <c r="M377" s="12">
        <v>22800.276143380001</v>
      </c>
      <c r="N377" s="36">
        <v>3.4876369924239999E-3</v>
      </c>
      <c r="O377" s="36">
        <v>7.629695665662393E-4</v>
      </c>
    </row>
    <row r="378" spans="2:15" ht="15" x14ac:dyDescent="0.25">
      <c r="B378" s="11" t="s">
        <v>989</v>
      </c>
      <c r="C378" s="3" t="s">
        <v>990</v>
      </c>
      <c r="D378" s="3" t="s">
        <v>904</v>
      </c>
      <c r="E378" s="3" t="s">
        <v>615</v>
      </c>
      <c r="F378" s="3" t="s">
        <v>212</v>
      </c>
      <c r="G378" s="12">
        <v>8.9499999999999886</v>
      </c>
      <c r="H378" s="26" t="s">
        <v>40</v>
      </c>
      <c r="I378" s="12">
        <v>4.25</v>
      </c>
      <c r="J378" s="12">
        <v>3.9099999999999997</v>
      </c>
      <c r="K378" s="12">
        <v>25571367.156411719</v>
      </c>
      <c r="L378" s="12">
        <v>104.9841</v>
      </c>
      <c r="M378" s="12">
        <v>26845.865405265999</v>
      </c>
      <c r="N378" s="36">
        <v>3.2124833111069999E-3</v>
      </c>
      <c r="O378" s="36">
        <v>8.9834781664688116E-4</v>
      </c>
    </row>
    <row r="379" spans="2:15" ht="15" x14ac:dyDescent="0.25">
      <c r="B379" s="11" t="s">
        <v>991</v>
      </c>
      <c r="C379" s="3" t="s">
        <v>992</v>
      </c>
      <c r="D379" s="3" t="s">
        <v>904</v>
      </c>
      <c r="E379" s="3" t="s">
        <v>615</v>
      </c>
      <c r="F379" s="3" t="s">
        <v>212</v>
      </c>
      <c r="G379" s="12">
        <v>5.870000000000104</v>
      </c>
      <c r="H379" s="26" t="s">
        <v>43</v>
      </c>
      <c r="I379" s="12">
        <v>6.63</v>
      </c>
      <c r="J379" s="12">
        <v>1.8800000000000083</v>
      </c>
      <c r="K379" s="12">
        <v>8119277.1222446738</v>
      </c>
      <c r="L379" s="12">
        <v>130.7921</v>
      </c>
      <c r="M379" s="12">
        <v>10619.373140665999</v>
      </c>
      <c r="N379" s="36">
        <v>1.8999127465179999E-3</v>
      </c>
      <c r="O379" s="36">
        <v>3.5535791195632382E-4</v>
      </c>
    </row>
    <row r="380" spans="2:15" ht="15" x14ac:dyDescent="0.25">
      <c r="B380" s="11" t="s">
        <v>993</v>
      </c>
      <c r="C380" s="3" t="s">
        <v>994</v>
      </c>
      <c r="D380" s="3" t="s">
        <v>995</v>
      </c>
      <c r="E380" s="3" t="s">
        <v>615</v>
      </c>
      <c r="F380" s="3" t="s">
        <v>204</v>
      </c>
      <c r="G380" s="12">
        <v>7.1799999999999917</v>
      </c>
      <c r="H380" s="26" t="s">
        <v>40</v>
      </c>
      <c r="I380" s="12">
        <v>4.75</v>
      </c>
      <c r="J380" s="12">
        <v>5.1200000000000268</v>
      </c>
      <c r="K380" s="12">
        <v>25244205.62860962</v>
      </c>
      <c r="L380" s="12">
        <v>98.989900000000006</v>
      </c>
      <c r="M380" s="12">
        <v>24989.211102529</v>
      </c>
      <c r="N380" s="36">
        <v>8.4570203110919985E-3</v>
      </c>
      <c r="O380" s="36">
        <v>8.3621827401702631E-4</v>
      </c>
    </row>
    <row r="381" spans="2:15" ht="15" x14ac:dyDescent="0.25">
      <c r="B381" s="11" t="s">
        <v>996</v>
      </c>
      <c r="C381" s="3" t="s">
        <v>997</v>
      </c>
      <c r="D381" s="3" t="s">
        <v>916</v>
      </c>
      <c r="E381" s="3" t="s">
        <v>615</v>
      </c>
      <c r="F381" s="3" t="s">
        <v>212</v>
      </c>
      <c r="G381" s="12">
        <v>8.2099999999999671</v>
      </c>
      <c r="H381" s="26" t="s">
        <v>40</v>
      </c>
      <c r="I381" s="12">
        <v>3.875</v>
      </c>
      <c r="J381" s="12">
        <v>3.8199999999999221</v>
      </c>
      <c r="K381" s="12">
        <v>8527306.9180272017</v>
      </c>
      <c r="L381" s="12">
        <v>100.43380000000001</v>
      </c>
      <c r="M381" s="12">
        <v>8564.3000329349998</v>
      </c>
      <c r="N381" s="36">
        <v>2.14253942664E-3</v>
      </c>
      <c r="O381" s="36">
        <v>2.8658864668921401E-4</v>
      </c>
    </row>
    <row r="382" spans="2:15" ht="15" x14ac:dyDescent="0.25">
      <c r="B382" s="11" t="s">
        <v>998</v>
      </c>
      <c r="C382" s="3" t="s">
        <v>999</v>
      </c>
      <c r="D382" s="3" t="s">
        <v>916</v>
      </c>
      <c r="E382" s="3" t="s">
        <v>615</v>
      </c>
      <c r="F382" s="3" t="s">
        <v>212</v>
      </c>
      <c r="G382" s="12">
        <v>9.0000000000000142</v>
      </c>
      <c r="H382" s="26" t="s">
        <v>40</v>
      </c>
      <c r="I382" s="12">
        <v>4.3</v>
      </c>
      <c r="J382" s="12">
        <v>3.9200000000000332</v>
      </c>
      <c r="K382" s="12">
        <v>17054613.836054403</v>
      </c>
      <c r="L382" s="12">
        <v>105.0697</v>
      </c>
      <c r="M382" s="12">
        <v>17919.235383023999</v>
      </c>
      <c r="N382" s="36">
        <v>4.2850788532799999E-3</v>
      </c>
      <c r="O382" s="36">
        <v>5.9963445913587411E-4</v>
      </c>
    </row>
    <row r="383" spans="2:15" ht="15" x14ac:dyDescent="0.25">
      <c r="B383" s="11" t="s">
        <v>1000</v>
      </c>
      <c r="C383" s="3" t="s">
        <v>1001</v>
      </c>
      <c r="D383" s="3" t="s">
        <v>916</v>
      </c>
      <c r="E383" s="3" t="s">
        <v>615</v>
      </c>
      <c r="F383" s="3" t="s">
        <v>212</v>
      </c>
      <c r="G383" s="12">
        <v>1.3199999999951892</v>
      </c>
      <c r="H383" s="26" t="s">
        <v>40</v>
      </c>
      <c r="I383" s="12">
        <v>7.875</v>
      </c>
      <c r="J383" s="12">
        <v>3.240000000000026</v>
      </c>
      <c r="K383" s="12">
        <v>179411.16040388</v>
      </c>
      <c r="L383" s="12">
        <v>107.04349999999999</v>
      </c>
      <c r="M383" s="12">
        <v>192.04798522199999</v>
      </c>
      <c r="N383" s="36">
        <v>2.2539090503000001E-5</v>
      </c>
      <c r="O383" s="36">
        <v>6.4265347982328066E-6</v>
      </c>
    </row>
    <row r="384" spans="2:15" ht="15" x14ac:dyDescent="0.25">
      <c r="B384" s="11" t="s">
        <v>1002</v>
      </c>
      <c r="C384" s="3" t="s">
        <v>1003</v>
      </c>
      <c r="D384" s="3" t="s">
        <v>1004</v>
      </c>
      <c r="E384" s="3" t="s">
        <v>615</v>
      </c>
      <c r="F384" s="3" t="s">
        <v>204</v>
      </c>
      <c r="G384" s="12">
        <v>6.7300000000000493</v>
      </c>
      <c r="H384" s="26" t="s">
        <v>40</v>
      </c>
      <c r="I384" s="12">
        <v>5.8929999999999998</v>
      </c>
      <c r="J384" s="12">
        <v>6.3399999999999368</v>
      </c>
      <c r="K384" s="12">
        <v>8421770.9413164593</v>
      </c>
      <c r="L384" s="12">
        <v>99.370800000000003</v>
      </c>
      <c r="M384" s="12">
        <v>8368.7799883259995</v>
      </c>
      <c r="N384" s="36">
        <v>1.8153484938835597E-3</v>
      </c>
      <c r="O384" s="36">
        <v>2.8004592576986E-4</v>
      </c>
    </row>
    <row r="385" spans="2:15" ht="15" x14ac:dyDescent="0.25">
      <c r="B385" s="11" t="s">
        <v>1005</v>
      </c>
      <c r="C385" s="3" t="s">
        <v>1006</v>
      </c>
      <c r="D385" s="3" t="s">
        <v>904</v>
      </c>
      <c r="E385" s="3" t="s">
        <v>615</v>
      </c>
      <c r="F385" s="3" t="s">
        <v>212</v>
      </c>
      <c r="G385" s="12">
        <v>6.1400000000000121</v>
      </c>
      <c r="H385" s="26" t="s">
        <v>43</v>
      </c>
      <c r="I385" s="12">
        <v>5.25</v>
      </c>
      <c r="J385" s="12">
        <v>4.6099999999999923</v>
      </c>
      <c r="K385" s="12">
        <v>53259738.275746927</v>
      </c>
      <c r="L385" s="12">
        <v>104.163</v>
      </c>
      <c r="M385" s="12">
        <v>55476.938288530997</v>
      </c>
      <c r="N385" s="36">
        <v>8.3085274795439996E-3</v>
      </c>
      <c r="O385" s="36">
        <v>1.8564343385249786E-3</v>
      </c>
    </row>
    <row r="386" spans="2:15" ht="15" x14ac:dyDescent="0.25">
      <c r="B386" s="11" t="s">
        <v>1007</v>
      </c>
      <c r="C386" s="3" t="s">
        <v>1008</v>
      </c>
      <c r="D386" s="3" t="s">
        <v>930</v>
      </c>
      <c r="E386" s="3" t="s">
        <v>615</v>
      </c>
      <c r="F386" s="3" t="s">
        <v>212</v>
      </c>
      <c r="G386" s="12">
        <v>4.2000000000000028</v>
      </c>
      <c r="H386" s="26" t="s">
        <v>40</v>
      </c>
      <c r="I386" s="12">
        <v>5.55</v>
      </c>
      <c r="J386" s="12">
        <v>2.7499999999999845</v>
      </c>
      <c r="K386" s="12">
        <v>28791269.805776283</v>
      </c>
      <c r="L386" s="12">
        <v>113.5917</v>
      </c>
      <c r="M386" s="12">
        <v>32704.483229088997</v>
      </c>
      <c r="N386" s="36">
        <v>1.205664564731E-2</v>
      </c>
      <c r="O386" s="36">
        <v>1.09439575368107E-3</v>
      </c>
    </row>
    <row r="387" spans="2:15" ht="15" x14ac:dyDescent="0.25">
      <c r="B387" s="11" t="s">
        <v>1009</v>
      </c>
      <c r="C387" s="3" t="s">
        <v>1010</v>
      </c>
      <c r="D387" s="3" t="s">
        <v>984</v>
      </c>
      <c r="E387" s="3" t="s">
        <v>615</v>
      </c>
      <c r="F387" s="3" t="s">
        <v>212</v>
      </c>
      <c r="G387" s="12">
        <v>7.1500000000000039</v>
      </c>
      <c r="H387" s="26" t="s">
        <v>43</v>
      </c>
      <c r="I387" s="12">
        <v>5.25</v>
      </c>
      <c r="J387" s="12">
        <v>3.2300000000000133</v>
      </c>
      <c r="K387" s="12">
        <v>46136531.577845372</v>
      </c>
      <c r="L387" s="12">
        <v>116.0689</v>
      </c>
      <c r="M387" s="12">
        <v>53550.185558170997</v>
      </c>
      <c r="N387" s="36">
        <v>1.0795959185175001E-2</v>
      </c>
      <c r="O387" s="36">
        <v>1.7919590801413244E-3</v>
      </c>
    </row>
    <row r="388" spans="2:15" ht="15" x14ac:dyDescent="0.25">
      <c r="B388" s="11" t="s">
        <v>1011</v>
      </c>
      <c r="C388" s="3" t="s">
        <v>1012</v>
      </c>
      <c r="D388" s="3" t="s">
        <v>916</v>
      </c>
      <c r="E388" s="3" t="s">
        <v>615</v>
      </c>
      <c r="F388" s="3" t="s">
        <v>204</v>
      </c>
      <c r="G388" s="12">
        <v>3.4699999999996587</v>
      </c>
      <c r="H388" s="26" t="s">
        <v>40</v>
      </c>
      <c r="I388" s="12">
        <v>11</v>
      </c>
      <c r="J388" s="12">
        <v>3.5400000000004344</v>
      </c>
      <c r="K388" s="12">
        <v>619496.18327688007</v>
      </c>
      <c r="L388" s="12">
        <v>131.858</v>
      </c>
      <c r="M388" s="12">
        <v>816.85527713400006</v>
      </c>
      <c r="N388" s="36">
        <v>5.4266454051306406E-5</v>
      </c>
      <c r="O388" s="36">
        <v>2.7334568793072629E-5</v>
      </c>
    </row>
    <row r="389" spans="2:15" ht="15" x14ac:dyDescent="0.25">
      <c r="B389" s="11" t="s">
        <v>1013</v>
      </c>
      <c r="C389" s="3" t="s">
        <v>1014</v>
      </c>
      <c r="D389" s="3" t="s">
        <v>904</v>
      </c>
      <c r="E389" s="3" t="s">
        <v>615</v>
      </c>
      <c r="F389" s="3" t="s">
        <v>212</v>
      </c>
      <c r="G389" s="12">
        <v>4.5000000000000409</v>
      </c>
      <c r="H389" s="26" t="s">
        <v>43</v>
      </c>
      <c r="I389" s="12">
        <v>5.5</v>
      </c>
      <c r="J389" s="12">
        <v>4.3899999999999908</v>
      </c>
      <c r="K389" s="12">
        <v>12759673.467762489</v>
      </c>
      <c r="L389" s="12">
        <v>106.1585</v>
      </c>
      <c r="M389" s="12">
        <v>13545.474452293001</v>
      </c>
      <c r="N389" s="36">
        <v>1.9905110514819996E-3</v>
      </c>
      <c r="O389" s="36">
        <v>4.5327454399278125E-4</v>
      </c>
    </row>
    <row r="390" spans="2:15" ht="15" x14ac:dyDescent="0.25">
      <c r="B390" s="11" t="s">
        <v>1015</v>
      </c>
      <c r="C390" s="3" t="s">
        <v>1016</v>
      </c>
      <c r="D390" s="3" t="s">
        <v>916</v>
      </c>
      <c r="E390" s="3" t="s">
        <v>615</v>
      </c>
      <c r="F390" s="3" t="s">
        <v>212</v>
      </c>
      <c r="G390" s="12">
        <v>7.0400000000000196</v>
      </c>
      <c r="H390" s="26" t="s">
        <v>40</v>
      </c>
      <c r="I390" s="12">
        <v>5</v>
      </c>
      <c r="J390" s="12">
        <v>4.3300000000000312</v>
      </c>
      <c r="K390" s="12">
        <v>37457884.213057049</v>
      </c>
      <c r="L390" s="12">
        <v>105.85590000000001</v>
      </c>
      <c r="M390" s="12">
        <v>39651.376292578992</v>
      </c>
      <c r="N390" s="36">
        <v>9.4115286967480019E-3</v>
      </c>
      <c r="O390" s="36">
        <v>1.3268608324503853E-3</v>
      </c>
    </row>
    <row r="391" spans="2:15" ht="15" x14ac:dyDescent="0.25">
      <c r="B391" s="11" t="s">
        <v>1017</v>
      </c>
      <c r="C391" s="3" t="s">
        <v>1018</v>
      </c>
      <c r="D391" s="3" t="s">
        <v>1019</v>
      </c>
      <c r="E391" s="3" t="s">
        <v>615</v>
      </c>
      <c r="F391" s="3" t="s">
        <v>212</v>
      </c>
      <c r="G391" s="12">
        <v>1.9600000000000601</v>
      </c>
      <c r="H391" s="26" t="s">
        <v>43</v>
      </c>
      <c r="I391" s="12">
        <v>6.6550000000000002</v>
      </c>
      <c r="J391" s="12">
        <v>1.7900000000000127</v>
      </c>
      <c r="K391" s="12">
        <v>11002102.104664672</v>
      </c>
      <c r="L391" s="12">
        <v>115.7366</v>
      </c>
      <c r="M391" s="12">
        <v>12733.454685121</v>
      </c>
      <c r="N391" s="36">
        <v>5.1489889339719997E-3</v>
      </c>
      <c r="O391" s="36">
        <v>4.2610178670219359E-4</v>
      </c>
    </row>
    <row r="392" spans="2:15" ht="15" x14ac:dyDescent="0.25">
      <c r="B392" s="11" t="s">
        <v>1020</v>
      </c>
      <c r="C392" s="3" t="s">
        <v>1021</v>
      </c>
      <c r="D392" s="3" t="s">
        <v>916</v>
      </c>
      <c r="E392" s="3" t="s">
        <v>630</v>
      </c>
      <c r="F392" s="3" t="s">
        <v>212</v>
      </c>
      <c r="G392" s="12">
        <v>5.4700000000000024</v>
      </c>
      <c r="H392" s="26" t="s">
        <v>45</v>
      </c>
      <c r="I392" s="12">
        <v>6.4160000000000004</v>
      </c>
      <c r="J392" s="12">
        <v>5.1300000000000194</v>
      </c>
      <c r="K392" s="12">
        <v>37350490.750123821</v>
      </c>
      <c r="L392" s="12">
        <v>108.1545</v>
      </c>
      <c r="M392" s="12">
        <v>40396.229867040995</v>
      </c>
      <c r="N392" s="36">
        <v>1.2829737790783837E-2</v>
      </c>
      <c r="O392" s="36">
        <v>1.3517859958689694E-3</v>
      </c>
    </row>
    <row r="393" spans="2:15" ht="15" x14ac:dyDescent="0.25">
      <c r="B393" s="11" t="s">
        <v>1022</v>
      </c>
      <c r="C393" s="3" t="s">
        <v>1023</v>
      </c>
      <c r="D393" s="3" t="s">
        <v>911</v>
      </c>
      <c r="E393" s="3" t="s">
        <v>630</v>
      </c>
      <c r="F393" s="3" t="s">
        <v>212</v>
      </c>
      <c r="G393" s="12">
        <v>7.6999999999999833</v>
      </c>
      <c r="H393" s="26" t="s">
        <v>45</v>
      </c>
      <c r="I393" s="12">
        <v>6.2690000000000001</v>
      </c>
      <c r="J393" s="12">
        <v>5.3800000000000177</v>
      </c>
      <c r="K393" s="12">
        <v>8421405.0125536211</v>
      </c>
      <c r="L393" s="12">
        <v>112.1795</v>
      </c>
      <c r="M393" s="12">
        <v>9447.0899217990009</v>
      </c>
      <c r="N393" s="36">
        <v>4.0911290324800002E-3</v>
      </c>
      <c r="O393" s="36">
        <v>3.1612959674789064E-4</v>
      </c>
    </row>
    <row r="394" spans="2:15" ht="15" x14ac:dyDescent="0.25">
      <c r="B394" s="11" t="s">
        <v>1024</v>
      </c>
      <c r="C394" s="3" t="s">
        <v>1025</v>
      </c>
      <c r="D394" s="3" t="s">
        <v>904</v>
      </c>
      <c r="E394" s="3" t="s">
        <v>630</v>
      </c>
      <c r="F394" s="3" t="s">
        <v>212</v>
      </c>
      <c r="G394" s="12">
        <v>6.6999999999999895</v>
      </c>
      <c r="H394" s="26" t="s">
        <v>40</v>
      </c>
      <c r="I394" s="12">
        <v>4.2960000000000003</v>
      </c>
      <c r="J394" s="12">
        <v>4.4400000000000137</v>
      </c>
      <c r="K394" s="12">
        <v>29231354.828653261</v>
      </c>
      <c r="L394" s="12">
        <v>100.5355</v>
      </c>
      <c r="M394" s="12">
        <v>29387.898477486997</v>
      </c>
      <c r="N394" s="36">
        <v>4.8963743431579996E-3</v>
      </c>
      <c r="O394" s="36">
        <v>9.8341230705537258E-4</v>
      </c>
    </row>
    <row r="395" spans="2:15" ht="15" x14ac:dyDescent="0.25">
      <c r="B395" s="11" t="s">
        <v>1026</v>
      </c>
      <c r="C395" s="3" t="s">
        <v>1027</v>
      </c>
      <c r="D395" s="3" t="s">
        <v>1028</v>
      </c>
      <c r="E395" s="3" t="s">
        <v>630</v>
      </c>
      <c r="F395" s="3" t="s">
        <v>204</v>
      </c>
      <c r="G395" s="12">
        <v>5.0799999999999832</v>
      </c>
      <c r="H395" s="26" t="s">
        <v>45</v>
      </c>
      <c r="I395" s="12">
        <v>6.625</v>
      </c>
      <c r="J395" s="12">
        <v>5.0400000000000178</v>
      </c>
      <c r="K395" s="12">
        <v>24453264.925342795</v>
      </c>
      <c r="L395" s="12">
        <v>112.0737</v>
      </c>
      <c r="M395" s="12">
        <v>27405.675088473999</v>
      </c>
      <c r="N395" s="36">
        <v>8.3155985667599987E-3</v>
      </c>
      <c r="O395" s="36">
        <v>9.1708082446971865E-4</v>
      </c>
    </row>
    <row r="396" spans="2:15" ht="15" x14ac:dyDescent="0.25">
      <c r="B396" s="11" t="s">
        <v>1029</v>
      </c>
      <c r="C396" s="3" t="s">
        <v>1030</v>
      </c>
      <c r="D396" s="3" t="s">
        <v>1028</v>
      </c>
      <c r="E396" s="3" t="s">
        <v>630</v>
      </c>
      <c r="F396" s="3" t="s">
        <v>212</v>
      </c>
      <c r="G396" s="12">
        <v>6.2000000000000162</v>
      </c>
      <c r="H396" s="26" t="s">
        <v>40</v>
      </c>
      <c r="I396" s="12">
        <v>8.75</v>
      </c>
      <c r="J396" s="12">
        <v>5.629999999999967</v>
      </c>
      <c r="K396" s="12">
        <v>28494713.711227182</v>
      </c>
      <c r="L396" s="12">
        <v>120.9491</v>
      </c>
      <c r="M396" s="12">
        <v>34464.110862581998</v>
      </c>
      <c r="N396" s="36">
        <v>5.7275806454728006E-3</v>
      </c>
      <c r="O396" s="36">
        <v>1.1532784761709874E-3</v>
      </c>
    </row>
    <row r="397" spans="2:15" ht="15" x14ac:dyDescent="0.25">
      <c r="B397" s="11" t="s">
        <v>1031</v>
      </c>
      <c r="C397" s="3" t="s">
        <v>1032</v>
      </c>
      <c r="D397" s="3" t="s">
        <v>1028</v>
      </c>
      <c r="E397" s="3" t="s">
        <v>630</v>
      </c>
      <c r="F397" s="3" t="s">
        <v>212</v>
      </c>
      <c r="G397" s="12">
        <v>6.4400000000000031</v>
      </c>
      <c r="H397" s="26" t="s">
        <v>43</v>
      </c>
      <c r="I397" s="12">
        <v>4.125</v>
      </c>
      <c r="J397" s="12">
        <v>3.140000000000005</v>
      </c>
      <c r="K397" s="12">
        <v>44874162.462117448</v>
      </c>
      <c r="L397" s="12">
        <v>108.0621</v>
      </c>
      <c r="M397" s="12">
        <v>48491.954321190009</v>
      </c>
      <c r="N397" s="36">
        <v>1.0500564516699997E-2</v>
      </c>
      <c r="O397" s="36">
        <v>1.6226946172812234E-3</v>
      </c>
    </row>
    <row r="398" spans="2:15" ht="15" x14ac:dyDescent="0.25">
      <c r="B398" s="11" t="s">
        <v>1033</v>
      </c>
      <c r="C398" s="3" t="s">
        <v>1034</v>
      </c>
      <c r="D398" s="3" t="s">
        <v>1035</v>
      </c>
      <c r="E398" s="3" t="s">
        <v>630</v>
      </c>
      <c r="F398" s="3" t="s">
        <v>204</v>
      </c>
      <c r="G398" s="12">
        <v>1.5199999999995613</v>
      </c>
      <c r="H398" s="26" t="s">
        <v>40</v>
      </c>
      <c r="I398" s="12">
        <v>6.2119999999999997</v>
      </c>
      <c r="J398" s="12">
        <v>4.2399999999997231</v>
      </c>
      <c r="K398" s="12">
        <v>738751.83695527993</v>
      </c>
      <c r="L398" s="12">
        <v>105.2787</v>
      </c>
      <c r="M398" s="12">
        <v>777.74841184699994</v>
      </c>
      <c r="N398" s="36">
        <v>1.3749336254518515E-4</v>
      </c>
      <c r="O398" s="36">
        <v>2.6025929026161297E-5</v>
      </c>
    </row>
    <row r="399" spans="2:15" ht="15" x14ac:dyDescent="0.25">
      <c r="B399" s="11" t="s">
        <v>1036</v>
      </c>
      <c r="C399" s="3" t="s">
        <v>1037</v>
      </c>
      <c r="D399" s="3" t="s">
        <v>1035</v>
      </c>
      <c r="E399" s="3" t="s">
        <v>630</v>
      </c>
      <c r="F399" s="3" t="s">
        <v>204</v>
      </c>
      <c r="G399" s="12">
        <v>2.5699999999999439</v>
      </c>
      <c r="H399" s="26" t="s">
        <v>40</v>
      </c>
      <c r="I399" s="12">
        <v>8.1460000000000008</v>
      </c>
      <c r="J399" s="12">
        <v>6.3899999999999464</v>
      </c>
      <c r="K399" s="12">
        <v>20781089.173620958</v>
      </c>
      <c r="L399" s="12">
        <v>108.56310000000001</v>
      </c>
      <c r="M399" s="12">
        <v>22560.593466227001</v>
      </c>
      <c r="N399" s="36">
        <v>4.746708353956363E-3</v>
      </c>
      <c r="O399" s="36">
        <v>7.5494902386970025E-4</v>
      </c>
    </row>
    <row r="400" spans="2:15" ht="15" x14ac:dyDescent="0.25">
      <c r="B400" s="11" t="s">
        <v>1038</v>
      </c>
      <c r="C400" s="3" t="s">
        <v>1039</v>
      </c>
      <c r="D400" s="3" t="s">
        <v>1035</v>
      </c>
      <c r="E400" s="3" t="s">
        <v>630</v>
      </c>
      <c r="F400" s="3" t="s">
        <v>204</v>
      </c>
      <c r="G400" s="12">
        <v>3.259999999999966</v>
      </c>
      <c r="H400" s="26" t="s">
        <v>40</v>
      </c>
      <c r="I400" s="12">
        <v>9.25</v>
      </c>
      <c r="J400" s="12">
        <v>6.939999999999765</v>
      </c>
      <c r="K400" s="12">
        <v>3166079.3012425997</v>
      </c>
      <c r="L400" s="12">
        <v>112.056</v>
      </c>
      <c r="M400" s="12">
        <v>3547.7827021550002</v>
      </c>
      <c r="N400" s="36">
        <v>3.5355436083111109E-4</v>
      </c>
      <c r="O400" s="36">
        <v>1.1872006345503532E-4</v>
      </c>
    </row>
    <row r="401" spans="2:15" ht="15" x14ac:dyDescent="0.25">
      <c r="B401" s="11" t="s">
        <v>1040</v>
      </c>
      <c r="C401" s="3" t="s">
        <v>1041</v>
      </c>
      <c r="D401" s="3" t="s">
        <v>1028</v>
      </c>
      <c r="E401" s="3" t="s">
        <v>630</v>
      </c>
      <c r="F401" s="3" t="s">
        <v>204</v>
      </c>
      <c r="G401" s="12">
        <v>2.7000000000000113</v>
      </c>
      <c r="H401" s="26" t="s">
        <v>43</v>
      </c>
      <c r="I401" s="12">
        <v>5.75</v>
      </c>
      <c r="J401" s="12">
        <v>2.1900000000000444</v>
      </c>
      <c r="K401" s="12">
        <v>26063276.177488357</v>
      </c>
      <c r="L401" s="12">
        <v>110.39409999999999</v>
      </c>
      <c r="M401" s="12">
        <v>28772.321664386003</v>
      </c>
      <c r="N401" s="36">
        <v>1.1616786141609521E-2</v>
      </c>
      <c r="O401" s="36">
        <v>9.6281315416238183E-4</v>
      </c>
    </row>
    <row r="402" spans="2:15" ht="15" x14ac:dyDescent="0.25">
      <c r="B402" s="11" t="s">
        <v>1042</v>
      </c>
      <c r="C402" s="3" t="s">
        <v>1043</v>
      </c>
      <c r="D402" s="3" t="s">
        <v>1035</v>
      </c>
      <c r="E402" s="3" t="s">
        <v>630</v>
      </c>
      <c r="F402" s="3" t="s">
        <v>212</v>
      </c>
      <c r="G402" s="12">
        <v>4.540000000000302</v>
      </c>
      <c r="H402" s="26" t="s">
        <v>40</v>
      </c>
      <c r="I402" s="12">
        <v>6.125</v>
      </c>
      <c r="J402" s="12">
        <v>6.7999999999999226</v>
      </c>
      <c r="K402" s="12">
        <v>8266633.0555501198</v>
      </c>
      <c r="L402" s="12">
        <v>99.251000000000005</v>
      </c>
      <c r="M402" s="12">
        <v>8204.712528565</v>
      </c>
      <c r="N402" s="36">
        <v>2.0770434812940001E-3</v>
      </c>
      <c r="O402" s="36">
        <v>2.7455570811309627E-4</v>
      </c>
    </row>
    <row r="403" spans="2:15" ht="15" x14ac:dyDescent="0.25">
      <c r="B403" s="11" t="s">
        <v>1044</v>
      </c>
      <c r="C403" s="3" t="s">
        <v>1045</v>
      </c>
      <c r="D403" s="3" t="s">
        <v>1035</v>
      </c>
      <c r="E403" s="3" t="s">
        <v>630</v>
      </c>
      <c r="F403" s="3" t="s">
        <v>212</v>
      </c>
      <c r="G403" s="12">
        <v>3.7599999999999758</v>
      </c>
      <c r="H403" s="26" t="s">
        <v>40</v>
      </c>
      <c r="I403" s="12">
        <v>7.25</v>
      </c>
      <c r="J403" s="12">
        <v>6.5899999999999253</v>
      </c>
      <c r="K403" s="12">
        <v>14004624.109184461</v>
      </c>
      <c r="L403" s="12">
        <v>105.4541</v>
      </c>
      <c r="M403" s="12">
        <v>14768.455756948</v>
      </c>
      <c r="N403" s="36">
        <v>5.8645829602949999E-3</v>
      </c>
      <c r="O403" s="36">
        <v>4.9419937797564337E-4</v>
      </c>
    </row>
    <row r="404" spans="2:15" ht="15" x14ac:dyDescent="0.25">
      <c r="B404" s="11" t="s">
        <v>1046</v>
      </c>
      <c r="C404" s="3" t="s">
        <v>1047</v>
      </c>
      <c r="D404" s="3" t="s">
        <v>984</v>
      </c>
      <c r="E404" s="3" t="s">
        <v>630</v>
      </c>
      <c r="F404" s="3" t="s">
        <v>204</v>
      </c>
      <c r="G404" s="12">
        <v>7.1399999999999846</v>
      </c>
      <c r="H404" s="26" t="s">
        <v>40</v>
      </c>
      <c r="I404" s="12">
        <v>5.3029999999999999</v>
      </c>
      <c r="J404" s="12">
        <v>4.6200000000000356</v>
      </c>
      <c r="K404" s="12">
        <v>10922973.589304879</v>
      </c>
      <c r="L404" s="12">
        <v>106.7677</v>
      </c>
      <c r="M404" s="12">
        <v>11662.204031915999</v>
      </c>
      <c r="N404" s="36">
        <v>1.829643817304E-3</v>
      </c>
      <c r="O404" s="36">
        <v>3.9025434163530873E-4</v>
      </c>
    </row>
    <row r="405" spans="2:15" ht="15" x14ac:dyDescent="0.25">
      <c r="B405" s="11" t="s">
        <v>1048</v>
      </c>
      <c r="C405" s="3" t="s">
        <v>1049</v>
      </c>
      <c r="D405" s="3" t="s">
        <v>930</v>
      </c>
      <c r="E405" s="3" t="s">
        <v>630</v>
      </c>
      <c r="F405" s="3" t="s">
        <v>212</v>
      </c>
      <c r="G405" s="12">
        <v>2.7900000000000929</v>
      </c>
      <c r="H405" s="26" t="s">
        <v>40</v>
      </c>
      <c r="I405" s="12">
        <v>3.7229999999999999</v>
      </c>
      <c r="J405" s="12">
        <v>6.820000000000074</v>
      </c>
      <c r="K405" s="12">
        <v>10102959.050280379</v>
      </c>
      <c r="L405" s="12">
        <v>93.073300000000003</v>
      </c>
      <c r="M405" s="12">
        <v>9403.1523354450001</v>
      </c>
      <c r="N405" s="36">
        <v>3.9052798802784619E-3</v>
      </c>
      <c r="O405" s="36">
        <v>3.1465930573011224E-4</v>
      </c>
    </row>
    <row r="406" spans="2:15" ht="15" x14ac:dyDescent="0.25">
      <c r="B406" s="11" t="s">
        <v>1050</v>
      </c>
      <c r="C406" s="3" t="s">
        <v>1051</v>
      </c>
      <c r="D406" s="3" t="s">
        <v>916</v>
      </c>
      <c r="E406" s="3" t="s">
        <v>1052</v>
      </c>
      <c r="F406" s="3" t="s">
        <v>204</v>
      </c>
      <c r="G406" s="12">
        <v>3.1500000000004142</v>
      </c>
      <c r="H406" s="26" t="s">
        <v>45</v>
      </c>
      <c r="I406" s="12">
        <v>14</v>
      </c>
      <c r="J406" s="12">
        <v>4.6499999999996193</v>
      </c>
      <c r="K406" s="12">
        <v>623807.77871072502</v>
      </c>
      <c r="L406" s="12">
        <v>145.99090000000001</v>
      </c>
      <c r="M406" s="12">
        <v>910.70278644799998</v>
      </c>
      <c r="N406" s="36">
        <v>3.5355436083333333E-5</v>
      </c>
      <c r="O406" s="36">
        <v>3.0475004156852785E-5</v>
      </c>
    </row>
    <row r="407" spans="2:15" ht="15" x14ac:dyDescent="0.25">
      <c r="B407" s="11" t="s">
        <v>1053</v>
      </c>
      <c r="C407" s="3" t="s">
        <v>1054</v>
      </c>
      <c r="D407" s="3" t="s">
        <v>916</v>
      </c>
      <c r="E407" s="3" t="s">
        <v>1052</v>
      </c>
      <c r="F407" s="3" t="s">
        <v>204</v>
      </c>
      <c r="G407" s="12">
        <v>7.0500000000000158</v>
      </c>
      <c r="H407" s="26" t="s">
        <v>40</v>
      </c>
      <c r="I407" s="12">
        <v>6.25</v>
      </c>
      <c r="J407" s="12">
        <v>6.4500000000000099</v>
      </c>
      <c r="K407" s="12">
        <v>15302716.622695118</v>
      </c>
      <c r="L407" s="12">
        <v>100.3308</v>
      </c>
      <c r="M407" s="12">
        <v>15353.343108421999</v>
      </c>
      <c r="N407" s="36">
        <v>1.5379614696176E-3</v>
      </c>
      <c r="O407" s="36">
        <v>5.1377156412979051E-4</v>
      </c>
    </row>
    <row r="408" spans="2:15" ht="15" x14ac:dyDescent="0.25">
      <c r="B408" s="11" t="s">
        <v>1055</v>
      </c>
      <c r="C408" s="3" t="s">
        <v>1056</v>
      </c>
      <c r="D408" s="3" t="s">
        <v>1004</v>
      </c>
      <c r="E408" s="3" t="s">
        <v>1052</v>
      </c>
      <c r="F408" s="3" t="s">
        <v>204</v>
      </c>
      <c r="G408" s="12">
        <v>3.3699999999999823</v>
      </c>
      <c r="H408" s="26" t="s">
        <v>40</v>
      </c>
      <c r="I408" s="12">
        <v>10.35</v>
      </c>
      <c r="J408" s="12">
        <v>4.6899999999999649</v>
      </c>
      <c r="K408" s="12">
        <v>12618936.735005038</v>
      </c>
      <c r="L408" s="12">
        <v>125.5633</v>
      </c>
      <c r="M408" s="12">
        <v>15844.757595342999</v>
      </c>
      <c r="N408" s="36">
        <v>2.1137247462320002E-3</v>
      </c>
      <c r="O408" s="36">
        <v>5.3021585172230489E-4</v>
      </c>
    </row>
    <row r="409" spans="2:15" ht="15" x14ac:dyDescent="0.25">
      <c r="B409" s="11" t="s">
        <v>1057</v>
      </c>
      <c r="C409" s="3" t="s">
        <v>1058</v>
      </c>
      <c r="D409" s="3" t="s">
        <v>916</v>
      </c>
      <c r="E409" s="3" t="s">
        <v>1052</v>
      </c>
      <c r="F409" s="3" t="s">
        <v>204</v>
      </c>
      <c r="G409" s="12">
        <v>5.5999999999999872</v>
      </c>
      <c r="H409" s="26" t="s">
        <v>43</v>
      </c>
      <c r="I409" s="12">
        <v>5.75</v>
      </c>
      <c r="J409" s="12">
        <v>4.8899999999999739</v>
      </c>
      <c r="K409" s="12">
        <v>18561585.382058457</v>
      </c>
      <c r="L409" s="12">
        <v>105.50409999999999</v>
      </c>
      <c r="M409" s="12">
        <v>19583.240468974</v>
      </c>
      <c r="N409" s="36">
        <v>4.3434153228170012E-3</v>
      </c>
      <c r="O409" s="36">
        <v>6.5531734785211049E-4</v>
      </c>
    </row>
    <row r="410" spans="2:15" ht="15" x14ac:dyDescent="0.25">
      <c r="B410" s="11" t="s">
        <v>1059</v>
      </c>
      <c r="C410" s="3" t="s">
        <v>1060</v>
      </c>
      <c r="D410" s="3" t="s">
        <v>916</v>
      </c>
      <c r="E410" s="3" t="s">
        <v>1052</v>
      </c>
      <c r="F410" s="3" t="s">
        <v>204</v>
      </c>
      <c r="G410" s="12">
        <v>7.0000000000012346</v>
      </c>
      <c r="H410" s="26" t="s">
        <v>40</v>
      </c>
      <c r="I410" s="12">
        <v>7</v>
      </c>
      <c r="J410" s="12">
        <v>6.4199999999992761</v>
      </c>
      <c r="K410" s="12">
        <v>633215.86025249981</v>
      </c>
      <c r="L410" s="12">
        <v>104.88420000000001</v>
      </c>
      <c r="M410" s="12">
        <v>664.14353089500014</v>
      </c>
      <c r="N410" s="36">
        <v>1.2727956989999997E-4</v>
      </c>
      <c r="O410" s="36">
        <v>2.2224349333236264E-5</v>
      </c>
    </row>
    <row r="411" spans="2:15" ht="15" x14ac:dyDescent="0.25">
      <c r="B411" s="11" t="s">
        <v>1061</v>
      </c>
      <c r="C411" s="3" t="s">
        <v>1062</v>
      </c>
      <c r="D411" s="3" t="s">
        <v>916</v>
      </c>
      <c r="E411" s="3" t="s">
        <v>1063</v>
      </c>
      <c r="F411" s="3" t="s">
        <v>212</v>
      </c>
      <c r="G411" s="12">
        <v>4.7699999999999934</v>
      </c>
      <c r="H411" s="26" t="s">
        <v>43</v>
      </c>
      <c r="I411" s="12">
        <v>6.75</v>
      </c>
      <c r="J411" s="12">
        <v>5.9300000000000459</v>
      </c>
      <c r="K411" s="12">
        <v>18571784.055346947</v>
      </c>
      <c r="L411" s="12">
        <v>107.31019999999999</v>
      </c>
      <c r="M411" s="12">
        <v>19929.417185325001</v>
      </c>
      <c r="N411" s="36">
        <v>4.345801814753001E-3</v>
      </c>
      <c r="O411" s="36">
        <v>6.669015189195445E-4</v>
      </c>
    </row>
    <row r="412" spans="2:15" ht="15" x14ac:dyDescent="0.25">
      <c r="B412" s="11" t="s">
        <v>1064</v>
      </c>
      <c r="C412" s="3" t="s">
        <v>1065</v>
      </c>
      <c r="D412" s="3" t="s">
        <v>930</v>
      </c>
      <c r="E412" s="3" t="s">
        <v>62</v>
      </c>
      <c r="F412" s="3" t="s">
        <v>212</v>
      </c>
      <c r="G412" s="12">
        <v>2.5600000000042256</v>
      </c>
      <c r="H412" s="26" t="s">
        <v>40</v>
      </c>
      <c r="I412" s="12">
        <v>0</v>
      </c>
      <c r="J412" s="12">
        <v>38.979999999999734</v>
      </c>
      <c r="K412" s="12">
        <v>1055359.7670875001</v>
      </c>
      <c r="L412" s="12">
        <v>14.75</v>
      </c>
      <c r="M412" s="12">
        <v>155.66556564500002</v>
      </c>
      <c r="N412" s="36">
        <v>1.7677718041666666E-4</v>
      </c>
      <c r="O412" s="36">
        <v>5.2090636272376081E-6</v>
      </c>
    </row>
    <row r="413" spans="2:15" ht="15" x14ac:dyDescent="0.25">
      <c r="B413" s="11" t="s">
        <v>1066</v>
      </c>
      <c r="C413" s="3" t="s">
        <v>1067</v>
      </c>
      <c r="D413" s="3" t="s">
        <v>930</v>
      </c>
      <c r="E413" s="3" t="s">
        <v>62</v>
      </c>
      <c r="F413" s="3" t="s">
        <v>204</v>
      </c>
      <c r="G413" s="12">
        <v>0</v>
      </c>
      <c r="H413" s="26" t="s">
        <v>40</v>
      </c>
      <c r="I413" s="12">
        <v>0</v>
      </c>
      <c r="J413" s="12">
        <v>0</v>
      </c>
      <c r="K413" s="12">
        <v>1209442.2930773001</v>
      </c>
      <c r="L413" s="12">
        <v>1E-3</v>
      </c>
      <c r="M413" s="12">
        <v>1.2094210999999999E-2</v>
      </c>
      <c r="N413" s="36">
        <v>0</v>
      </c>
      <c r="O413" s="36">
        <v>4.0471066519559793E-10</v>
      </c>
    </row>
    <row r="414" spans="2:15" ht="15" x14ac:dyDescent="0.25">
      <c r="B414" s="11" t="s">
        <v>1068</v>
      </c>
      <c r="C414" s="3" t="s">
        <v>1069</v>
      </c>
      <c r="D414" s="3" t="s">
        <v>930</v>
      </c>
      <c r="E414" s="3" t="s">
        <v>62</v>
      </c>
      <c r="F414" s="3" t="s">
        <v>204</v>
      </c>
      <c r="G414" s="12">
        <v>0</v>
      </c>
      <c r="H414" s="26" t="s">
        <v>40</v>
      </c>
      <c r="I414" s="12">
        <v>0</v>
      </c>
      <c r="J414" s="12">
        <v>0</v>
      </c>
      <c r="K414" s="12">
        <v>2427327.4642913002</v>
      </c>
      <c r="L414" s="12">
        <v>0.05</v>
      </c>
      <c r="M414" s="12">
        <v>1.2136637320000001</v>
      </c>
      <c r="N414" s="36">
        <v>1.2197625448699999E-3</v>
      </c>
      <c r="O414" s="36">
        <v>4.061303844471475E-8</v>
      </c>
    </row>
    <row r="415" spans="2:15" ht="15" x14ac:dyDescent="0.25">
      <c r="B415" s="11" t="s">
        <v>1070</v>
      </c>
      <c r="C415" s="3" t="s">
        <v>1071</v>
      </c>
      <c r="D415" s="3" t="s">
        <v>1072</v>
      </c>
      <c r="E415" s="3" t="s">
        <v>62</v>
      </c>
      <c r="F415" s="3" t="s">
        <v>212</v>
      </c>
      <c r="G415" s="12">
        <v>3.6600000000000028</v>
      </c>
      <c r="H415" s="26" t="s">
        <v>40</v>
      </c>
      <c r="I415" s="12">
        <v>4.7</v>
      </c>
      <c r="J415" s="12">
        <v>3.2200000000000149</v>
      </c>
      <c r="K415" s="12">
        <v>37992951.6149709</v>
      </c>
      <c r="L415" s="12">
        <v>107.4619</v>
      </c>
      <c r="M415" s="12">
        <v>40827.943450086997</v>
      </c>
      <c r="N415" s="36">
        <v>6.3639784949700001E-3</v>
      </c>
      <c r="O415" s="36">
        <v>1.366232501835214E-3</v>
      </c>
    </row>
    <row r="416" spans="2:15" ht="15" x14ac:dyDescent="0.25">
      <c r="B416" s="37" t="s">
        <v>233</v>
      </c>
      <c r="C416" s="38"/>
      <c r="D416" s="38"/>
      <c r="E416" s="38"/>
      <c r="F416" s="38"/>
      <c r="G416" s="39">
        <v>5.2347030765300939</v>
      </c>
      <c r="H416" s="38"/>
      <c r="I416" s="39"/>
      <c r="J416" s="39">
        <v>3.799084778267567</v>
      </c>
      <c r="K416" s="39"/>
      <c r="L416" s="39"/>
      <c r="M416" s="39">
        <v>1484475.8270255872</v>
      </c>
      <c r="N416" s="40"/>
      <c r="O416" s="40">
        <v>4.96752702116997E-2</v>
      </c>
    </row>
    <row r="417" spans="2:15" x14ac:dyDescent="0.2">
      <c r="B417" s="41"/>
      <c r="C417" s="42"/>
      <c r="D417" s="42"/>
      <c r="E417" s="42"/>
      <c r="F417" s="42"/>
      <c r="G417" s="14"/>
      <c r="H417" s="42"/>
      <c r="I417" s="14"/>
      <c r="J417" s="14"/>
      <c r="K417" s="14"/>
      <c r="L417" s="14"/>
      <c r="M417" s="14"/>
      <c r="N417" s="14"/>
      <c r="O417" s="14"/>
    </row>
    <row r="418" spans="2:15" ht="15" x14ac:dyDescent="0.25">
      <c r="B418" s="43" t="s">
        <v>107</v>
      </c>
      <c r="C418" s="38"/>
      <c r="D418" s="38"/>
      <c r="E418" s="38"/>
      <c r="F418" s="38"/>
      <c r="G418" s="39">
        <v>5.3996624815203313</v>
      </c>
      <c r="H418" s="38"/>
      <c r="I418" s="39"/>
      <c r="J418" s="39">
        <v>3.9019492394289301</v>
      </c>
      <c r="K418" s="39"/>
      <c r="L418" s="39"/>
      <c r="M418" s="39">
        <v>1636338.2287852394</v>
      </c>
      <c r="N418" s="40"/>
      <c r="O418" s="40">
        <v>5.4757067910974996E-2</v>
      </c>
    </row>
    <row r="419" spans="2:15" x14ac:dyDescent="0.2">
      <c r="B419" s="44"/>
      <c r="C419" s="42"/>
      <c r="D419" s="42"/>
      <c r="E419" s="42"/>
      <c r="F419" s="42"/>
      <c r="G419" s="14"/>
      <c r="H419" s="42"/>
      <c r="I419" s="14"/>
      <c r="J419" s="14"/>
      <c r="K419" s="14"/>
      <c r="L419" s="14"/>
      <c r="M419" s="14"/>
      <c r="N419" s="14"/>
      <c r="O419" s="14"/>
    </row>
    <row r="420" spans="2:15" ht="15" x14ac:dyDescent="0.25">
      <c r="B420" s="45" t="s">
        <v>1073</v>
      </c>
      <c r="C420" s="38"/>
      <c r="D420" s="38"/>
      <c r="E420" s="38"/>
      <c r="F420" s="38"/>
      <c r="G420" s="39">
        <v>4.4707845623533782</v>
      </c>
      <c r="H420" s="38"/>
      <c r="I420" s="39"/>
      <c r="J420" s="39">
        <v>3.0027350242127566</v>
      </c>
      <c r="K420" s="39"/>
      <c r="L420" s="39"/>
      <c r="M420" s="39">
        <v>3576666.5733494232</v>
      </c>
      <c r="N420" s="40"/>
      <c r="O420" s="40">
        <v>0.11968660941032905</v>
      </c>
    </row>
    <row r="421" spans="2:15" x14ac:dyDescent="0.2">
      <c r="B421" s="27"/>
      <c r="C421" s="46"/>
      <c r="D421" s="46"/>
      <c r="E421" s="46"/>
      <c r="F421" s="46"/>
      <c r="G421" s="47"/>
      <c r="H421" s="46"/>
      <c r="I421" s="47"/>
      <c r="J421" s="47"/>
      <c r="K421" s="47"/>
      <c r="L421" s="47"/>
      <c r="M421" s="47"/>
      <c r="N421" s="47"/>
      <c r="O421" s="47"/>
    </row>
    <row r="423" spans="2:15" x14ac:dyDescent="0.2">
      <c r="B423" s="30" t="s">
        <v>48</v>
      </c>
    </row>
    <row r="425" spans="2:15" x14ac:dyDescent="0.2">
      <c r="B425" s="31" t="s">
        <v>49</v>
      </c>
    </row>
  </sheetData>
  <hyperlinks>
    <hyperlink ref="B425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7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47</v>
      </c>
    </row>
    <row r="3" spans="2:10" ht="30" x14ac:dyDescent="0.2">
      <c r="B3" s="19" t="s">
        <v>5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122</v>
      </c>
      <c r="J3" s="20" t="s">
        <v>2</v>
      </c>
    </row>
    <row r="4" spans="2:10" ht="15" x14ac:dyDescent="0.2">
      <c r="B4" s="49" t="s">
        <v>1582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55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1075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1076</v>
      </c>
      <c r="C8" s="3" t="s">
        <v>1077</v>
      </c>
      <c r="D8" s="3" t="s">
        <v>958</v>
      </c>
      <c r="E8" s="26" t="s">
        <v>61</v>
      </c>
      <c r="F8" s="12">
        <v>1241628.6008250003</v>
      </c>
      <c r="G8" s="12">
        <v>24960</v>
      </c>
      <c r="H8" s="12">
        <v>309910.49876579602</v>
      </c>
      <c r="I8" s="36">
        <v>1.2980294891403866E-3</v>
      </c>
      <c r="J8" s="36">
        <v>1.0370588383699015E-2</v>
      </c>
    </row>
    <row r="9" spans="2:10" ht="15" x14ac:dyDescent="0.25">
      <c r="B9" s="11" t="s">
        <v>1078</v>
      </c>
      <c r="C9" s="3" t="s">
        <v>1079</v>
      </c>
      <c r="D9" s="3" t="s">
        <v>958</v>
      </c>
      <c r="E9" s="26" t="s">
        <v>61</v>
      </c>
      <c r="F9" s="12">
        <v>380981.49886500003</v>
      </c>
      <c r="G9" s="12">
        <v>66320</v>
      </c>
      <c r="H9" s="12">
        <v>252666.93004693399</v>
      </c>
      <c r="I9" s="36">
        <v>2.7103567623419744E-3</v>
      </c>
      <c r="J9" s="36">
        <v>8.4550369868877165E-3</v>
      </c>
    </row>
    <row r="10" spans="2:10" ht="15" x14ac:dyDescent="0.25">
      <c r="B10" s="11" t="s">
        <v>1080</v>
      </c>
      <c r="C10" s="3" t="s">
        <v>1081</v>
      </c>
      <c r="D10" s="3" t="s">
        <v>984</v>
      </c>
      <c r="E10" s="26" t="s">
        <v>61</v>
      </c>
      <c r="F10" s="12">
        <v>686125.81923400005</v>
      </c>
      <c r="G10" s="12">
        <v>24390</v>
      </c>
      <c r="H10" s="12">
        <v>167346.08731104797</v>
      </c>
      <c r="I10" s="36">
        <v>1.1227023274636641E-2</v>
      </c>
      <c r="J10" s="36">
        <v>5.5999309350179887E-3</v>
      </c>
    </row>
    <row r="11" spans="2:10" ht="15" x14ac:dyDescent="0.25">
      <c r="B11" s="11" t="s">
        <v>1082</v>
      </c>
      <c r="C11" s="3" t="s">
        <v>1083</v>
      </c>
      <c r="D11" s="3" t="s">
        <v>1019</v>
      </c>
      <c r="E11" s="26" t="s">
        <v>61</v>
      </c>
      <c r="F11" s="12">
        <v>230886.90100199997</v>
      </c>
      <c r="G11" s="12">
        <v>15050</v>
      </c>
      <c r="H11" s="12">
        <v>34748.478602481002</v>
      </c>
      <c r="I11" s="36">
        <v>4.7572417559112179E-3</v>
      </c>
      <c r="J11" s="36">
        <v>1.1627943228165185E-3</v>
      </c>
    </row>
    <row r="12" spans="2:10" ht="15" x14ac:dyDescent="0.25">
      <c r="B12" s="11" t="s">
        <v>1084</v>
      </c>
      <c r="C12" s="3" t="s">
        <v>1085</v>
      </c>
      <c r="D12" s="3" t="s">
        <v>1086</v>
      </c>
      <c r="E12" s="26" t="s">
        <v>61</v>
      </c>
      <c r="F12" s="12">
        <v>13188.621450000001</v>
      </c>
      <c r="G12" s="12">
        <v>5794</v>
      </c>
      <c r="H12" s="12">
        <v>764.1487267949999</v>
      </c>
      <c r="I12" s="36">
        <v>3.0675485840934588E-5</v>
      </c>
      <c r="J12" s="36">
        <v>2.5570840423535995E-5</v>
      </c>
    </row>
    <row r="13" spans="2:10" ht="15" x14ac:dyDescent="0.25">
      <c r="B13" s="11" t="s">
        <v>1087</v>
      </c>
      <c r="C13" s="3" t="s">
        <v>1088</v>
      </c>
      <c r="D13" s="3" t="s">
        <v>320</v>
      </c>
      <c r="E13" s="26" t="s">
        <v>61</v>
      </c>
      <c r="F13" s="12">
        <v>6272032.9198099989</v>
      </c>
      <c r="G13" s="12">
        <v>492.2</v>
      </c>
      <c r="H13" s="12">
        <v>30870.946031302003</v>
      </c>
      <c r="I13" s="36">
        <v>5.9512135093632828E-3</v>
      </c>
      <c r="J13" s="36">
        <v>1.033039782714692E-3</v>
      </c>
    </row>
    <row r="14" spans="2:10" ht="15" x14ac:dyDescent="0.25">
      <c r="B14" s="11" t="s">
        <v>1089</v>
      </c>
      <c r="C14" s="3" t="s">
        <v>1090</v>
      </c>
      <c r="D14" s="3" t="s">
        <v>715</v>
      </c>
      <c r="E14" s="26" t="s">
        <v>61</v>
      </c>
      <c r="F14" s="12">
        <v>339479.57093799999</v>
      </c>
      <c r="G14" s="12">
        <v>28640</v>
      </c>
      <c r="H14" s="12">
        <v>97226.949116052987</v>
      </c>
      <c r="I14" s="36">
        <v>7.9524543204852506E-3</v>
      </c>
      <c r="J14" s="36">
        <v>3.2535221397821125E-3</v>
      </c>
    </row>
    <row r="15" spans="2:10" ht="15" x14ac:dyDescent="0.25">
      <c r="B15" s="11" t="s">
        <v>1091</v>
      </c>
      <c r="C15" s="3" t="s">
        <v>1092</v>
      </c>
      <c r="D15" s="3" t="s">
        <v>242</v>
      </c>
      <c r="E15" s="26" t="s">
        <v>61</v>
      </c>
      <c r="F15" s="12">
        <v>631012.4915</v>
      </c>
      <c r="G15" s="12">
        <v>5470</v>
      </c>
      <c r="H15" s="12">
        <v>34516.383285083</v>
      </c>
      <c r="I15" s="36">
        <v>6.2893674865473993E-3</v>
      </c>
      <c r="J15" s="36">
        <v>1.1550276772459287E-3</v>
      </c>
    </row>
    <row r="16" spans="2:10" ht="15" x14ac:dyDescent="0.25">
      <c r="B16" s="11" t="s">
        <v>1093</v>
      </c>
      <c r="C16" s="3" t="s">
        <v>1094</v>
      </c>
      <c r="D16" s="3" t="s">
        <v>242</v>
      </c>
      <c r="E16" s="26" t="s">
        <v>61</v>
      </c>
      <c r="F16" s="12">
        <v>9825862.0155129991</v>
      </c>
      <c r="G16" s="12">
        <v>673</v>
      </c>
      <c r="H16" s="12">
        <v>66128.051365184001</v>
      </c>
      <c r="I16" s="36">
        <v>9.3236059368377363E-3</v>
      </c>
      <c r="J16" s="36">
        <v>2.2128543694245363E-3</v>
      </c>
    </row>
    <row r="17" spans="2:10" ht="15" x14ac:dyDescent="0.25">
      <c r="B17" s="11" t="s">
        <v>64</v>
      </c>
      <c r="C17" s="3" t="s">
        <v>1095</v>
      </c>
      <c r="D17" s="3" t="s">
        <v>242</v>
      </c>
      <c r="E17" s="26" t="s">
        <v>61</v>
      </c>
      <c r="F17" s="12">
        <v>13884642.512490001</v>
      </c>
      <c r="G17" s="12">
        <v>1477</v>
      </c>
      <c r="H17" s="12">
        <v>205076.16990883203</v>
      </c>
      <c r="I17" s="36">
        <v>9.422572025061627E-3</v>
      </c>
      <c r="J17" s="36">
        <v>6.8624991857318251E-3</v>
      </c>
    </row>
    <row r="18" spans="2:10" ht="15" x14ac:dyDescent="0.25">
      <c r="B18" s="11" t="s">
        <v>1096</v>
      </c>
      <c r="C18" s="3" t="s">
        <v>1097</v>
      </c>
      <c r="D18" s="3" t="s">
        <v>242</v>
      </c>
      <c r="E18" s="26" t="s">
        <v>61</v>
      </c>
      <c r="F18" s="12">
        <v>1897315.4073979999</v>
      </c>
      <c r="G18" s="12">
        <v>4040</v>
      </c>
      <c r="H18" s="12">
        <v>76651.542458843003</v>
      </c>
      <c r="I18" s="36">
        <v>8.2205594960945826E-3</v>
      </c>
      <c r="J18" s="36">
        <v>2.5650037639319318E-3</v>
      </c>
    </row>
    <row r="19" spans="2:10" ht="15" x14ac:dyDescent="0.25">
      <c r="B19" s="11" t="s">
        <v>72</v>
      </c>
      <c r="C19" s="3" t="s">
        <v>1098</v>
      </c>
      <c r="D19" s="3" t="s">
        <v>242</v>
      </c>
      <c r="E19" s="26" t="s">
        <v>61</v>
      </c>
      <c r="F19" s="12">
        <v>12052133.841639999</v>
      </c>
      <c r="G19" s="12">
        <v>1916</v>
      </c>
      <c r="H19" s="12">
        <v>230918.884405827</v>
      </c>
      <c r="I19" s="36">
        <v>9.0889181823811619E-3</v>
      </c>
      <c r="J19" s="36">
        <v>7.7272783908026443E-3</v>
      </c>
    </row>
    <row r="20" spans="2:10" ht="15" x14ac:dyDescent="0.25">
      <c r="B20" s="11" t="s">
        <v>1099</v>
      </c>
      <c r="C20" s="3" t="s">
        <v>1100</v>
      </c>
      <c r="D20" s="3" t="s">
        <v>1101</v>
      </c>
      <c r="E20" s="26" t="s">
        <v>61</v>
      </c>
      <c r="F20" s="12">
        <v>373508.74128399999</v>
      </c>
      <c r="G20" s="12">
        <v>7700</v>
      </c>
      <c r="H20" s="12">
        <v>28760.173078822001</v>
      </c>
      <c r="I20" s="36">
        <v>6.9612417805034474E-3</v>
      </c>
      <c r="J20" s="36">
        <v>9.6240662395178831E-4</v>
      </c>
    </row>
    <row r="21" spans="2:10" ht="15" x14ac:dyDescent="0.25">
      <c r="B21" s="11" t="s">
        <v>1102</v>
      </c>
      <c r="C21" s="3" t="s">
        <v>1103</v>
      </c>
      <c r="D21" s="3" t="s">
        <v>411</v>
      </c>
      <c r="E21" s="26" t="s">
        <v>61</v>
      </c>
      <c r="F21" s="12">
        <v>70715.082645999995</v>
      </c>
      <c r="G21" s="12">
        <v>138600</v>
      </c>
      <c r="H21" s="12">
        <v>98011.104548479008</v>
      </c>
      <c r="I21" s="36">
        <v>9.185605737609839E-3</v>
      </c>
      <c r="J21" s="36">
        <v>3.2797624680411348E-3</v>
      </c>
    </row>
    <row r="22" spans="2:10" ht="15" x14ac:dyDescent="0.25">
      <c r="B22" s="11" t="s">
        <v>1104</v>
      </c>
      <c r="C22" s="3" t="s">
        <v>1105</v>
      </c>
      <c r="D22" s="3" t="s">
        <v>411</v>
      </c>
      <c r="E22" s="26" t="s">
        <v>61</v>
      </c>
      <c r="F22" s="12">
        <v>124103.95090699999</v>
      </c>
      <c r="G22" s="12">
        <v>58150</v>
      </c>
      <c r="H22" s="12">
        <v>72166.447452213004</v>
      </c>
      <c r="I22" s="36">
        <v>1.2217074546491232E-2</v>
      </c>
      <c r="J22" s="36">
        <v>2.4149182574364127E-3</v>
      </c>
    </row>
    <row r="23" spans="2:10" ht="15" x14ac:dyDescent="0.25">
      <c r="B23" s="11" t="s">
        <v>1106</v>
      </c>
      <c r="C23" s="3" t="s">
        <v>1107</v>
      </c>
      <c r="D23" s="3" t="s">
        <v>411</v>
      </c>
      <c r="E23" s="26" t="s">
        <v>61</v>
      </c>
      <c r="F23" s="12">
        <v>57871.397380000002</v>
      </c>
      <c r="G23" s="12">
        <v>102600</v>
      </c>
      <c r="H23" s="12">
        <v>59376.053711319</v>
      </c>
      <c r="I23" s="36">
        <v>4.9291316982446E-3</v>
      </c>
      <c r="J23" s="36">
        <v>1.9869111093065491E-3</v>
      </c>
    </row>
    <row r="24" spans="2:10" ht="15" x14ac:dyDescent="0.25">
      <c r="B24" s="11" t="s">
        <v>1108</v>
      </c>
      <c r="C24" s="3" t="s">
        <v>1109</v>
      </c>
      <c r="D24" s="3" t="s">
        <v>1110</v>
      </c>
      <c r="E24" s="26" t="s">
        <v>61</v>
      </c>
      <c r="F24" s="12">
        <v>23501968.741982002</v>
      </c>
      <c r="G24" s="12">
        <v>267.3</v>
      </c>
      <c r="H24" s="12">
        <v>62820.762448944006</v>
      </c>
      <c r="I24" s="36">
        <v>7.0474250010342659E-3</v>
      </c>
      <c r="J24" s="36">
        <v>2.1021819909382076E-3</v>
      </c>
    </row>
    <row r="25" spans="2:10" ht="15" x14ac:dyDescent="0.25">
      <c r="B25" s="11" t="s">
        <v>1111</v>
      </c>
      <c r="C25" s="3" t="s">
        <v>1112</v>
      </c>
      <c r="D25" s="3" t="s">
        <v>1110</v>
      </c>
      <c r="E25" s="26" t="s">
        <v>61</v>
      </c>
      <c r="F25" s="12">
        <v>2629208.6738659996</v>
      </c>
      <c r="G25" s="12">
        <v>1465</v>
      </c>
      <c r="H25" s="12">
        <v>38517.907072132999</v>
      </c>
      <c r="I25" s="36">
        <v>4.806888338701595E-3</v>
      </c>
      <c r="J25" s="36">
        <v>1.288931356754498E-3</v>
      </c>
    </row>
    <row r="26" spans="2:10" ht="15" x14ac:dyDescent="0.25">
      <c r="B26" s="11" t="s">
        <v>1113</v>
      </c>
      <c r="C26" s="3" t="s">
        <v>1114</v>
      </c>
      <c r="D26" s="3" t="s">
        <v>1110</v>
      </c>
      <c r="E26" s="26" t="s">
        <v>61</v>
      </c>
      <c r="F26" s="12">
        <v>138846111.02078801</v>
      </c>
      <c r="G26" s="12">
        <v>70.099999999999994</v>
      </c>
      <c r="H26" s="12">
        <v>97331.123825754985</v>
      </c>
      <c r="I26" s="36">
        <v>1.0719815913562029E-2</v>
      </c>
      <c r="J26" s="36">
        <v>3.257008156030717E-3</v>
      </c>
    </row>
    <row r="27" spans="2:10" ht="15" x14ac:dyDescent="0.25">
      <c r="B27" s="11" t="s">
        <v>1115</v>
      </c>
      <c r="C27" s="3" t="s">
        <v>1116</v>
      </c>
      <c r="D27" s="3" t="s">
        <v>337</v>
      </c>
      <c r="E27" s="26" t="s">
        <v>61</v>
      </c>
      <c r="F27" s="12">
        <v>4473167.4844209999</v>
      </c>
      <c r="G27" s="12">
        <v>2830</v>
      </c>
      <c r="H27" s="12">
        <v>126590.639810389</v>
      </c>
      <c r="I27" s="36">
        <v>3.5182076773471543E-3</v>
      </c>
      <c r="J27" s="36">
        <v>4.2361243776215642E-3</v>
      </c>
    </row>
    <row r="28" spans="2:10" ht="15" x14ac:dyDescent="0.25">
      <c r="B28" s="11" t="s">
        <v>1117</v>
      </c>
      <c r="C28" s="3" t="s">
        <v>1118</v>
      </c>
      <c r="D28" s="3" t="s">
        <v>295</v>
      </c>
      <c r="E28" s="26" t="s">
        <v>61</v>
      </c>
      <c r="F28" s="12">
        <v>88030.446542999984</v>
      </c>
      <c r="G28" s="12">
        <v>7958</v>
      </c>
      <c r="H28" s="12">
        <v>7005.4629374759998</v>
      </c>
      <c r="I28" s="36">
        <v>7.9561560762147251E-4</v>
      </c>
      <c r="J28" s="36">
        <v>2.344250125476577E-4</v>
      </c>
    </row>
    <row r="29" spans="2:10" ht="15" x14ac:dyDescent="0.25">
      <c r="B29" s="11" t="s">
        <v>1119</v>
      </c>
      <c r="C29" s="3" t="s">
        <v>1120</v>
      </c>
      <c r="D29" s="3" t="s">
        <v>295</v>
      </c>
      <c r="E29" s="26" t="s">
        <v>61</v>
      </c>
      <c r="F29" s="12">
        <v>434348.84850400005</v>
      </c>
      <c r="G29" s="12">
        <v>14880</v>
      </c>
      <c r="H29" s="12">
        <v>64631.108657459998</v>
      </c>
      <c r="I29" s="36">
        <v>7.4123612626021147E-3</v>
      </c>
      <c r="J29" s="36">
        <v>2.1627619178373526E-3</v>
      </c>
    </row>
    <row r="30" spans="2:10" ht="15" x14ac:dyDescent="0.25">
      <c r="B30" s="11" t="s">
        <v>1121</v>
      </c>
      <c r="C30" s="3" t="s">
        <v>1122</v>
      </c>
      <c r="D30" s="3" t="s">
        <v>295</v>
      </c>
      <c r="E30" s="26" t="s">
        <v>61</v>
      </c>
      <c r="F30" s="12">
        <v>358393.90050400002</v>
      </c>
      <c r="G30" s="12">
        <v>6218</v>
      </c>
      <c r="H30" s="12">
        <v>22284.932732366997</v>
      </c>
      <c r="I30" s="36">
        <v>3.3444677558892659E-3</v>
      </c>
      <c r="J30" s="36">
        <v>7.4572454126651188E-4</v>
      </c>
    </row>
    <row r="31" spans="2:10" ht="15" x14ac:dyDescent="0.25">
      <c r="B31" s="11" t="s">
        <v>1123</v>
      </c>
      <c r="C31" s="3" t="s">
        <v>1124</v>
      </c>
      <c r="D31" s="3" t="s">
        <v>298</v>
      </c>
      <c r="E31" s="26" t="s">
        <v>61</v>
      </c>
      <c r="F31" s="12">
        <v>866291.50629299995</v>
      </c>
      <c r="G31" s="12">
        <v>4920</v>
      </c>
      <c r="H31" s="12">
        <v>42621.542109738999</v>
      </c>
      <c r="I31" s="36">
        <v>4.8552106900076409E-3</v>
      </c>
      <c r="J31" s="36">
        <v>1.4262520026229624E-3</v>
      </c>
    </row>
    <row r="32" spans="2:10" ht="15" x14ac:dyDescent="0.25">
      <c r="B32" s="11" t="s">
        <v>1125</v>
      </c>
      <c r="C32" s="3" t="s">
        <v>1126</v>
      </c>
      <c r="D32" s="3" t="s">
        <v>298</v>
      </c>
      <c r="E32" s="26" t="s">
        <v>61</v>
      </c>
      <c r="F32" s="12">
        <v>244225.39729499997</v>
      </c>
      <c r="G32" s="12">
        <v>15140</v>
      </c>
      <c r="H32" s="12">
        <v>36975.725149143997</v>
      </c>
      <c r="I32" s="36">
        <v>5.5139367257571121E-3</v>
      </c>
      <c r="J32" s="36">
        <v>1.2373250575171599E-3</v>
      </c>
    </row>
    <row r="33" spans="2:10" ht="15" x14ac:dyDescent="0.25">
      <c r="B33" s="11" t="s">
        <v>1127</v>
      </c>
      <c r="C33" s="3" t="s">
        <v>1128</v>
      </c>
      <c r="D33" s="3" t="s">
        <v>298</v>
      </c>
      <c r="E33" s="26" t="s">
        <v>61</v>
      </c>
      <c r="F33" s="12">
        <v>315802.68036999996</v>
      </c>
      <c r="G33" s="12">
        <v>16370</v>
      </c>
      <c r="H33" s="12">
        <v>51696.898776599002</v>
      </c>
      <c r="I33" s="36">
        <v>2.6040693752661355E-3</v>
      </c>
      <c r="J33" s="36">
        <v>1.7299422254520678E-3</v>
      </c>
    </row>
    <row r="34" spans="2:10" ht="15" x14ac:dyDescent="0.25">
      <c r="B34" s="11" t="s">
        <v>1129</v>
      </c>
      <c r="C34" s="3" t="s">
        <v>1130</v>
      </c>
      <c r="D34" s="3" t="s">
        <v>303</v>
      </c>
      <c r="E34" s="26" t="s">
        <v>61</v>
      </c>
      <c r="F34" s="12">
        <v>19064238.927087002</v>
      </c>
      <c r="G34" s="12">
        <v>742</v>
      </c>
      <c r="H34" s="12">
        <v>141456.65283898599</v>
      </c>
      <c r="I34" s="36">
        <v>6.9441847315957509E-3</v>
      </c>
      <c r="J34" s="36">
        <v>4.7335883313767875E-3</v>
      </c>
    </row>
    <row r="35" spans="2:10" ht="15" x14ac:dyDescent="0.25">
      <c r="B35" s="37" t="s">
        <v>1131</v>
      </c>
      <c r="C35" s="38"/>
      <c r="D35" s="38"/>
      <c r="E35" s="38"/>
      <c r="F35" s="39"/>
      <c r="G35" s="39"/>
      <c r="H35" s="39">
        <v>2457071.6051740027</v>
      </c>
      <c r="I35" s="40"/>
      <c r="J35" s="40">
        <v>8.222141020717981E-2</v>
      </c>
    </row>
    <row r="36" spans="2:10" x14ac:dyDescent="0.2">
      <c r="B36" s="41"/>
      <c r="C36" s="42"/>
      <c r="D36" s="42"/>
      <c r="E36" s="42"/>
      <c r="F36" s="14"/>
      <c r="G36" s="14"/>
      <c r="H36" s="14"/>
      <c r="I36" s="14"/>
      <c r="J36" s="14"/>
    </row>
    <row r="37" spans="2:10" ht="15" x14ac:dyDescent="0.25">
      <c r="B37" s="9" t="s">
        <v>1132</v>
      </c>
      <c r="C37" s="32"/>
      <c r="D37" s="32"/>
      <c r="E37" s="32"/>
      <c r="F37" s="4"/>
      <c r="G37" s="4"/>
      <c r="H37" s="4"/>
      <c r="I37" s="4"/>
      <c r="J37" s="4"/>
    </row>
    <row r="38" spans="2:10" ht="15" x14ac:dyDescent="0.25">
      <c r="B38" s="11" t="s">
        <v>1133</v>
      </c>
      <c r="C38" s="3" t="s">
        <v>1134</v>
      </c>
      <c r="D38" s="3" t="s">
        <v>1135</v>
      </c>
      <c r="E38" s="26" t="s">
        <v>61</v>
      </c>
      <c r="F38" s="12">
        <v>350604.68439400004</v>
      </c>
      <c r="G38" s="12">
        <v>685.9</v>
      </c>
      <c r="H38" s="12">
        <v>2404.7975292790002</v>
      </c>
      <c r="I38" s="36">
        <v>3.749396873767707E-3</v>
      </c>
      <c r="J38" s="36">
        <v>8.0472153804430453E-5</v>
      </c>
    </row>
    <row r="39" spans="2:10" ht="15" x14ac:dyDescent="0.25">
      <c r="B39" s="11" t="s">
        <v>1136</v>
      </c>
      <c r="C39" s="3" t="s">
        <v>1137</v>
      </c>
      <c r="D39" s="3" t="s">
        <v>1072</v>
      </c>
      <c r="E39" s="26" t="s">
        <v>61</v>
      </c>
      <c r="F39" s="12">
        <v>25408.123457000002</v>
      </c>
      <c r="G39" s="12">
        <v>4210</v>
      </c>
      <c r="H39" s="12">
        <v>1069.6819975210001</v>
      </c>
      <c r="I39" s="36">
        <v>4.6973492083910584E-4</v>
      </c>
      <c r="J39" s="36">
        <v>3.579495287162428E-5</v>
      </c>
    </row>
    <row r="40" spans="2:10" ht="15" x14ac:dyDescent="0.25">
      <c r="B40" s="11" t="s">
        <v>1138</v>
      </c>
      <c r="C40" s="3" t="s">
        <v>1139</v>
      </c>
      <c r="D40" s="3" t="s">
        <v>1140</v>
      </c>
      <c r="E40" s="26" t="s">
        <v>61</v>
      </c>
      <c r="F40" s="12">
        <v>139124.65098099998</v>
      </c>
      <c r="G40" s="12">
        <v>8778</v>
      </c>
      <c r="H40" s="12">
        <v>12212.361863062</v>
      </c>
      <c r="I40" s="36">
        <v>6.6350569763131331E-3</v>
      </c>
      <c r="J40" s="36">
        <v>4.0866436787064279E-4</v>
      </c>
    </row>
    <row r="41" spans="2:10" ht="15" x14ac:dyDescent="0.25">
      <c r="B41" s="11" t="s">
        <v>1141</v>
      </c>
      <c r="C41" s="3" t="s">
        <v>1142</v>
      </c>
      <c r="D41" s="3" t="s">
        <v>1143</v>
      </c>
      <c r="E41" s="26" t="s">
        <v>61</v>
      </c>
      <c r="F41" s="12">
        <v>49531.251845999999</v>
      </c>
      <c r="G41" s="12">
        <v>4602</v>
      </c>
      <c r="H41" s="12">
        <v>2279.4282099270004</v>
      </c>
      <c r="I41" s="36">
        <v>1.8252260293869071E-3</v>
      </c>
      <c r="J41" s="36">
        <v>7.6276898683607186E-5</v>
      </c>
    </row>
    <row r="42" spans="2:10" ht="15" x14ac:dyDescent="0.25">
      <c r="B42" s="11" t="s">
        <v>1144</v>
      </c>
      <c r="C42" s="3" t="s">
        <v>1145</v>
      </c>
      <c r="D42" s="3" t="s">
        <v>1146</v>
      </c>
      <c r="E42" s="26" t="s">
        <v>61</v>
      </c>
      <c r="F42" s="12">
        <v>106370.953844</v>
      </c>
      <c r="G42" s="12">
        <v>3266</v>
      </c>
      <c r="H42" s="12">
        <v>3474.07535254</v>
      </c>
      <c r="I42" s="36">
        <v>2.2405982835405885E-3</v>
      </c>
      <c r="J42" s="36">
        <v>1.1625358172319757E-4</v>
      </c>
    </row>
    <row r="43" spans="2:10" ht="15" x14ac:dyDescent="0.25">
      <c r="B43" s="11" t="s">
        <v>1147</v>
      </c>
      <c r="C43" s="3" t="s">
        <v>1148</v>
      </c>
      <c r="D43" s="3" t="s">
        <v>1149</v>
      </c>
      <c r="E43" s="26" t="s">
        <v>61</v>
      </c>
      <c r="F43" s="12">
        <v>114886.895561</v>
      </c>
      <c r="G43" s="12">
        <v>2411</v>
      </c>
      <c r="H43" s="12">
        <v>2769.923051968</v>
      </c>
      <c r="I43" s="36">
        <v>2.6888552460166588E-3</v>
      </c>
      <c r="J43" s="36">
        <v>9.269041204114847E-5</v>
      </c>
    </row>
    <row r="44" spans="2:10" ht="15" x14ac:dyDescent="0.25">
      <c r="B44" s="11" t="s">
        <v>1150</v>
      </c>
      <c r="C44" s="3" t="s">
        <v>1151</v>
      </c>
      <c r="D44" s="3" t="s">
        <v>984</v>
      </c>
      <c r="E44" s="26" t="s">
        <v>61</v>
      </c>
      <c r="F44" s="12">
        <v>17001.924095999999</v>
      </c>
      <c r="G44" s="12">
        <v>3491</v>
      </c>
      <c r="H44" s="12">
        <v>593.53717019199996</v>
      </c>
      <c r="I44" s="36">
        <v>5.1180929807699484E-4</v>
      </c>
      <c r="J44" s="36">
        <v>1.9861636527320149E-5</v>
      </c>
    </row>
    <row r="45" spans="2:10" ht="15" x14ac:dyDescent="0.25">
      <c r="B45" s="11" t="s">
        <v>1152</v>
      </c>
      <c r="C45" s="3" t="s">
        <v>1153</v>
      </c>
      <c r="D45" s="3" t="s">
        <v>1154</v>
      </c>
      <c r="E45" s="26" t="s">
        <v>61</v>
      </c>
      <c r="F45" s="12">
        <v>4626.7637919999997</v>
      </c>
      <c r="G45" s="12">
        <v>11820</v>
      </c>
      <c r="H45" s="12">
        <v>546.88348015899999</v>
      </c>
      <c r="I45" s="36">
        <v>1.8350688219652807E-4</v>
      </c>
      <c r="J45" s="36">
        <v>1.8300456064445419E-5</v>
      </c>
    </row>
    <row r="46" spans="2:10" ht="15" x14ac:dyDescent="0.25">
      <c r="B46" s="11" t="s">
        <v>1155</v>
      </c>
      <c r="C46" s="3" t="s">
        <v>1156</v>
      </c>
      <c r="D46" s="3" t="s">
        <v>1154</v>
      </c>
      <c r="E46" s="26" t="s">
        <v>61</v>
      </c>
      <c r="F46" s="12">
        <v>137989.77824700001</v>
      </c>
      <c r="G46" s="12">
        <v>9216</v>
      </c>
      <c r="H46" s="12">
        <v>12717.137963133002</v>
      </c>
      <c r="I46" s="36">
        <v>1.0400953148149488E-2</v>
      </c>
      <c r="J46" s="36">
        <v>4.2555577742473232E-4</v>
      </c>
    </row>
    <row r="47" spans="2:10" ht="15" x14ac:dyDescent="0.25">
      <c r="B47" s="11" t="s">
        <v>1157</v>
      </c>
      <c r="C47" s="3" t="s">
        <v>1158</v>
      </c>
      <c r="D47" s="3" t="s">
        <v>1159</v>
      </c>
      <c r="E47" s="26" t="s">
        <v>61</v>
      </c>
      <c r="F47" s="12">
        <v>237943.57223000002</v>
      </c>
      <c r="G47" s="12">
        <v>3506</v>
      </c>
      <c r="H47" s="12">
        <v>8342.3016424079997</v>
      </c>
      <c r="I47" s="36">
        <v>9.3827424890290528E-3</v>
      </c>
      <c r="J47" s="36">
        <v>2.7915987632109865E-4</v>
      </c>
    </row>
    <row r="48" spans="2:10" ht="15" x14ac:dyDescent="0.25">
      <c r="B48" s="11" t="s">
        <v>1160</v>
      </c>
      <c r="C48" s="3" t="s">
        <v>1161</v>
      </c>
      <c r="D48" s="3" t="s">
        <v>1159</v>
      </c>
      <c r="E48" s="26" t="s">
        <v>61</v>
      </c>
      <c r="F48" s="12">
        <v>86568.808615999995</v>
      </c>
      <c r="G48" s="12">
        <v>2892</v>
      </c>
      <c r="H48" s="12">
        <v>2503.5699451709997</v>
      </c>
      <c r="I48" s="36">
        <v>1.7282367266119058E-3</v>
      </c>
      <c r="J48" s="36">
        <v>8.3777392165050048E-5</v>
      </c>
    </row>
    <row r="49" spans="2:10" ht="15" x14ac:dyDescent="0.25">
      <c r="B49" s="11" t="s">
        <v>1162</v>
      </c>
      <c r="C49" s="3" t="s">
        <v>1163</v>
      </c>
      <c r="D49" s="3" t="s">
        <v>320</v>
      </c>
      <c r="E49" s="26" t="s">
        <v>61</v>
      </c>
      <c r="F49" s="12">
        <v>1433860.3720329998</v>
      </c>
      <c r="G49" s="12">
        <v>1162</v>
      </c>
      <c r="H49" s="12">
        <v>16661.457524458998</v>
      </c>
      <c r="I49" s="36">
        <v>5.7425338850021455E-3</v>
      </c>
      <c r="J49" s="36">
        <v>5.5754522207790175E-4</v>
      </c>
    </row>
    <row r="50" spans="2:10" ht="15" x14ac:dyDescent="0.25">
      <c r="B50" s="11" t="s">
        <v>1164</v>
      </c>
      <c r="C50" s="3" t="s">
        <v>1165</v>
      </c>
      <c r="D50" s="3" t="s">
        <v>320</v>
      </c>
      <c r="E50" s="26" t="s">
        <v>61</v>
      </c>
      <c r="F50" s="12">
        <v>490504.09361399995</v>
      </c>
      <c r="G50" s="12">
        <v>6035</v>
      </c>
      <c r="H50" s="12">
        <v>29601.922048798002</v>
      </c>
      <c r="I50" s="36">
        <v>8.859305462510042E-3</v>
      </c>
      <c r="J50" s="36">
        <v>9.9057421467487849E-4</v>
      </c>
    </row>
    <row r="51" spans="2:10" ht="15" x14ac:dyDescent="0.25">
      <c r="B51" s="11" t="s">
        <v>1166</v>
      </c>
      <c r="C51" s="3" t="s">
        <v>1167</v>
      </c>
      <c r="D51" s="3" t="s">
        <v>320</v>
      </c>
      <c r="E51" s="26" t="s">
        <v>61</v>
      </c>
      <c r="F51" s="12">
        <v>616547.53713999991</v>
      </c>
      <c r="G51" s="12">
        <v>3652</v>
      </c>
      <c r="H51" s="12">
        <v>22516.316056337004</v>
      </c>
      <c r="I51" s="36">
        <v>9.7444084192720472E-3</v>
      </c>
      <c r="J51" s="36">
        <v>7.5346736127842261E-4</v>
      </c>
    </row>
    <row r="52" spans="2:10" ht="15" x14ac:dyDescent="0.25">
      <c r="B52" s="11" t="s">
        <v>1168</v>
      </c>
      <c r="C52" s="3" t="s">
        <v>1169</v>
      </c>
      <c r="D52" s="3" t="s">
        <v>242</v>
      </c>
      <c r="E52" s="26" t="s">
        <v>61</v>
      </c>
      <c r="F52" s="12">
        <v>685128.04303399997</v>
      </c>
      <c r="G52" s="12">
        <v>1305</v>
      </c>
      <c r="H52" s="12">
        <v>8940.9209615809996</v>
      </c>
      <c r="I52" s="36">
        <v>9.3109525239680278E-3</v>
      </c>
      <c r="J52" s="36">
        <v>2.9919157767486544E-4</v>
      </c>
    </row>
    <row r="53" spans="2:10" ht="15" x14ac:dyDescent="0.25">
      <c r="B53" s="11" t="s">
        <v>1170</v>
      </c>
      <c r="C53" s="3" t="s">
        <v>1171</v>
      </c>
      <c r="D53" s="3" t="s">
        <v>242</v>
      </c>
      <c r="E53" s="26" t="s">
        <v>61</v>
      </c>
      <c r="F53" s="12">
        <v>345607.98791100003</v>
      </c>
      <c r="G53" s="12">
        <v>6218</v>
      </c>
      <c r="H53" s="12">
        <v>21489.904688340997</v>
      </c>
      <c r="I53" s="36">
        <v>9.7484415239880596E-3</v>
      </c>
      <c r="J53" s="36">
        <v>7.1912038093336435E-4</v>
      </c>
    </row>
    <row r="54" spans="2:10" ht="15" x14ac:dyDescent="0.25">
      <c r="B54" s="11" t="s">
        <v>1172</v>
      </c>
      <c r="C54" s="3" t="s">
        <v>1173</v>
      </c>
      <c r="D54" s="3" t="s">
        <v>411</v>
      </c>
      <c r="E54" s="26" t="s">
        <v>61</v>
      </c>
      <c r="F54" s="12">
        <v>194845.64200399999</v>
      </c>
      <c r="G54" s="12">
        <v>2900</v>
      </c>
      <c r="H54" s="12">
        <v>5650.5236181239998</v>
      </c>
      <c r="I54" s="36">
        <v>7.0660776264701158E-3</v>
      </c>
      <c r="J54" s="36">
        <v>1.8908444479713484E-4</v>
      </c>
    </row>
    <row r="55" spans="2:10" ht="15" x14ac:dyDescent="0.25">
      <c r="B55" s="11" t="s">
        <v>1174</v>
      </c>
      <c r="C55" s="3" t="s">
        <v>1175</v>
      </c>
      <c r="D55" s="3" t="s">
        <v>411</v>
      </c>
      <c r="E55" s="26" t="s">
        <v>61</v>
      </c>
      <c r="F55" s="12">
        <v>34790.606448000006</v>
      </c>
      <c r="G55" s="12">
        <v>46650</v>
      </c>
      <c r="H55" s="12">
        <v>16229.817908625</v>
      </c>
      <c r="I55" s="36">
        <v>9.739154342610145E-3</v>
      </c>
      <c r="J55" s="36">
        <v>5.431011912892088E-4</v>
      </c>
    </row>
    <row r="56" spans="2:10" ht="15" x14ac:dyDescent="0.25">
      <c r="B56" s="11" t="s">
        <v>1176</v>
      </c>
      <c r="C56" s="3" t="s">
        <v>1177</v>
      </c>
      <c r="D56" s="3" t="s">
        <v>411</v>
      </c>
      <c r="E56" s="26" t="s">
        <v>61</v>
      </c>
      <c r="F56" s="12">
        <v>102228.098484</v>
      </c>
      <c r="G56" s="12">
        <v>745.4</v>
      </c>
      <c r="H56" s="12">
        <v>762.00824609799997</v>
      </c>
      <c r="I56" s="36">
        <v>1.1994969280374464E-3</v>
      </c>
      <c r="J56" s="36">
        <v>2.5499213149402843E-5</v>
      </c>
    </row>
    <row r="57" spans="2:10" ht="15" x14ac:dyDescent="0.25">
      <c r="B57" s="11" t="s">
        <v>1178</v>
      </c>
      <c r="C57" s="3" t="s">
        <v>1179</v>
      </c>
      <c r="D57" s="3" t="s">
        <v>411</v>
      </c>
      <c r="E57" s="26" t="s">
        <v>61</v>
      </c>
      <c r="F57" s="12">
        <v>51365.609984000002</v>
      </c>
      <c r="G57" s="12">
        <v>13290</v>
      </c>
      <c r="H57" s="12">
        <v>6826.4895669199996</v>
      </c>
      <c r="I57" s="36">
        <v>2.9606654904455764E-3</v>
      </c>
      <c r="J57" s="36">
        <v>2.2843599583131157E-4</v>
      </c>
    </row>
    <row r="58" spans="2:10" ht="15" x14ac:dyDescent="0.25">
      <c r="B58" s="11" t="s">
        <v>1180</v>
      </c>
      <c r="C58" s="3" t="s">
        <v>1181</v>
      </c>
      <c r="D58" s="3" t="s">
        <v>411</v>
      </c>
      <c r="E58" s="26" t="s">
        <v>61</v>
      </c>
      <c r="F58" s="12">
        <v>67566.121800000008</v>
      </c>
      <c r="G58" s="12">
        <v>9802</v>
      </c>
      <c r="H58" s="12">
        <v>6622.8312587549999</v>
      </c>
      <c r="I58" s="36">
        <v>6.4052496484352265E-3</v>
      </c>
      <c r="J58" s="36">
        <v>2.2162094279725529E-4</v>
      </c>
    </row>
    <row r="59" spans="2:10" ht="15" x14ac:dyDescent="0.25">
      <c r="B59" s="11" t="s">
        <v>1182</v>
      </c>
      <c r="C59" s="3" t="s">
        <v>1183</v>
      </c>
      <c r="D59" s="3" t="s">
        <v>1110</v>
      </c>
      <c r="E59" s="26" t="s">
        <v>61</v>
      </c>
      <c r="F59" s="12">
        <v>86284.520552999995</v>
      </c>
      <c r="G59" s="12">
        <v>2296</v>
      </c>
      <c r="H59" s="12">
        <v>1981.092591907</v>
      </c>
      <c r="I59" s="36">
        <v>2.7354611753839654E-3</v>
      </c>
      <c r="J59" s="36">
        <v>6.6293642527383834E-5</v>
      </c>
    </row>
    <row r="60" spans="2:10" ht="15" x14ac:dyDescent="0.25">
      <c r="B60" s="11" t="s">
        <v>1184</v>
      </c>
      <c r="C60" s="3" t="s">
        <v>1185</v>
      </c>
      <c r="D60" s="3" t="s">
        <v>1110</v>
      </c>
      <c r="E60" s="26" t="s">
        <v>61</v>
      </c>
      <c r="F60" s="12">
        <v>54715.194188000009</v>
      </c>
      <c r="G60" s="12">
        <v>2048</v>
      </c>
      <c r="H60" s="12">
        <v>1120.5671769619998</v>
      </c>
      <c r="I60" s="36">
        <v>5.6226775709058594E-4</v>
      </c>
      <c r="J60" s="36">
        <v>3.7497732393179209E-5</v>
      </c>
    </row>
    <row r="61" spans="2:10" ht="15" x14ac:dyDescent="0.25">
      <c r="B61" s="11" t="s">
        <v>1186</v>
      </c>
      <c r="C61" s="3" t="s">
        <v>1187</v>
      </c>
      <c r="D61" s="3" t="s">
        <v>1110</v>
      </c>
      <c r="E61" s="26" t="s">
        <v>61</v>
      </c>
      <c r="F61" s="12">
        <v>55461055.148561001</v>
      </c>
      <c r="G61" s="12">
        <v>33.1</v>
      </c>
      <c r="H61" s="12">
        <v>18357.609253066999</v>
      </c>
      <c r="I61" s="36">
        <v>7.145926809464808E-3</v>
      </c>
      <c r="J61" s="36">
        <v>6.1430383943273433E-4</v>
      </c>
    </row>
    <row r="62" spans="2:10" ht="15" x14ac:dyDescent="0.25">
      <c r="B62" s="11" t="s">
        <v>1188</v>
      </c>
      <c r="C62" s="3" t="s">
        <v>1189</v>
      </c>
      <c r="D62" s="3" t="s">
        <v>337</v>
      </c>
      <c r="E62" s="26" t="s">
        <v>61</v>
      </c>
      <c r="F62" s="12">
        <v>16146545.796211001</v>
      </c>
      <c r="G62" s="12">
        <v>140</v>
      </c>
      <c r="H62" s="12">
        <v>22605.164115998999</v>
      </c>
      <c r="I62" s="36">
        <v>5.0499817389440781E-3</v>
      </c>
      <c r="J62" s="36">
        <v>7.5644049919764236E-4</v>
      </c>
    </row>
    <row r="63" spans="2:10" ht="15" x14ac:dyDescent="0.25">
      <c r="B63" s="11" t="s">
        <v>1190</v>
      </c>
      <c r="C63" s="3" t="s">
        <v>1191</v>
      </c>
      <c r="D63" s="3" t="s">
        <v>337</v>
      </c>
      <c r="E63" s="26" t="s">
        <v>61</v>
      </c>
      <c r="F63" s="12">
        <v>44153.550743</v>
      </c>
      <c r="G63" s="12">
        <v>13430</v>
      </c>
      <c r="H63" s="12">
        <v>5929.8218648800002</v>
      </c>
      <c r="I63" s="36">
        <v>4.6243987055866942E-3</v>
      </c>
      <c r="J63" s="36">
        <v>1.9843065012070538E-4</v>
      </c>
    </row>
    <row r="64" spans="2:10" ht="15" x14ac:dyDescent="0.25">
      <c r="B64" s="11" t="s">
        <v>1192</v>
      </c>
      <c r="C64" s="3" t="s">
        <v>1193</v>
      </c>
      <c r="D64" s="3" t="s">
        <v>879</v>
      </c>
      <c r="E64" s="26" t="s">
        <v>61</v>
      </c>
      <c r="F64" s="12">
        <v>83653.634808999996</v>
      </c>
      <c r="G64" s="12">
        <v>7631</v>
      </c>
      <c r="H64" s="12">
        <v>6383.6088722000004</v>
      </c>
      <c r="I64" s="36">
        <v>2.8167226527222788E-3</v>
      </c>
      <c r="J64" s="36">
        <v>2.1361580288425456E-4</v>
      </c>
    </row>
    <row r="65" spans="2:10" ht="15" x14ac:dyDescent="0.25">
      <c r="B65" s="11" t="s">
        <v>1194</v>
      </c>
      <c r="C65" s="3" t="s">
        <v>1195</v>
      </c>
      <c r="D65" s="3" t="s">
        <v>879</v>
      </c>
      <c r="E65" s="26" t="s">
        <v>61</v>
      </c>
      <c r="F65" s="12">
        <v>302588.263507</v>
      </c>
      <c r="G65" s="12">
        <v>6793</v>
      </c>
      <c r="H65" s="12">
        <v>20554.820739028</v>
      </c>
      <c r="I65" s="36">
        <v>3.981261078584669E-3</v>
      </c>
      <c r="J65" s="36">
        <v>6.878295057253669E-4</v>
      </c>
    </row>
    <row r="66" spans="2:10" ht="15" x14ac:dyDescent="0.25">
      <c r="B66" s="11" t="s">
        <v>1196</v>
      </c>
      <c r="C66" s="3" t="s">
        <v>1197</v>
      </c>
      <c r="D66" s="3" t="s">
        <v>295</v>
      </c>
      <c r="E66" s="26" t="s">
        <v>61</v>
      </c>
      <c r="F66" s="12">
        <v>28618.005966000001</v>
      </c>
      <c r="G66" s="12">
        <v>6434</v>
      </c>
      <c r="H66" s="12">
        <v>1841.2825038479998</v>
      </c>
      <c r="I66" s="36">
        <v>2.2753272593816882E-3</v>
      </c>
      <c r="J66" s="36">
        <v>6.1615153476761748E-5</v>
      </c>
    </row>
    <row r="67" spans="2:10" ht="15" x14ac:dyDescent="0.25">
      <c r="B67" s="11" t="s">
        <v>1198</v>
      </c>
      <c r="C67" s="3" t="s">
        <v>1199</v>
      </c>
      <c r="D67" s="3" t="s">
        <v>380</v>
      </c>
      <c r="E67" s="26" t="s">
        <v>61</v>
      </c>
      <c r="F67" s="12">
        <v>584357.89291900001</v>
      </c>
      <c r="G67" s="12">
        <v>2001</v>
      </c>
      <c r="H67" s="12">
        <v>11693.001436952001</v>
      </c>
      <c r="I67" s="36">
        <v>9.6479157302968212E-3</v>
      </c>
      <c r="J67" s="36">
        <v>3.9128492050303468E-4</v>
      </c>
    </row>
    <row r="68" spans="2:10" ht="15" x14ac:dyDescent="0.25">
      <c r="B68" s="11" t="s">
        <v>1200</v>
      </c>
      <c r="C68" s="3" t="s">
        <v>1201</v>
      </c>
      <c r="D68" s="3" t="s">
        <v>380</v>
      </c>
      <c r="E68" s="26" t="s">
        <v>61</v>
      </c>
      <c r="F68" s="12">
        <v>150432.54895999999</v>
      </c>
      <c r="G68" s="12">
        <v>10390</v>
      </c>
      <c r="H68" s="12">
        <v>15629.941837574999</v>
      </c>
      <c r="I68" s="36">
        <v>1.0220448197411988E-2</v>
      </c>
      <c r="J68" s="36">
        <v>5.2302743503098174E-4</v>
      </c>
    </row>
    <row r="69" spans="2:10" ht="15" x14ac:dyDescent="0.25">
      <c r="B69" s="11" t="s">
        <v>1202</v>
      </c>
      <c r="C69" s="3" t="s">
        <v>1203</v>
      </c>
      <c r="D69" s="3" t="s">
        <v>1204</v>
      </c>
      <c r="E69" s="26" t="s">
        <v>61</v>
      </c>
      <c r="F69" s="12">
        <v>187269.63217199998</v>
      </c>
      <c r="G69" s="12">
        <v>2250</v>
      </c>
      <c r="H69" s="12">
        <v>4213.566723854</v>
      </c>
      <c r="I69" s="36">
        <v>4.4321162603155701E-3</v>
      </c>
      <c r="J69" s="36">
        <v>1.4099930881452199E-4</v>
      </c>
    </row>
    <row r="70" spans="2:10" ht="15" x14ac:dyDescent="0.25">
      <c r="B70" s="11" t="s">
        <v>1205</v>
      </c>
      <c r="C70" s="3" t="s">
        <v>1206</v>
      </c>
      <c r="D70" s="3" t="s">
        <v>481</v>
      </c>
      <c r="E70" s="26" t="s">
        <v>61</v>
      </c>
      <c r="F70" s="12">
        <v>360630.64185499999</v>
      </c>
      <c r="G70" s="12">
        <v>1137</v>
      </c>
      <c r="H70" s="12">
        <v>4100.3703978940002</v>
      </c>
      <c r="I70" s="36">
        <v>5.4678762026846208E-3</v>
      </c>
      <c r="J70" s="36">
        <v>1.3721140066764336E-4</v>
      </c>
    </row>
    <row r="71" spans="2:10" ht="15" x14ac:dyDescent="0.25">
      <c r="B71" s="11" t="s">
        <v>1207</v>
      </c>
      <c r="C71" s="3" t="s">
        <v>1208</v>
      </c>
      <c r="D71" s="3" t="s">
        <v>481</v>
      </c>
      <c r="E71" s="26" t="s">
        <v>61</v>
      </c>
      <c r="F71" s="12">
        <v>358374.57347400003</v>
      </c>
      <c r="G71" s="12">
        <v>4682</v>
      </c>
      <c r="H71" s="12">
        <v>16779.097530092997</v>
      </c>
      <c r="I71" s="36">
        <v>3.8451811796700506E-3</v>
      </c>
      <c r="J71" s="36">
        <v>5.6148182984286875E-4</v>
      </c>
    </row>
    <row r="72" spans="2:10" ht="15" x14ac:dyDescent="0.25">
      <c r="B72" s="11" t="s">
        <v>1209</v>
      </c>
      <c r="C72" s="3" t="s">
        <v>1210</v>
      </c>
      <c r="D72" s="3" t="s">
        <v>481</v>
      </c>
      <c r="E72" s="26" t="s">
        <v>61</v>
      </c>
      <c r="F72" s="12">
        <v>8839.6328200000007</v>
      </c>
      <c r="G72" s="12">
        <v>15980</v>
      </c>
      <c r="H72" s="12">
        <v>1412.5733248009999</v>
      </c>
      <c r="I72" s="36">
        <v>6.5581900097850187E-4</v>
      </c>
      <c r="J72" s="36">
        <v>4.7269184398864062E-5</v>
      </c>
    </row>
    <row r="73" spans="2:10" ht="15" x14ac:dyDescent="0.25">
      <c r="B73" s="11" t="s">
        <v>1211</v>
      </c>
      <c r="C73" s="3" t="s">
        <v>1212</v>
      </c>
      <c r="D73" s="3" t="s">
        <v>481</v>
      </c>
      <c r="E73" s="26" t="s">
        <v>61</v>
      </c>
      <c r="F73" s="12">
        <v>1167002.072648</v>
      </c>
      <c r="G73" s="12">
        <v>892.1</v>
      </c>
      <c r="H73" s="12">
        <v>10410.825487595999</v>
      </c>
      <c r="I73" s="36">
        <v>5.4965203232959902E-3</v>
      </c>
      <c r="J73" s="36">
        <v>3.4837924593181501E-4</v>
      </c>
    </row>
    <row r="74" spans="2:10" ht="15" x14ac:dyDescent="0.25">
      <c r="B74" s="11" t="s">
        <v>1213</v>
      </c>
      <c r="C74" s="3" t="s">
        <v>1214</v>
      </c>
      <c r="D74" s="3" t="s">
        <v>298</v>
      </c>
      <c r="E74" s="26" t="s">
        <v>61</v>
      </c>
      <c r="F74" s="12">
        <v>1094575.567978</v>
      </c>
      <c r="G74" s="12">
        <v>4583</v>
      </c>
      <c r="H74" s="12">
        <v>50164.398282982002</v>
      </c>
      <c r="I74" s="36">
        <v>2.9095965772056059E-2</v>
      </c>
      <c r="J74" s="36">
        <v>1.6786598975528507E-3</v>
      </c>
    </row>
    <row r="75" spans="2:10" ht="15" x14ac:dyDescent="0.25">
      <c r="B75" s="11" t="s">
        <v>1215</v>
      </c>
      <c r="C75" s="3" t="s">
        <v>1216</v>
      </c>
      <c r="D75" s="3" t="s">
        <v>298</v>
      </c>
      <c r="E75" s="26" t="s">
        <v>61</v>
      </c>
      <c r="F75" s="12">
        <v>1409755.727253</v>
      </c>
      <c r="G75" s="12">
        <v>4178</v>
      </c>
      <c r="H75" s="12">
        <v>58899.594284892002</v>
      </c>
      <c r="I75" s="36">
        <v>1.9266320020359148E-2</v>
      </c>
      <c r="J75" s="36">
        <v>1.9709672654784579E-3</v>
      </c>
    </row>
    <row r="76" spans="2:10" ht="15" x14ac:dyDescent="0.25">
      <c r="B76" s="11" t="s">
        <v>1217</v>
      </c>
      <c r="C76" s="3" t="s">
        <v>1218</v>
      </c>
      <c r="D76" s="3" t="s">
        <v>298</v>
      </c>
      <c r="E76" s="26" t="s">
        <v>61</v>
      </c>
      <c r="F76" s="12">
        <v>727743.89821200003</v>
      </c>
      <c r="G76" s="12">
        <v>3069</v>
      </c>
      <c r="H76" s="12">
        <v>22334.460236039002</v>
      </c>
      <c r="I76" s="36">
        <v>4.8715743380194597E-3</v>
      </c>
      <c r="J76" s="36">
        <v>7.4738188865003071E-4</v>
      </c>
    </row>
    <row r="77" spans="2:10" ht="15" x14ac:dyDescent="0.25">
      <c r="B77" s="11" t="s">
        <v>1219</v>
      </c>
      <c r="C77" s="3" t="s">
        <v>1220</v>
      </c>
      <c r="D77" s="3" t="s">
        <v>298</v>
      </c>
      <c r="E77" s="26" t="s">
        <v>61</v>
      </c>
      <c r="F77" s="12">
        <v>2424.752477</v>
      </c>
      <c r="G77" s="12">
        <v>11930</v>
      </c>
      <c r="H77" s="12">
        <v>289.27297049399999</v>
      </c>
      <c r="I77" s="36">
        <v>1.7810025247277965E-4</v>
      </c>
      <c r="J77" s="36">
        <v>9.67999122156322E-6</v>
      </c>
    </row>
    <row r="78" spans="2:10" ht="15" x14ac:dyDescent="0.25">
      <c r="B78" s="11" t="s">
        <v>1221</v>
      </c>
      <c r="C78" s="3" t="s">
        <v>1222</v>
      </c>
      <c r="D78" s="3" t="s">
        <v>298</v>
      </c>
      <c r="E78" s="26" t="s">
        <v>61</v>
      </c>
      <c r="F78" s="12">
        <v>49434.720905999995</v>
      </c>
      <c r="G78" s="12">
        <v>8178</v>
      </c>
      <c r="H78" s="12">
        <v>4042.7714774340002</v>
      </c>
      <c r="I78" s="36">
        <v>2.1470820955274725E-3</v>
      </c>
      <c r="J78" s="36">
        <v>1.3528395807433033E-4</v>
      </c>
    </row>
    <row r="79" spans="2:10" ht="15" x14ac:dyDescent="0.25">
      <c r="B79" s="11" t="s">
        <v>1223</v>
      </c>
      <c r="C79" s="3" t="s">
        <v>1224</v>
      </c>
      <c r="D79" s="3" t="s">
        <v>298</v>
      </c>
      <c r="E79" s="26" t="s">
        <v>61</v>
      </c>
      <c r="F79" s="12">
        <v>1302664.8896039999</v>
      </c>
      <c r="G79" s="12">
        <v>1315</v>
      </c>
      <c r="H79" s="12">
        <v>17130.043298287997</v>
      </c>
      <c r="I79" s="36">
        <v>4.745953970124641E-3</v>
      </c>
      <c r="J79" s="36">
        <v>5.732255885133417E-4</v>
      </c>
    </row>
    <row r="80" spans="2:10" ht="15" x14ac:dyDescent="0.25">
      <c r="B80" s="11" t="s">
        <v>1225</v>
      </c>
      <c r="C80" s="3" t="s">
        <v>1226</v>
      </c>
      <c r="D80" s="3" t="s">
        <v>298</v>
      </c>
      <c r="E80" s="26" t="s">
        <v>61</v>
      </c>
      <c r="F80" s="12">
        <v>215873.163221</v>
      </c>
      <c r="G80" s="12">
        <v>5525</v>
      </c>
      <c r="H80" s="12">
        <v>11926.992271872001</v>
      </c>
      <c r="I80" s="36">
        <v>7.580373473421817E-3</v>
      </c>
      <c r="J80" s="36">
        <v>3.9911499610285233E-4</v>
      </c>
    </row>
    <row r="81" spans="2:10" ht="15" x14ac:dyDescent="0.25">
      <c r="B81" s="11" t="s">
        <v>1227</v>
      </c>
      <c r="C81" s="3" t="s">
        <v>1228</v>
      </c>
      <c r="D81" s="3" t="s">
        <v>298</v>
      </c>
      <c r="E81" s="26" t="s">
        <v>61</v>
      </c>
      <c r="F81" s="12">
        <v>2311298.0935789999</v>
      </c>
      <c r="G81" s="12">
        <v>994.2</v>
      </c>
      <c r="H81" s="12">
        <v>22978.925645705</v>
      </c>
      <c r="I81" s="36">
        <v>2.9388811442511958E-2</v>
      </c>
      <c r="J81" s="36">
        <v>7.6894774562420449E-4</v>
      </c>
    </row>
    <row r="82" spans="2:10" ht="15" x14ac:dyDescent="0.25">
      <c r="B82" s="11" t="s">
        <v>1229</v>
      </c>
      <c r="C82" s="3" t="s">
        <v>1230</v>
      </c>
      <c r="D82" s="3" t="s">
        <v>298</v>
      </c>
      <c r="E82" s="26" t="s">
        <v>61</v>
      </c>
      <c r="F82" s="12">
        <v>216394.341716</v>
      </c>
      <c r="G82" s="12">
        <v>995.8</v>
      </c>
      <c r="H82" s="12">
        <v>2154.8548548170002</v>
      </c>
      <c r="I82" s="36">
        <v>2.6201796269217084E-3</v>
      </c>
      <c r="J82" s="36">
        <v>7.2108279051271045E-5</v>
      </c>
    </row>
    <row r="83" spans="2:10" ht="15" x14ac:dyDescent="0.25">
      <c r="B83" s="11" t="s">
        <v>1231</v>
      </c>
      <c r="C83" s="3" t="s">
        <v>1232</v>
      </c>
      <c r="D83" s="3" t="s">
        <v>298</v>
      </c>
      <c r="E83" s="26" t="s">
        <v>61</v>
      </c>
      <c r="F83" s="12">
        <v>58962.907229999997</v>
      </c>
      <c r="G83" s="12">
        <v>19750</v>
      </c>
      <c r="H83" s="12">
        <v>11645.174177792</v>
      </c>
      <c r="I83" s="36">
        <v>4.9854715024934158E-3</v>
      </c>
      <c r="J83" s="36">
        <v>3.896844686943862E-4</v>
      </c>
    </row>
    <row r="84" spans="2:10" ht="15" x14ac:dyDescent="0.25">
      <c r="B84" s="11" t="s">
        <v>1233</v>
      </c>
      <c r="C84" s="3" t="s">
        <v>1234</v>
      </c>
      <c r="D84" s="3" t="s">
        <v>298</v>
      </c>
      <c r="E84" s="26" t="s">
        <v>61</v>
      </c>
      <c r="F84" s="12">
        <v>22828.038326999998</v>
      </c>
      <c r="G84" s="12">
        <v>23680</v>
      </c>
      <c r="H84" s="12">
        <v>5405.6794758399992</v>
      </c>
      <c r="I84" s="36">
        <v>3.5350747062794239E-3</v>
      </c>
      <c r="J84" s="36">
        <v>1.8089118310416426E-4</v>
      </c>
    </row>
    <row r="85" spans="2:10" ht="15" x14ac:dyDescent="0.25">
      <c r="B85" s="11" t="s">
        <v>1235</v>
      </c>
      <c r="C85" s="3" t="s">
        <v>1236</v>
      </c>
      <c r="D85" s="3" t="s">
        <v>298</v>
      </c>
      <c r="E85" s="26" t="s">
        <v>61</v>
      </c>
      <c r="F85" s="12">
        <v>7807.1233279999997</v>
      </c>
      <c r="G85" s="12">
        <v>122600</v>
      </c>
      <c r="H85" s="12">
        <v>9571.5331995870001</v>
      </c>
      <c r="I85" s="36">
        <v>3.8914301305679549E-3</v>
      </c>
      <c r="J85" s="36">
        <v>3.2029386358040264E-4</v>
      </c>
    </row>
    <row r="86" spans="2:10" ht="15" x14ac:dyDescent="0.25">
      <c r="B86" s="11" t="s">
        <v>1237</v>
      </c>
      <c r="C86" s="3" t="s">
        <v>1238</v>
      </c>
      <c r="D86" s="3" t="s">
        <v>298</v>
      </c>
      <c r="E86" s="26" t="s">
        <v>61</v>
      </c>
      <c r="F86" s="12">
        <v>108681.73058</v>
      </c>
      <c r="G86" s="12">
        <v>1422</v>
      </c>
      <c r="H86" s="12">
        <v>1545.454208845</v>
      </c>
      <c r="I86" s="36">
        <v>1.3394928305860158E-3</v>
      </c>
      <c r="J86" s="36">
        <v>5.1715800302392325E-5</v>
      </c>
    </row>
    <row r="87" spans="2:10" ht="15" x14ac:dyDescent="0.25">
      <c r="B87" s="11" t="s">
        <v>1239</v>
      </c>
      <c r="C87" s="3" t="s">
        <v>1240</v>
      </c>
      <c r="D87" s="3" t="s">
        <v>298</v>
      </c>
      <c r="E87" s="26" t="s">
        <v>61</v>
      </c>
      <c r="F87" s="12">
        <v>3185147.8197209998</v>
      </c>
      <c r="G87" s="12">
        <v>438.5</v>
      </c>
      <c r="H87" s="12">
        <v>13966.873189482998</v>
      </c>
      <c r="I87" s="36">
        <v>1.089352228589638E-2</v>
      </c>
      <c r="J87" s="36">
        <v>4.6737588249603281E-4</v>
      </c>
    </row>
    <row r="88" spans="2:10" ht="15" x14ac:dyDescent="0.25">
      <c r="B88" s="11" t="s">
        <v>1241</v>
      </c>
      <c r="C88" s="3" t="s">
        <v>1242</v>
      </c>
      <c r="D88" s="3" t="s">
        <v>298</v>
      </c>
      <c r="E88" s="26" t="s">
        <v>61</v>
      </c>
      <c r="F88" s="12">
        <v>130278.50525999999</v>
      </c>
      <c r="G88" s="12">
        <v>10330</v>
      </c>
      <c r="H88" s="12">
        <v>13457.769593349001</v>
      </c>
      <c r="I88" s="36">
        <v>4.9834030752555283E-3</v>
      </c>
      <c r="J88" s="36">
        <v>4.5033966119603554E-4</v>
      </c>
    </row>
    <row r="89" spans="2:10" ht="15" x14ac:dyDescent="0.25">
      <c r="B89" s="11" t="s">
        <v>1243</v>
      </c>
      <c r="C89" s="3" t="s">
        <v>1244</v>
      </c>
      <c r="D89" s="3" t="s">
        <v>298</v>
      </c>
      <c r="E89" s="26" t="s">
        <v>61</v>
      </c>
      <c r="F89" s="12">
        <v>21789.23086</v>
      </c>
      <c r="G89" s="12">
        <v>24900</v>
      </c>
      <c r="H89" s="12">
        <v>5425.5184840790007</v>
      </c>
      <c r="I89" s="36">
        <v>3.4597437476301747E-3</v>
      </c>
      <c r="J89" s="36">
        <v>1.8155505925294545E-4</v>
      </c>
    </row>
    <row r="90" spans="2:10" ht="15" x14ac:dyDescent="0.25">
      <c r="B90" s="11" t="s">
        <v>1245</v>
      </c>
      <c r="C90" s="3" t="s">
        <v>1246</v>
      </c>
      <c r="D90" s="3" t="s">
        <v>298</v>
      </c>
      <c r="E90" s="26" t="s">
        <v>61</v>
      </c>
      <c r="F90" s="12">
        <v>552346.30485700001</v>
      </c>
      <c r="G90" s="12">
        <v>6385</v>
      </c>
      <c r="H90" s="12">
        <v>35267.311565142998</v>
      </c>
      <c r="I90" s="36">
        <v>9.7536682956970381E-3</v>
      </c>
      <c r="J90" s="36">
        <v>1.1801561195839421E-3</v>
      </c>
    </row>
    <row r="91" spans="2:10" ht="15" x14ac:dyDescent="0.25">
      <c r="B91" s="11" t="s">
        <v>1247</v>
      </c>
      <c r="C91" s="3" t="s">
        <v>1248</v>
      </c>
      <c r="D91" s="3" t="s">
        <v>298</v>
      </c>
      <c r="E91" s="26" t="s">
        <v>61</v>
      </c>
      <c r="F91" s="12">
        <v>99248.570716000002</v>
      </c>
      <c r="G91" s="12">
        <v>15440</v>
      </c>
      <c r="H91" s="12">
        <v>15323.979317924999</v>
      </c>
      <c r="I91" s="36">
        <v>8.5744809332763596E-3</v>
      </c>
      <c r="J91" s="36">
        <v>5.1278895855223728E-4</v>
      </c>
    </row>
    <row r="92" spans="2:10" ht="15" x14ac:dyDescent="0.25">
      <c r="B92" s="11" t="s">
        <v>1249</v>
      </c>
      <c r="C92" s="3" t="s">
        <v>1250</v>
      </c>
      <c r="D92" s="3" t="s">
        <v>298</v>
      </c>
      <c r="E92" s="26" t="s">
        <v>61</v>
      </c>
      <c r="F92" s="12">
        <v>2088389.2241550002</v>
      </c>
      <c r="G92" s="12">
        <v>1220</v>
      </c>
      <c r="H92" s="12">
        <v>25478.348534696001</v>
      </c>
      <c r="I92" s="36">
        <v>1.2962199298063866E-2</v>
      </c>
      <c r="J92" s="36">
        <v>8.5258636413422149E-4</v>
      </c>
    </row>
    <row r="93" spans="2:10" ht="15" x14ac:dyDescent="0.25">
      <c r="B93" s="11" t="s">
        <v>1251</v>
      </c>
      <c r="C93" s="3" t="s">
        <v>1252</v>
      </c>
      <c r="D93" s="3" t="s">
        <v>298</v>
      </c>
      <c r="E93" s="26" t="s">
        <v>61</v>
      </c>
      <c r="F93" s="12">
        <v>5432784.6003840007</v>
      </c>
      <c r="G93" s="12">
        <v>881.3</v>
      </c>
      <c r="H93" s="12">
        <v>47879.1306845</v>
      </c>
      <c r="I93" s="36">
        <v>1.3457950990991596E-2</v>
      </c>
      <c r="J93" s="36">
        <v>1.6021875944045429E-3</v>
      </c>
    </row>
    <row r="94" spans="2:10" ht="15" x14ac:dyDescent="0.25">
      <c r="B94" s="11" t="s">
        <v>1253</v>
      </c>
      <c r="C94" s="3" t="s">
        <v>1254</v>
      </c>
      <c r="D94" s="3" t="s">
        <v>576</v>
      </c>
      <c r="E94" s="26" t="s">
        <v>61</v>
      </c>
      <c r="F94" s="12">
        <v>5396293.801527</v>
      </c>
      <c r="G94" s="12">
        <v>365.4</v>
      </c>
      <c r="H94" s="12">
        <v>19718.057554034</v>
      </c>
      <c r="I94" s="36">
        <v>1.8124754334201933E-2</v>
      </c>
      <c r="J94" s="36">
        <v>6.5982875518363166E-4</v>
      </c>
    </row>
    <row r="95" spans="2:10" ht="15" x14ac:dyDescent="0.25">
      <c r="B95" s="11" t="s">
        <v>1255</v>
      </c>
      <c r="C95" s="3" t="s">
        <v>1256</v>
      </c>
      <c r="D95" s="3" t="s">
        <v>444</v>
      </c>
      <c r="E95" s="26" t="s">
        <v>61</v>
      </c>
      <c r="F95" s="12">
        <v>725449.53072300006</v>
      </c>
      <c r="G95" s="12">
        <v>1089</v>
      </c>
      <c r="H95" s="12">
        <v>7900.1453905220005</v>
      </c>
      <c r="I95" s="36">
        <v>1.0775810760494371E-2</v>
      </c>
      <c r="J95" s="36">
        <v>2.6436392552933762E-4</v>
      </c>
    </row>
    <row r="96" spans="2:10" ht="15" x14ac:dyDescent="0.25">
      <c r="B96" s="11" t="s">
        <v>1257</v>
      </c>
      <c r="C96" s="3" t="s">
        <v>1258</v>
      </c>
      <c r="D96" s="3" t="s">
        <v>1259</v>
      </c>
      <c r="E96" s="26" t="s">
        <v>61</v>
      </c>
      <c r="F96" s="12">
        <v>78274.631125999993</v>
      </c>
      <c r="G96" s="12">
        <v>2571</v>
      </c>
      <c r="H96" s="12">
        <v>2012.4407662589999</v>
      </c>
      <c r="I96" s="36">
        <v>1.7736405103440948E-3</v>
      </c>
      <c r="J96" s="36">
        <v>6.7342651883567993E-5</v>
      </c>
    </row>
    <row r="97" spans="2:10" ht="15" x14ac:dyDescent="0.25">
      <c r="B97" s="11" t="s">
        <v>1260</v>
      </c>
      <c r="C97" s="3" t="s">
        <v>1261</v>
      </c>
      <c r="D97" s="3" t="s">
        <v>1259</v>
      </c>
      <c r="E97" s="26" t="s">
        <v>61</v>
      </c>
      <c r="F97" s="12">
        <v>11196.325498</v>
      </c>
      <c r="G97" s="12">
        <v>1311</v>
      </c>
      <c r="H97" s="12">
        <v>146.78382728400001</v>
      </c>
      <c r="I97" s="36">
        <v>1.5845589611811182E-4</v>
      </c>
      <c r="J97" s="36">
        <v>4.9118524871166386E-6</v>
      </c>
    </row>
    <row r="98" spans="2:10" ht="15" x14ac:dyDescent="0.25">
      <c r="B98" s="11" t="s">
        <v>1262</v>
      </c>
      <c r="C98" s="3" t="s">
        <v>1263</v>
      </c>
      <c r="D98" s="3" t="s">
        <v>1264</v>
      </c>
      <c r="E98" s="26" t="s">
        <v>61</v>
      </c>
      <c r="F98" s="12">
        <v>3047693.7274579997</v>
      </c>
      <c r="G98" s="12">
        <v>632.9</v>
      </c>
      <c r="H98" s="12">
        <v>19288.853599782</v>
      </c>
      <c r="I98" s="36">
        <v>8.7052091615481293E-3</v>
      </c>
      <c r="J98" s="36">
        <v>6.4546622935785381E-4</v>
      </c>
    </row>
    <row r="99" spans="2:10" ht="15" x14ac:dyDescent="0.25">
      <c r="B99" s="11" t="s">
        <v>1265</v>
      </c>
      <c r="C99" s="3" t="s">
        <v>1266</v>
      </c>
      <c r="D99" s="3" t="s">
        <v>303</v>
      </c>
      <c r="E99" s="26" t="s">
        <v>61</v>
      </c>
      <c r="F99" s="12">
        <v>340602.17336999997</v>
      </c>
      <c r="G99" s="12">
        <v>6719</v>
      </c>
      <c r="H99" s="12">
        <v>22885.060028745</v>
      </c>
      <c r="I99" s="36">
        <v>1.1395552228918655E-2</v>
      </c>
      <c r="J99" s="36">
        <v>7.6580670432114834E-4</v>
      </c>
    </row>
    <row r="100" spans="2:10" ht="15" x14ac:dyDescent="0.25">
      <c r="B100" s="11" t="s">
        <v>1267</v>
      </c>
      <c r="C100" s="3" t="s">
        <v>1268</v>
      </c>
      <c r="D100" s="3" t="s">
        <v>303</v>
      </c>
      <c r="E100" s="26" t="s">
        <v>61</v>
      </c>
      <c r="F100" s="12">
        <v>199728.48323400001</v>
      </c>
      <c r="G100" s="12">
        <v>5224</v>
      </c>
      <c r="H100" s="12">
        <v>10433.815964148</v>
      </c>
      <c r="I100" s="36">
        <v>9.7066168562248787E-3</v>
      </c>
      <c r="J100" s="36">
        <v>3.4914858020740553E-4</v>
      </c>
    </row>
    <row r="101" spans="2:10" ht="15" x14ac:dyDescent="0.25">
      <c r="B101" s="11" t="s">
        <v>1269</v>
      </c>
      <c r="C101" s="3" t="s">
        <v>1270</v>
      </c>
      <c r="D101" s="3" t="s">
        <v>303</v>
      </c>
      <c r="E101" s="26" t="s">
        <v>61</v>
      </c>
      <c r="F101" s="12">
        <v>16531.041463999998</v>
      </c>
      <c r="G101" s="12">
        <v>16610</v>
      </c>
      <c r="H101" s="12">
        <v>2745.8059870890002</v>
      </c>
      <c r="I101" s="36">
        <v>2.2900515186185526E-3</v>
      </c>
      <c r="J101" s="36">
        <v>9.1883378546384276E-5</v>
      </c>
    </row>
    <row r="102" spans="2:10" ht="15" x14ac:dyDescent="0.25">
      <c r="B102" s="11" t="s">
        <v>1271</v>
      </c>
      <c r="C102" s="3" t="s">
        <v>1272</v>
      </c>
      <c r="D102" s="3" t="s">
        <v>303</v>
      </c>
      <c r="E102" s="26" t="s">
        <v>61</v>
      </c>
      <c r="F102" s="12">
        <v>885501.95460499998</v>
      </c>
      <c r="G102" s="12">
        <v>1923</v>
      </c>
      <c r="H102" s="12">
        <v>17028.202587067</v>
      </c>
      <c r="I102" s="36">
        <v>8.8035635971808364E-3</v>
      </c>
      <c r="J102" s="36">
        <v>5.6981767525779794E-4</v>
      </c>
    </row>
    <row r="103" spans="2:10" ht="15" x14ac:dyDescent="0.25">
      <c r="B103" s="11" t="s">
        <v>1273</v>
      </c>
      <c r="C103" s="3" t="s">
        <v>1274</v>
      </c>
      <c r="D103" s="3" t="s">
        <v>303</v>
      </c>
      <c r="E103" s="26" t="s">
        <v>61</v>
      </c>
      <c r="F103" s="12">
        <v>1513728.09745</v>
      </c>
      <c r="G103" s="12">
        <v>1105</v>
      </c>
      <c r="H103" s="12">
        <v>16726.695476823999</v>
      </c>
      <c r="I103" s="36">
        <v>9.6985672281123276E-3</v>
      </c>
      <c r="J103" s="36">
        <v>5.59728290911217E-4</v>
      </c>
    </row>
    <row r="104" spans="2:10" ht="15" x14ac:dyDescent="0.25">
      <c r="B104" s="37" t="s">
        <v>1275</v>
      </c>
      <c r="C104" s="38"/>
      <c r="D104" s="38"/>
      <c r="E104" s="38"/>
      <c r="F104" s="39"/>
      <c r="G104" s="39"/>
      <c r="H104" s="39">
        <v>821003.1808755704</v>
      </c>
      <c r="I104" s="40"/>
      <c r="J104" s="40">
        <v>2.747337081020448E-2</v>
      </c>
    </row>
    <row r="105" spans="2:10" x14ac:dyDescent="0.2">
      <c r="B105" s="41"/>
      <c r="C105" s="42"/>
      <c r="D105" s="42"/>
      <c r="E105" s="42"/>
      <c r="F105" s="14"/>
      <c r="G105" s="14"/>
      <c r="H105" s="14"/>
      <c r="I105" s="14"/>
      <c r="J105" s="14"/>
    </row>
    <row r="106" spans="2:10" ht="15" x14ac:dyDescent="0.25">
      <c r="B106" s="9" t="s">
        <v>1276</v>
      </c>
      <c r="C106" s="32"/>
      <c r="D106" s="32"/>
      <c r="E106" s="32"/>
      <c r="F106" s="4"/>
      <c r="G106" s="4"/>
      <c r="H106" s="4"/>
      <c r="I106" s="4"/>
      <c r="J106" s="4"/>
    </row>
    <row r="107" spans="2:10" ht="15" x14ac:dyDescent="0.25">
      <c r="B107" s="11" t="s">
        <v>1277</v>
      </c>
      <c r="C107" s="3" t="s">
        <v>1278</v>
      </c>
      <c r="D107" s="3" t="s">
        <v>1146</v>
      </c>
      <c r="E107" s="26" t="s">
        <v>61</v>
      </c>
      <c r="F107" s="12">
        <v>2183.1239059999998</v>
      </c>
      <c r="G107" s="12">
        <v>1205</v>
      </c>
      <c r="H107" s="12">
        <v>26.306643069</v>
      </c>
      <c r="I107" s="36">
        <v>6.9871906939358814E-5</v>
      </c>
      <c r="J107" s="36">
        <v>8.8030372675969996E-7</v>
      </c>
    </row>
    <row r="108" spans="2:10" ht="15" x14ac:dyDescent="0.25">
      <c r="B108" s="11" t="s">
        <v>1279</v>
      </c>
      <c r="C108" s="3" t="s">
        <v>1280</v>
      </c>
      <c r="D108" s="3" t="s">
        <v>1159</v>
      </c>
      <c r="E108" s="26" t="s">
        <v>61</v>
      </c>
      <c r="F108" s="12">
        <v>108299.423381</v>
      </c>
      <c r="G108" s="12">
        <v>1759</v>
      </c>
      <c r="H108" s="12">
        <v>1904.9868572590001</v>
      </c>
      <c r="I108" s="36">
        <v>3.0092733455625883E-3</v>
      </c>
      <c r="J108" s="36">
        <v>6.3746903224208801E-5</v>
      </c>
    </row>
    <row r="109" spans="2:10" ht="15" x14ac:dyDescent="0.25">
      <c r="B109" s="11" t="s">
        <v>1281</v>
      </c>
      <c r="C109" s="3" t="s">
        <v>1282</v>
      </c>
      <c r="D109" s="3" t="s">
        <v>715</v>
      </c>
      <c r="E109" s="26" t="s">
        <v>61</v>
      </c>
      <c r="F109" s="12">
        <v>28174.477511000001</v>
      </c>
      <c r="G109" s="12">
        <v>1745</v>
      </c>
      <c r="H109" s="12">
        <v>491.64463257200003</v>
      </c>
      <c r="I109" s="36">
        <v>5.6241993997814951E-3</v>
      </c>
      <c r="J109" s="36">
        <v>1.6451988996062619E-5</v>
      </c>
    </row>
    <row r="110" spans="2:10" ht="15" x14ac:dyDescent="0.25">
      <c r="B110" s="11" t="s">
        <v>1283</v>
      </c>
      <c r="C110" s="3" t="s">
        <v>1284</v>
      </c>
      <c r="D110" s="3" t="s">
        <v>715</v>
      </c>
      <c r="E110" s="26" t="s">
        <v>61</v>
      </c>
      <c r="F110" s="12">
        <v>497531.13766300003</v>
      </c>
      <c r="G110" s="12">
        <v>180</v>
      </c>
      <c r="H110" s="12">
        <v>895.55604779299995</v>
      </c>
      <c r="I110" s="36">
        <v>4.9150164127861468E-2</v>
      </c>
      <c r="J110" s="36">
        <v>2.9968146233123082E-5</v>
      </c>
    </row>
    <row r="111" spans="2:10" ht="15" x14ac:dyDescent="0.25">
      <c r="B111" s="11" t="s">
        <v>1285</v>
      </c>
      <c r="C111" s="3" t="s">
        <v>1286</v>
      </c>
      <c r="D111" s="3" t="s">
        <v>242</v>
      </c>
      <c r="E111" s="26" t="s">
        <v>61</v>
      </c>
      <c r="F111" s="12">
        <v>3072.7859760000001</v>
      </c>
      <c r="G111" s="12">
        <v>775100</v>
      </c>
      <c r="H111" s="12">
        <v>23817.164094475</v>
      </c>
      <c r="I111" s="36">
        <v>2.9565065725034395E-2</v>
      </c>
      <c r="J111" s="36">
        <v>7.9699786317170168E-4</v>
      </c>
    </row>
    <row r="112" spans="2:10" ht="15" x14ac:dyDescent="0.25">
      <c r="B112" s="11" t="s">
        <v>1287</v>
      </c>
      <c r="C112" s="3" t="s">
        <v>1288</v>
      </c>
      <c r="D112" s="3" t="s">
        <v>242</v>
      </c>
      <c r="E112" s="26" t="s">
        <v>61</v>
      </c>
      <c r="F112" s="12">
        <v>8880.3384420000002</v>
      </c>
      <c r="G112" s="12">
        <v>68930</v>
      </c>
      <c r="H112" s="12">
        <v>6121.2172886150001</v>
      </c>
      <c r="I112" s="36">
        <v>1.1795925568952394E-2</v>
      </c>
      <c r="J112" s="36">
        <v>2.048353481415341E-4</v>
      </c>
    </row>
    <row r="113" spans="2:10" ht="15" x14ac:dyDescent="0.25">
      <c r="B113" s="11" t="s">
        <v>1289</v>
      </c>
      <c r="C113" s="3" t="s">
        <v>1290</v>
      </c>
      <c r="D113" s="3" t="s">
        <v>1291</v>
      </c>
      <c r="E113" s="26" t="s">
        <v>61</v>
      </c>
      <c r="F113" s="12">
        <v>1365641.6967840001</v>
      </c>
      <c r="G113" s="12">
        <v>54.7</v>
      </c>
      <c r="H113" s="12">
        <v>747.00600683699997</v>
      </c>
      <c r="I113" s="36">
        <v>1.3896413871901568E-2</v>
      </c>
      <c r="J113" s="36">
        <v>2.4997190633775917E-5</v>
      </c>
    </row>
    <row r="114" spans="2:10" ht="15" x14ac:dyDescent="0.25">
      <c r="B114" s="11" t="s">
        <v>1292</v>
      </c>
      <c r="C114" s="3" t="s">
        <v>1293</v>
      </c>
      <c r="D114" s="3" t="s">
        <v>1294</v>
      </c>
      <c r="E114" s="26" t="s">
        <v>61</v>
      </c>
      <c r="F114" s="12">
        <v>267446.35559099994</v>
      </c>
      <c r="G114" s="12">
        <v>1950</v>
      </c>
      <c r="H114" s="12">
        <v>5215.2039340280007</v>
      </c>
      <c r="I114" s="36">
        <v>8.9916773349858464E-3</v>
      </c>
      <c r="J114" s="36">
        <v>1.7451726725051941E-4</v>
      </c>
    </row>
    <row r="115" spans="2:10" ht="15" x14ac:dyDescent="0.25">
      <c r="B115" s="11" t="s">
        <v>1295</v>
      </c>
      <c r="C115" s="3" t="s">
        <v>1296</v>
      </c>
      <c r="D115" s="3" t="s">
        <v>411</v>
      </c>
      <c r="E115" s="26" t="s">
        <v>61</v>
      </c>
      <c r="F115" s="12">
        <v>20179.242107999999</v>
      </c>
      <c r="G115" s="12">
        <v>7800</v>
      </c>
      <c r="H115" s="12">
        <v>1573.9808844219999</v>
      </c>
      <c r="I115" s="36">
        <v>1.044064061168516E-2</v>
      </c>
      <c r="J115" s="36">
        <v>5.2670393359234693E-5</v>
      </c>
    </row>
    <row r="116" spans="2:10" ht="15" x14ac:dyDescent="0.25">
      <c r="B116" s="11" t="s">
        <v>1297</v>
      </c>
      <c r="C116" s="3" t="s">
        <v>1298</v>
      </c>
      <c r="D116" s="3" t="s">
        <v>411</v>
      </c>
      <c r="E116" s="26" t="s">
        <v>61</v>
      </c>
      <c r="F116" s="12">
        <v>47601.714193</v>
      </c>
      <c r="G116" s="12">
        <v>1857</v>
      </c>
      <c r="H116" s="12">
        <v>883.963832443</v>
      </c>
      <c r="I116" s="36">
        <v>5.4820044933543456E-3</v>
      </c>
      <c r="J116" s="36">
        <v>2.9580233934802083E-5</v>
      </c>
    </row>
    <row r="117" spans="2:10" ht="15" x14ac:dyDescent="0.25">
      <c r="B117" s="11" t="s">
        <v>1299</v>
      </c>
      <c r="C117" s="3" t="s">
        <v>1300</v>
      </c>
      <c r="D117" s="3" t="s">
        <v>411</v>
      </c>
      <c r="E117" s="26" t="s">
        <v>61</v>
      </c>
      <c r="F117" s="12">
        <v>10659.988226000001</v>
      </c>
      <c r="G117" s="12">
        <v>82040</v>
      </c>
      <c r="H117" s="12">
        <v>8745.4543406609992</v>
      </c>
      <c r="I117" s="36">
        <v>2.1586133477781041E-2</v>
      </c>
      <c r="J117" s="36">
        <v>2.9265064448161547E-4</v>
      </c>
    </row>
    <row r="118" spans="2:10" ht="15" x14ac:dyDescent="0.25">
      <c r="B118" s="11" t="s">
        <v>1301</v>
      </c>
      <c r="C118" s="3" t="s">
        <v>1302</v>
      </c>
      <c r="D118" s="3" t="s">
        <v>411</v>
      </c>
      <c r="E118" s="26" t="s">
        <v>61</v>
      </c>
      <c r="F118" s="12">
        <v>903002.44115700002</v>
      </c>
      <c r="G118" s="12">
        <v>367</v>
      </c>
      <c r="H118" s="12">
        <v>3314.018959045</v>
      </c>
      <c r="I118" s="36">
        <v>1.1125173076141219E-2</v>
      </c>
      <c r="J118" s="36">
        <v>1.1089758706755862E-4</v>
      </c>
    </row>
    <row r="119" spans="2:10" ht="15" x14ac:dyDescent="0.25">
      <c r="B119" s="11" t="s">
        <v>1303</v>
      </c>
      <c r="C119" s="3" t="s">
        <v>1304</v>
      </c>
      <c r="D119" s="3" t="s">
        <v>1110</v>
      </c>
      <c r="E119" s="26" t="s">
        <v>61</v>
      </c>
      <c r="F119" s="12">
        <v>10612959.881487999</v>
      </c>
      <c r="G119" s="12">
        <v>6.8</v>
      </c>
      <c r="H119" s="12">
        <v>721.68127129000004</v>
      </c>
      <c r="I119" s="36">
        <v>1.4219955880089412E-2</v>
      </c>
      <c r="J119" s="36">
        <v>2.4149744647499595E-5</v>
      </c>
    </row>
    <row r="120" spans="2:10" ht="15" x14ac:dyDescent="0.25">
      <c r="B120" s="11" t="s">
        <v>1305</v>
      </c>
      <c r="C120" s="3" t="s">
        <v>1306</v>
      </c>
      <c r="D120" s="3" t="s">
        <v>1110</v>
      </c>
      <c r="E120" s="26" t="s">
        <v>61</v>
      </c>
      <c r="F120" s="12">
        <v>160386.66262700001</v>
      </c>
      <c r="G120" s="12">
        <v>8498</v>
      </c>
      <c r="H120" s="12">
        <v>13629.658590056</v>
      </c>
      <c r="I120" s="36">
        <v>2.4372650309546239E-2</v>
      </c>
      <c r="J120" s="36">
        <v>4.56091612290414E-4</v>
      </c>
    </row>
    <row r="121" spans="2:10" ht="15" x14ac:dyDescent="0.25">
      <c r="B121" s="11" t="s">
        <v>1307</v>
      </c>
      <c r="C121" s="3" t="s">
        <v>1308</v>
      </c>
      <c r="D121" s="3" t="s">
        <v>683</v>
      </c>
      <c r="E121" s="26" t="s">
        <v>61</v>
      </c>
      <c r="F121" s="12">
        <v>3200.1131599999999</v>
      </c>
      <c r="G121" s="12">
        <v>174100</v>
      </c>
      <c r="H121" s="12">
        <v>5571.397011821</v>
      </c>
      <c r="I121" s="36">
        <v>6.221629468794673E-4</v>
      </c>
      <c r="J121" s="36">
        <v>1.8643661754560458E-4</v>
      </c>
    </row>
    <row r="122" spans="2:10" ht="15" x14ac:dyDescent="0.25">
      <c r="B122" s="11" t="s">
        <v>1309</v>
      </c>
      <c r="C122" s="3" t="s">
        <v>1310</v>
      </c>
      <c r="D122" s="3" t="s">
        <v>239</v>
      </c>
      <c r="E122" s="26" t="s">
        <v>61</v>
      </c>
      <c r="F122" s="12">
        <v>276947.04771000001</v>
      </c>
      <c r="G122" s="12">
        <v>947.2</v>
      </c>
      <c r="H122" s="12">
        <v>2623.2424378590003</v>
      </c>
      <c r="I122" s="36">
        <v>3.0164656199308651E-2</v>
      </c>
      <c r="J122" s="36">
        <v>8.7782013394279142E-5</v>
      </c>
    </row>
    <row r="123" spans="2:10" ht="15" x14ac:dyDescent="0.25">
      <c r="B123" s="11" t="s">
        <v>1311</v>
      </c>
      <c r="C123" s="3" t="s">
        <v>1312</v>
      </c>
      <c r="D123" s="3" t="s">
        <v>239</v>
      </c>
      <c r="E123" s="26" t="s">
        <v>61</v>
      </c>
      <c r="F123" s="12">
        <v>29897.031961999997</v>
      </c>
      <c r="G123" s="12">
        <v>7851</v>
      </c>
      <c r="H123" s="12">
        <v>2347.2159787220003</v>
      </c>
      <c r="I123" s="36">
        <v>6.5276835016835006E-3</v>
      </c>
      <c r="J123" s="36">
        <v>7.8545292463172442E-5</v>
      </c>
    </row>
    <row r="124" spans="2:10" ht="15" x14ac:dyDescent="0.25">
      <c r="B124" s="11" t="s">
        <v>1313</v>
      </c>
      <c r="C124" s="3" t="s">
        <v>1314</v>
      </c>
      <c r="D124" s="3" t="s">
        <v>239</v>
      </c>
      <c r="E124" s="26" t="s">
        <v>61</v>
      </c>
      <c r="F124" s="12">
        <v>238128.21293100002</v>
      </c>
      <c r="G124" s="12">
        <v>1450</v>
      </c>
      <c r="H124" s="12">
        <v>3452.8590874989995</v>
      </c>
      <c r="I124" s="36">
        <v>3.5018854842794121E-2</v>
      </c>
      <c r="J124" s="36">
        <v>1.1554361819290118E-4</v>
      </c>
    </row>
    <row r="125" spans="2:10" ht="15" x14ac:dyDescent="0.25">
      <c r="B125" s="11" t="s">
        <v>1315</v>
      </c>
      <c r="C125" s="3" t="s">
        <v>1316</v>
      </c>
      <c r="D125" s="3" t="s">
        <v>239</v>
      </c>
      <c r="E125" s="26" t="s">
        <v>61</v>
      </c>
      <c r="F125" s="12">
        <v>91025.260086000009</v>
      </c>
      <c r="G125" s="12">
        <v>2737</v>
      </c>
      <c r="H125" s="12">
        <v>2491.3613685520004</v>
      </c>
      <c r="I125" s="36">
        <v>1.0333981062274591E-2</v>
      </c>
      <c r="J125" s="36">
        <v>8.3368854463453259E-5</v>
      </c>
    </row>
    <row r="126" spans="2:10" ht="15" x14ac:dyDescent="0.25">
      <c r="B126" s="11" t="s">
        <v>1317</v>
      </c>
      <c r="C126" s="3" t="s">
        <v>1318</v>
      </c>
      <c r="D126" s="3" t="s">
        <v>871</v>
      </c>
      <c r="E126" s="26" t="s">
        <v>61</v>
      </c>
      <c r="F126" s="12">
        <v>200920.01819299997</v>
      </c>
      <c r="G126" s="12">
        <v>2649</v>
      </c>
      <c r="H126" s="12">
        <v>5322.3712819640004</v>
      </c>
      <c r="I126" s="36">
        <v>3.5218306890917206E-2</v>
      </c>
      <c r="J126" s="36">
        <v>1.7810342666765101E-4</v>
      </c>
    </row>
    <row r="127" spans="2:10" ht="15" x14ac:dyDescent="0.25">
      <c r="B127" s="11" t="s">
        <v>1319</v>
      </c>
      <c r="C127" s="3" t="s">
        <v>1320</v>
      </c>
      <c r="D127" s="3" t="s">
        <v>871</v>
      </c>
      <c r="E127" s="26" t="s">
        <v>61</v>
      </c>
      <c r="F127" s="12">
        <v>840268.56512699998</v>
      </c>
      <c r="G127" s="12">
        <v>948.2</v>
      </c>
      <c r="H127" s="12">
        <v>7967.4265338920004</v>
      </c>
      <c r="I127" s="36">
        <v>8.1846392499371704E-3</v>
      </c>
      <c r="J127" s="36">
        <v>2.666153660150703E-4</v>
      </c>
    </row>
    <row r="128" spans="2:10" ht="15" x14ac:dyDescent="0.25">
      <c r="B128" s="11" t="s">
        <v>1321</v>
      </c>
      <c r="C128" s="3" t="s">
        <v>1322</v>
      </c>
      <c r="D128" s="3" t="s">
        <v>871</v>
      </c>
      <c r="E128" s="26" t="s">
        <v>61</v>
      </c>
      <c r="F128" s="12">
        <v>41228.933230999995</v>
      </c>
      <c r="G128" s="12">
        <v>3242</v>
      </c>
      <c r="H128" s="12">
        <v>1336.6420153690001</v>
      </c>
      <c r="I128" s="36">
        <v>4.9664091042910252E-3</v>
      </c>
      <c r="J128" s="36">
        <v>4.4728281916726335E-5</v>
      </c>
    </row>
    <row r="129" spans="2:10" ht="15" x14ac:dyDescent="0.25">
      <c r="B129" s="11" t="s">
        <v>1323</v>
      </c>
      <c r="C129" s="3" t="s">
        <v>1324</v>
      </c>
      <c r="D129" s="3" t="s">
        <v>1325</v>
      </c>
      <c r="E129" s="26" t="s">
        <v>61</v>
      </c>
      <c r="F129" s="12">
        <v>78901.500958000004</v>
      </c>
      <c r="G129" s="12">
        <v>195.8</v>
      </c>
      <c r="H129" s="12">
        <v>154.48913770999997</v>
      </c>
      <c r="I129" s="36">
        <v>4.679109121568831E-4</v>
      </c>
      <c r="J129" s="36">
        <v>5.1696966166795358E-6</v>
      </c>
    </row>
    <row r="130" spans="2:10" ht="15" x14ac:dyDescent="0.25">
      <c r="B130" s="11" t="s">
        <v>1326</v>
      </c>
      <c r="C130" s="3" t="s">
        <v>1327</v>
      </c>
      <c r="D130" s="3" t="s">
        <v>1328</v>
      </c>
      <c r="E130" s="26" t="s">
        <v>61</v>
      </c>
      <c r="F130" s="12">
        <v>442836.78475300001</v>
      </c>
      <c r="G130" s="12">
        <v>74.599999999999994</v>
      </c>
      <c r="H130" s="12">
        <v>330.35624273000002</v>
      </c>
      <c r="I130" s="36">
        <v>3.0424220116268851E-2</v>
      </c>
      <c r="J130" s="36">
        <v>1.1054767834526514E-5</v>
      </c>
    </row>
    <row r="131" spans="2:10" ht="15" x14ac:dyDescent="0.25">
      <c r="B131" s="11" t="s">
        <v>1329</v>
      </c>
      <c r="C131" s="3" t="s">
        <v>1330</v>
      </c>
      <c r="D131" s="3" t="s">
        <v>1328</v>
      </c>
      <c r="E131" s="26" t="s">
        <v>61</v>
      </c>
      <c r="F131" s="12">
        <v>96945.446635999993</v>
      </c>
      <c r="G131" s="12">
        <v>2292</v>
      </c>
      <c r="H131" s="12">
        <v>2221.9896370530005</v>
      </c>
      <c r="I131" s="36">
        <v>1.6070408543393963E-2</v>
      </c>
      <c r="J131" s="36">
        <v>7.4354821829174727E-5</v>
      </c>
    </row>
    <row r="132" spans="2:10" ht="15" x14ac:dyDescent="0.25">
      <c r="B132" s="11" t="s">
        <v>1331</v>
      </c>
      <c r="C132" s="3" t="s">
        <v>1332</v>
      </c>
      <c r="D132" s="3" t="s">
        <v>1328</v>
      </c>
      <c r="E132" s="26" t="s">
        <v>61</v>
      </c>
      <c r="F132" s="12">
        <v>41693.732815999996</v>
      </c>
      <c r="G132" s="12">
        <v>6552</v>
      </c>
      <c r="H132" s="12">
        <v>2731.773375277</v>
      </c>
      <c r="I132" s="36">
        <v>4.5344233843498203E-3</v>
      </c>
      <c r="J132" s="36">
        <v>9.1413802841043416E-5</v>
      </c>
    </row>
    <row r="133" spans="2:10" ht="15" x14ac:dyDescent="0.25">
      <c r="B133" s="11" t="s">
        <v>1333</v>
      </c>
      <c r="C133" s="3" t="s">
        <v>1334</v>
      </c>
      <c r="D133" s="3" t="s">
        <v>1328</v>
      </c>
      <c r="E133" s="26" t="s">
        <v>61</v>
      </c>
      <c r="F133" s="12">
        <v>137773.14618300003</v>
      </c>
      <c r="G133" s="12">
        <v>13060</v>
      </c>
      <c r="H133" s="12">
        <v>17993.172892836003</v>
      </c>
      <c r="I133" s="36">
        <v>2.7206145716122194E-2</v>
      </c>
      <c r="J133" s="36">
        <v>6.0210864275801539E-4</v>
      </c>
    </row>
    <row r="134" spans="2:10" ht="15" x14ac:dyDescent="0.25">
      <c r="B134" s="11" t="s">
        <v>1335</v>
      </c>
      <c r="C134" s="3" t="s">
        <v>1336</v>
      </c>
      <c r="D134" s="3" t="s">
        <v>337</v>
      </c>
      <c r="E134" s="26" t="s">
        <v>61</v>
      </c>
      <c r="F134" s="12">
        <v>168625.51303599999</v>
      </c>
      <c r="G134" s="12">
        <v>13760</v>
      </c>
      <c r="H134" s="12">
        <v>23202.870593691001</v>
      </c>
      <c r="I134" s="36">
        <v>1.3722779381184894E-2</v>
      </c>
      <c r="J134" s="36">
        <v>7.7644165397974818E-4</v>
      </c>
    </row>
    <row r="135" spans="2:10" ht="15" x14ac:dyDescent="0.25">
      <c r="B135" s="11" t="s">
        <v>1337</v>
      </c>
      <c r="C135" s="3" t="s">
        <v>1338</v>
      </c>
      <c r="D135" s="3" t="s">
        <v>337</v>
      </c>
      <c r="E135" s="26" t="s">
        <v>61</v>
      </c>
      <c r="F135" s="12">
        <v>65918.358230000013</v>
      </c>
      <c r="G135" s="12">
        <v>3396</v>
      </c>
      <c r="H135" s="12">
        <v>2238.5874455049998</v>
      </c>
      <c r="I135" s="36">
        <v>3.9244511379673622E-3</v>
      </c>
      <c r="J135" s="36">
        <v>7.4910237151381174E-5</v>
      </c>
    </row>
    <row r="136" spans="2:10" ht="15" x14ac:dyDescent="0.25">
      <c r="B136" s="11" t="s">
        <v>1339</v>
      </c>
      <c r="C136" s="3" t="s">
        <v>1340</v>
      </c>
      <c r="D136" s="3" t="s">
        <v>337</v>
      </c>
      <c r="E136" s="26" t="s">
        <v>61</v>
      </c>
      <c r="F136" s="12">
        <v>416353.05594799999</v>
      </c>
      <c r="G136" s="12">
        <v>1497</v>
      </c>
      <c r="H136" s="12">
        <v>6232.8052475359991</v>
      </c>
      <c r="I136" s="36">
        <v>1.6184457691626984E-2</v>
      </c>
      <c r="J136" s="36">
        <v>2.0856943522524189E-4</v>
      </c>
    </row>
    <row r="137" spans="2:10" ht="15" x14ac:dyDescent="0.25">
      <c r="B137" s="11" t="s">
        <v>1341</v>
      </c>
      <c r="C137" s="3" t="s">
        <v>1342</v>
      </c>
      <c r="D137" s="3" t="s">
        <v>1343</v>
      </c>
      <c r="E137" s="26" t="s">
        <v>61</v>
      </c>
      <c r="F137" s="12">
        <v>1061937.0528450001</v>
      </c>
      <c r="G137" s="12">
        <v>500.7</v>
      </c>
      <c r="H137" s="12">
        <v>5317.1188239189996</v>
      </c>
      <c r="I137" s="36">
        <v>1.3643208047577687E-2</v>
      </c>
      <c r="J137" s="36">
        <v>1.7792766275967023E-4</v>
      </c>
    </row>
    <row r="138" spans="2:10" ht="15" x14ac:dyDescent="0.25">
      <c r="B138" s="11" t="s">
        <v>1344</v>
      </c>
      <c r="C138" s="3" t="s">
        <v>1345</v>
      </c>
      <c r="D138" s="3" t="s">
        <v>295</v>
      </c>
      <c r="E138" s="26" t="s">
        <v>61</v>
      </c>
      <c r="F138" s="12">
        <v>171852.947809</v>
      </c>
      <c r="G138" s="12">
        <v>4661</v>
      </c>
      <c r="H138" s="12">
        <v>8010.065897378001</v>
      </c>
      <c r="I138" s="36">
        <v>1.7537477135491805E-2</v>
      </c>
      <c r="J138" s="36">
        <v>2.6804221437747575E-4</v>
      </c>
    </row>
    <row r="139" spans="2:10" ht="15" x14ac:dyDescent="0.25">
      <c r="B139" s="11" t="s">
        <v>1346</v>
      </c>
      <c r="C139" s="3" t="s">
        <v>1347</v>
      </c>
      <c r="D139" s="3" t="s">
        <v>295</v>
      </c>
      <c r="E139" s="26" t="s">
        <v>61</v>
      </c>
      <c r="F139" s="12">
        <v>28105.766421999997</v>
      </c>
      <c r="G139" s="12">
        <v>23230</v>
      </c>
      <c r="H139" s="12">
        <v>6528.9695397659998</v>
      </c>
      <c r="I139" s="36">
        <v>7.5976808369034197E-3</v>
      </c>
      <c r="J139" s="36">
        <v>2.1848003193267383E-4</v>
      </c>
    </row>
    <row r="140" spans="2:10" ht="15" x14ac:dyDescent="0.25">
      <c r="B140" s="11" t="s">
        <v>1348</v>
      </c>
      <c r="C140" s="3" t="s">
        <v>1349</v>
      </c>
      <c r="D140" s="3" t="s">
        <v>295</v>
      </c>
      <c r="E140" s="26" t="s">
        <v>61</v>
      </c>
      <c r="F140" s="12">
        <v>106847.86416500001</v>
      </c>
      <c r="G140" s="12">
        <v>264.39999999999998</v>
      </c>
      <c r="H140" s="12">
        <v>282.505752057</v>
      </c>
      <c r="I140" s="36">
        <v>4.2748499037589425E-3</v>
      </c>
      <c r="J140" s="36">
        <v>9.4535386257583181E-6</v>
      </c>
    </row>
    <row r="141" spans="2:10" ht="15" x14ac:dyDescent="0.25">
      <c r="B141" s="11" t="s">
        <v>1350</v>
      </c>
      <c r="C141" s="3" t="s">
        <v>1351</v>
      </c>
      <c r="D141" s="3" t="s">
        <v>380</v>
      </c>
      <c r="E141" s="26" t="s">
        <v>61</v>
      </c>
      <c r="F141" s="12">
        <v>743389.51098699996</v>
      </c>
      <c r="G141" s="12">
        <v>40.299999999999997</v>
      </c>
      <c r="H141" s="12">
        <v>299.58597097500001</v>
      </c>
      <c r="I141" s="36">
        <v>2.1469719527889401E-2</v>
      </c>
      <c r="J141" s="36">
        <v>1.0025096932454821E-5</v>
      </c>
    </row>
    <row r="142" spans="2:10" ht="15" x14ac:dyDescent="0.25">
      <c r="B142" s="11" t="s">
        <v>1352</v>
      </c>
      <c r="C142" s="3" t="s">
        <v>1353</v>
      </c>
      <c r="D142" s="3" t="s">
        <v>380</v>
      </c>
      <c r="E142" s="26" t="s">
        <v>61</v>
      </c>
      <c r="F142" s="12">
        <v>450045.91318999999</v>
      </c>
      <c r="G142" s="12">
        <v>868</v>
      </c>
      <c r="H142" s="12">
        <v>3906.3985264839998</v>
      </c>
      <c r="I142" s="36">
        <v>1.0225503962876028E-2</v>
      </c>
      <c r="J142" s="36">
        <v>1.3072048653462747E-4</v>
      </c>
    </row>
    <row r="143" spans="2:10" ht="15" x14ac:dyDescent="0.25">
      <c r="B143" s="11" t="s">
        <v>1354</v>
      </c>
      <c r="C143" s="3" t="s">
        <v>1355</v>
      </c>
      <c r="D143" s="3" t="s">
        <v>380</v>
      </c>
      <c r="E143" s="26" t="s">
        <v>61</v>
      </c>
      <c r="F143" s="12">
        <v>109936.440665</v>
      </c>
      <c r="G143" s="12">
        <v>10410</v>
      </c>
      <c r="H143" s="12">
        <v>11444.383473217</v>
      </c>
      <c r="I143" s="36">
        <v>1.6272256763773474E-2</v>
      </c>
      <c r="J143" s="36">
        <v>3.8296537477303479E-4</v>
      </c>
    </row>
    <row r="144" spans="2:10" ht="15" x14ac:dyDescent="0.25">
      <c r="B144" s="11" t="s">
        <v>1356</v>
      </c>
      <c r="C144" s="3" t="s">
        <v>1357</v>
      </c>
      <c r="D144" s="3" t="s">
        <v>380</v>
      </c>
      <c r="E144" s="26" t="s">
        <v>61</v>
      </c>
      <c r="F144" s="12">
        <v>337017.79914199997</v>
      </c>
      <c r="G144" s="12">
        <v>3499</v>
      </c>
      <c r="H144" s="12">
        <v>11792.252791932002</v>
      </c>
      <c r="I144" s="36">
        <v>1.4990109902926596E-2</v>
      </c>
      <c r="J144" s="36">
        <v>3.9460618568482459E-4</v>
      </c>
    </row>
    <row r="145" spans="2:10" ht="15" x14ac:dyDescent="0.25">
      <c r="B145" s="11" t="s">
        <v>1358</v>
      </c>
      <c r="C145" s="3" t="s">
        <v>1359</v>
      </c>
      <c r="D145" s="3" t="s">
        <v>1204</v>
      </c>
      <c r="E145" s="26" t="s">
        <v>61</v>
      </c>
      <c r="F145" s="12">
        <v>54835.682827999997</v>
      </c>
      <c r="G145" s="12">
        <v>3445</v>
      </c>
      <c r="H145" s="12">
        <v>1889.0892734250001</v>
      </c>
      <c r="I145" s="36">
        <v>3.803600222351947E-3</v>
      </c>
      <c r="J145" s="36">
        <v>6.321491963896617E-5</v>
      </c>
    </row>
    <row r="146" spans="2:10" ht="15" x14ac:dyDescent="0.25">
      <c r="B146" s="11" t="s">
        <v>1360</v>
      </c>
      <c r="C146" s="3" t="s">
        <v>1361</v>
      </c>
      <c r="D146" s="3" t="s">
        <v>481</v>
      </c>
      <c r="E146" s="26" t="s">
        <v>61</v>
      </c>
      <c r="F146" s="12">
        <v>159994.91172399998</v>
      </c>
      <c r="G146" s="12">
        <v>1820</v>
      </c>
      <c r="H146" s="12">
        <v>2911.9073933650002</v>
      </c>
      <c r="I146" s="36">
        <v>7.39612661425019E-3</v>
      </c>
      <c r="J146" s="36">
        <v>9.7441658505604785E-5</v>
      </c>
    </row>
    <row r="147" spans="2:10" ht="15" x14ac:dyDescent="0.25">
      <c r="B147" s="11" t="s">
        <v>1362</v>
      </c>
      <c r="C147" s="3" t="s">
        <v>1363</v>
      </c>
      <c r="D147" s="3" t="s">
        <v>481</v>
      </c>
      <c r="E147" s="26" t="s">
        <v>61</v>
      </c>
      <c r="F147" s="12">
        <v>686437.13582800003</v>
      </c>
      <c r="G147" s="12">
        <v>1063</v>
      </c>
      <c r="H147" s="12">
        <v>7296.8267538600003</v>
      </c>
      <c r="I147" s="36">
        <v>1.7033183775678359E-2</v>
      </c>
      <c r="J147" s="36">
        <v>2.4417497010526082E-4</v>
      </c>
    </row>
    <row r="148" spans="2:10" ht="15" x14ac:dyDescent="0.25">
      <c r="B148" s="11" t="s">
        <v>1364</v>
      </c>
      <c r="C148" s="3" t="s">
        <v>1365</v>
      </c>
      <c r="D148" s="3" t="s">
        <v>481</v>
      </c>
      <c r="E148" s="26" t="s">
        <v>61</v>
      </c>
      <c r="F148" s="12">
        <v>63029.887309999998</v>
      </c>
      <c r="G148" s="12">
        <v>13920</v>
      </c>
      <c r="H148" s="12">
        <v>8773.7603136129983</v>
      </c>
      <c r="I148" s="36">
        <v>1.3169280255655405E-2</v>
      </c>
      <c r="J148" s="36">
        <v>2.935978521285146E-4</v>
      </c>
    </row>
    <row r="149" spans="2:10" ht="15" x14ac:dyDescent="0.25">
      <c r="B149" s="11" t="s">
        <v>1366</v>
      </c>
      <c r="C149" s="3" t="s">
        <v>1367</v>
      </c>
      <c r="D149" s="3" t="s">
        <v>481</v>
      </c>
      <c r="E149" s="26" t="s">
        <v>61</v>
      </c>
      <c r="F149" s="12">
        <v>158617.107838</v>
      </c>
      <c r="G149" s="12">
        <v>2491</v>
      </c>
      <c r="H149" s="12">
        <v>3951.1521562469998</v>
      </c>
      <c r="I149" s="36">
        <v>1.2330244821311578E-2</v>
      </c>
      <c r="J149" s="36">
        <v>1.3221808495351574E-4</v>
      </c>
    </row>
    <row r="150" spans="2:10" ht="15" x14ac:dyDescent="0.25">
      <c r="B150" s="11" t="s">
        <v>1368</v>
      </c>
      <c r="C150" s="3" t="s">
        <v>1369</v>
      </c>
      <c r="D150" s="3" t="s">
        <v>481</v>
      </c>
      <c r="E150" s="26" t="s">
        <v>61</v>
      </c>
      <c r="F150" s="12">
        <v>137741.31113099999</v>
      </c>
      <c r="G150" s="12">
        <v>895.3</v>
      </c>
      <c r="H150" s="12">
        <v>1233.197958552</v>
      </c>
      <c r="I150" s="36">
        <v>9.5688136014381846E-3</v>
      </c>
      <c r="J150" s="36">
        <v>4.1266715631423445E-5</v>
      </c>
    </row>
    <row r="151" spans="2:10" ht="15" x14ac:dyDescent="0.25">
      <c r="B151" s="11" t="s">
        <v>1370</v>
      </c>
      <c r="C151" s="3" t="s">
        <v>1371</v>
      </c>
      <c r="D151" s="3" t="s">
        <v>481</v>
      </c>
      <c r="E151" s="26" t="s">
        <v>61</v>
      </c>
      <c r="F151" s="12">
        <v>382951.65095799998</v>
      </c>
      <c r="G151" s="12">
        <v>607</v>
      </c>
      <c r="H151" s="12">
        <v>2324.5165213129999</v>
      </c>
      <c r="I151" s="36">
        <v>1.145435906872499E-2</v>
      </c>
      <c r="J151" s="36">
        <v>7.7785696611274729E-5</v>
      </c>
    </row>
    <row r="152" spans="2:10" ht="15" x14ac:dyDescent="0.25">
      <c r="B152" s="11" t="s">
        <v>1372</v>
      </c>
      <c r="C152" s="3" t="s">
        <v>1373</v>
      </c>
      <c r="D152" s="3" t="s">
        <v>481</v>
      </c>
      <c r="E152" s="26" t="s">
        <v>61</v>
      </c>
      <c r="F152" s="12">
        <v>194946.06114500001</v>
      </c>
      <c r="G152" s="12">
        <v>540.5</v>
      </c>
      <c r="H152" s="12">
        <v>1053.683460488</v>
      </c>
      <c r="I152" s="36">
        <v>2.264650343410176E-2</v>
      </c>
      <c r="J152" s="36">
        <v>3.5259591072100372E-5</v>
      </c>
    </row>
    <row r="153" spans="2:10" ht="15" x14ac:dyDescent="0.25">
      <c r="B153" s="11" t="s">
        <v>1374</v>
      </c>
      <c r="C153" s="3" t="s">
        <v>1375</v>
      </c>
      <c r="D153" s="3" t="s">
        <v>481</v>
      </c>
      <c r="E153" s="26" t="s">
        <v>61</v>
      </c>
      <c r="F153" s="12">
        <v>240604.41731400002</v>
      </c>
      <c r="G153" s="12">
        <v>297.39999999999998</v>
      </c>
      <c r="H153" s="12">
        <v>715.55753709099997</v>
      </c>
      <c r="I153" s="36">
        <v>1.2811047142989269E-2</v>
      </c>
      <c r="J153" s="36">
        <v>2.3944825075552459E-5</v>
      </c>
    </row>
    <row r="154" spans="2:10" ht="15" x14ac:dyDescent="0.25">
      <c r="B154" s="11" t="s">
        <v>1376</v>
      </c>
      <c r="C154" s="3" t="s">
        <v>1377</v>
      </c>
      <c r="D154" s="3" t="s">
        <v>481</v>
      </c>
      <c r="E154" s="26" t="s">
        <v>61</v>
      </c>
      <c r="F154" s="12">
        <v>154681.36268200001</v>
      </c>
      <c r="G154" s="12">
        <v>4185</v>
      </c>
      <c r="H154" s="12">
        <v>6473.4150282219998</v>
      </c>
      <c r="I154" s="36">
        <v>1.4198933371165E-2</v>
      </c>
      <c r="J154" s="36">
        <v>2.1662100174694375E-4</v>
      </c>
    </row>
    <row r="155" spans="2:10" ht="15" x14ac:dyDescent="0.25">
      <c r="B155" s="11" t="s">
        <v>1378</v>
      </c>
      <c r="C155" s="3" t="s">
        <v>1379</v>
      </c>
      <c r="D155" s="3" t="s">
        <v>1380</v>
      </c>
      <c r="E155" s="26" t="s">
        <v>61</v>
      </c>
      <c r="F155" s="12">
        <v>717305.51464399998</v>
      </c>
      <c r="G155" s="12">
        <v>1142</v>
      </c>
      <c r="H155" s="12">
        <v>8191.628975871</v>
      </c>
      <c r="I155" s="36">
        <v>2.2952801066373884E-2</v>
      </c>
      <c r="J155" s="36">
        <v>2.7411789093643952E-4</v>
      </c>
    </row>
    <row r="156" spans="2:10" ht="15" x14ac:dyDescent="0.25">
      <c r="B156" s="11" t="s">
        <v>1381</v>
      </c>
      <c r="C156" s="3" t="s">
        <v>1382</v>
      </c>
      <c r="D156" s="3" t="s">
        <v>1380</v>
      </c>
      <c r="E156" s="26" t="s">
        <v>61</v>
      </c>
      <c r="F156" s="12">
        <v>988961.05622000014</v>
      </c>
      <c r="G156" s="12">
        <v>431.9</v>
      </c>
      <c r="H156" s="12">
        <v>4271.3228005780002</v>
      </c>
      <c r="I156" s="36">
        <v>3.2124338370762208E-2</v>
      </c>
      <c r="J156" s="36">
        <v>1.4293201035495801E-4</v>
      </c>
    </row>
    <row r="157" spans="2:10" ht="15" x14ac:dyDescent="0.25">
      <c r="B157" s="11" t="s">
        <v>1383</v>
      </c>
      <c r="C157" s="3" t="s">
        <v>1384</v>
      </c>
      <c r="D157" s="3" t="s">
        <v>1385</v>
      </c>
      <c r="E157" s="26" t="s">
        <v>61</v>
      </c>
      <c r="F157" s="12">
        <v>588479.54553500004</v>
      </c>
      <c r="G157" s="12">
        <v>857.9</v>
      </c>
      <c r="H157" s="12">
        <v>5048.5660211439999</v>
      </c>
      <c r="I157" s="36">
        <v>5.8847366079839208E-3</v>
      </c>
      <c r="J157" s="36">
        <v>1.6894103407829428E-4</v>
      </c>
    </row>
    <row r="158" spans="2:10" ht="15" x14ac:dyDescent="0.25">
      <c r="B158" s="11" t="s">
        <v>1386</v>
      </c>
      <c r="C158" s="3" t="s">
        <v>1387</v>
      </c>
      <c r="D158" s="3" t="s">
        <v>837</v>
      </c>
      <c r="E158" s="26" t="s">
        <v>61</v>
      </c>
      <c r="F158" s="12">
        <v>8552.0883089999988</v>
      </c>
      <c r="G158" s="12">
        <v>49100</v>
      </c>
      <c r="H158" s="12">
        <v>4199.075359685</v>
      </c>
      <c r="I158" s="36">
        <v>9.0731021254519522E-3</v>
      </c>
      <c r="J158" s="36">
        <v>1.4051438180006626E-4</v>
      </c>
    </row>
    <row r="159" spans="2:10" ht="15" x14ac:dyDescent="0.25">
      <c r="B159" s="11" t="s">
        <v>1388</v>
      </c>
      <c r="C159" s="3" t="s">
        <v>1389</v>
      </c>
      <c r="D159" s="3" t="s">
        <v>298</v>
      </c>
      <c r="E159" s="26" t="s">
        <v>61</v>
      </c>
      <c r="F159" s="12">
        <v>995366.68824699998</v>
      </c>
      <c r="G159" s="12">
        <v>119.3</v>
      </c>
      <c r="H159" s="12">
        <v>1187.4724576460001</v>
      </c>
      <c r="I159" s="36">
        <v>2.8586401333450622E-2</v>
      </c>
      <c r="J159" s="36">
        <v>3.9736595321130432E-5</v>
      </c>
    </row>
    <row r="160" spans="2:10" ht="15" x14ac:dyDescent="0.25">
      <c r="B160" s="11" t="s">
        <v>1390</v>
      </c>
      <c r="C160" s="3" t="s">
        <v>1391</v>
      </c>
      <c r="D160" s="3" t="s">
        <v>298</v>
      </c>
      <c r="E160" s="26" t="s">
        <v>61</v>
      </c>
      <c r="F160" s="12">
        <v>1497180.1224489999</v>
      </c>
      <c r="G160" s="12">
        <v>570.5</v>
      </c>
      <c r="H160" s="12">
        <v>8541.4125985640021</v>
      </c>
      <c r="I160" s="36">
        <v>1.3148435605630148E-2</v>
      </c>
      <c r="J160" s="36">
        <v>2.8582276053186923E-4</v>
      </c>
    </row>
    <row r="161" spans="2:10" ht="15" x14ac:dyDescent="0.25">
      <c r="B161" s="11" t="s">
        <v>1392</v>
      </c>
      <c r="C161" s="3" t="s">
        <v>1393</v>
      </c>
      <c r="D161" s="3" t="s">
        <v>298</v>
      </c>
      <c r="E161" s="26" t="s">
        <v>61</v>
      </c>
      <c r="F161" s="12">
        <v>305255.69095000002</v>
      </c>
      <c r="G161" s="12">
        <v>167</v>
      </c>
      <c r="H161" s="12">
        <v>509.77700388799997</v>
      </c>
      <c r="I161" s="36">
        <v>1.52627845475E-2</v>
      </c>
      <c r="J161" s="36">
        <v>1.705875565962355E-5</v>
      </c>
    </row>
    <row r="162" spans="2:10" ht="15" x14ac:dyDescent="0.25">
      <c r="B162" s="11" t="s">
        <v>1394</v>
      </c>
      <c r="C162" s="3" t="s">
        <v>1395</v>
      </c>
      <c r="D162" s="3" t="s">
        <v>298</v>
      </c>
      <c r="E162" s="26" t="s">
        <v>61</v>
      </c>
      <c r="F162" s="12">
        <v>2088776.526749</v>
      </c>
      <c r="G162" s="12">
        <v>25.4</v>
      </c>
      <c r="H162" s="12">
        <v>530.54923897899994</v>
      </c>
      <c r="I162" s="36">
        <v>1.0421671550469778E-2</v>
      </c>
      <c r="J162" s="36">
        <v>1.7753860539245542E-5</v>
      </c>
    </row>
    <row r="163" spans="2:10" ht="15" x14ac:dyDescent="0.25">
      <c r="B163" s="11" t="s">
        <v>1396</v>
      </c>
      <c r="C163" s="3" t="s">
        <v>1397</v>
      </c>
      <c r="D163" s="3" t="s">
        <v>298</v>
      </c>
      <c r="E163" s="26" t="s">
        <v>61</v>
      </c>
      <c r="F163" s="12">
        <v>2307240.0068600001</v>
      </c>
      <c r="G163" s="12">
        <v>292.60000000000002</v>
      </c>
      <c r="H163" s="12">
        <v>6750.9842597320003</v>
      </c>
      <c r="I163" s="36">
        <v>1.0958660698099896E-2</v>
      </c>
      <c r="J163" s="36">
        <v>2.2590934873561818E-4</v>
      </c>
    </row>
    <row r="164" spans="2:10" ht="15" x14ac:dyDescent="0.25">
      <c r="B164" s="11" t="s">
        <v>1398</v>
      </c>
      <c r="C164" s="3" t="s">
        <v>1399</v>
      </c>
      <c r="D164" s="3" t="s">
        <v>298</v>
      </c>
      <c r="E164" s="26" t="s">
        <v>61</v>
      </c>
      <c r="F164" s="12">
        <v>682491.29567799997</v>
      </c>
      <c r="G164" s="12">
        <v>698.3</v>
      </c>
      <c r="H164" s="12">
        <v>4765.8367170670008</v>
      </c>
      <c r="I164" s="36">
        <v>1.901335332991581E-2</v>
      </c>
      <c r="J164" s="36">
        <v>1.5948001469279731E-4</v>
      </c>
    </row>
    <row r="165" spans="2:10" ht="15" x14ac:dyDescent="0.25">
      <c r="B165" s="11" t="s">
        <v>1400</v>
      </c>
      <c r="C165" s="3" t="s">
        <v>1401</v>
      </c>
      <c r="D165" s="3" t="s">
        <v>298</v>
      </c>
      <c r="E165" s="26" t="s">
        <v>61</v>
      </c>
      <c r="F165" s="12">
        <v>134678.945794</v>
      </c>
      <c r="G165" s="12">
        <v>6335</v>
      </c>
      <c r="H165" s="12">
        <v>8531.9112160799996</v>
      </c>
      <c r="I165" s="36">
        <v>1.0683059262014391E-2</v>
      </c>
      <c r="J165" s="36">
        <v>2.8550481413376367E-4</v>
      </c>
    </row>
    <row r="166" spans="2:10" ht="15" x14ac:dyDescent="0.25">
      <c r="B166" s="11" t="s">
        <v>1402</v>
      </c>
      <c r="C166" s="3" t="s">
        <v>1403</v>
      </c>
      <c r="D166" s="3" t="s">
        <v>298</v>
      </c>
      <c r="E166" s="26" t="s">
        <v>61</v>
      </c>
      <c r="F166" s="12">
        <v>4307007.4555350002</v>
      </c>
      <c r="G166" s="12">
        <v>199</v>
      </c>
      <c r="H166" s="12">
        <v>8570.9448365139997</v>
      </c>
      <c r="I166" s="36">
        <v>2.1190766261529471E-2</v>
      </c>
      <c r="J166" s="36">
        <v>2.8681100289554702E-4</v>
      </c>
    </row>
    <row r="167" spans="2:10" ht="15" x14ac:dyDescent="0.25">
      <c r="B167" s="11" t="s">
        <v>1404</v>
      </c>
      <c r="C167" s="3" t="s">
        <v>1405</v>
      </c>
      <c r="D167" s="3" t="s">
        <v>298</v>
      </c>
      <c r="E167" s="26" t="s">
        <v>61</v>
      </c>
      <c r="F167" s="12">
        <v>302828.00766799995</v>
      </c>
      <c r="G167" s="12">
        <v>4679</v>
      </c>
      <c r="H167" s="12">
        <v>14169.322478807</v>
      </c>
      <c r="I167" s="36">
        <v>1.8071240989040394E-2</v>
      </c>
      <c r="J167" s="36">
        <v>4.7415047792443181E-4</v>
      </c>
    </row>
    <row r="168" spans="2:10" ht="15" x14ac:dyDescent="0.25">
      <c r="B168" s="11" t="s">
        <v>1406</v>
      </c>
      <c r="C168" s="3" t="s">
        <v>1407</v>
      </c>
      <c r="D168" s="3" t="s">
        <v>298</v>
      </c>
      <c r="E168" s="26" t="s">
        <v>61</v>
      </c>
      <c r="F168" s="12">
        <v>42573.846974</v>
      </c>
      <c r="G168" s="12">
        <v>2854</v>
      </c>
      <c r="H168" s="12">
        <v>1215.057592653</v>
      </c>
      <c r="I168" s="36">
        <v>9.619178002654355E-3</v>
      </c>
      <c r="J168" s="36">
        <v>4.0659681443754999E-5</v>
      </c>
    </row>
    <row r="169" spans="2:10" ht="15" x14ac:dyDescent="0.25">
      <c r="B169" s="11" t="s">
        <v>1408</v>
      </c>
      <c r="C169" s="3" t="s">
        <v>1409</v>
      </c>
      <c r="D169" s="3" t="s">
        <v>298</v>
      </c>
      <c r="E169" s="26" t="s">
        <v>61</v>
      </c>
      <c r="F169" s="12">
        <v>3103351.0125570004</v>
      </c>
      <c r="G169" s="12">
        <v>454.1</v>
      </c>
      <c r="H169" s="12">
        <v>14092.316948018</v>
      </c>
      <c r="I169" s="36">
        <v>2.1776984916824556E-2</v>
      </c>
      <c r="J169" s="36">
        <v>4.7157362858805458E-4</v>
      </c>
    </row>
    <row r="170" spans="2:10" ht="15" x14ac:dyDescent="0.25">
      <c r="B170" s="11" t="s">
        <v>1410</v>
      </c>
      <c r="C170" s="3" t="s">
        <v>1411</v>
      </c>
      <c r="D170" s="3" t="s">
        <v>298</v>
      </c>
      <c r="E170" s="26" t="s">
        <v>61</v>
      </c>
      <c r="F170" s="12">
        <v>95470.639626999997</v>
      </c>
      <c r="G170" s="12">
        <v>422</v>
      </c>
      <c r="H170" s="12">
        <v>402.886099226</v>
      </c>
      <c r="I170" s="36">
        <v>7.8979682021012576E-3</v>
      </c>
      <c r="J170" s="36">
        <v>1.3481846911370584E-5</v>
      </c>
    </row>
    <row r="171" spans="2:10" ht="15" x14ac:dyDescent="0.25">
      <c r="B171" s="11" t="s">
        <v>1412</v>
      </c>
      <c r="C171" s="3" t="s">
        <v>1413</v>
      </c>
      <c r="D171" s="3" t="s">
        <v>298</v>
      </c>
      <c r="E171" s="26" t="s">
        <v>61</v>
      </c>
      <c r="F171" s="12">
        <v>490121.08627699997</v>
      </c>
      <c r="G171" s="12">
        <v>1550</v>
      </c>
      <c r="H171" s="12">
        <v>7596.8768373070006</v>
      </c>
      <c r="I171" s="36">
        <v>1.2356638185946065E-2</v>
      </c>
      <c r="J171" s="36">
        <v>2.5421559771328172E-4</v>
      </c>
    </row>
    <row r="172" spans="2:10" ht="15" x14ac:dyDescent="0.25">
      <c r="B172" s="11" t="s">
        <v>1414</v>
      </c>
      <c r="C172" s="3" t="s">
        <v>1415</v>
      </c>
      <c r="D172" s="3" t="s">
        <v>298</v>
      </c>
      <c r="E172" s="26" t="s">
        <v>61</v>
      </c>
      <c r="F172" s="12">
        <v>425477.95376599999</v>
      </c>
      <c r="G172" s="12">
        <v>22.8</v>
      </c>
      <c r="H172" s="12">
        <v>97.008973459000003</v>
      </c>
      <c r="I172" s="36">
        <v>6.2062807499457286E-4</v>
      </c>
      <c r="J172" s="36">
        <v>3.2462279828369126E-6</v>
      </c>
    </row>
    <row r="173" spans="2:10" ht="15" x14ac:dyDescent="0.25">
      <c r="B173" s="11" t="s">
        <v>1416</v>
      </c>
      <c r="C173" s="3" t="s">
        <v>1417</v>
      </c>
      <c r="D173" s="3" t="s">
        <v>298</v>
      </c>
      <c r="E173" s="26" t="s">
        <v>61</v>
      </c>
      <c r="F173" s="12">
        <v>192759.56654300002</v>
      </c>
      <c r="G173" s="12">
        <v>15.3</v>
      </c>
      <c r="H173" s="12">
        <v>29.492209123000002</v>
      </c>
      <c r="I173" s="36">
        <v>2.7753362891729534E-2</v>
      </c>
      <c r="J173" s="36">
        <v>9.8690287214742785E-7</v>
      </c>
    </row>
    <row r="174" spans="2:10" ht="15" x14ac:dyDescent="0.25">
      <c r="B174" s="11" t="s">
        <v>1418</v>
      </c>
      <c r="C174" s="3" t="s">
        <v>1419</v>
      </c>
      <c r="D174" s="3" t="s">
        <v>298</v>
      </c>
      <c r="E174" s="26" t="s">
        <v>61</v>
      </c>
      <c r="F174" s="12">
        <v>680267.79179500008</v>
      </c>
      <c r="G174" s="12">
        <v>152</v>
      </c>
      <c r="H174" s="12">
        <v>1034.0070435279999</v>
      </c>
      <c r="I174" s="36">
        <v>3.7217715622028047E-3</v>
      </c>
      <c r="J174" s="36">
        <v>3.4601155743284991E-5</v>
      </c>
    </row>
    <row r="175" spans="2:10" ht="15" x14ac:dyDescent="0.25">
      <c r="B175" s="11" t="s">
        <v>1420</v>
      </c>
      <c r="C175" s="3" t="s">
        <v>1421</v>
      </c>
      <c r="D175" s="3" t="s">
        <v>298</v>
      </c>
      <c r="E175" s="26" t="s">
        <v>61</v>
      </c>
      <c r="F175" s="12">
        <v>737585.86626000004</v>
      </c>
      <c r="G175" s="12">
        <v>120</v>
      </c>
      <c r="H175" s="12">
        <v>885.10303951299989</v>
      </c>
      <c r="I175" s="36">
        <v>3.3563418842817078E-2</v>
      </c>
      <c r="J175" s="36">
        <v>2.9618355417145594E-5</v>
      </c>
    </row>
    <row r="176" spans="2:10" ht="15" x14ac:dyDescent="0.25">
      <c r="B176" s="11" t="s">
        <v>1422</v>
      </c>
      <c r="C176" s="3" t="s">
        <v>1423</v>
      </c>
      <c r="D176" s="3" t="s">
        <v>576</v>
      </c>
      <c r="E176" s="26" t="s">
        <v>61</v>
      </c>
      <c r="F176" s="12">
        <v>39856.990956000001</v>
      </c>
      <c r="G176" s="12">
        <v>7015</v>
      </c>
      <c r="H176" s="12">
        <v>2795.9679155559998</v>
      </c>
      <c r="I176" s="36">
        <v>7.8307408577646589E-3</v>
      </c>
      <c r="J176" s="36">
        <v>9.3561955796059629E-5</v>
      </c>
    </row>
    <row r="177" spans="2:10" ht="15" x14ac:dyDescent="0.25">
      <c r="B177" s="11" t="s">
        <v>1424</v>
      </c>
      <c r="C177" s="3" t="s">
        <v>1425</v>
      </c>
      <c r="D177" s="3" t="s">
        <v>710</v>
      </c>
      <c r="E177" s="26" t="s">
        <v>61</v>
      </c>
      <c r="F177" s="12">
        <v>2543.9385379999999</v>
      </c>
      <c r="G177" s="12">
        <v>3395</v>
      </c>
      <c r="H177" s="12">
        <v>86.366713344999994</v>
      </c>
      <c r="I177" s="36">
        <v>2.3792090061222157E-4</v>
      </c>
      <c r="J177" s="36">
        <v>2.890104200151004E-6</v>
      </c>
    </row>
    <row r="178" spans="2:10" ht="15" x14ac:dyDescent="0.25">
      <c r="B178" s="11" t="s">
        <v>1426</v>
      </c>
      <c r="C178" s="3" t="s">
        <v>1427</v>
      </c>
      <c r="D178" s="3" t="s">
        <v>710</v>
      </c>
      <c r="E178" s="26" t="s">
        <v>61</v>
      </c>
      <c r="F178" s="12">
        <v>4846769.5360150002</v>
      </c>
      <c r="G178" s="12">
        <v>73.8</v>
      </c>
      <c r="H178" s="12">
        <v>3576.9159175780001</v>
      </c>
      <c r="I178" s="36">
        <v>1.5078558423681927E-2</v>
      </c>
      <c r="J178" s="36">
        <v>1.196949532591845E-4</v>
      </c>
    </row>
    <row r="179" spans="2:10" ht="15" x14ac:dyDescent="0.25">
      <c r="B179" s="11" t="s">
        <v>1428</v>
      </c>
      <c r="C179" s="3" t="s">
        <v>1429</v>
      </c>
      <c r="D179" s="3" t="s">
        <v>1430</v>
      </c>
      <c r="E179" s="26" t="s">
        <v>61</v>
      </c>
      <c r="F179" s="12">
        <v>113076.63515</v>
      </c>
      <c r="G179" s="12">
        <v>91.9</v>
      </c>
      <c r="H179" s="12">
        <v>103.917427377</v>
      </c>
      <c r="I179" s="36">
        <v>4.2627307217939945E-3</v>
      </c>
      <c r="J179" s="36">
        <v>3.4774067658618584E-6</v>
      </c>
    </row>
    <row r="180" spans="2:10" ht="15" x14ac:dyDescent="0.25">
      <c r="B180" s="11" t="s">
        <v>1431</v>
      </c>
      <c r="C180" s="3" t="s">
        <v>1432</v>
      </c>
      <c r="D180" s="3" t="s">
        <v>543</v>
      </c>
      <c r="E180" s="26" t="s">
        <v>61</v>
      </c>
      <c r="F180" s="12">
        <v>201013.47830099997</v>
      </c>
      <c r="G180" s="12">
        <v>2829</v>
      </c>
      <c r="H180" s="12">
        <v>5686.6713011559996</v>
      </c>
      <c r="I180" s="36">
        <v>4.1468445310088899E-2</v>
      </c>
      <c r="J180" s="36">
        <v>1.9029406093870542E-4</v>
      </c>
    </row>
    <row r="181" spans="2:10" ht="15" x14ac:dyDescent="0.25">
      <c r="B181" s="11" t="s">
        <v>1433</v>
      </c>
      <c r="C181" s="3" t="s">
        <v>1434</v>
      </c>
      <c r="D181" s="3" t="s">
        <v>543</v>
      </c>
      <c r="E181" s="26" t="s">
        <v>61</v>
      </c>
      <c r="F181" s="12">
        <v>313242.99689900002</v>
      </c>
      <c r="G181" s="12">
        <v>589</v>
      </c>
      <c r="H181" s="12">
        <v>1845.00125222</v>
      </c>
      <c r="I181" s="36">
        <v>7.6073296638672688E-3</v>
      </c>
      <c r="J181" s="36">
        <v>6.1739594593865395E-5</v>
      </c>
    </row>
    <row r="182" spans="2:10" ht="15" x14ac:dyDescent="0.25">
      <c r="B182" s="11" t="s">
        <v>1435</v>
      </c>
      <c r="C182" s="3" t="s">
        <v>1436</v>
      </c>
      <c r="D182" s="3" t="s">
        <v>786</v>
      </c>
      <c r="E182" s="26" t="s">
        <v>61</v>
      </c>
      <c r="F182" s="12">
        <v>68811.388180000009</v>
      </c>
      <c r="G182" s="12">
        <v>1827</v>
      </c>
      <c r="H182" s="12">
        <v>1257.184062048</v>
      </c>
      <c r="I182" s="36">
        <v>6.3392052339166531E-3</v>
      </c>
      <c r="J182" s="36">
        <v>4.2069366742878057E-5</v>
      </c>
    </row>
    <row r="183" spans="2:10" ht="15" x14ac:dyDescent="0.25">
      <c r="B183" s="11" t="s">
        <v>1437</v>
      </c>
      <c r="C183" s="3" t="s">
        <v>1438</v>
      </c>
      <c r="D183" s="3" t="s">
        <v>786</v>
      </c>
      <c r="E183" s="26" t="s">
        <v>61</v>
      </c>
      <c r="F183" s="12">
        <v>59685.839072000002</v>
      </c>
      <c r="G183" s="12">
        <v>5099</v>
      </c>
      <c r="H183" s="12">
        <v>3043.3809342679997</v>
      </c>
      <c r="I183" s="36">
        <v>3.505924836988682E-3</v>
      </c>
      <c r="J183" s="36">
        <v>1.0184118024327528E-4</v>
      </c>
    </row>
    <row r="184" spans="2:10" ht="15" x14ac:dyDescent="0.25">
      <c r="B184" s="11" t="s">
        <v>1439</v>
      </c>
      <c r="C184" s="3" t="s">
        <v>1440</v>
      </c>
      <c r="D184" s="3" t="s">
        <v>786</v>
      </c>
      <c r="E184" s="26" t="s">
        <v>61</v>
      </c>
      <c r="F184" s="12">
        <v>229133.57310199999</v>
      </c>
      <c r="G184" s="12">
        <v>3390</v>
      </c>
      <c r="H184" s="12">
        <v>7767.6281281689999</v>
      </c>
      <c r="I184" s="36">
        <v>1.5583938197756841E-2</v>
      </c>
      <c r="J184" s="36">
        <v>2.5992947756106729E-4</v>
      </c>
    </row>
    <row r="185" spans="2:10" ht="15" x14ac:dyDescent="0.25">
      <c r="B185" s="11" t="s">
        <v>1441</v>
      </c>
      <c r="C185" s="3" t="s">
        <v>1442</v>
      </c>
      <c r="D185" s="3" t="s">
        <v>786</v>
      </c>
      <c r="E185" s="26" t="s">
        <v>61</v>
      </c>
      <c r="F185" s="12">
        <v>407036.02759499999</v>
      </c>
      <c r="G185" s="12">
        <v>1137</v>
      </c>
      <c r="H185" s="12">
        <v>4627.9996337500006</v>
      </c>
      <c r="I185" s="36">
        <v>2.0413523710039679E-2</v>
      </c>
      <c r="J185" s="36">
        <v>1.5486754863958853E-4</v>
      </c>
    </row>
    <row r="186" spans="2:10" ht="15" x14ac:dyDescent="0.25">
      <c r="B186" s="11" t="s">
        <v>1443</v>
      </c>
      <c r="C186" s="3" t="s">
        <v>1444</v>
      </c>
      <c r="D186" s="3" t="s">
        <v>1259</v>
      </c>
      <c r="E186" s="26" t="s">
        <v>61</v>
      </c>
      <c r="F186" s="12">
        <v>243622.49493300001</v>
      </c>
      <c r="G186" s="12">
        <v>202.2</v>
      </c>
      <c r="H186" s="12">
        <v>492.60468605799997</v>
      </c>
      <c r="I186" s="36">
        <v>4.7536737506646189E-3</v>
      </c>
      <c r="J186" s="36">
        <v>1.6484115431176279E-5</v>
      </c>
    </row>
    <row r="187" spans="2:10" ht="15" x14ac:dyDescent="0.25">
      <c r="B187" s="11" t="s">
        <v>1445</v>
      </c>
      <c r="C187" s="3" t="s">
        <v>1446</v>
      </c>
      <c r="D187" s="3" t="s">
        <v>1447</v>
      </c>
      <c r="E187" s="26" t="s">
        <v>61</v>
      </c>
      <c r="F187" s="12">
        <v>161486.723914</v>
      </c>
      <c r="G187" s="12">
        <v>3740</v>
      </c>
      <c r="H187" s="12">
        <v>6039.603474386</v>
      </c>
      <c r="I187" s="36">
        <v>1.5234596595660375E-2</v>
      </c>
      <c r="J187" s="36">
        <v>2.0210429102290368E-4</v>
      </c>
    </row>
    <row r="188" spans="2:10" ht="15" x14ac:dyDescent="0.25">
      <c r="B188" s="11" t="s">
        <v>1448</v>
      </c>
      <c r="C188" s="3" t="s">
        <v>1449</v>
      </c>
      <c r="D188" s="3" t="s">
        <v>303</v>
      </c>
      <c r="E188" s="26" t="s">
        <v>61</v>
      </c>
      <c r="F188" s="12">
        <v>152606.35290699999</v>
      </c>
      <c r="G188" s="12">
        <v>4450</v>
      </c>
      <c r="H188" s="12">
        <v>6790.9827043519999</v>
      </c>
      <c r="I188" s="36">
        <v>5.604346415975027E-2</v>
      </c>
      <c r="J188" s="36">
        <v>2.2724782357527075E-4</v>
      </c>
    </row>
    <row r="189" spans="2:10" ht="15" x14ac:dyDescent="0.25">
      <c r="B189" s="37" t="s">
        <v>1450</v>
      </c>
      <c r="C189" s="38"/>
      <c r="D189" s="38"/>
      <c r="E189" s="38"/>
      <c r="F189" s="39"/>
      <c r="G189" s="39"/>
      <c r="H189" s="39">
        <v>383246.56770012993</v>
      </c>
      <c r="I189" s="40"/>
      <c r="J189" s="40">
        <v>1.2824645886188802E-2</v>
      </c>
    </row>
    <row r="190" spans="2:10" x14ac:dyDescent="0.2">
      <c r="B190" s="41"/>
      <c r="C190" s="42"/>
      <c r="D190" s="42"/>
      <c r="E190" s="42"/>
      <c r="F190" s="14"/>
      <c r="G190" s="14"/>
      <c r="H190" s="14"/>
      <c r="I190" s="14"/>
      <c r="J190" s="14"/>
    </row>
    <row r="191" spans="2:10" ht="15" x14ac:dyDescent="0.25">
      <c r="B191" s="9" t="s">
        <v>1451</v>
      </c>
      <c r="C191" s="32"/>
      <c r="D191" s="32"/>
      <c r="E191" s="32"/>
      <c r="F191" s="4"/>
      <c r="G191" s="4"/>
      <c r="H191" s="4"/>
      <c r="I191" s="4"/>
      <c r="J191" s="4"/>
    </row>
    <row r="192" spans="2:10" ht="15" x14ac:dyDescent="0.25">
      <c r="B192" s="11"/>
      <c r="C192" s="3"/>
      <c r="D192" s="3" t="s">
        <v>74</v>
      </c>
      <c r="E192" s="26" t="s">
        <v>74</v>
      </c>
      <c r="F192" s="12">
        <v>0</v>
      </c>
      <c r="G192" s="12">
        <v>0</v>
      </c>
      <c r="H192" s="12">
        <v>0</v>
      </c>
      <c r="I192" s="36">
        <v>0</v>
      </c>
      <c r="J192" s="36">
        <v>0</v>
      </c>
    </row>
    <row r="193" spans="2:10" ht="15" x14ac:dyDescent="0.25">
      <c r="B193" s="37" t="s">
        <v>1452</v>
      </c>
      <c r="C193" s="38"/>
      <c r="D193" s="38"/>
      <c r="E193" s="38"/>
      <c r="F193" s="39"/>
      <c r="G193" s="39"/>
      <c r="H193" s="39">
        <v>0</v>
      </c>
      <c r="I193" s="40"/>
      <c r="J193" s="40">
        <v>0</v>
      </c>
    </row>
    <row r="194" spans="2:10" x14ac:dyDescent="0.2">
      <c r="B194" s="41"/>
      <c r="C194" s="42"/>
      <c r="D194" s="42"/>
      <c r="E194" s="42"/>
      <c r="F194" s="14"/>
      <c r="G194" s="14"/>
      <c r="H194" s="14"/>
      <c r="I194" s="14"/>
      <c r="J194" s="14"/>
    </row>
    <row r="195" spans="2:10" ht="15" x14ac:dyDescent="0.25">
      <c r="B195" s="43" t="s">
        <v>105</v>
      </c>
      <c r="C195" s="38"/>
      <c r="D195" s="38"/>
      <c r="E195" s="38"/>
      <c r="F195" s="39"/>
      <c r="G195" s="39"/>
      <c r="H195" s="39">
        <v>3661321.3537497027</v>
      </c>
      <c r="I195" s="40"/>
      <c r="J195" s="40">
        <v>0.12251942690357308</v>
      </c>
    </row>
    <row r="196" spans="2:10" x14ac:dyDescent="0.2">
      <c r="B196" s="44"/>
      <c r="C196" s="42"/>
      <c r="D196" s="42"/>
      <c r="E196" s="42"/>
      <c r="F196" s="14"/>
      <c r="G196" s="14"/>
      <c r="H196" s="14"/>
      <c r="I196" s="14"/>
      <c r="J196" s="14"/>
    </row>
    <row r="197" spans="2:10" ht="15" x14ac:dyDescent="0.25">
      <c r="B197" s="15" t="s">
        <v>106</v>
      </c>
      <c r="C197" s="32"/>
      <c r="D197" s="32"/>
      <c r="E197" s="32"/>
      <c r="F197" s="4"/>
      <c r="G197" s="4"/>
      <c r="H197" s="4"/>
      <c r="I197" s="4"/>
      <c r="J197" s="4"/>
    </row>
    <row r="198" spans="2:10" ht="15" x14ac:dyDescent="0.25">
      <c r="B198" s="9" t="s">
        <v>230</v>
      </c>
      <c r="C198" s="32"/>
      <c r="D198" s="32"/>
      <c r="E198" s="32"/>
      <c r="F198" s="4"/>
      <c r="G198" s="4"/>
      <c r="H198" s="4"/>
      <c r="I198" s="4"/>
      <c r="J198" s="4"/>
    </row>
    <row r="199" spans="2:10" ht="15" x14ac:dyDescent="0.25">
      <c r="B199" s="11" t="s">
        <v>1453</v>
      </c>
      <c r="C199" s="3" t="s">
        <v>1454</v>
      </c>
      <c r="D199" s="3" t="s">
        <v>1135</v>
      </c>
      <c r="E199" s="26" t="s">
        <v>40</v>
      </c>
      <c r="F199" s="12">
        <v>541389.37040000001</v>
      </c>
      <c r="G199" s="12">
        <v>7.24</v>
      </c>
      <c r="H199" s="12">
        <v>3919.65904</v>
      </c>
      <c r="I199" s="36">
        <v>6.4466197390689074E-3</v>
      </c>
      <c r="J199" s="36">
        <v>1.3116422538174164E-4</v>
      </c>
    </row>
    <row r="200" spans="2:10" ht="15" x14ac:dyDescent="0.25">
      <c r="B200" s="11" t="s">
        <v>1455</v>
      </c>
      <c r="C200" s="3" t="s">
        <v>1456</v>
      </c>
      <c r="D200" s="3" t="s">
        <v>1457</v>
      </c>
      <c r="E200" s="26" t="s">
        <v>40</v>
      </c>
      <c r="F200" s="12">
        <v>1410604.32548882</v>
      </c>
      <c r="G200" s="12">
        <v>766</v>
      </c>
      <c r="H200" s="12">
        <v>10805.229134433001</v>
      </c>
      <c r="I200" s="36">
        <v>2.0431901043146305E-2</v>
      </c>
      <c r="J200" s="36">
        <v>3.6157724307829878E-4</v>
      </c>
    </row>
    <row r="201" spans="2:10" ht="15" x14ac:dyDescent="0.25">
      <c r="B201" s="11" t="s">
        <v>1458</v>
      </c>
      <c r="C201" s="3" t="s">
        <v>1459</v>
      </c>
      <c r="D201" s="3" t="s">
        <v>1140</v>
      </c>
      <c r="E201" s="26" t="s">
        <v>40</v>
      </c>
      <c r="F201" s="12">
        <v>42783.171564119999</v>
      </c>
      <c r="G201" s="12">
        <v>22</v>
      </c>
      <c r="H201" s="12">
        <v>941.22977440499994</v>
      </c>
      <c r="I201" s="36">
        <v>5.1266115388504075E-4</v>
      </c>
      <c r="J201" s="36">
        <v>3.1496534011300956E-5</v>
      </c>
    </row>
    <row r="202" spans="2:10" ht="15" x14ac:dyDescent="0.25">
      <c r="B202" s="11" t="s">
        <v>1460</v>
      </c>
      <c r="C202" s="3" t="s">
        <v>1461</v>
      </c>
      <c r="D202" s="3" t="s">
        <v>1140</v>
      </c>
      <c r="E202" s="26" t="s">
        <v>40</v>
      </c>
      <c r="F202" s="12">
        <v>1223033.6215164398</v>
      </c>
      <c r="G202" s="12">
        <v>1603</v>
      </c>
      <c r="H202" s="12">
        <v>19605.22895289</v>
      </c>
      <c r="I202" s="36">
        <v>7.3578468033418049E-3</v>
      </c>
      <c r="J202" s="36">
        <v>6.5605315227558946E-4</v>
      </c>
    </row>
    <row r="203" spans="2:10" ht="15" x14ac:dyDescent="0.25">
      <c r="B203" s="11" t="s">
        <v>1462</v>
      </c>
      <c r="C203" s="3" t="s">
        <v>1463</v>
      </c>
      <c r="D203" s="3" t="s">
        <v>958</v>
      </c>
      <c r="E203" s="26" t="s">
        <v>40</v>
      </c>
      <c r="F203" s="12">
        <v>48138.520391480008</v>
      </c>
      <c r="G203" s="12">
        <v>6230</v>
      </c>
      <c r="H203" s="12">
        <v>2999.0298212319999</v>
      </c>
      <c r="I203" s="36">
        <v>1.4196133363849767E-5</v>
      </c>
      <c r="J203" s="36">
        <v>1.0035705131093199E-4</v>
      </c>
    </row>
    <row r="204" spans="2:10" ht="15" x14ac:dyDescent="0.25">
      <c r="B204" s="11" t="s">
        <v>1464</v>
      </c>
      <c r="C204" s="3" t="s">
        <v>1465</v>
      </c>
      <c r="D204" s="3" t="s">
        <v>656</v>
      </c>
      <c r="E204" s="26" t="s">
        <v>45</v>
      </c>
      <c r="F204" s="12">
        <v>4251779.0448717959</v>
      </c>
      <c r="G204" s="12">
        <v>54</v>
      </c>
      <c r="H204" s="12">
        <v>2295.9606842290004</v>
      </c>
      <c r="I204" s="36">
        <v>7.2540540230933469E-3</v>
      </c>
      <c r="J204" s="36">
        <v>7.6830127717902316E-5</v>
      </c>
    </row>
    <row r="205" spans="2:10" ht="15" x14ac:dyDescent="0.25">
      <c r="B205" s="11" t="s">
        <v>1466</v>
      </c>
      <c r="C205" s="3" t="s">
        <v>1467</v>
      </c>
      <c r="D205" s="3" t="s">
        <v>1143</v>
      </c>
      <c r="E205" s="26" t="s">
        <v>40</v>
      </c>
      <c r="F205" s="12">
        <v>380917.97855573997</v>
      </c>
      <c r="G205" s="12">
        <v>45.34</v>
      </c>
      <c r="H205" s="12">
        <v>17270.821147852999</v>
      </c>
      <c r="I205" s="36">
        <v>2.2178645044666177E-3</v>
      </c>
      <c r="J205" s="36">
        <v>5.7793646193387801E-4</v>
      </c>
    </row>
    <row r="206" spans="2:10" ht="15" x14ac:dyDescent="0.25">
      <c r="B206" s="11" t="s">
        <v>1468</v>
      </c>
      <c r="C206" s="3" t="s">
        <v>1469</v>
      </c>
      <c r="D206" s="3" t="s">
        <v>1143</v>
      </c>
      <c r="E206" s="26" t="s">
        <v>40</v>
      </c>
      <c r="F206" s="12">
        <v>1052793.9254162402</v>
      </c>
      <c r="G206" s="12">
        <v>1152</v>
      </c>
      <c r="H206" s="12">
        <v>12128.186020716001</v>
      </c>
      <c r="I206" s="36">
        <v>9.7475991969650372E-3</v>
      </c>
      <c r="J206" s="36">
        <v>4.0584757716397745E-4</v>
      </c>
    </row>
    <row r="207" spans="2:10" ht="15" x14ac:dyDescent="0.25">
      <c r="B207" s="11" t="s">
        <v>1470</v>
      </c>
      <c r="C207" s="3" t="s">
        <v>1471</v>
      </c>
      <c r="D207" s="3" t="s">
        <v>1146</v>
      </c>
      <c r="E207" s="26" t="s">
        <v>40</v>
      </c>
      <c r="F207" s="12">
        <v>1066622.9602787402</v>
      </c>
      <c r="G207" s="12">
        <v>303</v>
      </c>
      <c r="H207" s="12">
        <v>3231.8675700929998</v>
      </c>
      <c r="I207" s="36">
        <v>1.0079187524135903E-2</v>
      </c>
      <c r="J207" s="36">
        <v>1.0814854099340742E-4</v>
      </c>
    </row>
    <row r="208" spans="2:10" ht="15" x14ac:dyDescent="0.25">
      <c r="B208" s="11" t="s">
        <v>1472</v>
      </c>
      <c r="C208" s="3" t="s">
        <v>1473</v>
      </c>
      <c r="D208" s="3" t="s">
        <v>1474</v>
      </c>
      <c r="E208" s="26" t="s">
        <v>40</v>
      </c>
      <c r="F208" s="12">
        <v>20897.784256760002</v>
      </c>
      <c r="G208" s="12">
        <v>20.91</v>
      </c>
      <c r="H208" s="12">
        <v>436.97266775399993</v>
      </c>
      <c r="I208" s="36">
        <v>1.1660680675385475E-4</v>
      </c>
      <c r="J208" s="36">
        <v>1.4622491623390426E-5</v>
      </c>
    </row>
    <row r="209" spans="2:10" ht="15" x14ac:dyDescent="0.25">
      <c r="B209" s="11" t="s">
        <v>1475</v>
      </c>
      <c r="C209" s="3" t="s">
        <v>1476</v>
      </c>
      <c r="D209" s="3" t="s">
        <v>1149</v>
      </c>
      <c r="E209" s="26" t="s">
        <v>40</v>
      </c>
      <c r="F209" s="12">
        <v>1006515.261166</v>
      </c>
      <c r="G209" s="12">
        <v>605</v>
      </c>
      <c r="H209" s="12">
        <v>6089.4173307090005</v>
      </c>
      <c r="I209" s="36">
        <v>5.918807016254567E-3</v>
      </c>
      <c r="J209" s="36">
        <v>2.0377122067448983E-4</v>
      </c>
    </row>
    <row r="210" spans="2:10" ht="15" x14ac:dyDescent="0.25">
      <c r="B210" s="11" t="s">
        <v>1477</v>
      </c>
      <c r="C210" s="3" t="s">
        <v>1478</v>
      </c>
      <c r="D210" s="3" t="s">
        <v>984</v>
      </c>
      <c r="E210" s="26" t="s">
        <v>40</v>
      </c>
      <c r="F210" s="12">
        <v>759109.03215197998</v>
      </c>
      <c r="G210" s="12">
        <v>8.7899999999999991</v>
      </c>
      <c r="H210" s="12">
        <v>6672.5683931240001</v>
      </c>
      <c r="I210" s="36">
        <v>5.7415762001019888E-3</v>
      </c>
      <c r="J210" s="36">
        <v>2.2328530508888397E-4</v>
      </c>
    </row>
    <row r="211" spans="2:10" ht="15" x14ac:dyDescent="0.25">
      <c r="B211" s="11" t="s">
        <v>1479</v>
      </c>
      <c r="C211" s="3" t="s">
        <v>1480</v>
      </c>
      <c r="D211" s="3" t="s">
        <v>984</v>
      </c>
      <c r="E211" s="26" t="s">
        <v>40</v>
      </c>
      <c r="F211" s="12">
        <v>130092.72480256</v>
      </c>
      <c r="G211" s="12">
        <v>19.7</v>
      </c>
      <c r="H211" s="12">
        <v>2562.8266786029999</v>
      </c>
      <c r="I211" s="36">
        <v>1.491807865549041E-3</v>
      </c>
      <c r="J211" s="36">
        <v>8.5760310439303989E-5</v>
      </c>
    </row>
    <row r="212" spans="2:10" ht="15" x14ac:dyDescent="0.25">
      <c r="B212" s="11" t="s">
        <v>1481</v>
      </c>
      <c r="C212" s="3" t="s">
        <v>1482</v>
      </c>
      <c r="D212" s="3" t="s">
        <v>984</v>
      </c>
      <c r="E212" s="26" t="s">
        <v>45</v>
      </c>
      <c r="F212" s="12">
        <v>2464882.7165493499</v>
      </c>
      <c r="G212" s="12">
        <v>1.9950000000000001</v>
      </c>
      <c r="H212" s="12">
        <v>4917.4410180550003</v>
      </c>
      <c r="I212" s="36">
        <v>4.6741921432478092E-3</v>
      </c>
      <c r="J212" s="36">
        <v>1.6455317552150841E-4</v>
      </c>
    </row>
    <row r="213" spans="2:10" ht="15" x14ac:dyDescent="0.25">
      <c r="B213" s="11" t="s">
        <v>1483</v>
      </c>
      <c r="C213" s="3" t="s">
        <v>1484</v>
      </c>
      <c r="D213" s="3" t="s">
        <v>984</v>
      </c>
      <c r="E213" s="26" t="s">
        <v>40</v>
      </c>
      <c r="F213" s="12">
        <v>391417.41729703994</v>
      </c>
      <c r="G213" s="12">
        <v>6093</v>
      </c>
      <c r="H213" s="12">
        <v>23849.063237327002</v>
      </c>
      <c r="I213" s="36">
        <v>1.6092292891717712E-3</v>
      </c>
      <c r="J213" s="36">
        <v>7.980653096816727E-4</v>
      </c>
    </row>
    <row r="214" spans="2:10" ht="15" x14ac:dyDescent="0.25">
      <c r="B214" s="11" t="s">
        <v>1485</v>
      </c>
      <c r="C214" s="3" t="s">
        <v>1486</v>
      </c>
      <c r="D214" s="3" t="s">
        <v>1019</v>
      </c>
      <c r="E214" s="26" t="s">
        <v>40</v>
      </c>
      <c r="F214" s="12">
        <v>21780.405880219998</v>
      </c>
      <c r="G214" s="12">
        <v>3802</v>
      </c>
      <c r="H214" s="12">
        <v>828.09103224599994</v>
      </c>
      <c r="I214" s="36">
        <v>1.1230575007192951E-4</v>
      </c>
      <c r="J214" s="36">
        <v>2.7710552801070531E-5</v>
      </c>
    </row>
    <row r="215" spans="2:10" ht="15" x14ac:dyDescent="0.25">
      <c r="B215" s="11" t="s">
        <v>1487</v>
      </c>
      <c r="C215" s="3" t="s">
        <v>1488</v>
      </c>
      <c r="D215" s="3" t="s">
        <v>1159</v>
      </c>
      <c r="E215" s="26" t="s">
        <v>40</v>
      </c>
      <c r="F215" s="12">
        <v>1164047.0203576402</v>
      </c>
      <c r="G215" s="12">
        <v>7.05</v>
      </c>
      <c r="H215" s="12">
        <v>8206.5314928710013</v>
      </c>
      <c r="I215" s="36">
        <v>6.0329655075266097E-3</v>
      </c>
      <c r="J215" s="36">
        <v>2.7461657642887549E-4</v>
      </c>
    </row>
    <row r="216" spans="2:10" ht="15" x14ac:dyDescent="0.25">
      <c r="B216" s="11" t="s">
        <v>1489</v>
      </c>
      <c r="C216" s="3" t="s">
        <v>1490</v>
      </c>
      <c r="D216" s="3" t="s">
        <v>1159</v>
      </c>
      <c r="E216" s="26" t="s">
        <v>40</v>
      </c>
      <c r="F216" s="12">
        <v>178951.85844592002</v>
      </c>
      <c r="G216" s="12">
        <v>8.82</v>
      </c>
      <c r="H216" s="12">
        <v>1578.3553905899998</v>
      </c>
      <c r="I216" s="36">
        <v>1.7730011989100817E-3</v>
      </c>
      <c r="J216" s="36">
        <v>5.2816778212380839E-5</v>
      </c>
    </row>
    <row r="217" spans="2:10" ht="15" x14ac:dyDescent="0.25">
      <c r="B217" s="11" t="s">
        <v>1491</v>
      </c>
      <c r="C217" s="3" t="s">
        <v>1492</v>
      </c>
      <c r="D217" s="3" t="s">
        <v>1159</v>
      </c>
      <c r="E217" s="26" t="s">
        <v>40</v>
      </c>
      <c r="F217" s="12">
        <v>677775.64383801993</v>
      </c>
      <c r="G217" s="12">
        <v>4.42</v>
      </c>
      <c r="H217" s="12">
        <v>2995.7683467889997</v>
      </c>
      <c r="I217" s="36">
        <v>4.7319311442024911E-3</v>
      </c>
      <c r="J217" s="36">
        <v>1.0024791203005248E-4</v>
      </c>
    </row>
    <row r="218" spans="2:10" ht="15" x14ac:dyDescent="0.25">
      <c r="B218" s="11" t="s">
        <v>1493</v>
      </c>
      <c r="C218" s="3" t="s">
        <v>1494</v>
      </c>
      <c r="D218" s="3" t="s">
        <v>337</v>
      </c>
      <c r="E218" s="26" t="s">
        <v>40</v>
      </c>
      <c r="F218" s="12">
        <v>3731398.9168779794</v>
      </c>
      <c r="G218" s="12">
        <v>7.09</v>
      </c>
      <c r="H218" s="12">
        <v>26455.618320878002</v>
      </c>
      <c r="I218" s="36">
        <v>7.373858307242058E-4</v>
      </c>
      <c r="J218" s="36">
        <v>8.8528891126534717E-4</v>
      </c>
    </row>
    <row r="219" spans="2:10" ht="15" x14ac:dyDescent="0.25">
      <c r="B219" s="11" t="s">
        <v>1495</v>
      </c>
      <c r="C219" s="3" t="s">
        <v>1496</v>
      </c>
      <c r="D219" s="3" t="s">
        <v>879</v>
      </c>
      <c r="E219" s="26" t="s">
        <v>40</v>
      </c>
      <c r="F219" s="12">
        <v>1119213.4708044997</v>
      </c>
      <c r="G219" s="12">
        <v>19.12</v>
      </c>
      <c r="H219" s="12">
        <v>21399.361561920996</v>
      </c>
      <c r="I219" s="36">
        <v>9.4686715910303823E-3</v>
      </c>
      <c r="J219" s="36">
        <v>7.160905207033478E-4</v>
      </c>
    </row>
    <row r="220" spans="2:10" ht="15" x14ac:dyDescent="0.25">
      <c r="B220" s="11" t="s">
        <v>1497</v>
      </c>
      <c r="C220" s="3" t="s">
        <v>1498</v>
      </c>
      <c r="D220" s="3" t="s">
        <v>1204</v>
      </c>
      <c r="E220" s="26" t="s">
        <v>40</v>
      </c>
      <c r="F220" s="12">
        <v>345948.79491663998</v>
      </c>
      <c r="G220" s="12">
        <v>11.23</v>
      </c>
      <c r="H220" s="12">
        <v>3885.0049672939999</v>
      </c>
      <c r="I220" s="36">
        <v>4.1296944017483843E-3</v>
      </c>
      <c r="J220" s="36">
        <v>1.3000459017969483E-4</v>
      </c>
    </row>
    <row r="221" spans="2:10" ht="15" x14ac:dyDescent="0.25">
      <c r="B221" s="11" t="s">
        <v>1499</v>
      </c>
      <c r="C221" s="3" t="s">
        <v>1500</v>
      </c>
      <c r="D221" s="3" t="s">
        <v>710</v>
      </c>
      <c r="E221" s="26" t="s">
        <v>40</v>
      </c>
      <c r="F221" s="12">
        <v>302489.07637805998</v>
      </c>
      <c r="G221" s="12">
        <v>8.5</v>
      </c>
      <c r="H221" s="12">
        <v>2571.157149226</v>
      </c>
      <c r="I221" s="36">
        <v>7.108085531738988E-3</v>
      </c>
      <c r="J221" s="36">
        <v>8.603907441218546E-5</v>
      </c>
    </row>
    <row r="222" spans="2:10" ht="15" x14ac:dyDescent="0.25">
      <c r="B222" s="11" t="s">
        <v>1501</v>
      </c>
      <c r="C222" s="3" t="s">
        <v>1502</v>
      </c>
      <c r="D222" s="3" t="s">
        <v>1259</v>
      </c>
      <c r="E222" s="26" t="s">
        <v>40</v>
      </c>
      <c r="F222" s="12">
        <v>746467.19466153998</v>
      </c>
      <c r="G222" s="12">
        <v>6.5</v>
      </c>
      <c r="H222" s="12">
        <v>4852.0367653150006</v>
      </c>
      <c r="I222" s="36">
        <v>4.2498360385695788E-3</v>
      </c>
      <c r="J222" s="36">
        <v>1.6236454175010931E-4</v>
      </c>
    </row>
    <row r="223" spans="2:10" ht="15" x14ac:dyDescent="0.25">
      <c r="B223" s="11" t="s">
        <v>1503</v>
      </c>
      <c r="C223" s="3" t="s">
        <v>1504</v>
      </c>
      <c r="D223" s="3" t="s">
        <v>1259</v>
      </c>
      <c r="E223" s="26" t="s">
        <v>40</v>
      </c>
      <c r="F223" s="12">
        <v>243151.24106700002</v>
      </c>
      <c r="G223" s="12">
        <v>3.36</v>
      </c>
      <c r="H223" s="12">
        <v>816.98817011100004</v>
      </c>
      <c r="I223" s="36">
        <v>8.6462203721142719E-4</v>
      </c>
      <c r="J223" s="36">
        <v>2.7339015813644824E-5</v>
      </c>
    </row>
    <row r="224" spans="2:10" ht="15" x14ac:dyDescent="0.25">
      <c r="B224" s="11" t="s">
        <v>1505</v>
      </c>
      <c r="C224" s="3" t="s">
        <v>1506</v>
      </c>
      <c r="D224" s="3" t="s">
        <v>303</v>
      </c>
      <c r="E224" s="26" t="s">
        <v>40</v>
      </c>
      <c r="F224" s="12">
        <v>283833.48802917998</v>
      </c>
      <c r="G224" s="12">
        <v>4.8</v>
      </c>
      <c r="H224" s="12">
        <v>1362.4007444859997</v>
      </c>
      <c r="I224" s="36">
        <v>7.0900533124885047E-4</v>
      </c>
      <c r="J224" s="36">
        <v>4.5590250704564926E-5</v>
      </c>
    </row>
    <row r="225" spans="2:10" ht="15" x14ac:dyDescent="0.25">
      <c r="B225" s="11" t="s">
        <v>1507</v>
      </c>
      <c r="C225" s="3" t="s">
        <v>1508</v>
      </c>
      <c r="D225" s="3" t="s">
        <v>303</v>
      </c>
      <c r="E225" s="26" t="s">
        <v>40</v>
      </c>
      <c r="F225" s="12">
        <v>107583.92926786</v>
      </c>
      <c r="G225" s="12">
        <v>272</v>
      </c>
      <c r="H225" s="12">
        <v>292.628286049</v>
      </c>
      <c r="I225" s="36">
        <v>1.7321323623419651E-4</v>
      </c>
      <c r="J225" s="36">
        <v>9.792270723732083E-6</v>
      </c>
    </row>
    <row r="226" spans="2:10" ht="15" x14ac:dyDescent="0.25">
      <c r="B226" s="11" t="s">
        <v>1509</v>
      </c>
      <c r="C226" s="3" t="s">
        <v>1510</v>
      </c>
      <c r="D226" s="3" t="s">
        <v>303</v>
      </c>
      <c r="E226" s="26" t="s">
        <v>40</v>
      </c>
      <c r="F226" s="12">
        <v>294194.24759873992</v>
      </c>
      <c r="G226" s="12">
        <v>41.32</v>
      </c>
      <c r="H226" s="12">
        <v>12156.106309531</v>
      </c>
      <c r="I226" s="36">
        <v>1.0239914313796384E-2</v>
      </c>
      <c r="J226" s="36">
        <v>4.0678187859618929E-4</v>
      </c>
    </row>
    <row r="227" spans="2:10" ht="15" x14ac:dyDescent="0.25">
      <c r="B227" s="37" t="s">
        <v>231</v>
      </c>
      <c r="C227" s="38"/>
      <c r="D227" s="38"/>
      <c r="E227" s="38"/>
      <c r="F227" s="39"/>
      <c r="G227" s="39"/>
      <c r="H227" s="39">
        <v>205125.55000872989</v>
      </c>
      <c r="I227" s="40"/>
      <c r="J227" s="40">
        <v>6.864151600517468E-3</v>
      </c>
    </row>
    <row r="228" spans="2:10" x14ac:dyDescent="0.2">
      <c r="B228" s="41"/>
      <c r="C228" s="42"/>
      <c r="D228" s="42"/>
      <c r="E228" s="42"/>
      <c r="F228" s="14"/>
      <c r="G228" s="14"/>
      <c r="H228" s="14"/>
      <c r="I228" s="14"/>
      <c r="J228" s="14"/>
    </row>
    <row r="229" spans="2:10" ht="15" x14ac:dyDescent="0.25">
      <c r="B229" s="9" t="s">
        <v>232</v>
      </c>
      <c r="C229" s="32"/>
      <c r="D229" s="32"/>
      <c r="E229" s="32"/>
      <c r="F229" s="4"/>
      <c r="G229" s="4"/>
      <c r="H229" s="4"/>
      <c r="I229" s="4"/>
      <c r="J229" s="4"/>
    </row>
    <row r="230" spans="2:10" ht="15" x14ac:dyDescent="0.25">
      <c r="B230" s="11" t="s">
        <v>1511</v>
      </c>
      <c r="C230" s="3" t="s">
        <v>1512</v>
      </c>
      <c r="D230" s="3" t="s">
        <v>1513</v>
      </c>
      <c r="E230" s="26" t="s">
        <v>40</v>
      </c>
      <c r="F230" s="12">
        <v>462174.71493927995</v>
      </c>
      <c r="G230" s="12">
        <v>3750</v>
      </c>
      <c r="H230" s="12">
        <v>17331.551810240999</v>
      </c>
      <c r="I230" s="36">
        <v>7.2110501734388329E-5</v>
      </c>
      <c r="J230" s="36">
        <v>5.7996870254658237E-4</v>
      </c>
    </row>
    <row r="231" spans="2:10" ht="15" x14ac:dyDescent="0.25">
      <c r="B231" s="11" t="s">
        <v>1514</v>
      </c>
      <c r="C231" s="3" t="s">
        <v>1515</v>
      </c>
      <c r="D231" s="3" t="s">
        <v>904</v>
      </c>
      <c r="E231" s="26" t="s">
        <v>40</v>
      </c>
      <c r="F231" s="12">
        <v>464735.23967680003</v>
      </c>
      <c r="G231" s="12">
        <v>1539</v>
      </c>
      <c r="H231" s="12">
        <v>7152.2753386180002</v>
      </c>
      <c r="I231" s="36">
        <v>1.1099164305539714E-5</v>
      </c>
      <c r="J231" s="36">
        <v>2.3933782120670474E-4</v>
      </c>
    </row>
    <row r="232" spans="2:10" ht="15" x14ac:dyDescent="0.25">
      <c r="B232" s="11" t="s">
        <v>1516</v>
      </c>
      <c r="C232" s="3" t="s">
        <v>1517</v>
      </c>
      <c r="D232" s="3" t="s">
        <v>904</v>
      </c>
      <c r="E232" s="26" t="s">
        <v>40</v>
      </c>
      <c r="F232" s="12">
        <v>41890.184687360008</v>
      </c>
      <c r="G232" s="12">
        <v>18797</v>
      </c>
      <c r="H232" s="12">
        <v>7874.0980154000008</v>
      </c>
      <c r="I232" s="36">
        <v>2.416129433553739E-5</v>
      </c>
      <c r="J232" s="36">
        <v>2.6349229773053179E-4</v>
      </c>
    </row>
    <row r="233" spans="2:10" ht="15" x14ac:dyDescent="0.25">
      <c r="B233" s="11" t="s">
        <v>1518</v>
      </c>
      <c r="C233" s="3" t="s">
        <v>1519</v>
      </c>
      <c r="D233" s="3" t="s">
        <v>904</v>
      </c>
      <c r="E233" s="26" t="s">
        <v>40</v>
      </c>
      <c r="F233" s="12">
        <v>285965.80388612003</v>
      </c>
      <c r="G233" s="12">
        <v>6058</v>
      </c>
      <c r="H233" s="12">
        <v>17323.808397428998</v>
      </c>
      <c r="I233" s="36">
        <v>1.9271639611266544E-5</v>
      </c>
      <c r="J233" s="36">
        <v>5.7970958339031596E-4</v>
      </c>
    </row>
    <row r="234" spans="2:10" ht="15" x14ac:dyDescent="0.25">
      <c r="B234" s="11" t="s">
        <v>1520</v>
      </c>
      <c r="C234" s="3" t="s">
        <v>1521</v>
      </c>
      <c r="D234" s="3" t="s">
        <v>904</v>
      </c>
      <c r="E234" s="26" t="s">
        <v>40</v>
      </c>
      <c r="F234" s="12">
        <v>220205.12733915998</v>
      </c>
      <c r="G234" s="12">
        <v>3569</v>
      </c>
      <c r="H234" s="12">
        <v>7859.1209947549996</v>
      </c>
      <c r="I234" s="36">
        <v>2.7991276715270008E-5</v>
      </c>
      <c r="J234" s="36">
        <v>2.6299111910979442E-4</v>
      </c>
    </row>
    <row r="235" spans="2:10" ht="15" x14ac:dyDescent="0.25">
      <c r="B235" s="11" t="s">
        <v>1522</v>
      </c>
      <c r="C235" s="3" t="s">
        <v>1523</v>
      </c>
      <c r="D235" s="3" t="s">
        <v>904</v>
      </c>
      <c r="E235" s="26" t="s">
        <v>40</v>
      </c>
      <c r="F235" s="12">
        <v>404959.78970239998</v>
      </c>
      <c r="G235" s="12">
        <v>5440</v>
      </c>
      <c r="H235" s="12">
        <v>22029.812559814996</v>
      </c>
      <c r="I235" s="36">
        <v>1.977397922296493E-5</v>
      </c>
      <c r="J235" s="36">
        <v>7.3718741100325328E-4</v>
      </c>
    </row>
    <row r="236" spans="2:10" ht="15" x14ac:dyDescent="0.25">
      <c r="B236" s="11" t="s">
        <v>1524</v>
      </c>
      <c r="C236" s="3" t="s">
        <v>1525</v>
      </c>
      <c r="D236" s="3" t="s">
        <v>1135</v>
      </c>
      <c r="E236" s="26" t="s">
        <v>40</v>
      </c>
      <c r="F236" s="12">
        <v>1385.0399999999997</v>
      </c>
      <c r="G236" s="12">
        <v>8.6199999999999992</v>
      </c>
      <c r="H236" s="12">
        <v>11.93904</v>
      </c>
      <c r="I236" s="36">
        <v>2.1452361886550292E-5</v>
      </c>
      <c r="J236" s="36">
        <v>3.995181513036983E-7</v>
      </c>
    </row>
    <row r="237" spans="2:10" ht="15" x14ac:dyDescent="0.25">
      <c r="B237" s="11" t="s">
        <v>1526</v>
      </c>
      <c r="C237" s="3" t="s">
        <v>1527</v>
      </c>
      <c r="D237" s="3" t="s">
        <v>1135</v>
      </c>
      <c r="E237" s="26" t="s">
        <v>40</v>
      </c>
      <c r="F237" s="12">
        <v>2255789.0550995399</v>
      </c>
      <c r="G237" s="12">
        <v>178</v>
      </c>
      <c r="H237" s="12">
        <v>4015.3045189879999</v>
      </c>
      <c r="I237" s="36">
        <v>6.0612070674974415E-3</v>
      </c>
      <c r="J237" s="36">
        <v>1.3436482651431531E-4</v>
      </c>
    </row>
    <row r="238" spans="2:10" ht="15" x14ac:dyDescent="0.25">
      <c r="B238" s="11" t="s">
        <v>1528</v>
      </c>
      <c r="C238" s="3" t="s">
        <v>1529</v>
      </c>
      <c r="D238" s="3" t="s">
        <v>1072</v>
      </c>
      <c r="E238" s="26" t="s">
        <v>40</v>
      </c>
      <c r="F238" s="12">
        <v>145859.37982035999</v>
      </c>
      <c r="G238" s="12">
        <v>10.234999999999999</v>
      </c>
      <c r="H238" s="12">
        <v>1492.870751786</v>
      </c>
      <c r="I238" s="36">
        <v>6.4373580513863262E-4</v>
      </c>
      <c r="J238" s="36">
        <v>4.995619102447977E-5</v>
      </c>
    </row>
    <row r="239" spans="2:10" ht="15" x14ac:dyDescent="0.25">
      <c r="B239" s="11" t="s">
        <v>1530</v>
      </c>
      <c r="C239" s="3" t="s">
        <v>1531</v>
      </c>
      <c r="D239" s="3" t="s">
        <v>953</v>
      </c>
      <c r="E239" s="26" t="s">
        <v>40</v>
      </c>
      <c r="F239" s="12">
        <v>1104866.4238020801</v>
      </c>
      <c r="G239" s="12">
        <v>16.14</v>
      </c>
      <c r="H239" s="12">
        <v>17832.544080186999</v>
      </c>
      <c r="I239" s="36">
        <v>7.1107579182322594E-5</v>
      </c>
      <c r="J239" s="36">
        <v>5.9673349314166119E-4</v>
      </c>
    </row>
    <row r="240" spans="2:10" ht="15" x14ac:dyDescent="0.25">
      <c r="B240" s="11" t="s">
        <v>1532</v>
      </c>
      <c r="C240" s="3" t="s">
        <v>1533</v>
      </c>
      <c r="D240" s="3" t="s">
        <v>916</v>
      </c>
      <c r="E240" s="26" t="s">
        <v>40</v>
      </c>
      <c r="F240" s="12">
        <v>7823.6833323800001</v>
      </c>
      <c r="G240" s="12">
        <v>5479</v>
      </c>
      <c r="H240" s="12">
        <v>428.65961100500004</v>
      </c>
      <c r="I240" s="36">
        <v>1.451841311845905E-6</v>
      </c>
      <c r="J240" s="36">
        <v>1.4344310373973122E-5</v>
      </c>
    </row>
    <row r="241" spans="2:10" ht="15" x14ac:dyDescent="0.25">
      <c r="B241" s="11" t="s">
        <v>1534</v>
      </c>
      <c r="C241" s="3" t="s">
        <v>1535</v>
      </c>
      <c r="D241" s="3" t="s">
        <v>916</v>
      </c>
      <c r="E241" s="26" t="s">
        <v>40</v>
      </c>
      <c r="F241" s="12">
        <v>151634.27489909998</v>
      </c>
      <c r="G241" s="12">
        <v>51.52</v>
      </c>
      <c r="H241" s="12">
        <v>7812.197841356</v>
      </c>
      <c r="I241" s="36">
        <v>1.2553506614970869E-5</v>
      </c>
      <c r="J241" s="36">
        <v>2.6142092154790434E-4</v>
      </c>
    </row>
    <row r="242" spans="2:10" ht="15" x14ac:dyDescent="0.25">
      <c r="B242" s="11" t="s">
        <v>1536</v>
      </c>
      <c r="C242" s="3" t="s">
        <v>1537</v>
      </c>
      <c r="D242" s="3" t="s">
        <v>916</v>
      </c>
      <c r="E242" s="26" t="s">
        <v>43</v>
      </c>
      <c r="F242" s="12">
        <v>690645.6775715804</v>
      </c>
      <c r="G242" s="12">
        <v>4.1829999999999998</v>
      </c>
      <c r="H242" s="12">
        <v>2888.9708681339998</v>
      </c>
      <c r="I242" s="36">
        <v>1.1274466726453457E-3</v>
      </c>
      <c r="J242" s="36">
        <v>9.6674129612358772E-5</v>
      </c>
    </row>
    <row r="243" spans="2:10" ht="15" x14ac:dyDescent="0.25">
      <c r="B243" s="11" t="s">
        <v>1538</v>
      </c>
      <c r="C243" s="3" t="s">
        <v>1539</v>
      </c>
      <c r="D243" s="3" t="s">
        <v>995</v>
      </c>
      <c r="E243" s="26" t="s">
        <v>40</v>
      </c>
      <c r="F243" s="12">
        <v>78736.135650879995</v>
      </c>
      <c r="G243" s="12">
        <v>1E-4</v>
      </c>
      <c r="H243" s="12">
        <v>7.7200999999999995E-5</v>
      </c>
      <c r="I243" s="36">
        <v>1.0836634776578392E-5</v>
      </c>
      <c r="J243" s="36">
        <v>2.5833903562427807E-12</v>
      </c>
    </row>
    <row r="244" spans="2:10" ht="15" x14ac:dyDescent="0.25">
      <c r="B244" s="11" t="s">
        <v>1540</v>
      </c>
      <c r="C244" s="3" t="s">
        <v>1541</v>
      </c>
      <c r="D244" s="3" t="s">
        <v>1542</v>
      </c>
      <c r="E244" s="26" t="s">
        <v>40</v>
      </c>
      <c r="F244" s="12">
        <v>268855.09733611997</v>
      </c>
      <c r="G244" s="12">
        <v>3479</v>
      </c>
      <c r="H244" s="12">
        <v>9353.4688362279994</v>
      </c>
      <c r="I244" s="36">
        <v>1.1001279733968869E-5</v>
      </c>
      <c r="J244" s="36">
        <v>3.1299673824081034E-4</v>
      </c>
    </row>
    <row r="245" spans="2:10" ht="15" x14ac:dyDescent="0.25">
      <c r="B245" s="11" t="s">
        <v>1543</v>
      </c>
      <c r="C245" s="3" t="s">
        <v>1544</v>
      </c>
      <c r="D245" s="3" t="s">
        <v>911</v>
      </c>
      <c r="E245" s="26" t="s">
        <v>43</v>
      </c>
      <c r="F245" s="12">
        <v>109536.747856305</v>
      </c>
      <c r="G245" s="12">
        <v>29.204999999999998</v>
      </c>
      <c r="H245" s="12">
        <v>3199.020720001</v>
      </c>
      <c r="I245" s="36">
        <v>1.0139188279477336E-4</v>
      </c>
      <c r="J245" s="36">
        <v>1.070493811928786E-4</v>
      </c>
    </row>
    <row r="246" spans="2:10" ht="15" x14ac:dyDescent="0.25">
      <c r="B246" s="11" t="s">
        <v>1545</v>
      </c>
      <c r="C246" s="3" t="s">
        <v>1546</v>
      </c>
      <c r="D246" s="3" t="s">
        <v>1547</v>
      </c>
      <c r="E246" s="26" t="s">
        <v>45</v>
      </c>
      <c r="F246" s="12">
        <v>1627000.5218900545</v>
      </c>
      <c r="G246" s="12">
        <v>1.4</v>
      </c>
      <c r="H246" s="12">
        <v>22.778006662999999</v>
      </c>
      <c r="I246" s="36">
        <v>5.5528880460586853E-3</v>
      </c>
      <c r="J246" s="36">
        <v>7.6222435910970076E-7</v>
      </c>
    </row>
    <row r="247" spans="2:10" ht="15" x14ac:dyDescent="0.25">
      <c r="B247" s="11" t="s">
        <v>1548</v>
      </c>
      <c r="C247" s="3" t="s">
        <v>1549</v>
      </c>
      <c r="D247" s="3" t="s">
        <v>1035</v>
      </c>
      <c r="E247" s="26" t="s">
        <v>40</v>
      </c>
      <c r="F247" s="12">
        <v>312896.12279838003</v>
      </c>
      <c r="G247" s="12">
        <v>63.58</v>
      </c>
      <c r="H247" s="12">
        <v>19893.935487709001</v>
      </c>
      <c r="I247" s="36">
        <v>1.8091016263872513E-4</v>
      </c>
      <c r="J247" s="36">
        <v>6.6571418876262562E-4</v>
      </c>
    </row>
    <row r="248" spans="2:10" ht="15" x14ac:dyDescent="0.25">
      <c r="B248" s="11" t="s">
        <v>1550</v>
      </c>
      <c r="C248" s="3" t="s">
        <v>1551</v>
      </c>
      <c r="D248" s="3" t="s">
        <v>1035</v>
      </c>
      <c r="E248" s="26" t="s">
        <v>40</v>
      </c>
      <c r="F248" s="12">
        <v>87928.419453960014</v>
      </c>
      <c r="G248" s="12">
        <v>91.69</v>
      </c>
      <c r="H248" s="12">
        <v>8062.1567808130003</v>
      </c>
      <c r="I248" s="36">
        <v>4.0280658655351221E-5</v>
      </c>
      <c r="J248" s="36">
        <v>2.6978534057939209E-4</v>
      </c>
    </row>
    <row r="249" spans="2:10" ht="15" x14ac:dyDescent="0.25">
      <c r="B249" s="11" t="s">
        <v>1552</v>
      </c>
      <c r="C249" s="3" t="s">
        <v>1553</v>
      </c>
      <c r="D249" s="3" t="s">
        <v>1035</v>
      </c>
      <c r="E249" s="26" t="s">
        <v>40</v>
      </c>
      <c r="F249" s="12">
        <v>304702.44364547997</v>
      </c>
      <c r="G249" s="12">
        <v>43.88</v>
      </c>
      <c r="H249" s="12">
        <v>13370.34322712</v>
      </c>
      <c r="I249" s="36">
        <v>9.0103499876069778E-5</v>
      </c>
      <c r="J249" s="36">
        <v>4.4741409764896556E-4</v>
      </c>
    </row>
    <row r="250" spans="2:10" ht="15" x14ac:dyDescent="0.25">
      <c r="B250" s="11" t="s">
        <v>1554</v>
      </c>
      <c r="C250" s="3" t="s">
        <v>1555</v>
      </c>
      <c r="D250" s="3" t="s">
        <v>1035</v>
      </c>
      <c r="E250" s="26" t="s">
        <v>40</v>
      </c>
      <c r="F250" s="12">
        <v>94995.467724579998</v>
      </c>
      <c r="G250" s="12">
        <v>102.39</v>
      </c>
      <c r="H250" s="12">
        <v>9726.5859403070008</v>
      </c>
      <c r="I250" s="36">
        <v>8.7433945127508565E-5</v>
      </c>
      <c r="J250" s="36">
        <v>3.2548242014165268E-4</v>
      </c>
    </row>
    <row r="251" spans="2:10" ht="15" x14ac:dyDescent="0.25">
      <c r="B251" s="11" t="s">
        <v>1556</v>
      </c>
      <c r="C251" s="3" t="s">
        <v>1557</v>
      </c>
      <c r="D251" s="3" t="s">
        <v>1035</v>
      </c>
      <c r="E251" s="26" t="s">
        <v>40</v>
      </c>
      <c r="F251" s="12">
        <v>160032.79603132</v>
      </c>
      <c r="G251" s="12">
        <v>63.62</v>
      </c>
      <c r="H251" s="12">
        <v>10181.286483541002</v>
      </c>
      <c r="I251" s="36">
        <v>7.8223735822532868E-5</v>
      </c>
      <c r="J251" s="36">
        <v>3.4069814271479382E-4</v>
      </c>
    </row>
    <row r="252" spans="2:10" ht="15" x14ac:dyDescent="0.25">
      <c r="B252" s="11" t="s">
        <v>1558</v>
      </c>
      <c r="C252" s="3" t="s">
        <v>1559</v>
      </c>
      <c r="D252" s="3" t="s">
        <v>958</v>
      </c>
      <c r="E252" s="26" t="s">
        <v>40</v>
      </c>
      <c r="F252" s="12">
        <v>796622.39530540002</v>
      </c>
      <c r="G252" s="12">
        <v>165.55</v>
      </c>
      <c r="H252" s="12">
        <v>131880.83754150599</v>
      </c>
      <c r="I252" s="36">
        <v>1.4216166972667336E-3</v>
      </c>
      <c r="J252" s="36">
        <v>4.4131511752172571E-3</v>
      </c>
    </row>
    <row r="253" spans="2:10" ht="15" x14ac:dyDescent="0.25">
      <c r="B253" s="11" t="s">
        <v>1560</v>
      </c>
      <c r="C253" s="3" t="s">
        <v>1561</v>
      </c>
      <c r="D253" s="3" t="s">
        <v>656</v>
      </c>
      <c r="E253" s="26" t="s">
        <v>40</v>
      </c>
      <c r="F253" s="12">
        <v>11208716.291110981</v>
      </c>
      <c r="G253" s="12">
        <v>26.75</v>
      </c>
      <c r="H253" s="12">
        <v>2998.3316090990002</v>
      </c>
      <c r="I253" s="36">
        <v>5.3761124424707976E-3</v>
      </c>
      <c r="J253" s="36">
        <v>1.0033368691810024E-4</v>
      </c>
    </row>
    <row r="254" spans="2:10" ht="15" x14ac:dyDescent="0.25">
      <c r="B254" s="11" t="s">
        <v>1562</v>
      </c>
      <c r="C254" s="3" t="s">
        <v>1563</v>
      </c>
      <c r="D254" s="3" t="s">
        <v>656</v>
      </c>
      <c r="E254" s="26" t="s">
        <v>43</v>
      </c>
      <c r="F254" s="12">
        <v>3087993.9957080451</v>
      </c>
      <c r="G254" s="12">
        <v>435.1</v>
      </c>
      <c r="H254" s="12">
        <v>13435.861875752</v>
      </c>
      <c r="I254" s="36">
        <v>1.9236620128013178E-3</v>
      </c>
      <c r="J254" s="36">
        <v>4.4960655946979646E-4</v>
      </c>
    </row>
    <row r="255" spans="2:10" ht="15" x14ac:dyDescent="0.25">
      <c r="B255" s="11" t="s">
        <v>1564</v>
      </c>
      <c r="C255" s="3" t="s">
        <v>1565</v>
      </c>
      <c r="D255" s="3" t="s">
        <v>656</v>
      </c>
      <c r="E255" s="26" t="s">
        <v>43</v>
      </c>
      <c r="F255" s="12">
        <v>1600113.4290601846</v>
      </c>
      <c r="G255" s="12">
        <v>3.024</v>
      </c>
      <c r="H255" s="12">
        <v>4838.7430093860003</v>
      </c>
      <c r="I255" s="36">
        <v>6.3106184842491955E-4</v>
      </c>
      <c r="J255" s="36">
        <v>1.6191969050640491E-4</v>
      </c>
    </row>
    <row r="256" spans="2:10" ht="15" x14ac:dyDescent="0.25">
      <c r="B256" s="11" t="s">
        <v>1566</v>
      </c>
      <c r="C256" s="3" t="s">
        <v>1567</v>
      </c>
      <c r="D256" s="3" t="s">
        <v>1568</v>
      </c>
      <c r="E256" s="26" t="s">
        <v>40</v>
      </c>
      <c r="F256" s="12">
        <v>297904.25047221995</v>
      </c>
      <c r="G256" s="12">
        <v>10321</v>
      </c>
      <c r="H256" s="12">
        <v>30746.697690268997</v>
      </c>
      <c r="I256" s="36">
        <v>6.5931961486559101E-5</v>
      </c>
      <c r="J256" s="36">
        <v>1.0288820390843786E-3</v>
      </c>
    </row>
    <row r="257" spans="2:10" ht="15" x14ac:dyDescent="0.25">
      <c r="B257" s="11" t="s">
        <v>1569</v>
      </c>
      <c r="C257" s="3" t="s">
        <v>1570</v>
      </c>
      <c r="D257" s="3" t="s">
        <v>1143</v>
      </c>
      <c r="E257" s="26" t="s">
        <v>40</v>
      </c>
      <c r="F257" s="12">
        <v>20522.605763819996</v>
      </c>
      <c r="G257" s="12">
        <v>644</v>
      </c>
      <c r="H257" s="12">
        <v>13216.558111446</v>
      </c>
      <c r="I257" s="36">
        <v>1.7503246310998654E-5</v>
      </c>
      <c r="J257" s="36">
        <v>4.4226795984290225E-4</v>
      </c>
    </row>
    <row r="258" spans="2:10" ht="15" x14ac:dyDescent="0.25">
      <c r="B258" s="11" t="s">
        <v>1571</v>
      </c>
      <c r="C258" s="3" t="s">
        <v>1572</v>
      </c>
      <c r="D258" s="3" t="s">
        <v>1143</v>
      </c>
      <c r="E258" s="26" t="s">
        <v>40</v>
      </c>
      <c r="F258" s="12">
        <v>303627.02325604</v>
      </c>
      <c r="G258" s="12">
        <v>23.48</v>
      </c>
      <c r="H258" s="12">
        <v>7129.1625047450007</v>
      </c>
      <c r="I258" s="36">
        <v>1.4710604920774125E-5</v>
      </c>
      <c r="J258" s="36">
        <v>2.3856439246701291E-4</v>
      </c>
    </row>
    <row r="259" spans="2:10" ht="15" x14ac:dyDescent="0.25">
      <c r="B259" s="11" t="s">
        <v>1573</v>
      </c>
      <c r="C259" s="3" t="s">
        <v>1574</v>
      </c>
      <c r="D259" s="3" t="s">
        <v>1146</v>
      </c>
      <c r="E259" s="26" t="s">
        <v>40</v>
      </c>
      <c r="F259" s="12">
        <v>76322.841083260006</v>
      </c>
      <c r="G259" s="12">
        <v>4065.5</v>
      </c>
      <c r="H259" s="12">
        <v>3102.9051063390002</v>
      </c>
      <c r="I259" s="36">
        <v>2.3375299617188898E-6</v>
      </c>
      <c r="J259" s="36">
        <v>1.0383304786275637E-4</v>
      </c>
    </row>
    <row r="260" spans="2:10" ht="15" x14ac:dyDescent="0.25">
      <c r="B260" s="11" t="s">
        <v>1575</v>
      </c>
      <c r="C260" s="3" t="s">
        <v>1576</v>
      </c>
      <c r="D260" s="3" t="s">
        <v>1146</v>
      </c>
      <c r="E260" s="26" t="s">
        <v>40</v>
      </c>
      <c r="F260" s="12">
        <v>1673034.5631360202</v>
      </c>
      <c r="G260" s="12">
        <v>8.1999999999999993</v>
      </c>
      <c r="H260" s="12">
        <v>13718.883417696999</v>
      </c>
      <c r="I260" s="36">
        <v>8.854474953295834E-3</v>
      </c>
      <c r="J260" s="36">
        <v>4.5907735806139082E-4</v>
      </c>
    </row>
    <row r="261" spans="2:10" ht="15" x14ac:dyDescent="0.25">
      <c r="B261" s="11" t="s">
        <v>1577</v>
      </c>
      <c r="C261" s="3" t="s">
        <v>1578</v>
      </c>
      <c r="D261" s="3" t="s">
        <v>1086</v>
      </c>
      <c r="E261" s="26" t="s">
        <v>40</v>
      </c>
      <c r="F261" s="12">
        <v>1262010.2443103399</v>
      </c>
      <c r="G261" s="12">
        <v>14.17</v>
      </c>
      <c r="H261" s="12">
        <v>17882.685161281999</v>
      </c>
      <c r="I261" s="36">
        <v>7.3751669379757778E-4</v>
      </c>
      <c r="J261" s="36">
        <v>5.9841137277213757E-4</v>
      </c>
    </row>
    <row r="262" spans="2:10" ht="15" x14ac:dyDescent="0.25">
      <c r="B262" s="11" t="s">
        <v>1579</v>
      </c>
      <c r="C262" s="3" t="s">
        <v>1580</v>
      </c>
      <c r="D262" s="3" t="s">
        <v>411</v>
      </c>
      <c r="E262" s="26" t="s">
        <v>40</v>
      </c>
      <c r="F262" s="12">
        <v>61352.990200580003</v>
      </c>
      <c r="G262" s="12">
        <v>3</v>
      </c>
      <c r="H262" s="12">
        <v>1.8405877710000003</v>
      </c>
      <c r="I262" s="36">
        <v>5.4923696933743792E-3</v>
      </c>
      <c r="J262" s="36">
        <v>6.159190551184307E-8</v>
      </c>
    </row>
    <row r="263" spans="2:10" ht="15" x14ac:dyDescent="0.25">
      <c r="B263" s="37" t="s">
        <v>233</v>
      </c>
      <c r="C263" s="38"/>
      <c r="D263" s="38"/>
      <c r="E263" s="38"/>
      <c r="F263" s="39"/>
      <c r="G263" s="39"/>
      <c r="H263" s="39">
        <v>426815.23600258899</v>
      </c>
      <c r="I263" s="40"/>
      <c r="J263" s="40">
        <v>1.4282591735684446E-2</v>
      </c>
    </row>
    <row r="264" spans="2:10" x14ac:dyDescent="0.2">
      <c r="B264" s="41"/>
      <c r="C264" s="42"/>
      <c r="D264" s="42"/>
      <c r="E264" s="42"/>
      <c r="F264" s="14"/>
      <c r="G264" s="14"/>
      <c r="H264" s="14"/>
      <c r="I264" s="14"/>
      <c r="J264" s="14"/>
    </row>
    <row r="265" spans="2:10" ht="15" x14ac:dyDescent="0.25">
      <c r="B265" s="43" t="s">
        <v>107</v>
      </c>
      <c r="C265" s="38"/>
      <c r="D265" s="38"/>
      <c r="E265" s="38"/>
      <c r="F265" s="39"/>
      <c r="G265" s="39"/>
      <c r="H265" s="39">
        <v>631940.78601131891</v>
      </c>
      <c r="I265" s="40"/>
      <c r="J265" s="40">
        <v>2.1146743336201916E-2</v>
      </c>
    </row>
    <row r="266" spans="2:10" x14ac:dyDescent="0.2">
      <c r="B266" s="44"/>
      <c r="C266" s="42"/>
      <c r="D266" s="42"/>
      <c r="E266" s="42"/>
      <c r="F266" s="14"/>
      <c r="G266" s="14"/>
      <c r="H266" s="14"/>
      <c r="I266" s="14"/>
      <c r="J266" s="14"/>
    </row>
    <row r="267" spans="2:10" ht="15" x14ac:dyDescent="0.25">
      <c r="B267" s="45" t="s">
        <v>1581</v>
      </c>
      <c r="C267" s="38"/>
      <c r="D267" s="38"/>
      <c r="E267" s="38"/>
      <c r="F267" s="39"/>
      <c r="G267" s="39"/>
      <c r="H267" s="39">
        <v>4293262.1397610214</v>
      </c>
      <c r="I267" s="40"/>
      <c r="J267" s="40">
        <v>0.14366617023977499</v>
      </c>
    </row>
    <row r="268" spans="2:10" x14ac:dyDescent="0.2">
      <c r="B268" s="27"/>
      <c r="C268" s="46"/>
      <c r="D268" s="46"/>
      <c r="E268" s="46"/>
      <c r="F268" s="47"/>
      <c r="G268" s="47"/>
      <c r="H268" s="47"/>
      <c r="I268" s="47"/>
      <c r="J268" s="47"/>
    </row>
    <row r="270" spans="2:10" x14ac:dyDescent="0.2">
      <c r="B270" s="30" t="s">
        <v>48</v>
      </c>
    </row>
    <row r="272" spans="2:10" x14ac:dyDescent="0.2">
      <c r="B272" s="31" t="s">
        <v>49</v>
      </c>
    </row>
  </sheetData>
  <hyperlinks>
    <hyperlink ref="B272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47</v>
      </c>
    </row>
    <row r="3" spans="2:9" ht="30" x14ac:dyDescent="0.2">
      <c r="B3" s="19" t="s">
        <v>5</v>
      </c>
      <c r="C3" s="20" t="s">
        <v>50</v>
      </c>
      <c r="D3" s="20" t="s">
        <v>53</v>
      </c>
      <c r="E3" s="20" t="s">
        <v>120</v>
      </c>
      <c r="F3" s="20" t="s">
        <v>121</v>
      </c>
      <c r="G3" s="20" t="s">
        <v>54</v>
      </c>
      <c r="H3" s="20" t="s">
        <v>122</v>
      </c>
      <c r="I3" s="20" t="s">
        <v>2</v>
      </c>
    </row>
    <row r="4" spans="2:9" ht="15" x14ac:dyDescent="0.2">
      <c r="B4" s="49" t="s">
        <v>1714</v>
      </c>
      <c r="C4" s="50"/>
      <c r="D4" s="50"/>
      <c r="E4" s="50" t="s">
        <v>218</v>
      </c>
      <c r="F4" s="50" t="s">
        <v>219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</row>
    <row r="6" spans="2:9" ht="15" x14ac:dyDescent="0.25">
      <c r="B6" s="6" t="s">
        <v>55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1583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1584</v>
      </c>
      <c r="C8" s="3" t="s">
        <v>1585</v>
      </c>
      <c r="D8" s="26" t="s">
        <v>61</v>
      </c>
      <c r="E8" s="12">
        <v>2012294.13484</v>
      </c>
      <c r="F8" s="12">
        <v>1280</v>
      </c>
      <c r="G8" s="12">
        <v>25757.364925958002</v>
      </c>
      <c r="H8" s="36">
        <v>1.2835145648934813E-2</v>
      </c>
      <c r="I8" s="36">
        <v>8.6192313767886365E-4</v>
      </c>
    </row>
    <row r="9" spans="2:9" ht="15" x14ac:dyDescent="0.25">
      <c r="B9" s="11" t="s">
        <v>1586</v>
      </c>
      <c r="C9" s="3" t="s">
        <v>1587</v>
      </c>
      <c r="D9" s="26" t="s">
        <v>61</v>
      </c>
      <c r="E9" s="12">
        <v>3331660.0525839999</v>
      </c>
      <c r="F9" s="12">
        <v>1271</v>
      </c>
      <c r="G9" s="12">
        <v>42345.399268344998</v>
      </c>
      <c r="H9" s="36">
        <v>4.6661905498375351E-2</v>
      </c>
      <c r="I9" s="36">
        <v>1.4170113871723499E-3</v>
      </c>
    </row>
    <row r="10" spans="2:9" ht="15" x14ac:dyDescent="0.25">
      <c r="B10" s="11" t="s">
        <v>1588</v>
      </c>
      <c r="C10" s="3" t="s">
        <v>1589</v>
      </c>
      <c r="D10" s="26" t="s">
        <v>61</v>
      </c>
      <c r="E10" s="12">
        <v>108178.93474</v>
      </c>
      <c r="F10" s="12">
        <v>12560</v>
      </c>
      <c r="G10" s="12">
        <v>13587.274203328001</v>
      </c>
      <c r="H10" s="36">
        <v>5.6260231846652388E-3</v>
      </c>
      <c r="I10" s="36">
        <v>4.5467329625916596E-4</v>
      </c>
    </row>
    <row r="11" spans="2:9" ht="15" x14ac:dyDescent="0.25">
      <c r="B11" s="11" t="s">
        <v>1590</v>
      </c>
      <c r="C11" s="3" t="s">
        <v>1591</v>
      </c>
      <c r="D11" s="26" t="s">
        <v>61</v>
      </c>
      <c r="E11" s="12">
        <v>20320.246381000001</v>
      </c>
      <c r="F11" s="12">
        <v>14150</v>
      </c>
      <c r="G11" s="12">
        <v>2875.3148630170003</v>
      </c>
      <c r="H11" s="36">
        <v>1.9794223212696343E-4</v>
      </c>
      <c r="I11" s="36">
        <v>9.621715636170065E-5</v>
      </c>
    </row>
    <row r="12" spans="2:9" ht="15" x14ac:dyDescent="0.25">
      <c r="B12" s="11" t="s">
        <v>1592</v>
      </c>
      <c r="C12" s="3" t="s">
        <v>1593</v>
      </c>
      <c r="D12" s="26" t="s">
        <v>61</v>
      </c>
      <c r="E12" s="12">
        <v>547222.93248099997</v>
      </c>
      <c r="F12" s="12">
        <v>1270</v>
      </c>
      <c r="G12" s="12">
        <v>6949.7312425010005</v>
      </c>
      <c r="H12" s="36">
        <v>4.4057463796599921E-3</v>
      </c>
      <c r="I12" s="36">
        <v>2.3256005324226686E-4</v>
      </c>
    </row>
    <row r="13" spans="2:9" ht="15" x14ac:dyDescent="0.25">
      <c r="B13" s="11" t="s">
        <v>1594</v>
      </c>
      <c r="C13" s="3" t="s">
        <v>1595</v>
      </c>
      <c r="D13" s="26" t="s">
        <v>61</v>
      </c>
      <c r="E13" s="12">
        <v>39630.993344000002</v>
      </c>
      <c r="F13" s="12">
        <v>14160</v>
      </c>
      <c r="G13" s="12">
        <v>5611.7486574930008</v>
      </c>
      <c r="H13" s="36">
        <v>9.5850786447720536E-4</v>
      </c>
      <c r="I13" s="36">
        <v>1.8778691161287797E-4</v>
      </c>
    </row>
    <row r="14" spans="2:9" ht="15" x14ac:dyDescent="0.25">
      <c r="B14" s="37" t="s">
        <v>1596</v>
      </c>
      <c r="C14" s="38"/>
      <c r="D14" s="38"/>
      <c r="E14" s="39"/>
      <c r="F14" s="39"/>
      <c r="G14" s="39">
        <v>97126.833160642025</v>
      </c>
      <c r="H14" s="40"/>
      <c r="I14" s="40">
        <v>3.2501719423272258E-3</v>
      </c>
    </row>
    <row r="15" spans="2:9" x14ac:dyDescent="0.2">
      <c r="B15" s="41"/>
      <c r="C15" s="42"/>
      <c r="D15" s="42"/>
      <c r="E15" s="14"/>
      <c r="F15" s="14"/>
      <c r="G15" s="14"/>
      <c r="H15" s="14"/>
      <c r="I15" s="14"/>
    </row>
    <row r="16" spans="2:9" ht="15" x14ac:dyDescent="0.25">
      <c r="B16" s="9" t="s">
        <v>1597</v>
      </c>
      <c r="C16" s="32"/>
      <c r="D16" s="32"/>
      <c r="E16" s="4"/>
      <c r="F16" s="4"/>
      <c r="G16" s="4"/>
      <c r="H16" s="4"/>
      <c r="I16" s="4"/>
    </row>
    <row r="17" spans="2:9" ht="15" x14ac:dyDescent="0.25">
      <c r="B17" s="11" t="s">
        <v>1598</v>
      </c>
      <c r="C17" s="3" t="s">
        <v>1599</v>
      </c>
      <c r="D17" s="26" t="s">
        <v>61</v>
      </c>
      <c r="E17" s="12">
        <v>3667566.6413159999</v>
      </c>
      <c r="F17" s="12">
        <v>968</v>
      </c>
      <c r="G17" s="12">
        <v>35502.045087937993</v>
      </c>
      <c r="H17" s="36">
        <v>6.6924444565779104E-2</v>
      </c>
      <c r="I17" s="36">
        <v>1.1880110478760043E-3</v>
      </c>
    </row>
    <row r="18" spans="2:9" ht="15" x14ac:dyDescent="0.25">
      <c r="B18" s="11" t="s">
        <v>1600</v>
      </c>
      <c r="C18" s="3" t="s">
        <v>1601</v>
      </c>
      <c r="D18" s="26" t="s">
        <v>61</v>
      </c>
      <c r="E18" s="12">
        <v>2098038.6411729995</v>
      </c>
      <c r="F18" s="12">
        <v>2276</v>
      </c>
      <c r="G18" s="12">
        <v>47751.359473109995</v>
      </c>
      <c r="H18" s="36">
        <v>4.692952235289375E-2</v>
      </c>
      <c r="I18" s="36">
        <v>1.59791196435687E-3</v>
      </c>
    </row>
    <row r="19" spans="2:9" ht="15" x14ac:dyDescent="0.25">
      <c r="B19" s="11" t="s">
        <v>1602</v>
      </c>
      <c r="C19" s="3" t="s">
        <v>1603</v>
      </c>
      <c r="D19" s="26" t="s">
        <v>61</v>
      </c>
      <c r="E19" s="12">
        <v>1187489.0242589999</v>
      </c>
      <c r="F19" s="12">
        <v>1674</v>
      </c>
      <c r="G19" s="12">
        <v>19878.566266085003</v>
      </c>
      <c r="H19" s="36">
        <v>6.0254467713911672E-2</v>
      </c>
      <c r="I19" s="36">
        <v>6.6519988585299491E-4</v>
      </c>
    </row>
    <row r="20" spans="2:9" ht="15" x14ac:dyDescent="0.25">
      <c r="B20" s="11" t="s">
        <v>1604</v>
      </c>
      <c r="C20" s="3" t="s">
        <v>1605</v>
      </c>
      <c r="D20" s="26" t="s">
        <v>61</v>
      </c>
      <c r="E20" s="12">
        <v>3936485.108422</v>
      </c>
      <c r="F20" s="12">
        <v>1741</v>
      </c>
      <c r="G20" s="12">
        <v>68534.205737597978</v>
      </c>
      <c r="H20" s="36">
        <v>3.7745293759859994E-2</v>
      </c>
      <c r="I20" s="36">
        <v>2.2933719275044272E-3</v>
      </c>
    </row>
    <row r="21" spans="2:9" ht="15" x14ac:dyDescent="0.25">
      <c r="B21" s="11" t="s">
        <v>1606</v>
      </c>
      <c r="C21" s="3" t="s">
        <v>1607</v>
      </c>
      <c r="D21" s="26" t="s">
        <v>61</v>
      </c>
      <c r="E21" s="12">
        <v>8204921.6617949996</v>
      </c>
      <c r="F21" s="12">
        <v>965.4</v>
      </c>
      <c r="G21" s="12">
        <v>79210.313722962004</v>
      </c>
      <c r="H21" s="36">
        <v>6.0179006579348153E-2</v>
      </c>
      <c r="I21" s="36">
        <v>2.6506283673380557E-3</v>
      </c>
    </row>
    <row r="22" spans="2:9" ht="15" x14ac:dyDescent="0.25">
      <c r="B22" s="11" t="s">
        <v>1608</v>
      </c>
      <c r="C22" s="3" t="s">
        <v>1609</v>
      </c>
      <c r="D22" s="26" t="s">
        <v>61</v>
      </c>
      <c r="E22" s="12">
        <v>1415365.4322400005</v>
      </c>
      <c r="F22" s="12">
        <v>410.4</v>
      </c>
      <c r="G22" s="12">
        <v>5808.6597339150012</v>
      </c>
      <c r="H22" s="36">
        <v>3.846101718043479E-3</v>
      </c>
      <c r="I22" s="36">
        <v>1.9437618086931221E-4</v>
      </c>
    </row>
    <row r="23" spans="2:9" ht="15" x14ac:dyDescent="0.25">
      <c r="B23" s="37" t="s">
        <v>1610</v>
      </c>
      <c r="C23" s="38"/>
      <c r="D23" s="38"/>
      <c r="E23" s="39"/>
      <c r="F23" s="39"/>
      <c r="G23" s="39">
        <v>256685.15002160802</v>
      </c>
      <c r="H23" s="40"/>
      <c r="I23" s="40">
        <v>8.5894993737976651E-3</v>
      </c>
    </row>
    <row r="24" spans="2:9" x14ac:dyDescent="0.2">
      <c r="B24" s="41"/>
      <c r="C24" s="42"/>
      <c r="D24" s="42"/>
      <c r="E24" s="14"/>
      <c r="F24" s="14"/>
      <c r="G24" s="14"/>
      <c r="H24" s="14"/>
      <c r="I24" s="14"/>
    </row>
    <row r="25" spans="2:9" ht="15" x14ac:dyDescent="0.25">
      <c r="B25" s="9" t="s">
        <v>1611</v>
      </c>
      <c r="C25" s="32"/>
      <c r="D25" s="32"/>
      <c r="E25" s="4"/>
      <c r="F25" s="4"/>
      <c r="G25" s="4"/>
      <c r="H25" s="4"/>
      <c r="I25" s="4"/>
    </row>
    <row r="26" spans="2:9" ht="15" x14ac:dyDescent="0.25">
      <c r="B26" s="11" t="s">
        <v>1612</v>
      </c>
      <c r="C26" s="3" t="s">
        <v>1613</v>
      </c>
      <c r="D26" s="26" t="s">
        <v>61</v>
      </c>
      <c r="E26" s="12">
        <v>182135.75974800001</v>
      </c>
      <c r="F26" s="12">
        <v>315.89</v>
      </c>
      <c r="G26" s="12">
        <v>575.34865154099998</v>
      </c>
      <c r="H26" s="36">
        <v>2.5702939293942421E-3</v>
      </c>
      <c r="I26" s="36">
        <v>1.9252990995820101E-5</v>
      </c>
    </row>
    <row r="27" spans="2:9" ht="15" x14ac:dyDescent="0.25">
      <c r="B27" s="11" t="s">
        <v>1614</v>
      </c>
      <c r="C27" s="3" t="s">
        <v>1615</v>
      </c>
      <c r="D27" s="26" t="s">
        <v>61</v>
      </c>
      <c r="E27" s="12">
        <v>157991.24098599999</v>
      </c>
      <c r="F27" s="12">
        <v>316.32</v>
      </c>
      <c r="G27" s="12">
        <v>499.75789326299991</v>
      </c>
      <c r="H27" s="36">
        <v>1.3147311391029375E-3</v>
      </c>
      <c r="I27" s="36">
        <v>1.672348443558818E-5</v>
      </c>
    </row>
    <row r="28" spans="2:9" ht="15" x14ac:dyDescent="0.25">
      <c r="B28" s="11" t="s">
        <v>1616</v>
      </c>
      <c r="C28" s="3" t="s">
        <v>1617</v>
      </c>
      <c r="D28" s="26" t="s">
        <v>61</v>
      </c>
      <c r="E28" s="12">
        <v>928220.90943299991</v>
      </c>
      <c r="F28" s="12">
        <v>313.64999999999998</v>
      </c>
      <c r="G28" s="12">
        <v>2911.3648815840002</v>
      </c>
      <c r="H28" s="36">
        <v>1.4907730732697978E-2</v>
      </c>
      <c r="I28" s="36">
        <v>9.7423504340462072E-5</v>
      </c>
    </row>
    <row r="29" spans="2:9" ht="15" x14ac:dyDescent="0.25">
      <c r="B29" s="11" t="s">
        <v>1618</v>
      </c>
      <c r="C29" s="3" t="s">
        <v>1619</v>
      </c>
      <c r="D29" s="26" t="s">
        <v>61</v>
      </c>
      <c r="E29" s="12">
        <v>113000</v>
      </c>
      <c r="F29" s="12">
        <v>397.03</v>
      </c>
      <c r="G29" s="12">
        <v>448.64390000000003</v>
      </c>
      <c r="H29" s="36">
        <v>6.3854073663867632E-4</v>
      </c>
      <c r="I29" s="36">
        <v>1.5013048077708198E-5</v>
      </c>
    </row>
    <row r="30" spans="2:9" ht="15" x14ac:dyDescent="0.25">
      <c r="B30" s="11" t="s">
        <v>1620</v>
      </c>
      <c r="C30" s="3" t="s">
        <v>1621</v>
      </c>
      <c r="D30" s="26" t="s">
        <v>61</v>
      </c>
      <c r="E30" s="12">
        <v>57169.408640000001</v>
      </c>
      <c r="F30" s="12">
        <v>3138.1</v>
      </c>
      <c r="G30" s="12">
        <v>1794.0332123520002</v>
      </c>
      <c r="H30" s="36">
        <v>5.1643548906955732E-3</v>
      </c>
      <c r="I30" s="36">
        <v>6.0034042299574028E-5</v>
      </c>
    </row>
    <row r="31" spans="2:9" ht="15" x14ac:dyDescent="0.25">
      <c r="B31" s="11" t="s">
        <v>1622</v>
      </c>
      <c r="C31" s="3" t="s">
        <v>1623</v>
      </c>
      <c r="D31" s="26" t="s">
        <v>61</v>
      </c>
      <c r="E31" s="12">
        <v>18210.287998</v>
      </c>
      <c r="F31" s="12">
        <v>3157.6</v>
      </c>
      <c r="G31" s="12">
        <v>575.00805307400014</v>
      </c>
      <c r="H31" s="36">
        <v>9.1620513322347751E-4</v>
      </c>
      <c r="I31" s="36">
        <v>1.9241593490671224E-5</v>
      </c>
    </row>
    <row r="32" spans="2:9" ht="15" x14ac:dyDescent="0.25">
      <c r="B32" s="11" t="s">
        <v>1624</v>
      </c>
      <c r="C32" s="3" t="s">
        <v>1625</v>
      </c>
      <c r="D32" s="26" t="s">
        <v>61</v>
      </c>
      <c r="E32" s="12">
        <v>35765.248259</v>
      </c>
      <c r="F32" s="12">
        <v>3162.3</v>
      </c>
      <c r="G32" s="12">
        <v>1131.0044456760002</v>
      </c>
      <c r="H32" s="36">
        <v>1.0842392170407208E-3</v>
      </c>
      <c r="I32" s="36">
        <v>3.7846996513349455E-5</v>
      </c>
    </row>
    <row r="33" spans="2:9" ht="15" x14ac:dyDescent="0.25">
      <c r="B33" s="11" t="s">
        <v>1626</v>
      </c>
      <c r="C33" s="3" t="s">
        <v>1627</v>
      </c>
      <c r="D33" s="26" t="s">
        <v>61</v>
      </c>
      <c r="E33" s="12">
        <v>21674.190180000005</v>
      </c>
      <c r="F33" s="12">
        <v>3071</v>
      </c>
      <c r="G33" s="12">
        <v>665.61438040699989</v>
      </c>
      <c r="H33" s="36">
        <v>3.6327269489122468E-4</v>
      </c>
      <c r="I33" s="36">
        <v>2.2273568623721939E-5</v>
      </c>
    </row>
    <row r="34" spans="2:9" ht="15" x14ac:dyDescent="0.25">
      <c r="B34" s="11" t="s">
        <v>1628</v>
      </c>
      <c r="C34" s="3" t="s">
        <v>1629</v>
      </c>
      <c r="D34" s="26" t="s">
        <v>61</v>
      </c>
      <c r="E34" s="12">
        <v>253184.01970499998</v>
      </c>
      <c r="F34" s="12">
        <v>302.95999999999998</v>
      </c>
      <c r="G34" s="12">
        <v>767.04630624799995</v>
      </c>
      <c r="H34" s="36">
        <v>5.6895285326966289E-4</v>
      </c>
      <c r="I34" s="36">
        <v>2.5667802623706037E-5</v>
      </c>
    </row>
    <row r="35" spans="2:9" ht="15" x14ac:dyDescent="0.25">
      <c r="B35" s="11" t="s">
        <v>1630</v>
      </c>
      <c r="C35" s="3" t="s">
        <v>1631</v>
      </c>
      <c r="D35" s="26" t="s">
        <v>61</v>
      </c>
      <c r="E35" s="12">
        <v>18212.366603999999</v>
      </c>
      <c r="F35" s="12">
        <v>3158.9</v>
      </c>
      <c r="G35" s="12">
        <v>575.31044865499996</v>
      </c>
      <c r="H35" s="36">
        <v>5.6307088088644098E-4</v>
      </c>
      <c r="I35" s="36">
        <v>1.9251712606067727E-5</v>
      </c>
    </row>
    <row r="36" spans="2:9" ht="15" x14ac:dyDescent="0.25">
      <c r="B36" s="11" t="s">
        <v>1632</v>
      </c>
      <c r="C36" s="3" t="s">
        <v>1633</v>
      </c>
      <c r="D36" s="26" t="s">
        <v>61</v>
      </c>
      <c r="E36" s="12">
        <v>17503.184077999998</v>
      </c>
      <c r="F36" s="12">
        <v>3142</v>
      </c>
      <c r="G36" s="12">
        <v>549.95004372800008</v>
      </c>
      <c r="H36" s="36">
        <v>4.9681449624908007E-4</v>
      </c>
      <c r="I36" s="36">
        <v>1.8403073009186553E-5</v>
      </c>
    </row>
    <row r="37" spans="2:9" ht="15" x14ac:dyDescent="0.25">
      <c r="B37" s="11" t="s">
        <v>1634</v>
      </c>
      <c r="C37" s="3" t="s">
        <v>1635</v>
      </c>
      <c r="D37" s="26" t="s">
        <v>61</v>
      </c>
      <c r="E37" s="12">
        <v>4075.3902319999997</v>
      </c>
      <c r="F37" s="12">
        <v>3163.7</v>
      </c>
      <c r="G37" s="12">
        <v>128.933120954</v>
      </c>
      <c r="H37" s="36">
        <v>1.6621134144505678E-4</v>
      </c>
      <c r="I37" s="36">
        <v>4.3145112274821262E-6</v>
      </c>
    </row>
    <row r="38" spans="2:9" ht="15" x14ac:dyDescent="0.25">
      <c r="B38" s="11" t="s">
        <v>1636</v>
      </c>
      <c r="C38" s="3" t="s">
        <v>1637</v>
      </c>
      <c r="D38" s="26" t="s">
        <v>61</v>
      </c>
      <c r="E38" s="12">
        <v>228928.95690699999</v>
      </c>
      <c r="F38" s="12">
        <v>307.10000000000002</v>
      </c>
      <c r="G38" s="12">
        <v>703.04082590199994</v>
      </c>
      <c r="H38" s="36">
        <v>7.1540299033437513E-4</v>
      </c>
      <c r="I38" s="36">
        <v>2.3525976213782031E-5</v>
      </c>
    </row>
    <row r="39" spans="2:9" ht="15" x14ac:dyDescent="0.25">
      <c r="B39" s="11" t="s">
        <v>1638</v>
      </c>
      <c r="C39" s="3" t="s">
        <v>1639</v>
      </c>
      <c r="D39" s="26" t="s">
        <v>61</v>
      </c>
      <c r="E39" s="12">
        <v>18212.555568</v>
      </c>
      <c r="F39" s="12">
        <v>3158.8</v>
      </c>
      <c r="G39" s="12">
        <v>575.29820566699993</v>
      </c>
      <c r="H39" s="36">
        <v>1.1182818753110765E-3</v>
      </c>
      <c r="I39" s="36">
        <v>1.9251302916852161E-5</v>
      </c>
    </row>
    <row r="40" spans="2:9" ht="15" x14ac:dyDescent="0.25">
      <c r="B40" s="11" t="s">
        <v>1640</v>
      </c>
      <c r="C40" s="3" t="s">
        <v>1641</v>
      </c>
      <c r="D40" s="26" t="s">
        <v>61</v>
      </c>
      <c r="E40" s="12">
        <v>41905.449965000007</v>
      </c>
      <c r="F40" s="12">
        <v>3164.1</v>
      </c>
      <c r="G40" s="12">
        <v>1325.9303415700001</v>
      </c>
      <c r="H40" s="36">
        <v>1.0709289538717098E-3</v>
      </c>
      <c r="I40" s="36">
        <v>4.4369835331946926E-5</v>
      </c>
    </row>
    <row r="41" spans="2:9" ht="15" x14ac:dyDescent="0.25">
      <c r="B41" s="11" t="s">
        <v>1642</v>
      </c>
      <c r="C41" s="3" t="s">
        <v>1643</v>
      </c>
      <c r="D41" s="26" t="s">
        <v>61</v>
      </c>
      <c r="E41" s="12">
        <v>25342.173662000001</v>
      </c>
      <c r="F41" s="12">
        <v>3026.9</v>
      </c>
      <c r="G41" s="12">
        <v>767.08225479199996</v>
      </c>
      <c r="H41" s="36">
        <v>1.6922987420367282E-4</v>
      </c>
      <c r="I41" s="36">
        <v>2.566900557602389E-5</v>
      </c>
    </row>
    <row r="42" spans="2:9" ht="15" x14ac:dyDescent="0.25">
      <c r="B42" s="11" t="s">
        <v>1644</v>
      </c>
      <c r="C42" s="3" t="s">
        <v>1645</v>
      </c>
      <c r="D42" s="26" t="s">
        <v>61</v>
      </c>
      <c r="E42" s="12">
        <v>36615.398052999997</v>
      </c>
      <c r="F42" s="12">
        <v>3160.8</v>
      </c>
      <c r="G42" s="12">
        <v>1157.3395013290001</v>
      </c>
      <c r="H42" s="36">
        <v>2.0529281368585942E-3</v>
      </c>
      <c r="I42" s="36">
        <v>3.8728251015299908E-5</v>
      </c>
    </row>
    <row r="43" spans="2:9" ht="15" x14ac:dyDescent="0.25">
      <c r="B43" s="11" t="s">
        <v>1646</v>
      </c>
      <c r="C43" s="3" t="s">
        <v>1647</v>
      </c>
      <c r="D43" s="26" t="s">
        <v>61</v>
      </c>
      <c r="E43" s="12">
        <v>21087.834363000002</v>
      </c>
      <c r="F43" s="12">
        <v>3101.4</v>
      </c>
      <c r="G43" s="12">
        <v>654.01809531299989</v>
      </c>
      <c r="H43" s="36">
        <v>1.408202628580968E-4</v>
      </c>
      <c r="I43" s="36">
        <v>2.1885520138856697E-5</v>
      </c>
    </row>
    <row r="44" spans="2:9" ht="15" x14ac:dyDescent="0.25">
      <c r="B44" s="37" t="s">
        <v>1648</v>
      </c>
      <c r="C44" s="38"/>
      <c r="D44" s="38"/>
      <c r="E44" s="39"/>
      <c r="F44" s="39"/>
      <c r="G44" s="39">
        <v>15804.724562054998</v>
      </c>
      <c r="H44" s="40"/>
      <c r="I44" s="40">
        <v>5.2887621943609913E-4</v>
      </c>
    </row>
    <row r="45" spans="2:9" x14ac:dyDescent="0.2">
      <c r="B45" s="41"/>
      <c r="C45" s="42"/>
      <c r="D45" s="42"/>
      <c r="E45" s="14"/>
      <c r="F45" s="14"/>
      <c r="G45" s="14"/>
      <c r="H45" s="14"/>
      <c r="I45" s="14"/>
    </row>
    <row r="46" spans="2:9" ht="15" x14ac:dyDescent="0.25">
      <c r="B46" s="9" t="s">
        <v>1649</v>
      </c>
      <c r="C46" s="32"/>
      <c r="D46" s="32"/>
      <c r="E46" s="4"/>
      <c r="F46" s="4"/>
      <c r="G46" s="4"/>
      <c r="H46" s="4"/>
      <c r="I46" s="4"/>
    </row>
    <row r="47" spans="2:9" ht="15" x14ac:dyDescent="0.25">
      <c r="B47" s="11"/>
      <c r="C47" s="3"/>
      <c r="D47" s="26" t="s">
        <v>74</v>
      </c>
      <c r="E47" s="12">
        <v>0</v>
      </c>
      <c r="F47" s="12">
        <v>0</v>
      </c>
      <c r="G47" s="12">
        <v>0</v>
      </c>
      <c r="H47" s="36">
        <v>0</v>
      </c>
      <c r="I47" s="36">
        <v>0</v>
      </c>
    </row>
    <row r="48" spans="2:9" ht="15" x14ac:dyDescent="0.25">
      <c r="B48" s="37" t="s">
        <v>1650</v>
      </c>
      <c r="C48" s="38"/>
      <c r="D48" s="38"/>
      <c r="E48" s="39"/>
      <c r="F48" s="39"/>
      <c r="G48" s="39">
        <v>0</v>
      </c>
      <c r="H48" s="40"/>
      <c r="I48" s="40">
        <v>0</v>
      </c>
    </row>
    <row r="49" spans="2:9" x14ac:dyDescent="0.2">
      <c r="B49" s="41"/>
      <c r="C49" s="42"/>
      <c r="D49" s="42"/>
      <c r="E49" s="14"/>
      <c r="F49" s="14"/>
      <c r="G49" s="14"/>
      <c r="H49" s="14"/>
      <c r="I49" s="14"/>
    </row>
    <row r="50" spans="2:9" ht="15" x14ac:dyDescent="0.25">
      <c r="B50" s="9" t="s">
        <v>1651</v>
      </c>
      <c r="C50" s="32"/>
      <c r="D50" s="32"/>
      <c r="E50" s="4"/>
      <c r="F50" s="4"/>
      <c r="G50" s="4"/>
      <c r="H50" s="4"/>
      <c r="I50" s="4"/>
    </row>
    <row r="51" spans="2:9" ht="15" x14ac:dyDescent="0.25">
      <c r="B51" s="11"/>
      <c r="C51" s="3"/>
      <c r="D51" s="26" t="s">
        <v>74</v>
      </c>
      <c r="E51" s="12">
        <v>0</v>
      </c>
      <c r="F51" s="12">
        <v>0</v>
      </c>
      <c r="G51" s="12">
        <v>0</v>
      </c>
      <c r="H51" s="36">
        <v>0</v>
      </c>
      <c r="I51" s="36">
        <v>0</v>
      </c>
    </row>
    <row r="52" spans="2:9" ht="15" x14ac:dyDescent="0.25">
      <c r="B52" s="37" t="s">
        <v>1652</v>
      </c>
      <c r="C52" s="38"/>
      <c r="D52" s="38"/>
      <c r="E52" s="39"/>
      <c r="F52" s="39"/>
      <c r="G52" s="39">
        <v>0</v>
      </c>
      <c r="H52" s="40"/>
      <c r="I52" s="40">
        <v>0</v>
      </c>
    </row>
    <row r="53" spans="2:9" x14ac:dyDescent="0.2">
      <c r="B53" s="41"/>
      <c r="C53" s="42"/>
      <c r="D53" s="42"/>
      <c r="E53" s="14"/>
      <c r="F53" s="14"/>
      <c r="G53" s="14"/>
      <c r="H53" s="14"/>
      <c r="I53" s="14"/>
    </row>
    <row r="54" spans="2:9" ht="15" x14ac:dyDescent="0.25">
      <c r="B54" s="43" t="s">
        <v>105</v>
      </c>
      <c r="C54" s="38"/>
      <c r="D54" s="38"/>
      <c r="E54" s="39"/>
      <c r="F54" s="39"/>
      <c r="G54" s="39">
        <v>369616.70774430508</v>
      </c>
      <c r="H54" s="40"/>
      <c r="I54" s="40">
        <v>1.2368547535560992E-2</v>
      </c>
    </row>
    <row r="55" spans="2:9" x14ac:dyDescent="0.2">
      <c r="B55" s="44"/>
      <c r="C55" s="42"/>
      <c r="D55" s="42"/>
      <c r="E55" s="14"/>
      <c r="F55" s="14"/>
      <c r="G55" s="14"/>
      <c r="H55" s="14"/>
      <c r="I55" s="14"/>
    </row>
    <row r="56" spans="2:9" ht="15" x14ac:dyDescent="0.25">
      <c r="B56" s="15" t="s">
        <v>106</v>
      </c>
      <c r="C56" s="32"/>
      <c r="D56" s="32"/>
      <c r="E56" s="4"/>
      <c r="F56" s="4"/>
      <c r="G56" s="4"/>
      <c r="H56" s="4"/>
      <c r="I56" s="4"/>
    </row>
    <row r="57" spans="2:9" ht="15" x14ac:dyDescent="0.25">
      <c r="B57" s="9" t="s">
        <v>1653</v>
      </c>
      <c r="C57" s="32"/>
      <c r="D57" s="32"/>
      <c r="E57" s="4"/>
      <c r="F57" s="4"/>
      <c r="G57" s="4"/>
      <c r="H57" s="4"/>
      <c r="I57" s="4"/>
    </row>
    <row r="58" spans="2:9" ht="15" x14ac:dyDescent="0.25">
      <c r="B58" s="11" t="s">
        <v>1654</v>
      </c>
      <c r="C58" s="3" t="s">
        <v>1655</v>
      </c>
      <c r="D58" s="26" t="s">
        <v>40</v>
      </c>
      <c r="E58" s="12">
        <v>1091590.1030457602</v>
      </c>
      <c r="F58" s="12">
        <v>4144</v>
      </c>
      <c r="G58" s="12">
        <v>45235.493871454004</v>
      </c>
      <c r="H58" s="36">
        <v>8.8787190569037376E-4</v>
      </c>
      <c r="I58" s="36">
        <v>1.5137231205216732E-3</v>
      </c>
    </row>
    <row r="59" spans="2:9" ht="15" x14ac:dyDescent="0.25">
      <c r="B59" s="11" t="s">
        <v>1656</v>
      </c>
      <c r="C59" s="3" t="s">
        <v>1657</v>
      </c>
      <c r="D59" s="26" t="s">
        <v>40</v>
      </c>
      <c r="E59" s="12">
        <v>3840787.10475168</v>
      </c>
      <c r="F59" s="12">
        <v>3.964</v>
      </c>
      <c r="G59" s="12">
        <v>15224.880083280003</v>
      </c>
      <c r="H59" s="36">
        <v>6.8913103305611612E-3</v>
      </c>
      <c r="I59" s="36">
        <v>5.0947278379941119E-4</v>
      </c>
    </row>
    <row r="60" spans="2:9" ht="15" x14ac:dyDescent="0.25">
      <c r="B60" s="11" t="s">
        <v>1658</v>
      </c>
      <c r="C60" s="3" t="s">
        <v>1659</v>
      </c>
      <c r="D60" s="26" t="s">
        <v>40</v>
      </c>
      <c r="E60" s="12">
        <v>689946.19287613989</v>
      </c>
      <c r="F60" s="12">
        <v>4874</v>
      </c>
      <c r="G60" s="12">
        <v>33627.977440127004</v>
      </c>
      <c r="H60" s="36">
        <v>1.0235075425365971E-3</v>
      </c>
      <c r="I60" s="36">
        <v>1.125298799481534E-3</v>
      </c>
    </row>
    <row r="61" spans="2:9" ht="15" x14ac:dyDescent="0.25">
      <c r="B61" s="11" t="s">
        <v>1660</v>
      </c>
      <c r="C61" s="3" t="s">
        <v>1661</v>
      </c>
      <c r="D61" s="26" t="s">
        <v>40</v>
      </c>
      <c r="E61" s="12">
        <v>84497.31630631999</v>
      </c>
      <c r="F61" s="12">
        <v>7535</v>
      </c>
      <c r="G61" s="12">
        <v>6366.8727835649997</v>
      </c>
      <c r="H61" s="36">
        <v>1.4606122794597715E-4</v>
      </c>
      <c r="I61" s="36">
        <v>2.1305576026847388E-4</v>
      </c>
    </row>
    <row r="62" spans="2:9" ht="15" x14ac:dyDescent="0.25">
      <c r="B62" s="11" t="s">
        <v>1662</v>
      </c>
      <c r="C62" s="3" t="s">
        <v>1663</v>
      </c>
      <c r="D62" s="26" t="s">
        <v>40</v>
      </c>
      <c r="E62" s="12">
        <v>31365147.759849563</v>
      </c>
      <c r="F62" s="12">
        <v>3.3119999999999998</v>
      </c>
      <c r="G62" s="12">
        <v>103881.36938065701</v>
      </c>
      <c r="H62" s="36">
        <v>0.21071364684283422</v>
      </c>
      <c r="I62" s="36">
        <v>3.4762001509214056E-3</v>
      </c>
    </row>
    <row r="63" spans="2:9" ht="15" x14ac:dyDescent="0.25">
      <c r="B63" s="11" t="s">
        <v>1664</v>
      </c>
      <c r="C63" s="3" t="s">
        <v>1665</v>
      </c>
      <c r="D63" s="26" t="s">
        <v>40</v>
      </c>
      <c r="E63" s="12">
        <v>1646417.4055646805</v>
      </c>
      <c r="F63" s="12">
        <v>38.67</v>
      </c>
      <c r="G63" s="12">
        <v>63666.961073581006</v>
      </c>
      <c r="H63" s="36">
        <v>7.1937113210956251E-3</v>
      </c>
      <c r="I63" s="36">
        <v>2.1304984812214054E-3</v>
      </c>
    </row>
    <row r="64" spans="2:9" ht="15" x14ac:dyDescent="0.25">
      <c r="B64" s="11" t="s">
        <v>1666</v>
      </c>
      <c r="C64" s="3" t="s">
        <v>1667</v>
      </c>
      <c r="D64" s="26" t="s">
        <v>40</v>
      </c>
      <c r="E64" s="12">
        <v>1220090.0369467002</v>
      </c>
      <c r="F64" s="12">
        <v>13.065</v>
      </c>
      <c r="G64" s="12">
        <v>15940.476332703</v>
      </c>
      <c r="H64" s="36">
        <v>6.0643973425321468E-3</v>
      </c>
      <c r="I64" s="36">
        <v>5.3341890431239517E-4</v>
      </c>
    </row>
    <row r="65" spans="2:9" ht="15" x14ac:dyDescent="0.25">
      <c r="B65" s="11" t="s">
        <v>1668</v>
      </c>
      <c r="C65" s="3" t="s">
        <v>1669</v>
      </c>
      <c r="D65" s="26" t="s">
        <v>40</v>
      </c>
      <c r="E65" s="12">
        <v>384078.71047676</v>
      </c>
      <c r="F65" s="12">
        <v>41.64</v>
      </c>
      <c r="G65" s="12">
        <v>15993.037504232001</v>
      </c>
      <c r="H65" s="36">
        <v>3.4588598050896051E-3</v>
      </c>
      <c r="I65" s="36">
        <v>5.3517776784578008E-4</v>
      </c>
    </row>
    <row r="66" spans="2:9" ht="15" x14ac:dyDescent="0.25">
      <c r="B66" s="11" t="s">
        <v>1670</v>
      </c>
      <c r="C66" s="3" t="s">
        <v>1671</v>
      </c>
      <c r="D66" s="26" t="s">
        <v>40</v>
      </c>
      <c r="E66" s="12">
        <v>4949907.8404022604</v>
      </c>
      <c r="F66" s="12">
        <v>4013</v>
      </c>
      <c r="G66" s="12">
        <v>198639.80163581698</v>
      </c>
      <c r="H66" s="36">
        <v>1.6841972202410456E-3</v>
      </c>
      <c r="I66" s="36">
        <v>6.6471178859334543E-3</v>
      </c>
    </row>
    <row r="67" spans="2:9" ht="15" x14ac:dyDescent="0.25">
      <c r="B67" s="11" t="s">
        <v>1672</v>
      </c>
      <c r="C67" s="3" t="s">
        <v>1673</v>
      </c>
      <c r="D67" s="26" t="s">
        <v>41</v>
      </c>
      <c r="E67" s="12">
        <v>76184.054209333393</v>
      </c>
      <c r="F67" s="12">
        <v>12450</v>
      </c>
      <c r="G67" s="12">
        <v>9484.9147503409986</v>
      </c>
      <c r="H67" s="36">
        <v>5.9500254716644276E-4</v>
      </c>
      <c r="I67" s="36">
        <v>3.1739533549845003E-4</v>
      </c>
    </row>
    <row r="68" spans="2:9" ht="15" x14ac:dyDescent="0.25">
      <c r="B68" s="11" t="s">
        <v>1674</v>
      </c>
      <c r="C68" s="3" t="s">
        <v>1675</v>
      </c>
      <c r="D68" s="26" t="s">
        <v>40</v>
      </c>
      <c r="E68" s="12">
        <v>1151731.7080571002</v>
      </c>
      <c r="F68" s="12">
        <v>7250</v>
      </c>
      <c r="G68" s="12">
        <v>83500.548834037996</v>
      </c>
      <c r="H68" s="36">
        <v>1.4744319354720373E-3</v>
      </c>
      <c r="I68" s="36">
        <v>2.7941932435957195E-3</v>
      </c>
    </row>
    <row r="69" spans="2:9" ht="15" x14ac:dyDescent="0.25">
      <c r="B69" s="11" t="s">
        <v>1676</v>
      </c>
      <c r="C69" s="3" t="s">
        <v>1677</v>
      </c>
      <c r="D69" s="26" t="s">
        <v>40</v>
      </c>
      <c r="E69" s="12">
        <v>932485.4972300001</v>
      </c>
      <c r="F69" s="12">
        <v>5577</v>
      </c>
      <c r="G69" s="12">
        <v>52004.716179540002</v>
      </c>
      <c r="H69" s="36">
        <v>1.684638891685122E-3</v>
      </c>
      <c r="I69" s="36">
        <v>1.7402427722097713E-3</v>
      </c>
    </row>
    <row r="70" spans="2:9" ht="15" x14ac:dyDescent="0.25">
      <c r="B70" s="11" t="s">
        <v>1678</v>
      </c>
      <c r="C70" s="3" t="s">
        <v>1679</v>
      </c>
      <c r="D70" s="26" t="s">
        <v>40</v>
      </c>
      <c r="E70" s="12">
        <v>70414.430253939994</v>
      </c>
      <c r="F70" s="12">
        <v>343.43</v>
      </c>
      <c r="G70" s="12">
        <v>24182.427782125</v>
      </c>
      <c r="H70" s="36">
        <v>7.2806863798353916E-4</v>
      </c>
      <c r="I70" s="36">
        <v>8.0922074484630023E-4</v>
      </c>
    </row>
    <row r="71" spans="2:9" ht="15" x14ac:dyDescent="0.25">
      <c r="B71" s="11" t="s">
        <v>1680</v>
      </c>
      <c r="C71" s="3" t="s">
        <v>1681</v>
      </c>
      <c r="D71" s="26" t="s">
        <v>40</v>
      </c>
      <c r="E71" s="12">
        <v>73691.901915099996</v>
      </c>
      <c r="F71" s="12">
        <v>8905</v>
      </c>
      <c r="G71" s="12">
        <v>6562.2638656829995</v>
      </c>
      <c r="H71" s="36">
        <v>1.313159804609929E-3</v>
      </c>
      <c r="I71" s="36">
        <v>2.1959416569378547E-4</v>
      </c>
    </row>
    <row r="72" spans="2:9" ht="15" x14ac:dyDescent="0.25">
      <c r="B72" s="11" t="s">
        <v>1682</v>
      </c>
      <c r="C72" s="3" t="s">
        <v>1683</v>
      </c>
      <c r="D72" s="26" t="s">
        <v>40</v>
      </c>
      <c r="E72" s="12">
        <v>365258.85366553999</v>
      </c>
      <c r="F72" s="12">
        <v>1703</v>
      </c>
      <c r="G72" s="12">
        <v>6220.3582778799992</v>
      </c>
      <c r="H72" s="36">
        <v>8.5133192321892393E-4</v>
      </c>
      <c r="I72" s="36">
        <v>2.0815292013639904E-4</v>
      </c>
    </row>
    <row r="73" spans="2:9" ht="15" x14ac:dyDescent="0.25">
      <c r="B73" s="11" t="s">
        <v>1684</v>
      </c>
      <c r="C73" s="3" t="s">
        <v>1685</v>
      </c>
      <c r="D73" s="26" t="s">
        <v>43</v>
      </c>
      <c r="E73" s="12">
        <v>830784.03608265508</v>
      </c>
      <c r="F73" s="12">
        <v>203.88</v>
      </c>
      <c r="G73" s="12">
        <v>169380.24928827502</v>
      </c>
      <c r="H73" s="36">
        <v>7.7626393613911854E-2</v>
      </c>
      <c r="I73" s="36">
        <v>5.6680004475243564E-3</v>
      </c>
    </row>
    <row r="74" spans="2:9" ht="15" x14ac:dyDescent="0.25">
      <c r="B74" s="11" t="s">
        <v>1686</v>
      </c>
      <c r="C74" s="3" t="s">
        <v>1687</v>
      </c>
      <c r="D74" s="26" t="s">
        <v>40</v>
      </c>
      <c r="E74" s="12">
        <v>392629.58283691999</v>
      </c>
      <c r="F74" s="12">
        <v>5724</v>
      </c>
      <c r="G74" s="12">
        <v>22474.117321150999</v>
      </c>
      <c r="H74" s="36">
        <v>1.4225039503100217E-3</v>
      </c>
      <c r="I74" s="36">
        <v>7.5205525773669164E-4</v>
      </c>
    </row>
    <row r="75" spans="2:9" ht="15" x14ac:dyDescent="0.25">
      <c r="B75" s="11" t="s">
        <v>1688</v>
      </c>
      <c r="C75" s="3" t="s">
        <v>1689</v>
      </c>
      <c r="D75" s="26" t="s">
        <v>40</v>
      </c>
      <c r="E75" s="12">
        <v>2.5605250399999999</v>
      </c>
      <c r="F75" s="12">
        <v>10560</v>
      </c>
      <c r="G75" s="12">
        <v>0.27039269799999993</v>
      </c>
      <c r="H75" s="36">
        <v>1.7597045951859956E-9</v>
      </c>
      <c r="I75" s="36">
        <v>9.0481974121017411E-9</v>
      </c>
    </row>
    <row r="76" spans="2:9" ht="15" x14ac:dyDescent="0.25">
      <c r="B76" s="11" t="s">
        <v>1690</v>
      </c>
      <c r="C76" s="3" t="s">
        <v>1691</v>
      </c>
      <c r="D76" s="26" t="s">
        <v>40</v>
      </c>
      <c r="E76" s="12">
        <v>1772784.4223699798</v>
      </c>
      <c r="F76" s="12">
        <v>2411</v>
      </c>
      <c r="G76" s="12">
        <v>42741.832422979998</v>
      </c>
      <c r="H76" s="36">
        <v>5.9505171189482963E-4</v>
      </c>
      <c r="I76" s="36">
        <v>1.4302772980877392E-3</v>
      </c>
    </row>
    <row r="77" spans="2:9" ht="15" x14ac:dyDescent="0.25">
      <c r="B77" s="11" t="s">
        <v>1692</v>
      </c>
      <c r="C77" s="3" t="s">
        <v>1693</v>
      </c>
      <c r="D77" s="26" t="s">
        <v>43</v>
      </c>
      <c r="E77" s="12">
        <v>268212.58094527049</v>
      </c>
      <c r="F77" s="12">
        <v>248.27</v>
      </c>
      <c r="G77" s="12">
        <v>66589.13746984399</v>
      </c>
      <c r="H77" s="36">
        <v>7.8977458477626203E-2</v>
      </c>
      <c r="I77" s="36">
        <v>2.2282837731392052E-3</v>
      </c>
    </row>
    <row r="78" spans="2:9" ht="15" x14ac:dyDescent="0.25">
      <c r="B78" s="11" t="s">
        <v>1694</v>
      </c>
      <c r="C78" s="3" t="s">
        <v>1695</v>
      </c>
      <c r="D78" s="26" t="s">
        <v>43</v>
      </c>
      <c r="E78" s="12">
        <v>331296.35592553503</v>
      </c>
      <c r="F78" s="12">
        <v>83.56</v>
      </c>
      <c r="G78" s="12">
        <v>27683.123501630998</v>
      </c>
      <c r="H78" s="36">
        <v>4.5480821581315674E-2</v>
      </c>
      <c r="I78" s="36">
        <v>9.2636512849304288E-4</v>
      </c>
    </row>
    <row r="79" spans="2:9" ht="15" x14ac:dyDescent="0.25">
      <c r="B79" s="11" t="s">
        <v>1696</v>
      </c>
      <c r="C79" s="3" t="s">
        <v>1697</v>
      </c>
      <c r="D79" s="26" t="s">
        <v>43</v>
      </c>
      <c r="E79" s="12">
        <v>1478667.7396812092</v>
      </c>
      <c r="F79" s="12">
        <v>74.56</v>
      </c>
      <c r="G79" s="12">
        <v>110249.46666761604</v>
      </c>
      <c r="H79" s="36">
        <v>0.46987139571965947</v>
      </c>
      <c r="I79" s="36">
        <v>3.6892968869578014E-3</v>
      </c>
    </row>
    <row r="80" spans="2:9" ht="15" x14ac:dyDescent="0.25">
      <c r="B80" s="11" t="s">
        <v>1698</v>
      </c>
      <c r="C80" s="3" t="s">
        <v>1699</v>
      </c>
      <c r="D80" s="26" t="s">
        <v>41</v>
      </c>
      <c r="E80" s="12">
        <v>475783.49731870543</v>
      </c>
      <c r="F80" s="12">
        <v>2530</v>
      </c>
      <c r="G80" s="12">
        <v>12037.322481900001</v>
      </c>
      <c r="H80" s="36">
        <v>3.5310403227991835E-4</v>
      </c>
      <c r="I80" s="36">
        <v>4.0280699491878187E-4</v>
      </c>
    </row>
    <row r="81" spans="2:9" ht="15" x14ac:dyDescent="0.25">
      <c r="B81" s="11" t="s">
        <v>1700</v>
      </c>
      <c r="C81" s="3" t="s">
        <v>1701</v>
      </c>
      <c r="D81" s="26" t="s">
        <v>40</v>
      </c>
      <c r="E81" s="12">
        <v>1759632.2870581998</v>
      </c>
      <c r="F81" s="12">
        <v>4087</v>
      </c>
      <c r="G81" s="12">
        <v>71916.171572029998</v>
      </c>
      <c r="H81" s="36">
        <v>3.8893081976399465E-4</v>
      </c>
      <c r="I81" s="36">
        <v>2.4065432325628363E-3</v>
      </c>
    </row>
    <row r="82" spans="2:9" ht="15" x14ac:dyDescent="0.25">
      <c r="B82" s="11" t="s">
        <v>1702</v>
      </c>
      <c r="C82" s="3" t="s">
        <v>1703</v>
      </c>
      <c r="D82" s="26" t="s">
        <v>40</v>
      </c>
      <c r="E82" s="12">
        <v>631105.33440204</v>
      </c>
      <c r="F82" s="12">
        <v>5422</v>
      </c>
      <c r="G82" s="12">
        <v>34218.53123283101</v>
      </c>
      <c r="H82" s="36">
        <v>6.6956549799851363E-4</v>
      </c>
      <c r="I82" s="36">
        <v>1.1450606027342655E-3</v>
      </c>
    </row>
    <row r="83" spans="2:9" ht="15" x14ac:dyDescent="0.25">
      <c r="B83" s="11" t="s">
        <v>1704</v>
      </c>
      <c r="C83" s="3" t="s">
        <v>1705</v>
      </c>
      <c r="D83" s="26" t="s">
        <v>40</v>
      </c>
      <c r="E83" s="12">
        <v>4279398.5908202399</v>
      </c>
      <c r="F83" s="12">
        <v>6128</v>
      </c>
      <c r="G83" s="12">
        <v>262241.54564576503</v>
      </c>
      <c r="H83" s="36">
        <v>2.0515417993299829E-2</v>
      </c>
      <c r="I83" s="36">
        <v>8.7754339973247809E-3</v>
      </c>
    </row>
    <row r="84" spans="2:9" ht="15" x14ac:dyDescent="0.25">
      <c r="B84" s="11" t="s">
        <v>1706</v>
      </c>
      <c r="C84" s="3" t="s">
        <v>1707</v>
      </c>
      <c r="D84" s="26" t="s">
        <v>43</v>
      </c>
      <c r="E84" s="12">
        <v>74562.300185488493</v>
      </c>
      <c r="F84" s="12">
        <v>432.93</v>
      </c>
      <c r="G84" s="12">
        <v>32280.256622674002</v>
      </c>
      <c r="H84" s="36">
        <v>6.2554121938190141E-2</v>
      </c>
      <c r="I84" s="36">
        <v>1.0801997857030113E-3</v>
      </c>
    </row>
    <row r="85" spans="2:9" ht="15" x14ac:dyDescent="0.25">
      <c r="B85" s="37" t="s">
        <v>1708</v>
      </c>
      <c r="C85" s="38"/>
      <c r="D85" s="38"/>
      <c r="E85" s="39"/>
      <c r="F85" s="39"/>
      <c r="G85" s="39">
        <v>1532344.1244144179</v>
      </c>
      <c r="H85" s="40"/>
      <c r="I85" s="40">
        <v>5.1277095289665876E-2</v>
      </c>
    </row>
    <row r="86" spans="2:9" x14ac:dyDescent="0.2">
      <c r="B86" s="41"/>
      <c r="C86" s="42"/>
      <c r="D86" s="42"/>
      <c r="E86" s="14"/>
      <c r="F86" s="14"/>
      <c r="G86" s="14"/>
      <c r="H86" s="14"/>
      <c r="I86" s="14"/>
    </row>
    <row r="87" spans="2:9" ht="15" x14ac:dyDescent="0.25">
      <c r="B87" s="9" t="s">
        <v>1709</v>
      </c>
      <c r="C87" s="32"/>
      <c r="D87" s="32"/>
      <c r="E87" s="4"/>
      <c r="F87" s="4"/>
      <c r="G87" s="4"/>
      <c r="H87" s="4"/>
      <c r="I87" s="4"/>
    </row>
    <row r="88" spans="2:9" ht="15" x14ac:dyDescent="0.25">
      <c r="B88" s="11"/>
      <c r="C88" s="3"/>
      <c r="D88" s="26" t="s">
        <v>74</v>
      </c>
      <c r="E88" s="12">
        <v>0</v>
      </c>
      <c r="F88" s="12">
        <v>0</v>
      </c>
      <c r="G88" s="12">
        <v>0</v>
      </c>
      <c r="H88" s="36">
        <v>0</v>
      </c>
      <c r="I88" s="36">
        <v>0</v>
      </c>
    </row>
    <row r="89" spans="2:9" ht="15" x14ac:dyDescent="0.25">
      <c r="B89" s="37" t="s">
        <v>1710</v>
      </c>
      <c r="C89" s="38"/>
      <c r="D89" s="38"/>
      <c r="E89" s="39"/>
      <c r="F89" s="39"/>
      <c r="G89" s="39">
        <v>0</v>
      </c>
      <c r="H89" s="40"/>
      <c r="I89" s="40">
        <v>0</v>
      </c>
    </row>
    <row r="90" spans="2:9" x14ac:dyDescent="0.2">
      <c r="B90" s="41"/>
      <c r="C90" s="42"/>
      <c r="D90" s="42"/>
      <c r="E90" s="14"/>
      <c r="F90" s="14"/>
      <c r="G90" s="14"/>
      <c r="H90" s="14"/>
      <c r="I90" s="14"/>
    </row>
    <row r="91" spans="2:9" ht="15" x14ac:dyDescent="0.25">
      <c r="B91" s="9" t="s">
        <v>1651</v>
      </c>
      <c r="C91" s="32"/>
      <c r="D91" s="32"/>
      <c r="E91" s="4"/>
      <c r="F91" s="4"/>
      <c r="G91" s="4"/>
      <c r="H91" s="4"/>
      <c r="I91" s="4"/>
    </row>
    <row r="92" spans="2:9" ht="15" x14ac:dyDescent="0.25">
      <c r="B92" s="11"/>
      <c r="C92" s="3"/>
      <c r="D92" s="26" t="s">
        <v>74</v>
      </c>
      <c r="E92" s="12">
        <v>0</v>
      </c>
      <c r="F92" s="12">
        <v>0</v>
      </c>
      <c r="G92" s="12">
        <v>0</v>
      </c>
      <c r="H92" s="36">
        <v>0</v>
      </c>
      <c r="I92" s="36">
        <v>0</v>
      </c>
    </row>
    <row r="93" spans="2:9" ht="15" x14ac:dyDescent="0.25">
      <c r="B93" s="37" t="s">
        <v>1652</v>
      </c>
      <c r="C93" s="38"/>
      <c r="D93" s="38"/>
      <c r="E93" s="39"/>
      <c r="F93" s="39"/>
      <c r="G93" s="39">
        <v>0</v>
      </c>
      <c r="H93" s="40"/>
      <c r="I93" s="40">
        <v>0</v>
      </c>
    </row>
    <row r="94" spans="2:9" x14ac:dyDescent="0.2">
      <c r="B94" s="41"/>
      <c r="C94" s="42"/>
      <c r="D94" s="42"/>
      <c r="E94" s="14"/>
      <c r="F94" s="14"/>
      <c r="G94" s="14"/>
      <c r="H94" s="14"/>
      <c r="I94" s="14"/>
    </row>
    <row r="95" spans="2:9" ht="15" x14ac:dyDescent="0.25">
      <c r="B95" s="9" t="s">
        <v>1711</v>
      </c>
      <c r="C95" s="32"/>
      <c r="D95" s="32"/>
      <c r="E95" s="4"/>
      <c r="F95" s="4"/>
      <c r="G95" s="4"/>
      <c r="H95" s="4"/>
      <c r="I95" s="4"/>
    </row>
    <row r="96" spans="2:9" ht="15" x14ac:dyDescent="0.25">
      <c r="B96" s="11"/>
      <c r="C96" s="3"/>
      <c r="D96" s="26" t="s">
        <v>74</v>
      </c>
      <c r="E96" s="12">
        <v>0</v>
      </c>
      <c r="F96" s="12">
        <v>0</v>
      </c>
      <c r="G96" s="12">
        <v>0</v>
      </c>
      <c r="H96" s="36">
        <v>0</v>
      </c>
      <c r="I96" s="36">
        <v>0</v>
      </c>
    </row>
    <row r="97" spans="2:9" ht="15" x14ac:dyDescent="0.25">
      <c r="B97" s="37" t="s">
        <v>1712</v>
      </c>
      <c r="C97" s="38"/>
      <c r="D97" s="38"/>
      <c r="E97" s="39"/>
      <c r="F97" s="39"/>
      <c r="G97" s="39">
        <v>0</v>
      </c>
      <c r="H97" s="40"/>
      <c r="I97" s="40">
        <v>0</v>
      </c>
    </row>
    <row r="98" spans="2:9" x14ac:dyDescent="0.2">
      <c r="B98" s="41"/>
      <c r="C98" s="42"/>
      <c r="D98" s="42"/>
      <c r="E98" s="14"/>
      <c r="F98" s="14"/>
      <c r="G98" s="14"/>
      <c r="H98" s="14"/>
      <c r="I98" s="14"/>
    </row>
    <row r="99" spans="2:9" ht="15" x14ac:dyDescent="0.25">
      <c r="B99" s="43" t="s">
        <v>107</v>
      </c>
      <c r="C99" s="38"/>
      <c r="D99" s="38"/>
      <c r="E99" s="39"/>
      <c r="F99" s="39"/>
      <c r="G99" s="39">
        <v>1532344.1244144179</v>
      </c>
      <c r="H99" s="40"/>
      <c r="I99" s="40">
        <v>5.1277095289665876E-2</v>
      </c>
    </row>
    <row r="100" spans="2:9" x14ac:dyDescent="0.2">
      <c r="B100" s="44"/>
      <c r="C100" s="42"/>
      <c r="D100" s="42"/>
      <c r="E100" s="14"/>
      <c r="F100" s="14"/>
      <c r="G100" s="14"/>
      <c r="H100" s="14"/>
      <c r="I100" s="14"/>
    </row>
    <row r="101" spans="2:9" ht="15" x14ac:dyDescent="0.25">
      <c r="B101" s="45" t="s">
        <v>1713</v>
      </c>
      <c r="C101" s="38"/>
      <c r="D101" s="38"/>
      <c r="E101" s="39"/>
      <c r="F101" s="39"/>
      <c r="G101" s="39">
        <v>1901960.8321587229</v>
      </c>
      <c r="H101" s="40"/>
      <c r="I101" s="40">
        <v>6.3645642825226861E-2</v>
      </c>
    </row>
    <row r="102" spans="2:9" x14ac:dyDescent="0.2">
      <c r="B102" s="27"/>
      <c r="C102" s="46"/>
      <c r="D102" s="46"/>
      <c r="E102" s="47"/>
      <c r="F102" s="47"/>
      <c r="G102" s="47"/>
      <c r="H102" s="47"/>
      <c r="I102" s="47"/>
    </row>
    <row r="104" spans="2:9" x14ac:dyDescent="0.2">
      <c r="B104" s="30" t="s">
        <v>48</v>
      </c>
    </row>
    <row r="106" spans="2:9" x14ac:dyDescent="0.2">
      <c r="B106" s="31" t="s">
        <v>49</v>
      </c>
    </row>
  </sheetData>
  <hyperlinks>
    <hyperlink ref="B106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47</v>
      </c>
    </row>
    <row r="3" spans="2:10" ht="30" x14ac:dyDescent="0.2">
      <c r="B3" s="19" t="s">
        <v>5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122</v>
      </c>
      <c r="J3" s="20" t="s">
        <v>2</v>
      </c>
    </row>
    <row r="4" spans="2:10" ht="15" x14ac:dyDescent="0.2">
      <c r="B4" s="49" t="s">
        <v>1777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116</v>
      </c>
      <c r="F5" s="50" t="s">
        <v>117</v>
      </c>
      <c r="G5" s="50" t="s">
        <v>118</v>
      </c>
      <c r="H5" s="50" t="s">
        <v>119</v>
      </c>
      <c r="I5" s="50" t="s">
        <v>220</v>
      </c>
      <c r="J5" s="50" t="s">
        <v>221</v>
      </c>
    </row>
    <row r="6" spans="2:10" ht="15" x14ac:dyDescent="0.25">
      <c r="B6" s="6" t="s">
        <v>55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1715</v>
      </c>
      <c r="C7" s="3" t="s">
        <v>1716</v>
      </c>
      <c r="D7" s="3" t="s">
        <v>786</v>
      </c>
      <c r="E7" s="26" t="s">
        <v>61</v>
      </c>
      <c r="F7" s="12">
        <v>41087</v>
      </c>
      <c r="G7" s="12">
        <v>423.32</v>
      </c>
      <c r="H7" s="12">
        <v>173.92948999999999</v>
      </c>
      <c r="I7" s="36">
        <v>0</v>
      </c>
      <c r="J7" s="36">
        <v>5.82023247279472E-6</v>
      </c>
    </row>
    <row r="8" spans="2:10" ht="15" x14ac:dyDescent="0.25">
      <c r="B8" s="41" t="s">
        <v>1717</v>
      </c>
      <c r="C8" s="3" t="s">
        <v>1718</v>
      </c>
      <c r="D8" s="3" t="s">
        <v>786</v>
      </c>
      <c r="E8" s="26" t="s">
        <v>61</v>
      </c>
      <c r="F8" s="12">
        <v>1148902.147256</v>
      </c>
      <c r="G8" s="12">
        <v>112.95</v>
      </c>
      <c r="H8" s="12">
        <v>1297.6849753249999</v>
      </c>
      <c r="I8" s="36">
        <v>0</v>
      </c>
      <c r="J8" s="36">
        <v>4.3424655777719924E-5</v>
      </c>
    </row>
    <row r="9" spans="2:10" ht="15" x14ac:dyDescent="0.25">
      <c r="B9" s="41" t="s">
        <v>1719</v>
      </c>
      <c r="C9" s="3" t="s">
        <v>1720</v>
      </c>
      <c r="D9" s="3" t="s">
        <v>786</v>
      </c>
      <c r="E9" s="26" t="s">
        <v>61</v>
      </c>
      <c r="F9" s="12">
        <v>3489034.4156129993</v>
      </c>
      <c r="G9" s="12">
        <v>118.57</v>
      </c>
      <c r="H9" s="12">
        <v>4136.9481065930004</v>
      </c>
      <c r="I9" s="36">
        <v>0</v>
      </c>
      <c r="J9" s="36">
        <v>1.3843540683215489E-4</v>
      </c>
    </row>
    <row r="10" spans="2:10" ht="15" x14ac:dyDescent="0.25">
      <c r="B10" s="41" t="s">
        <v>1721</v>
      </c>
      <c r="C10" s="3" t="s">
        <v>1722</v>
      </c>
      <c r="D10" s="3" t="s">
        <v>786</v>
      </c>
      <c r="E10" s="26" t="s">
        <v>61</v>
      </c>
      <c r="F10" s="12">
        <v>1626597.4209939998</v>
      </c>
      <c r="G10" s="12">
        <v>119.51</v>
      </c>
      <c r="H10" s="12">
        <v>1943.946577831</v>
      </c>
      <c r="I10" s="36">
        <v>0</v>
      </c>
      <c r="J10" s="36">
        <v>6.5050619062185231E-5</v>
      </c>
    </row>
    <row r="11" spans="2:10" ht="15" x14ac:dyDescent="0.25">
      <c r="B11" s="41" t="s">
        <v>1723</v>
      </c>
      <c r="C11" s="3" t="s">
        <v>1724</v>
      </c>
      <c r="D11" s="3" t="s">
        <v>786</v>
      </c>
      <c r="E11" s="26" t="s">
        <v>61</v>
      </c>
      <c r="F11" s="12">
        <v>790489.08705199999</v>
      </c>
      <c r="G11" s="12">
        <v>109.03</v>
      </c>
      <c r="H11" s="12">
        <v>861.87024742200003</v>
      </c>
      <c r="I11" s="36">
        <v>0</v>
      </c>
      <c r="J11" s="36">
        <v>2.8840912494949215E-5</v>
      </c>
    </row>
    <row r="12" spans="2:10" ht="15" x14ac:dyDescent="0.25">
      <c r="B12" s="41" t="s">
        <v>1725</v>
      </c>
      <c r="C12" s="3" t="s">
        <v>1726</v>
      </c>
      <c r="D12" s="3" t="s">
        <v>786</v>
      </c>
      <c r="E12" s="26" t="s">
        <v>61</v>
      </c>
      <c r="F12" s="12">
        <v>61507</v>
      </c>
      <c r="G12" s="12">
        <v>113.64</v>
      </c>
      <c r="H12" s="12">
        <v>69.896550000000005</v>
      </c>
      <c r="I12" s="36">
        <v>0</v>
      </c>
      <c r="J12" s="36">
        <v>2.3389602881392907E-6</v>
      </c>
    </row>
    <row r="13" spans="2:10" ht="15" x14ac:dyDescent="0.25">
      <c r="B13" s="43" t="s">
        <v>105</v>
      </c>
      <c r="C13" s="38"/>
      <c r="D13" s="38"/>
      <c r="E13" s="38"/>
      <c r="F13" s="39"/>
      <c r="G13" s="39"/>
      <c r="H13" s="39">
        <v>8484.2759471710015</v>
      </c>
      <c r="I13" s="40"/>
      <c r="J13" s="40">
        <v>2.8391078692794328E-4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15" t="s">
        <v>106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41" t="s">
        <v>1727</v>
      </c>
      <c r="C16" s="3" t="s">
        <v>1728</v>
      </c>
      <c r="D16" s="3" t="s">
        <v>1729</v>
      </c>
      <c r="E16" s="26" t="s">
        <v>40</v>
      </c>
      <c r="F16" s="12">
        <v>5066776.5906980187</v>
      </c>
      <c r="G16" s="12">
        <v>2429</v>
      </c>
      <c r="H16" s="12">
        <v>123072.00339020502</v>
      </c>
      <c r="I16" s="36">
        <v>3.6001269860156566E-2</v>
      </c>
      <c r="J16" s="36">
        <v>4.1183796412188247E-3</v>
      </c>
    </row>
    <row r="17" spans="2:10" ht="15" x14ac:dyDescent="0.25">
      <c r="B17" s="41" t="s">
        <v>1730</v>
      </c>
      <c r="C17" s="3" t="s">
        <v>1731</v>
      </c>
      <c r="D17" s="3" t="s">
        <v>1732</v>
      </c>
      <c r="E17" s="26" t="s">
        <v>40</v>
      </c>
      <c r="F17" s="12">
        <v>149488.79999999999</v>
      </c>
      <c r="G17" s="12">
        <v>1098.5</v>
      </c>
      <c r="H17" s="12">
        <v>164213.44680000001</v>
      </c>
      <c r="I17" s="36">
        <v>1.3393206194888459E-2</v>
      </c>
      <c r="J17" s="36">
        <v>5.4951028461873155E-3</v>
      </c>
    </row>
    <row r="18" spans="2:10" ht="15" x14ac:dyDescent="0.25">
      <c r="B18" s="41" t="s">
        <v>1733</v>
      </c>
      <c r="C18" s="3" t="s">
        <v>1734</v>
      </c>
      <c r="D18" s="3" t="s">
        <v>1732</v>
      </c>
      <c r="E18" s="26" t="s">
        <v>40</v>
      </c>
      <c r="F18" s="12">
        <v>531133.75575598003</v>
      </c>
      <c r="G18" s="12">
        <v>25754</v>
      </c>
      <c r="H18" s="12">
        <v>136788.18745179198</v>
      </c>
      <c r="I18" s="36">
        <v>1.7486000501670686E-2</v>
      </c>
      <c r="J18" s="36">
        <v>4.5773666702619027E-3</v>
      </c>
    </row>
    <row r="19" spans="2:10" ht="15" x14ac:dyDescent="0.25">
      <c r="B19" s="41" t="s">
        <v>1735</v>
      </c>
      <c r="C19" s="3" t="s">
        <v>1736</v>
      </c>
      <c r="D19" s="3" t="s">
        <v>1732</v>
      </c>
      <c r="E19" s="26" t="s">
        <v>40</v>
      </c>
      <c r="F19" s="12">
        <v>2991.3525217800006</v>
      </c>
      <c r="G19" s="12">
        <v>5654126</v>
      </c>
      <c r="H19" s="12">
        <v>17243.508387197002</v>
      </c>
      <c r="I19" s="36">
        <v>2.9855674857567495E-2</v>
      </c>
      <c r="J19" s="36">
        <v>5.7702249032106116E-4</v>
      </c>
    </row>
    <row r="20" spans="2:10" ht="15" x14ac:dyDescent="0.25">
      <c r="B20" s="41" t="s">
        <v>1737</v>
      </c>
      <c r="C20" s="3" t="s">
        <v>1738</v>
      </c>
      <c r="D20" s="3" t="s">
        <v>1739</v>
      </c>
      <c r="E20" s="26" t="s">
        <v>40</v>
      </c>
      <c r="F20" s="12">
        <v>2678.2320594399998</v>
      </c>
      <c r="G20" s="12">
        <v>14042.82</v>
      </c>
      <c r="H20" s="12">
        <v>37609.930715930008</v>
      </c>
      <c r="I20" s="36">
        <v>5.4578833143948138E-2</v>
      </c>
      <c r="J20" s="36">
        <v>1.258547587602398E-3</v>
      </c>
    </row>
    <row r="21" spans="2:10" ht="15" x14ac:dyDescent="0.25">
      <c r="B21" s="41" t="s">
        <v>1740</v>
      </c>
      <c r="C21" s="3" t="s">
        <v>1741</v>
      </c>
      <c r="D21" s="3" t="s">
        <v>1729</v>
      </c>
      <c r="E21" s="26" t="s">
        <v>43</v>
      </c>
      <c r="F21" s="12">
        <v>415122.5820094815</v>
      </c>
      <c r="G21" s="12">
        <v>19083</v>
      </c>
      <c r="H21" s="12">
        <v>79217.842328336017</v>
      </c>
      <c r="I21" s="36">
        <v>1.1537114682302918E-2</v>
      </c>
      <c r="J21" s="36">
        <v>2.6508802983560373E-3</v>
      </c>
    </row>
    <row r="22" spans="2:10" ht="15" x14ac:dyDescent="0.25">
      <c r="B22" s="41" t="s">
        <v>1742</v>
      </c>
      <c r="C22" s="3" t="s">
        <v>1743</v>
      </c>
      <c r="D22" s="3" t="s">
        <v>1739</v>
      </c>
      <c r="E22" s="26" t="s">
        <v>43</v>
      </c>
      <c r="F22" s="12">
        <v>368832.96450000006</v>
      </c>
      <c r="G22" s="12">
        <v>120.94</v>
      </c>
      <c r="H22" s="12">
        <v>44606.658730000003</v>
      </c>
      <c r="I22" s="36">
        <v>0.20852707503249063</v>
      </c>
      <c r="J22" s="36">
        <v>1.4926803019040538E-3</v>
      </c>
    </row>
    <row r="23" spans="2:10" ht="15" x14ac:dyDescent="0.25">
      <c r="B23" s="41" t="s">
        <v>1744</v>
      </c>
      <c r="C23" s="3" t="s">
        <v>1745</v>
      </c>
      <c r="D23" s="3" t="s">
        <v>1732</v>
      </c>
      <c r="E23" s="26" t="s">
        <v>43</v>
      </c>
      <c r="F23" s="12">
        <v>5007160.1637749989</v>
      </c>
      <c r="G23" s="12">
        <v>1454</v>
      </c>
      <c r="H23" s="12">
        <v>72804.10878000001</v>
      </c>
      <c r="I23" s="36">
        <v>1.7502371663809895E-2</v>
      </c>
      <c r="J23" s="36">
        <v>2.4362564282470744E-3</v>
      </c>
    </row>
    <row r="24" spans="2:10" ht="15" x14ac:dyDescent="0.25">
      <c r="B24" s="41" t="s">
        <v>1746</v>
      </c>
      <c r="C24" s="3" t="s">
        <v>1747</v>
      </c>
      <c r="D24" s="3" t="s">
        <v>1732</v>
      </c>
      <c r="E24" s="26" t="s">
        <v>40</v>
      </c>
      <c r="F24" s="12">
        <v>3990794.10661422</v>
      </c>
      <c r="G24" s="12">
        <v>2766</v>
      </c>
      <c r="H24" s="12">
        <v>110385.364988538</v>
      </c>
      <c r="I24" s="36">
        <v>8.3273665185981183E-4</v>
      </c>
      <c r="J24" s="36">
        <v>3.6938444758711493E-3</v>
      </c>
    </row>
    <row r="25" spans="2:10" ht="15" x14ac:dyDescent="0.25">
      <c r="B25" s="41" t="s">
        <v>1748</v>
      </c>
      <c r="C25" s="3" t="s">
        <v>1749</v>
      </c>
      <c r="D25" s="3" t="s">
        <v>1732</v>
      </c>
      <c r="E25" s="26" t="s">
        <v>43</v>
      </c>
      <c r="F25" s="12">
        <v>47989.858040008512</v>
      </c>
      <c r="G25" s="12">
        <v>136.30000000000001</v>
      </c>
      <c r="H25" s="12">
        <v>6541.0176511259997</v>
      </c>
      <c r="I25" s="36">
        <v>1.4919186962596354E-2</v>
      </c>
      <c r="J25" s="36">
        <v>2.1888319995767819E-4</v>
      </c>
    </row>
    <row r="26" spans="2:10" ht="15" x14ac:dyDescent="0.25">
      <c r="B26" s="41" t="s">
        <v>1750</v>
      </c>
      <c r="C26" s="3" t="s">
        <v>1751</v>
      </c>
      <c r="D26" s="3" t="s">
        <v>1752</v>
      </c>
      <c r="E26" s="26" t="s">
        <v>40</v>
      </c>
      <c r="F26" s="12">
        <v>5567777.3535926798</v>
      </c>
      <c r="G26" s="12">
        <v>11.57</v>
      </c>
      <c r="H26" s="12">
        <v>64419.183981339003</v>
      </c>
      <c r="I26" s="36">
        <v>7.9197756135901808E-3</v>
      </c>
      <c r="J26" s="36">
        <v>2.1556702459089986E-3</v>
      </c>
    </row>
    <row r="27" spans="2:10" ht="15" x14ac:dyDescent="0.25">
      <c r="B27" s="41" t="s">
        <v>1753</v>
      </c>
      <c r="C27" s="3" t="s">
        <v>1754</v>
      </c>
      <c r="D27" s="3" t="s">
        <v>1752</v>
      </c>
      <c r="E27" s="26" t="s">
        <v>40</v>
      </c>
      <c r="F27" s="12">
        <v>360094.02932867996</v>
      </c>
      <c r="G27" s="12">
        <v>304.52</v>
      </c>
      <c r="H27" s="12">
        <v>109655.833811302</v>
      </c>
      <c r="I27" s="36">
        <v>5.4970877316748235E-3</v>
      </c>
      <c r="J27" s="36">
        <v>3.669432048469303E-3</v>
      </c>
    </row>
    <row r="28" spans="2:10" ht="15" x14ac:dyDescent="0.25">
      <c r="B28" s="41" t="s">
        <v>1755</v>
      </c>
      <c r="C28" s="3" t="s">
        <v>1756</v>
      </c>
      <c r="D28" s="3" t="s">
        <v>1732</v>
      </c>
      <c r="E28" s="26" t="s">
        <v>40</v>
      </c>
      <c r="F28" s="12">
        <v>198570.68930418001</v>
      </c>
      <c r="G28" s="12">
        <v>16806</v>
      </c>
      <c r="H28" s="12">
        <v>33371.790041789005</v>
      </c>
      <c r="I28" s="36">
        <v>1.5277907974567686E-3</v>
      </c>
      <c r="J28" s="36">
        <v>1.1167259564580328E-3</v>
      </c>
    </row>
    <row r="29" spans="2:10" ht="15" x14ac:dyDescent="0.25">
      <c r="B29" s="41" t="s">
        <v>1757</v>
      </c>
      <c r="C29" s="3" t="s">
        <v>1758</v>
      </c>
      <c r="D29" s="3" t="s">
        <v>1732</v>
      </c>
      <c r="E29" s="26" t="s">
        <v>43</v>
      </c>
      <c r="F29" s="12">
        <v>29812.988392110004</v>
      </c>
      <c r="G29" s="12">
        <v>203.2</v>
      </c>
      <c r="H29" s="12">
        <v>6057.9992415520001</v>
      </c>
      <c r="I29" s="36">
        <v>9.5574553073836651E-5</v>
      </c>
      <c r="J29" s="36">
        <v>2.0271987174714728E-4</v>
      </c>
    </row>
    <row r="30" spans="2:10" ht="15" x14ac:dyDescent="0.25">
      <c r="B30" s="41" t="s">
        <v>1759</v>
      </c>
      <c r="C30" s="3" t="s">
        <v>1760</v>
      </c>
      <c r="D30" s="3" t="s">
        <v>1732</v>
      </c>
      <c r="E30" s="26" t="s">
        <v>43</v>
      </c>
      <c r="F30" s="12">
        <v>3747422.043065663</v>
      </c>
      <c r="G30" s="12">
        <v>1237</v>
      </c>
      <c r="H30" s="12">
        <v>46355.610673099007</v>
      </c>
      <c r="I30" s="36">
        <v>2.5995558163045035E-3</v>
      </c>
      <c r="J30" s="36">
        <v>1.5512057819280695E-3</v>
      </c>
    </row>
    <row r="31" spans="2:10" ht="15" x14ac:dyDescent="0.25">
      <c r="B31" s="41" t="s">
        <v>1761</v>
      </c>
      <c r="C31" s="3" t="s">
        <v>1762</v>
      </c>
      <c r="D31" s="3" t="s">
        <v>1732</v>
      </c>
      <c r="E31" s="26" t="s">
        <v>40</v>
      </c>
      <c r="F31" s="12">
        <v>4207784.6653604005</v>
      </c>
      <c r="G31" s="12">
        <v>1688</v>
      </c>
      <c r="H31" s="12">
        <v>71027.405153536994</v>
      </c>
      <c r="I31" s="36">
        <v>1.4146076393241067E-3</v>
      </c>
      <c r="J31" s="36">
        <v>2.3768022888640858E-3</v>
      </c>
    </row>
    <row r="32" spans="2:10" ht="15" x14ac:dyDescent="0.25">
      <c r="B32" s="41" t="s">
        <v>1763</v>
      </c>
      <c r="C32" s="3" t="s">
        <v>1764</v>
      </c>
      <c r="D32" s="3" t="s">
        <v>1752</v>
      </c>
      <c r="E32" s="26" t="s">
        <v>40</v>
      </c>
      <c r="F32" s="12">
        <v>435895.24459918001</v>
      </c>
      <c r="G32" s="12">
        <v>38.909999999999997</v>
      </c>
      <c r="H32" s="12">
        <v>16960.683966250999</v>
      </c>
      <c r="I32" s="36">
        <v>8.9135689700341842E-4</v>
      </c>
      <c r="J32" s="36">
        <v>5.6755828802339855E-4</v>
      </c>
    </row>
    <row r="33" spans="2:10" ht="15" x14ac:dyDescent="0.25">
      <c r="B33" s="41" t="s">
        <v>1765</v>
      </c>
      <c r="C33" s="3" t="s">
        <v>1766</v>
      </c>
      <c r="D33" s="3" t="s">
        <v>1732</v>
      </c>
      <c r="E33" s="26" t="s">
        <v>40</v>
      </c>
      <c r="F33" s="12">
        <v>4958230.8260657005</v>
      </c>
      <c r="G33" s="12">
        <v>14.58</v>
      </c>
      <c r="H33" s="12">
        <v>72291.005443610004</v>
      </c>
      <c r="I33" s="36">
        <v>2.9893471471116304E-2</v>
      </c>
      <c r="J33" s="36">
        <v>2.4190863629501751E-3</v>
      </c>
    </row>
    <row r="34" spans="2:10" ht="15" x14ac:dyDescent="0.25">
      <c r="B34" s="41" t="s">
        <v>1767</v>
      </c>
      <c r="C34" s="3" t="s">
        <v>1768</v>
      </c>
      <c r="D34" s="3" t="s">
        <v>1732</v>
      </c>
      <c r="E34" s="26" t="s">
        <v>43</v>
      </c>
      <c r="F34" s="12">
        <v>88280.663625231042</v>
      </c>
      <c r="G34" s="12">
        <v>31194</v>
      </c>
      <c r="H34" s="12">
        <v>27538.270229658992</v>
      </c>
      <c r="I34" s="36">
        <v>1.3658989794994912E-2</v>
      </c>
      <c r="J34" s="36">
        <v>9.215178785107539E-4</v>
      </c>
    </row>
    <row r="35" spans="2:10" ht="15" x14ac:dyDescent="0.25">
      <c r="B35" s="41" t="s">
        <v>1769</v>
      </c>
      <c r="C35" s="3" t="s">
        <v>1770</v>
      </c>
      <c r="D35" s="3" t="s">
        <v>1771</v>
      </c>
      <c r="E35" s="26" t="s">
        <v>40</v>
      </c>
      <c r="F35" s="12">
        <v>840748.29723275988</v>
      </c>
      <c r="G35" s="12">
        <v>106.23</v>
      </c>
      <c r="H35" s="12">
        <v>89312.691615013013</v>
      </c>
      <c r="I35" s="36">
        <v>0.253286459635989</v>
      </c>
      <c r="J35" s="36">
        <v>2.9886859782685469E-3</v>
      </c>
    </row>
    <row r="36" spans="2:10" ht="15" x14ac:dyDescent="0.25">
      <c r="B36" s="41" t="s">
        <v>1772</v>
      </c>
      <c r="C36" s="3" t="s">
        <v>1773</v>
      </c>
      <c r="D36" s="3" t="s">
        <v>1732</v>
      </c>
      <c r="E36" s="26" t="s">
        <v>43</v>
      </c>
      <c r="F36" s="12">
        <v>56153.79</v>
      </c>
      <c r="G36" s="12">
        <v>139274</v>
      </c>
      <c r="H36" s="12">
        <v>78207.629490000007</v>
      </c>
      <c r="I36" s="36">
        <v>5.9078573873800064E-3</v>
      </c>
      <c r="J36" s="36">
        <v>2.6170753721982166E-3</v>
      </c>
    </row>
    <row r="37" spans="2:10" ht="15" x14ac:dyDescent="0.25">
      <c r="B37" s="41" t="s">
        <v>1774</v>
      </c>
      <c r="C37" s="3" t="s">
        <v>1775</v>
      </c>
      <c r="D37" s="3" t="s">
        <v>1732</v>
      </c>
      <c r="E37" s="26" t="s">
        <v>43</v>
      </c>
      <c r="F37" s="12">
        <v>248966.20402500001</v>
      </c>
      <c r="G37" s="12">
        <v>15047</v>
      </c>
      <c r="H37" s="12">
        <v>37461.94472</v>
      </c>
      <c r="I37" s="36">
        <v>3.1322895470098427E-3</v>
      </c>
      <c r="J37" s="36">
        <v>1.2535955067388786E-3</v>
      </c>
    </row>
    <row r="38" spans="2:10" ht="15" x14ac:dyDescent="0.25">
      <c r="B38" s="43" t="s">
        <v>107</v>
      </c>
      <c r="C38" s="38"/>
      <c r="D38" s="38"/>
      <c r="E38" s="38"/>
      <c r="F38" s="39"/>
      <c r="G38" s="39"/>
      <c r="H38" s="39">
        <v>1445142.1175902749</v>
      </c>
      <c r="I38" s="40"/>
      <c r="J38" s="40">
        <v>4.8359039519993097E-2</v>
      </c>
    </row>
    <row r="39" spans="2:10" x14ac:dyDescent="0.2">
      <c r="B39" s="44"/>
      <c r="C39" s="42"/>
      <c r="D39" s="42"/>
      <c r="E39" s="42"/>
      <c r="F39" s="14"/>
      <c r="G39" s="14"/>
      <c r="H39" s="14"/>
      <c r="I39" s="14"/>
      <c r="J39" s="14"/>
    </row>
    <row r="40" spans="2:10" ht="15" x14ac:dyDescent="0.25">
      <c r="B40" s="45" t="s">
        <v>1776</v>
      </c>
      <c r="C40" s="38"/>
      <c r="D40" s="38"/>
      <c r="E40" s="38"/>
      <c r="F40" s="39"/>
      <c r="G40" s="39"/>
      <c r="H40" s="39">
        <v>1453626.3935374459</v>
      </c>
      <c r="I40" s="40"/>
      <c r="J40" s="40">
        <v>4.8642950306921041E-2</v>
      </c>
    </row>
    <row r="41" spans="2:10" x14ac:dyDescent="0.2">
      <c r="B41" s="27"/>
      <c r="C41" s="46"/>
      <c r="D41" s="46"/>
      <c r="E41" s="46"/>
      <c r="F41" s="47"/>
      <c r="G41" s="47"/>
      <c r="H41" s="47"/>
      <c r="I41" s="47"/>
      <c r="J41" s="47"/>
    </row>
    <row r="43" spans="2:10" x14ac:dyDescent="0.2">
      <c r="B43" s="30" t="s">
        <v>48</v>
      </c>
    </row>
    <row r="45" spans="2:10" x14ac:dyDescent="0.2">
      <c r="B45" s="31" t="s">
        <v>49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47</v>
      </c>
    </row>
    <row r="3" spans="2:10" ht="30" x14ac:dyDescent="0.2">
      <c r="B3" s="19" t="s">
        <v>5</v>
      </c>
      <c r="C3" s="20" t="s">
        <v>50</v>
      </c>
      <c r="D3" s="20" t="s">
        <v>225</v>
      </c>
      <c r="E3" s="20" t="s">
        <v>53</v>
      </c>
      <c r="F3" s="20" t="s">
        <v>120</v>
      </c>
      <c r="G3" s="20" t="s">
        <v>121</v>
      </c>
      <c r="H3" s="20" t="s">
        <v>54</v>
      </c>
      <c r="I3" s="20" t="s">
        <v>122</v>
      </c>
      <c r="J3" s="20" t="s">
        <v>2</v>
      </c>
    </row>
    <row r="4" spans="2:10" ht="15" x14ac:dyDescent="0.2">
      <c r="B4" s="49" t="s">
        <v>1797</v>
      </c>
      <c r="C4" s="50"/>
      <c r="D4" s="50"/>
      <c r="E4" s="50"/>
      <c r="F4" s="50" t="s">
        <v>218</v>
      </c>
      <c r="G4" s="50" t="s">
        <v>219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114</v>
      </c>
      <c r="F5" s="50" t="s">
        <v>115</v>
      </c>
      <c r="G5" s="50" t="s">
        <v>116</v>
      </c>
      <c r="H5" s="50" t="s">
        <v>117</v>
      </c>
      <c r="I5" s="50" t="s">
        <v>118</v>
      </c>
      <c r="J5" s="50" t="s">
        <v>119</v>
      </c>
    </row>
    <row r="6" spans="2:10" ht="15" x14ac:dyDescent="0.25">
      <c r="B6" s="6" t="s">
        <v>55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1778</v>
      </c>
      <c r="C7" s="3" t="s">
        <v>1779</v>
      </c>
      <c r="D7" s="3" t="s">
        <v>411</v>
      </c>
      <c r="E7" s="26" t="s">
        <v>61</v>
      </c>
      <c r="F7" s="12">
        <v>1.6283000000000002E-2</v>
      </c>
      <c r="G7" s="12">
        <v>22.9</v>
      </c>
      <c r="H7" s="12">
        <v>3.2559999999999998E-6</v>
      </c>
      <c r="I7" s="36">
        <v>0</v>
      </c>
      <c r="J7" s="36">
        <v>1.0895608865074927E-13</v>
      </c>
    </row>
    <row r="8" spans="2:10" ht="15" x14ac:dyDescent="0.25">
      <c r="B8" s="41" t="s">
        <v>1780</v>
      </c>
      <c r="C8" s="3" t="s">
        <v>1781</v>
      </c>
      <c r="D8" s="3" t="s">
        <v>1385</v>
      </c>
      <c r="E8" s="26" t="s">
        <v>61</v>
      </c>
      <c r="F8" s="12">
        <v>140665.92864299999</v>
      </c>
      <c r="G8" s="12">
        <v>150.6</v>
      </c>
      <c r="H8" s="12">
        <v>211.84288983799999</v>
      </c>
      <c r="I8" s="36">
        <v>1.5871141672458535E-2</v>
      </c>
      <c r="J8" s="36">
        <v>7.088935099883305E-6</v>
      </c>
    </row>
    <row r="9" spans="2:10" ht="15" x14ac:dyDescent="0.25">
      <c r="B9" s="41" t="s">
        <v>1782</v>
      </c>
      <c r="C9" s="3" t="s">
        <v>1783</v>
      </c>
      <c r="D9" s="3" t="s">
        <v>298</v>
      </c>
      <c r="E9" s="26" t="s">
        <v>61</v>
      </c>
      <c r="F9" s="12">
        <v>1176406.7971930001</v>
      </c>
      <c r="G9" s="12">
        <v>168</v>
      </c>
      <c r="H9" s="12">
        <v>1976.3634192850002</v>
      </c>
      <c r="I9" s="36">
        <v>8.0274109333264732E-2</v>
      </c>
      <c r="J9" s="36">
        <v>6.6135389409617456E-5</v>
      </c>
    </row>
    <row r="10" spans="2:10" ht="15" x14ac:dyDescent="0.25">
      <c r="B10" s="41" t="s">
        <v>1784</v>
      </c>
      <c r="C10" s="3" t="s">
        <v>1785</v>
      </c>
      <c r="D10" s="3" t="s">
        <v>298</v>
      </c>
      <c r="E10" s="26" t="s">
        <v>61</v>
      </c>
      <c r="F10" s="12">
        <v>15696.087749999999</v>
      </c>
      <c r="G10" s="12">
        <v>1E-4</v>
      </c>
      <c r="H10" s="12">
        <v>1.6283E-5</v>
      </c>
      <c r="I10" s="36">
        <v>0</v>
      </c>
      <c r="J10" s="36">
        <v>5.4488083277031644E-13</v>
      </c>
    </row>
    <row r="11" spans="2:10" ht="15" x14ac:dyDescent="0.25">
      <c r="B11" s="41" t="s">
        <v>1786</v>
      </c>
      <c r="C11" s="3" t="s">
        <v>1787</v>
      </c>
      <c r="D11" s="3" t="s">
        <v>879</v>
      </c>
      <c r="E11" s="26" t="s">
        <v>61</v>
      </c>
      <c r="F11" s="12">
        <v>13715.840662999999</v>
      </c>
      <c r="G11" s="12">
        <v>3994</v>
      </c>
      <c r="H11" s="12">
        <v>547.81067606799991</v>
      </c>
      <c r="I11" s="36">
        <v>2.9871410887380252E-3</v>
      </c>
      <c r="J11" s="36">
        <v>1.8331482980802177E-5</v>
      </c>
    </row>
    <row r="12" spans="2:10" ht="15" x14ac:dyDescent="0.25">
      <c r="B12" s="41" t="s">
        <v>1788</v>
      </c>
      <c r="C12" s="3" t="s">
        <v>1789</v>
      </c>
      <c r="D12" s="3" t="s">
        <v>879</v>
      </c>
      <c r="E12" s="26" t="s">
        <v>61</v>
      </c>
      <c r="F12" s="12">
        <v>260515.97925300003</v>
      </c>
      <c r="G12" s="12">
        <v>280.3</v>
      </c>
      <c r="H12" s="12">
        <v>730.22628984699998</v>
      </c>
      <c r="I12" s="36">
        <v>1.9845907636564419E-2</v>
      </c>
      <c r="J12" s="36">
        <v>2.4435688074839516E-5</v>
      </c>
    </row>
    <row r="13" spans="2:10" ht="15" x14ac:dyDescent="0.25">
      <c r="B13" s="41" t="s">
        <v>1790</v>
      </c>
      <c r="C13" s="3" t="s">
        <v>1791</v>
      </c>
      <c r="D13" s="3" t="s">
        <v>576</v>
      </c>
      <c r="E13" s="26" t="s">
        <v>61</v>
      </c>
      <c r="F13" s="12">
        <v>11047.180101</v>
      </c>
      <c r="G13" s="12">
        <v>167.9</v>
      </c>
      <c r="H13" s="12">
        <v>18.548216691</v>
      </c>
      <c r="I13" s="36">
        <v>5.8032486005610361E-2</v>
      </c>
      <c r="J13" s="36">
        <v>6.206821689489875E-7</v>
      </c>
    </row>
    <row r="14" spans="2:10" ht="15" x14ac:dyDescent="0.25">
      <c r="B14" s="41" t="s">
        <v>1792</v>
      </c>
      <c r="C14" s="3" t="s">
        <v>1793</v>
      </c>
      <c r="D14" s="3" t="s">
        <v>1110</v>
      </c>
      <c r="E14" s="26" t="s">
        <v>61</v>
      </c>
      <c r="F14" s="12">
        <v>11206563.776335001</v>
      </c>
      <c r="G14" s="12">
        <v>4.0999999999999996</v>
      </c>
      <c r="H14" s="12">
        <v>459.46911482900003</v>
      </c>
      <c r="I14" s="36">
        <v>1.6642505273972704E-2</v>
      </c>
      <c r="J14" s="36">
        <v>1.5375294105525132E-5</v>
      </c>
    </row>
    <row r="15" spans="2:10" ht="15" x14ac:dyDescent="0.25">
      <c r="B15" s="43" t="s">
        <v>105</v>
      </c>
      <c r="C15" s="38"/>
      <c r="D15" s="38"/>
      <c r="E15" s="38"/>
      <c r="F15" s="39"/>
      <c r="G15" s="39"/>
      <c r="H15" s="39">
        <v>3944.2606260970006</v>
      </c>
      <c r="I15" s="40"/>
      <c r="J15" s="40">
        <v>1.3198747249345351E-4</v>
      </c>
    </row>
    <row r="16" spans="2:10" x14ac:dyDescent="0.2">
      <c r="B16" s="44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15" t="s">
        <v>106</v>
      </c>
      <c r="C17" s="32"/>
      <c r="D17" s="32"/>
      <c r="E17" s="32"/>
      <c r="F17" s="4"/>
      <c r="G17" s="4"/>
      <c r="H17" s="4"/>
      <c r="I17" s="4"/>
      <c r="J17" s="4"/>
    </row>
    <row r="18" spans="2:10" ht="15" x14ac:dyDescent="0.25">
      <c r="B18" s="41" t="s">
        <v>1794</v>
      </c>
      <c r="C18" s="3" t="s">
        <v>1795</v>
      </c>
      <c r="D18" s="3" t="s">
        <v>916</v>
      </c>
      <c r="E18" s="26" t="s">
        <v>40</v>
      </c>
      <c r="F18" s="12">
        <v>4533.8158816200003</v>
      </c>
      <c r="G18" s="12">
        <v>2188</v>
      </c>
      <c r="H18" s="12">
        <v>99.199893064999998</v>
      </c>
      <c r="I18" s="36">
        <v>0</v>
      </c>
      <c r="J18" s="36">
        <v>3.3195431028670111E-6</v>
      </c>
    </row>
    <row r="19" spans="2:10" ht="15" x14ac:dyDescent="0.25">
      <c r="B19" s="43" t="s">
        <v>107</v>
      </c>
      <c r="C19" s="38"/>
      <c r="D19" s="38"/>
      <c r="E19" s="38"/>
      <c r="F19" s="39"/>
      <c r="G19" s="39"/>
      <c r="H19" s="39">
        <v>99.199893064999998</v>
      </c>
      <c r="I19" s="40"/>
      <c r="J19" s="40">
        <v>3.3195431028670111E-6</v>
      </c>
    </row>
    <row r="20" spans="2:10" x14ac:dyDescent="0.2">
      <c r="B20" s="44"/>
      <c r="C20" s="42"/>
      <c r="D20" s="42"/>
      <c r="E20" s="42"/>
      <c r="F20" s="14"/>
      <c r="G20" s="14"/>
      <c r="H20" s="14"/>
      <c r="I20" s="14"/>
      <c r="J20" s="14"/>
    </row>
    <row r="21" spans="2:10" ht="15" x14ac:dyDescent="0.25">
      <c r="B21" s="45" t="s">
        <v>1796</v>
      </c>
      <c r="C21" s="38"/>
      <c r="D21" s="38"/>
      <c r="E21" s="38"/>
      <c r="F21" s="39"/>
      <c r="G21" s="39"/>
      <c r="H21" s="39">
        <v>4043.4605191620008</v>
      </c>
      <c r="I21" s="40"/>
      <c r="J21" s="40">
        <v>1.3530701559632052E-4</v>
      </c>
    </row>
    <row r="22" spans="2:10" x14ac:dyDescent="0.2">
      <c r="B22" s="27"/>
      <c r="C22" s="46"/>
      <c r="D22" s="46"/>
      <c r="E22" s="46"/>
      <c r="F22" s="47"/>
      <c r="G22" s="47"/>
      <c r="H22" s="47"/>
      <c r="I22" s="47"/>
      <c r="J22" s="47"/>
    </row>
    <row r="24" spans="2:10" x14ac:dyDescent="0.2">
      <c r="B24" s="30" t="s">
        <v>48</v>
      </c>
    </row>
    <row r="26" spans="2:10" x14ac:dyDescent="0.2">
      <c r="B26" s="31" t="s">
        <v>49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2015-05-28T17:08:10Z</dcterms:created>
  <dcterms:modified xsi:type="dcterms:W3CDTF">2015-06-01T09:12:43Z</dcterms:modified>
</cp:coreProperties>
</file>