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calcChain.xml><?xml version="1.0" encoding="utf-8"?>
<calcChain xmlns="http://schemas.openxmlformats.org/spreadsheetml/2006/main">
  <c r="B37" i="1"/>
  <c r="B17" i="26"/>
  <c r="B13"/>
</calcChain>
</file>

<file path=xl/sharedStrings.xml><?xml version="1.0" encoding="utf-8"?>
<sst xmlns="http://schemas.openxmlformats.org/spreadsheetml/2006/main" count="1787" uniqueCount="411">
  <si>
    <t>סכום נכסי ההשקעה</t>
  </si>
  <si>
    <t>תאריך: 27/02/13
שעה:    11:24</t>
  </si>
  <si>
    <t>לתאריך 31/12/2012
שם קופה 
מספר אישור 307
חברות: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</si>
  <si>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</si>
  <si>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</si>
  <si>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</si>
  <si>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</si>
  <si>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</si>
  <si>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</si>
  <si>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</si>
  <si>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</si>
  <si>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</si>
  <si>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</si>
  <si>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</si>
  <si>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</si>
  <si>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</si>
  <si>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</si>
  <si>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</si>
  <si>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</si>
  <si>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</si>
  <si>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</si>
  <si>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</si>
  <si>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</si>
  <si>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</si>
  <si>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</si>
  <si>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</si>
  <si>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</si>
  <si>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</si>
  <si>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</si>
  <si>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</si>
  <si>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</si>
  <si>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</si>
  <si>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</si>
  <si>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</si>
  <si>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</si>
  <si>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</si>
  <si>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</si>
  <si>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</si>
  <si>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</si>
  <si>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</si>
  <si>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</si>
  <si>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</si>
  <si>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</si>
  <si>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</si>
  <si>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</si>
  <si>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</si>
  <si>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</si>
  <si>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</si>
  <si>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</si>
  <si>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</si>
  <si>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</si>
  <si>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1111111111- 12- בנק הפועלים</t>
  </si>
  <si>
    <t>עו'ש</t>
  </si>
  <si>
    <t>1111111111- 26- יו-בנק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</si>
  <si>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</si>
  <si>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</si>
  <si>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</si>
  <si>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</si>
  <si>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</si>
  <si>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</si>
  <si>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</si>
  <si>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</si>
  <si>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</si>
  <si>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</si>
  <si>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</si>
  <si>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</si>
  <si>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>מעלות</t>
  </si>
  <si>
    <t>AA</t>
  </si>
  <si>
    <t>813249877- 33- פועלים סהר</t>
  </si>
  <si>
    <t>פקמ 6.1.13 2.15% הבינלאומי- בינלאומי</t>
  </si>
  <si>
    <t>AA-</t>
  </si>
  <si>
    <t>813250008- 33- פועלים סהר</t>
  </si>
  <si>
    <t>פק"מ 2.26% 6/01/13 דיסקונט- דיסקונט</t>
  </si>
  <si>
    <t>813243425- 33- פועלים סהר</t>
  </si>
  <si>
    <t>פק"מ 2.27% 1/01/13 דיסקונט- דיסקונט</t>
  </si>
  <si>
    <t>AA+</t>
  </si>
  <si>
    <t>810160171- 33- פועלים סהר</t>
  </si>
  <si>
    <t>פק"מ 2.05% 11/02/13 מזרחי- מזרחי טפחות</t>
  </si>
  <si>
    <t>813249950- 33- פועלים סהר</t>
  </si>
  <si>
    <t>פקמ 6.1.13 2.24% מזרחי- מזרחי טפחות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</si>
  <si>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</si>
  <si>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</si>
  <si>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</si>
  <si>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</si>
  <si>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</si>
  <si>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</si>
  <si>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</si>
  <si>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</si>
  <si>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</si>
  <si>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</si>
  <si>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</si>
  <si>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</si>
  <si>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</si>
  <si>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</si>
  <si>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</si>
  <si>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</si>
  <si>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</si>
  <si>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</si>
  <si>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</si>
  <si>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</si>
  <si>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</si>
  <si>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</si>
  <si>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_x0000_</t>
  </si>
  <si>
    <t xml:space="preserve"> סה''כ ל: צמודות מדד</t>
  </si>
  <si>
    <t xml:space="preserve"> לא צמודות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</si>
  <si>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</si>
  <si>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</si>
  <si>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</si>
  <si>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</si>
  <si>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</si>
  <si>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</si>
  <si>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</si>
  <si>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</si>
  <si>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</si>
  <si>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</si>
  <si>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</si>
  <si>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</si>
  <si>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</si>
  <si>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</si>
  <si>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</si>
  <si>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</si>
  <si>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</si>
  <si>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</si>
  <si>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</si>
  <si>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</si>
  <si>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</si>
  <si>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</si>
  <si>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</si>
  <si>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</si>
  <si>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</si>
  <si>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</si>
  <si>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</si>
  <si>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</si>
  <si>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</si>
  <si>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</si>
  <si>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</si>
  <si>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</si>
  <si>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</si>
  <si>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</si>
  <si>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</si>
  <si>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</si>
  <si>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</si>
  <si>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</si>
  <si>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</si>
  <si>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</si>
  <si>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</si>
  <si>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</si>
  <si>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</si>
  <si>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</si>
  <si>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</si>
  <si>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</si>
  <si>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</si>
  <si>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</si>
  <si>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</si>
  <si>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</si>
  <si>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</si>
  <si>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</si>
  <si>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</si>
  <si>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</si>
  <si>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</si>
  <si>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</si>
  <si>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</si>
  <si>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</si>
  <si>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</si>
  <si>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</si>
  <si>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</si>
  <si>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</si>
  <si>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</si>
  <si>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</si>
  <si>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</si>
  <si>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</si>
  <si>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</si>
  <si>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</si>
  <si>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</si>
  <si>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</si>
  <si>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</si>
  <si>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</si>
  <si>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</si>
  <si>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</si>
  <si>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</si>
  <si>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</si>
  <si>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</si>
  <si>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</si>
  <si>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</si>
  <si>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</si>
  <si>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</si>
  <si>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</si>
  <si>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</si>
  <si>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</si>
  <si>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</si>
  <si>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</si>
  <si>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</si>
  <si>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</si>
  <si>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</si>
  <si>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</si>
  <si>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</si>
  <si>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</si>
  <si>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</si>
  <si>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</si>
  <si>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</si>
  <si>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</si>
  <si>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</si>
  <si>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</si>
  <si>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</si>
  <si>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>RF</t>
  </si>
  <si>
    <t>8287740</t>
  </si>
  <si>
    <t>ערד 8774 02.01.26 4.8%- ממשלת ישראל</t>
  </si>
  <si>
    <t xml:space="preserve"> סה''כ ל: ערד</t>
  </si>
  <si>
    <t xml:space="preserve"> מירון</t>
  </si>
  <si>
    <t>8182701</t>
  </si>
  <si>
    <t>מירון 8270- ממשלת ישראל</t>
  </si>
  <si>
    <t>8182727</t>
  </si>
  <si>
    <t>מירון 8272- ממשלת ישראל</t>
  </si>
  <si>
    <t>8182750</t>
  </si>
  <si>
    <t>מירון 8275- ממשלת ישראל</t>
  </si>
  <si>
    <t>8182800</t>
  </si>
  <si>
    <t>מירון 8280- ממשלת ישראל</t>
  </si>
  <si>
    <t>8182818</t>
  </si>
  <si>
    <t>מירון 8281- ממשלת ישראל</t>
  </si>
  <si>
    <t xml:space="preserve"> סה''כ ל: מירון</t>
  </si>
  <si>
    <t xml:space="preserve"> פיקדונות חשכ"ל</t>
  </si>
  <si>
    <t xml:space="preserve"> סה''כ ל: פיקדונות חשכ"ל</t>
  </si>
  <si>
    <t>7893365</t>
  </si>
  <si>
    <t>חקלאים ס.ממשלתי ישיר 30.09.12-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</si>
  <si>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</si>
  <si>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</si>
  <si>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</si>
  <si>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</si>
  <si>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</si>
  <si>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</si>
  <si>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</si>
  <si>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</si>
  <si>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</si>
  <si>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</si>
  <si>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</si>
  <si>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AAA</t>
  </si>
  <si>
    <t>תשתיות</t>
  </si>
  <si>
    <t>1087758</t>
  </si>
  <si>
    <t>מקורות אגח א- מקורות</t>
  </si>
  <si>
    <t>1089200</t>
  </si>
  <si>
    <t>מקורות אגח ב- מקורות</t>
  </si>
  <si>
    <t>בנקים</t>
  </si>
  <si>
    <t>6401335</t>
  </si>
  <si>
    <t>לאומי ש.ה 5.9%- לאומי</t>
  </si>
  <si>
    <t>ביטוח</t>
  </si>
  <si>
    <t>1089655</t>
  </si>
  <si>
    <t>הראל בטוח כ.התחייבות 1- הראל חברה לביטוח</t>
  </si>
  <si>
    <t>נדלן ובינוי</t>
  </si>
  <si>
    <t>1088962</t>
  </si>
  <si>
    <t>נצבא אגח ב- נצבא</t>
  </si>
  <si>
    <t>7341621</t>
  </si>
  <si>
    <t>בנלאומי6%ש.ה- בינלאומי</t>
  </si>
  <si>
    <t>מסחר ושרותים</t>
  </si>
  <si>
    <t>6001242</t>
  </si>
  <si>
    <t>חברת חשמל אגח 5.4% 2013- חשמל</t>
  </si>
  <si>
    <t>מידרוג</t>
  </si>
  <si>
    <t>A2</t>
  </si>
  <si>
    <t>1088129</t>
  </si>
  <si>
    <t>רבוע כחול א- אלון החזקות רבוע כחול ישראל בע"מ</t>
  </si>
  <si>
    <t>A-</t>
  </si>
  <si>
    <t>השקעה ואחזקות</t>
  </si>
  <si>
    <t>6940100</t>
  </si>
  <si>
    <t>אלקו החזקות 8- אלקו החזקות</t>
  </si>
  <si>
    <t>BBB+</t>
  </si>
  <si>
    <t>תעשייה</t>
  </si>
  <si>
    <t>2590081</t>
  </si>
  <si>
    <t>בזן 43- בזן בתי זיקוק לנפט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</si>
  <si>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</si>
  <si>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</si>
  <si>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</si>
  <si>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</si>
  <si>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</si>
  <si>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</si>
  <si>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</si>
  <si>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</si>
  <si>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729731</t>
  </si>
  <si>
    <t>ק.השק מר ג'- ק השקעות מר</t>
  </si>
  <si>
    <t>23275</t>
  </si>
  <si>
    <t>ק.השקעות מר א- ק השקעות מר</t>
  </si>
  <si>
    <t>23267</t>
  </si>
  <si>
    <t>קופת פועלים פלחים- קופת פועלים פלחים</t>
  </si>
  <si>
    <t>729749</t>
  </si>
  <si>
    <t>ק.השק מר ד'- קרן השקעות</t>
  </si>
  <si>
    <t>מניות לא סחירות</t>
  </si>
  <si>
    <t>44024</t>
  </si>
  <si>
    <t>בניני האומה מר- בניני האומה</t>
  </si>
  <si>
    <t>729814</t>
  </si>
  <si>
    <t>ח.ב.ע. מר א- ח.ב.ע</t>
  </si>
  <si>
    <t>729822</t>
  </si>
  <si>
    <t>ח.ב.ע. מר ב- ח.ב.ע</t>
  </si>
  <si>
    <t>729830</t>
  </si>
  <si>
    <t>ח.ב.ע. מר ג- ח.ב.ע</t>
  </si>
  <si>
    <t>729848</t>
  </si>
  <si>
    <t>ח.ב.ע. מר ד- ח.ב.ע</t>
  </si>
  <si>
    <t>79855</t>
  </si>
  <si>
    <t>ב.הבראה מעלו- מעלות</t>
  </si>
  <si>
    <t>79913</t>
  </si>
  <si>
    <t>מעלות מר א'- מעלות</t>
  </si>
  <si>
    <t>79731</t>
  </si>
  <si>
    <t>מרגוע לעובד ב'- מרגוע לעובד</t>
  </si>
  <si>
    <t>79749</t>
  </si>
  <si>
    <t>מרגוע לעובד ג'- מרגוע לעובד</t>
  </si>
  <si>
    <t>797027</t>
  </si>
  <si>
    <t>ניר למושבה מר- ניר למושבה</t>
  </si>
  <si>
    <t>797183</t>
  </si>
  <si>
    <t>קופת פיצויי פיטורין בעמ מ- קופת פיצויי פיטורין בע"מ</t>
  </si>
  <si>
    <t>729970</t>
  </si>
  <si>
    <t>ק.השק -בכ'ב- קרן השקעות</t>
  </si>
  <si>
    <t>634022</t>
  </si>
  <si>
    <t>שמן מניות בכורה- שמן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</si>
  <si>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</si>
  <si>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</si>
  <si>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</si>
  <si>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</si>
  <si>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</si>
  <si>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</si>
  <si>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</si>
  <si>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</si>
  <si>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</si>
  <si>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</si>
  <si>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</si>
  <si>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</si>
  <si>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</si>
  <si>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LU0420741521</t>
  </si>
  <si>
    <t>GEMS Low V SIDE- GEMS Investment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</si>
  <si>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</si>
  <si>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</si>
  <si>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</si>
  <si>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</si>
  <si>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</si>
  <si>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</si>
  <si>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</si>
  <si>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</si>
  <si>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</si>
  <si>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</si>
  <si>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</si>
  <si>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</si>
  <si>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</si>
  <si>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</si>
  <si>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</si>
  <si>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</si>
  <si>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</si>
  <si>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</si>
  <si>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</si>
  <si>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</si>
  <si>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</si>
  <si>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</si>
  <si>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</si>
  <si>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</si>
  <si>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</si>
  <si>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</si>
  <si>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</si>
  <si>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</si>
  <si>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</si>
  <si>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</si>
  <si>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</si>
  <si>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</si>
  <si>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</si>
  <si>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</si>
  <si>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</si>
  <si>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</si>
  <si>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</si>
  <si>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</si>
  <si>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</si>
  <si>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</si>
  <si>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</si>
  <si>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</si>
  <si>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6624886</t>
  </si>
  <si>
    <t>4.9 פועלים 10/7/2016- בנק הפועלים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</si>
  <si>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</si>
  <si>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</si>
  <si>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</si>
  <si>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</si>
  <si>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</si>
  <si>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</si>
  <si>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</si>
  <si>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</si>
  <si>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</si>
  <si>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</si>
  <si>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</si>
  <si>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</si>
  <si>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</si>
  <si>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</si>
  <si>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</si>
  <si>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</si>
  <si>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>זכאים</t>
  </si>
  <si>
    <t>חייבים</t>
  </si>
  <si>
    <t>רכוש אחר</t>
  </si>
  <si>
    <t>ש.פרידמן חיפה החלוץ חקלאים- אחר</t>
  </si>
  <si>
    <t>התח.ממש.אי העלאת ג.פרישה נשי- ממשלת ישראל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</si>
  <si>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</si>
  <si>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</si>
  <si>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</si>
  <si>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</si>
  <si>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</si>
  <si>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</si>
  <si>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</si>
  <si>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</si>
  <si>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</si>
  <si>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</si>
  <si>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</si>
  <si>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</si>
  <si>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</si>
  <si>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</si>
  <si>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</si>
  <si>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</si>
  <si>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</si>
  <si>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</si>
  <si>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</si>
  <si>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</si>
  <si>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2,656,607.24 אלפי ₪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</si>
</sst>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5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14" fontId="10" fillId="6" borderId="1" xfId="0" applyNumberFormat="1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A2" sqref="A2:D2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>
      <c r="A1" s="17" t="s">
        <v>0</v>
      </c>
      <c r="B1" s="17"/>
      <c r="C1" s="17"/>
      <c r="D1" s="17"/>
      <c r="E1" s="1"/>
    </row>
    <row r="2" spans="1:5" ht="36" customHeight="1">
      <c r="A2" s="18" t="s">
        <v>1</v>
      </c>
      <c r="B2" s="18"/>
      <c r="C2" s="18"/>
      <c r="D2" s="18"/>
      <c r="E2" s="1"/>
    </row>
    <row r="3" spans="1:5" ht="48.95" customHeight="1">
      <c r="A3" s="19" t="s">
        <v>2</v>
      </c>
      <c r="B3" s="19"/>
      <c r="C3" s="19"/>
      <c r="D3" s="19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8.7718428735618783</v>
      </c>
      <c r="B7" s="4">
        <v>266254.54071941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2.9650794179414231E-9</v>
      </c>
      <c r="B9" s="4">
        <v>9.0000000000000006E-5</v>
      </c>
      <c r="C9" s="5" t="s">
        <v>8</v>
      </c>
      <c r="D9" s="2"/>
      <c r="E9" s="1"/>
    </row>
    <row r="10" spans="1:5">
      <c r="A10" s="4">
        <v>1.6472663433007905E-9</v>
      </c>
      <c r="B10" s="4">
        <v>5.0000000000000002E-5</v>
      </c>
      <c r="C10" s="5" t="s">
        <v>9</v>
      </c>
      <c r="D10" s="2"/>
      <c r="E10" s="1"/>
    </row>
    <row r="11" spans="1:5">
      <c r="A11" s="4">
        <v>1.976719611960949E-9</v>
      </c>
      <c r="B11" s="4">
        <v>6.0000000000000002E-5</v>
      </c>
      <c r="C11" s="5" t="s">
        <v>10</v>
      </c>
      <c r="D11" s="2"/>
      <c r="E11" s="1"/>
    </row>
    <row r="12" spans="1:5">
      <c r="A12" s="4">
        <v>1.976719611960949E-9</v>
      </c>
      <c r="B12" s="4">
        <v>6.0000000000000002E-5</v>
      </c>
      <c r="C12" s="5" t="s">
        <v>11</v>
      </c>
      <c r="D12" s="2"/>
      <c r="E12" s="1"/>
    </row>
    <row r="13" spans="1:5">
      <c r="A13" s="4">
        <v>3.294532686601581E-9</v>
      </c>
      <c r="B13" s="4">
        <v>1E-4</v>
      </c>
      <c r="C13" s="5" t="s">
        <v>12</v>
      </c>
      <c r="D13" s="2"/>
      <c r="E13" s="1"/>
    </row>
    <row r="14" spans="1:5">
      <c r="A14" s="4">
        <v>6.5890653732031619E-10</v>
      </c>
      <c r="B14" s="4">
        <v>2.0000000000000002E-5</v>
      </c>
      <c r="C14" s="5" t="s">
        <v>13</v>
      </c>
      <c r="D14" s="2"/>
      <c r="E14" s="1"/>
    </row>
    <row r="15" spans="1:5">
      <c r="A15" s="4">
        <v>6.5890653732031619E-10</v>
      </c>
      <c r="B15" s="4">
        <v>2.0000000000000002E-5</v>
      </c>
      <c r="C15" s="5" t="s">
        <v>14</v>
      </c>
      <c r="D15" s="2"/>
      <c r="E15" s="1"/>
    </row>
    <row r="16" spans="1:5">
      <c r="A16" s="4">
        <v>2.9650794179414231E-9</v>
      </c>
      <c r="B16" s="4">
        <v>9.0000000000000006E-5</v>
      </c>
      <c r="C16" s="5" t="s">
        <v>15</v>
      </c>
      <c r="D16" s="2"/>
      <c r="E16" s="1"/>
    </row>
    <row r="17" spans="1:5">
      <c r="A17" s="4">
        <v>6.5890653732031619E-10</v>
      </c>
      <c r="B17" s="4">
        <v>2.0000000000000002E-5</v>
      </c>
      <c r="C17" s="5" t="s">
        <v>16</v>
      </c>
      <c r="D17" s="2"/>
      <c r="E17" s="1"/>
    </row>
    <row r="18" spans="1:5">
      <c r="A18" s="4">
        <v>3.953439223921898E-9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90.356296316196094</v>
      </c>
      <c r="B20" s="4">
        <v>2742613.4420721624</v>
      </c>
      <c r="C20" s="5" t="s">
        <v>8</v>
      </c>
      <c r="D20" s="2"/>
      <c r="E20" s="1"/>
    </row>
    <row r="21" spans="1:5">
      <c r="A21" s="4">
        <v>1.976719611960949E-9</v>
      </c>
      <c r="B21" s="4">
        <v>6.0000000000000002E-5</v>
      </c>
      <c r="C21" s="5" t="s">
        <v>9</v>
      </c>
      <c r="D21" s="2"/>
      <c r="E21" s="1"/>
    </row>
    <row r="22" spans="1:5">
      <c r="A22" s="4">
        <v>5.2402485019666767E-2</v>
      </c>
      <c r="B22" s="4">
        <v>1590.589318867</v>
      </c>
      <c r="C22" s="5" t="s">
        <v>10</v>
      </c>
      <c r="D22" s="2"/>
      <c r="E22" s="1"/>
    </row>
    <row r="23" spans="1:5">
      <c r="A23" s="4">
        <v>6.0958024410042637E-4</v>
      </c>
      <c r="B23" s="4">
        <v>18.502783310649999</v>
      </c>
      <c r="C23" s="5" t="s">
        <v>11</v>
      </c>
      <c r="D23" s="2"/>
      <c r="E23" s="1"/>
    </row>
    <row r="24" spans="1:5">
      <c r="A24" s="4">
        <v>6.2092526899979188E-5</v>
      </c>
      <c r="B24" s="4">
        <v>1.8847142465</v>
      </c>
      <c r="C24" s="5" t="s">
        <v>19</v>
      </c>
      <c r="D24" s="2"/>
      <c r="E24" s="1"/>
    </row>
    <row r="25" spans="1:5">
      <c r="A25" s="4">
        <v>6.5890653732031619E-10</v>
      </c>
      <c r="B25" s="4">
        <v>2.0000000000000002E-5</v>
      </c>
      <c r="C25" s="5" t="s">
        <v>20</v>
      </c>
      <c r="D25" s="2"/>
      <c r="E25" s="1"/>
    </row>
    <row r="26" spans="1:5">
      <c r="A26" s="4">
        <v>3.294532686601581E-9</v>
      </c>
      <c r="B26" s="4">
        <v>1E-4</v>
      </c>
      <c r="C26" s="5" t="s">
        <v>21</v>
      </c>
      <c r="D26" s="2"/>
      <c r="E26" s="1"/>
    </row>
    <row r="27" spans="1:5">
      <c r="A27" s="4">
        <v>2.9650794179414231E-9</v>
      </c>
      <c r="B27" s="4">
        <v>9.0000000000000006E-5</v>
      </c>
      <c r="C27" s="5" t="s">
        <v>22</v>
      </c>
      <c r="D27" s="2"/>
      <c r="E27" s="1"/>
    </row>
    <row r="28" spans="1:5">
      <c r="A28" s="4">
        <v>3.953439223921898E-9</v>
      </c>
      <c r="B28" s="4">
        <v>1.2E-4</v>
      </c>
      <c r="C28" s="5" t="s">
        <v>23</v>
      </c>
      <c r="D28" s="2"/>
      <c r="E28" s="1"/>
    </row>
    <row r="29" spans="1:5">
      <c r="A29" s="4">
        <v>3.008186025577563E-4</v>
      </c>
      <c r="B29" s="4">
        <v>9.1308428591752904</v>
      </c>
      <c r="C29" s="5" t="s">
        <v>24</v>
      </c>
      <c r="D29" s="2"/>
      <c r="E29" s="1"/>
    </row>
    <row r="30" spans="1:5">
      <c r="A30" s="4">
        <v>1.3071028657940624E-2</v>
      </c>
      <c r="B30" s="4">
        <v>396.74909619499999</v>
      </c>
      <c r="C30" s="5" t="s">
        <v>25</v>
      </c>
      <c r="D30" s="2"/>
      <c r="E30" s="1"/>
    </row>
    <row r="31" spans="1:5">
      <c r="A31" s="4">
        <v>1.3178130746406324E-9</v>
      </c>
      <c r="B31" s="4">
        <v>4.0000000000000003E-5</v>
      </c>
      <c r="C31" s="5" t="s">
        <v>26</v>
      </c>
      <c r="D31" s="2"/>
      <c r="E31" s="1"/>
    </row>
    <row r="32" spans="1:5">
      <c r="A32" s="4">
        <v>0.80541476763317743</v>
      </c>
      <c r="B32" s="4">
        <v>21447.01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1.3178130746406324E-9</v>
      </c>
      <c r="B34" s="4">
        <v>4.0000000000000003E-5</v>
      </c>
      <c r="C34" s="5" t="s">
        <v>29</v>
      </c>
      <c r="D34" s="2"/>
      <c r="E34" s="1"/>
    </row>
    <row r="35" spans="1:5">
      <c r="A35" s="4">
        <v>1.3178130746406324E-9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f>SUM(B6:B36)</f>
        <v>3032331.8506870507</v>
      </c>
      <c r="C37" s="7" t="s">
        <v>32</v>
      </c>
      <c r="D37" s="2"/>
      <c r="E37" s="1"/>
    </row>
    <row r="38" spans="1:5" ht="80.650000000000006" customHeight="1">
      <c r="A38" s="1"/>
      <c r="B38" s="2"/>
      <c r="C38" s="2" t="s">
        <v>410</v>
      </c>
      <c r="D38" s="2"/>
      <c r="E38" s="1"/>
    </row>
    <row r="39" spans="1:5" ht="36" customHeight="1">
      <c r="A39" s="20" t="s">
        <v>33</v>
      </c>
      <c r="B39" s="20"/>
      <c r="C39" s="20"/>
      <c r="D39" s="20"/>
      <c r="E39" s="1"/>
    </row>
  </sheetData>
  <mergeCells count="4">
    <mergeCell ref="A1:D1"/>
    <mergeCell ref="A2:D2"/>
    <mergeCell ref="A3:D3"/>
    <mergeCell ref="A39:D3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97.42578125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7" t="s">
        <v>34</v>
      </c>
      <c r="B2" s="17"/>
      <c r="C2" s="17"/>
      <c r="D2" s="1"/>
    </row>
    <row r="3" spans="1:4" ht="36" customHeight="1">
      <c r="A3" s="18" t="s">
        <v>1</v>
      </c>
      <c r="B3" s="18"/>
      <c r="C3" s="18"/>
      <c r="D3" s="1"/>
    </row>
    <row r="4" spans="1:4" ht="48.95" customHeight="1">
      <c r="A4" s="19" t="s">
        <v>2</v>
      </c>
      <c r="B4" s="19"/>
      <c r="C4" s="19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3.7330000000000001</v>
      </c>
      <c r="B7" s="5" t="s">
        <v>37</v>
      </c>
      <c r="C7" s="2"/>
      <c r="D7" s="1"/>
    </row>
    <row r="8" spans="1:4" ht="95.85" customHeight="1">
      <c r="A8" s="1"/>
      <c r="B8" s="2"/>
      <c r="C8" s="2"/>
      <c r="D8" s="1"/>
    </row>
    <row r="9" spans="1:4" ht="36" customHeight="1">
      <c r="A9" s="20" t="s">
        <v>33</v>
      </c>
      <c r="B9" s="20"/>
      <c r="C9" s="20"/>
      <c r="D9" s="1"/>
    </row>
  </sheetData>
  <mergeCells count="4">
    <mergeCell ref="A2:C2"/>
    <mergeCell ref="A3:C3"/>
    <mergeCell ref="A4:C4"/>
    <mergeCell ref="A9:C9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7"/>
  <sheetViews>
    <sheetView showGridLines="0" topLeftCell="A22" workbookViewId="0">
      <selection activeCell="K15" sqref="K15"/>
    </sheetView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38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39</v>
      </c>
      <c r="C6" s="3" t="s">
        <v>40</v>
      </c>
      <c r="D6" s="3" t="s">
        <v>41</v>
      </c>
      <c r="E6" s="3" t="s">
        <v>36</v>
      </c>
      <c r="F6" s="3" t="s">
        <v>42</v>
      </c>
      <c r="G6" s="3" t="s">
        <v>43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47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 ht="24">
      <c r="A9" s="4">
        <v>1.8019431045063719E-2</v>
      </c>
      <c r="B9" s="4">
        <v>546.94952999999998</v>
      </c>
      <c r="C9" s="4">
        <v>0</v>
      </c>
      <c r="D9" s="4">
        <v>0</v>
      </c>
      <c r="E9" s="5" t="s">
        <v>48</v>
      </c>
      <c r="F9" s="5" t="s">
        <v>49</v>
      </c>
      <c r="G9" s="5" t="s">
        <v>50</v>
      </c>
      <c r="H9" s="5" t="s">
        <v>51</v>
      </c>
      <c r="I9" s="5" t="s">
        <v>52</v>
      </c>
      <c r="J9" s="2"/>
      <c r="K9" s="1"/>
    </row>
    <row r="10" spans="1:11" ht="24">
      <c r="A10" s="4">
        <v>0</v>
      </c>
      <c r="B10" s="4">
        <v>0</v>
      </c>
      <c r="C10" s="4">
        <v>0</v>
      </c>
      <c r="D10" s="4">
        <v>0</v>
      </c>
      <c r="E10" s="5" t="s">
        <v>48</v>
      </c>
      <c r="F10" s="5" t="s">
        <v>49</v>
      </c>
      <c r="G10" s="5" t="s">
        <v>50</v>
      </c>
      <c r="H10" s="5" t="s">
        <v>53</v>
      </c>
      <c r="I10" s="5" t="s">
        <v>52</v>
      </c>
      <c r="J10" s="2"/>
      <c r="K10" s="1"/>
    </row>
    <row r="11" spans="1:11" ht="24.75" thickBot="1">
      <c r="A11" s="4">
        <v>-2.3061728806211065E-9</v>
      </c>
      <c r="B11" s="4">
        <v>-6.9999999999999994E-5</v>
      </c>
      <c r="C11" s="4">
        <v>0</v>
      </c>
      <c r="D11" s="4">
        <v>0</v>
      </c>
      <c r="E11" s="5" t="s">
        <v>48</v>
      </c>
      <c r="F11" s="5" t="s">
        <v>49</v>
      </c>
      <c r="G11" s="5" t="s">
        <v>50</v>
      </c>
      <c r="H11" s="5" t="s">
        <v>54</v>
      </c>
      <c r="I11" s="5" t="s">
        <v>52</v>
      </c>
      <c r="J11" s="2"/>
      <c r="K11" s="1"/>
    </row>
    <row r="12" spans="1:11" ht="26.25" thickBot="1">
      <c r="A12" s="9">
        <v>1.8019428738890841E-2</v>
      </c>
      <c r="B12" s="9">
        <v>546.94946000000004</v>
      </c>
      <c r="C12" s="9">
        <v>0</v>
      </c>
      <c r="D12" s="10"/>
      <c r="E12" s="10"/>
      <c r="F12" s="10"/>
      <c r="G12" s="10"/>
      <c r="H12" s="10"/>
      <c r="I12" s="11" t="s">
        <v>55</v>
      </c>
      <c r="J12" s="2"/>
      <c r="K12" s="1"/>
    </row>
    <row r="13" spans="1:11" ht="15.2" customHeight="1">
      <c r="A13" s="21" t="s">
        <v>56</v>
      </c>
      <c r="B13" s="21"/>
      <c r="C13" s="21"/>
      <c r="D13" s="21"/>
      <c r="E13" s="21"/>
      <c r="F13" s="21"/>
      <c r="G13" s="21"/>
      <c r="H13" s="21"/>
      <c r="I13" s="21"/>
      <c r="J13" s="2"/>
      <c r="K13" s="1"/>
    </row>
    <row r="14" spans="1:11" ht="24">
      <c r="A14" s="4">
        <v>3.8070924385593566E-3</v>
      </c>
      <c r="B14" s="4">
        <v>115.55788941</v>
      </c>
      <c r="C14" s="4">
        <v>0</v>
      </c>
      <c r="D14" s="4">
        <v>0</v>
      </c>
      <c r="E14" s="5" t="s">
        <v>37</v>
      </c>
      <c r="F14" s="5" t="s">
        <v>49</v>
      </c>
      <c r="G14" s="5" t="s">
        <v>50</v>
      </c>
      <c r="H14" s="5" t="s">
        <v>57</v>
      </c>
      <c r="I14" s="5" t="s">
        <v>58</v>
      </c>
      <c r="J14" s="2"/>
      <c r="K14" s="1"/>
    </row>
    <row r="15" spans="1:11" ht="25.5">
      <c r="A15" s="9">
        <v>3.8070924385593566E-3</v>
      </c>
      <c r="B15" s="9">
        <v>115.55788941</v>
      </c>
      <c r="C15" s="9">
        <v>0</v>
      </c>
      <c r="D15" s="10"/>
      <c r="E15" s="10"/>
      <c r="F15" s="10"/>
      <c r="G15" s="10"/>
      <c r="H15" s="10"/>
      <c r="I15" s="11" t="s">
        <v>59</v>
      </c>
      <c r="J15" s="2"/>
      <c r="K15" s="1"/>
    </row>
    <row r="16" spans="1:11" ht="15.2" customHeight="1">
      <c r="A16" s="21" t="s">
        <v>60</v>
      </c>
      <c r="B16" s="21"/>
      <c r="C16" s="21"/>
      <c r="D16" s="21"/>
      <c r="E16" s="21"/>
      <c r="F16" s="21"/>
      <c r="G16" s="21"/>
      <c r="H16" s="21"/>
      <c r="I16" s="21"/>
      <c r="J16" s="2"/>
      <c r="K16" s="1"/>
    </row>
    <row r="17" spans="1:11" ht="24">
      <c r="A17" s="4">
        <v>4.3628404184955674</v>
      </c>
      <c r="B17" s="4">
        <v>132426.68486000001</v>
      </c>
      <c r="C17" s="4">
        <v>0</v>
      </c>
      <c r="D17" s="4">
        <v>0</v>
      </c>
      <c r="E17" s="5" t="s">
        <v>48</v>
      </c>
      <c r="F17" s="5" t="s">
        <v>49</v>
      </c>
      <c r="G17" s="5" t="s">
        <v>50</v>
      </c>
      <c r="H17" s="5" t="s">
        <v>61</v>
      </c>
      <c r="I17" s="5" t="s">
        <v>62</v>
      </c>
      <c r="J17" s="2"/>
      <c r="K17" s="1"/>
    </row>
    <row r="18" spans="1:11" ht="24">
      <c r="A18" s="4">
        <v>0.10005492178168372</v>
      </c>
      <c r="B18" s="4">
        <v>3036.9989099999998</v>
      </c>
      <c r="C18" s="4">
        <v>0</v>
      </c>
      <c r="D18" s="4">
        <v>0</v>
      </c>
      <c r="E18" s="5" t="s">
        <v>48</v>
      </c>
      <c r="F18" s="5" t="s">
        <v>49</v>
      </c>
      <c r="G18" s="5" t="s">
        <v>50</v>
      </c>
      <c r="H18" s="5" t="s">
        <v>63</v>
      </c>
      <c r="I18" s="5" t="s">
        <v>62</v>
      </c>
      <c r="J18" s="2"/>
      <c r="K18" s="1"/>
    </row>
    <row r="19" spans="1:11">
      <c r="A19" s="9">
        <v>4.4628953402772504</v>
      </c>
      <c r="B19" s="9">
        <v>135463.68377</v>
      </c>
      <c r="C19" s="9">
        <v>0</v>
      </c>
      <c r="D19" s="10"/>
      <c r="E19" s="10"/>
      <c r="F19" s="10"/>
      <c r="G19" s="10"/>
      <c r="H19" s="10"/>
      <c r="I19" s="11" t="s">
        <v>64</v>
      </c>
      <c r="J19" s="2"/>
      <c r="K19" s="1"/>
    </row>
    <row r="20" spans="1:11" ht="15.2" customHeight="1">
      <c r="A20" s="21" t="s">
        <v>65</v>
      </c>
      <c r="B20" s="21"/>
      <c r="C20" s="21"/>
      <c r="D20" s="21"/>
      <c r="E20" s="21"/>
      <c r="F20" s="21"/>
      <c r="G20" s="21"/>
      <c r="H20" s="21"/>
      <c r="I20" s="21"/>
      <c r="J20" s="2"/>
      <c r="K20" s="1"/>
    </row>
    <row r="21" spans="1:11" ht="24">
      <c r="A21" s="4">
        <v>0.98847592475668211</v>
      </c>
      <c r="B21" s="4">
        <v>30003.524590199999</v>
      </c>
      <c r="C21" s="4">
        <v>0</v>
      </c>
      <c r="D21" s="4">
        <v>2.15</v>
      </c>
      <c r="E21" s="5" t="s">
        <v>48</v>
      </c>
      <c r="F21" s="5" t="s">
        <v>66</v>
      </c>
      <c r="G21" s="5" t="s">
        <v>67</v>
      </c>
      <c r="H21" s="5" t="s">
        <v>68</v>
      </c>
      <c r="I21" s="5" t="s">
        <v>69</v>
      </c>
      <c r="J21" s="2"/>
      <c r="K21" s="1"/>
    </row>
    <row r="22" spans="1:11" ht="24">
      <c r="A22" s="4">
        <v>0.65898791047886041</v>
      </c>
      <c r="B22" s="4">
        <v>20002.4699454</v>
      </c>
      <c r="C22" s="4">
        <v>0</v>
      </c>
      <c r="D22" s="4">
        <v>2.2599999999999998</v>
      </c>
      <c r="E22" s="5" t="s">
        <v>48</v>
      </c>
      <c r="F22" s="5" t="s">
        <v>66</v>
      </c>
      <c r="G22" s="5" t="s">
        <v>70</v>
      </c>
      <c r="H22" s="5" t="s">
        <v>71</v>
      </c>
      <c r="I22" s="5" t="s">
        <v>72</v>
      </c>
      <c r="J22" s="2"/>
      <c r="K22" s="1"/>
    </row>
    <row r="23" spans="1:11" ht="24">
      <c r="A23" s="4">
        <v>0.32959630178840127</v>
      </c>
      <c r="B23" s="4">
        <v>10004.3415301</v>
      </c>
      <c r="C23" s="4">
        <v>0</v>
      </c>
      <c r="D23" s="4">
        <v>2.27</v>
      </c>
      <c r="E23" s="5" t="s">
        <v>48</v>
      </c>
      <c r="F23" s="5" t="s">
        <v>66</v>
      </c>
      <c r="G23" s="5" t="s">
        <v>70</v>
      </c>
      <c r="H23" s="5" t="s">
        <v>73</v>
      </c>
      <c r="I23" s="5" t="s">
        <v>74</v>
      </c>
      <c r="J23" s="2"/>
      <c r="K23" s="1"/>
    </row>
    <row r="24" spans="1:11" ht="24">
      <c r="A24" s="4">
        <v>1.3215800878961088</v>
      </c>
      <c r="B24" s="4">
        <v>40114.341353199998</v>
      </c>
      <c r="C24" s="4">
        <v>0</v>
      </c>
      <c r="D24" s="4">
        <v>2.0499999999999998</v>
      </c>
      <c r="E24" s="5" t="s">
        <v>48</v>
      </c>
      <c r="F24" s="5" t="s">
        <v>66</v>
      </c>
      <c r="G24" s="5" t="s">
        <v>75</v>
      </c>
      <c r="H24" s="5" t="s">
        <v>76</v>
      </c>
      <c r="I24" s="5" t="s">
        <v>77</v>
      </c>
      <c r="J24" s="2"/>
      <c r="K24" s="1"/>
    </row>
    <row r="25" spans="1:11" ht="24">
      <c r="A25" s="4">
        <v>0.98848078553985874</v>
      </c>
      <c r="B25" s="4">
        <v>30003.6721311</v>
      </c>
      <c r="C25" s="4">
        <v>0</v>
      </c>
      <c r="D25" s="4">
        <v>2.2400000000000002</v>
      </c>
      <c r="E25" s="5" t="s">
        <v>48</v>
      </c>
      <c r="F25" s="5" t="s">
        <v>66</v>
      </c>
      <c r="G25" s="5" t="s">
        <v>75</v>
      </c>
      <c r="H25" s="5" t="s">
        <v>78</v>
      </c>
      <c r="I25" s="5" t="s">
        <v>79</v>
      </c>
      <c r="J25" s="2"/>
      <c r="K25" s="1"/>
    </row>
    <row r="26" spans="1:11" ht="25.5">
      <c r="A26" s="9">
        <v>4.287121010459912</v>
      </c>
      <c r="B26" s="9">
        <v>130128.34955</v>
      </c>
      <c r="C26" s="9">
        <v>0</v>
      </c>
      <c r="D26" s="10"/>
      <c r="E26" s="10"/>
      <c r="F26" s="10"/>
      <c r="G26" s="10"/>
      <c r="H26" s="10"/>
      <c r="I26" s="11" t="s">
        <v>80</v>
      </c>
      <c r="J26" s="2"/>
      <c r="K26" s="1"/>
    </row>
    <row r="27" spans="1:11" ht="15.2" customHeight="1">
      <c r="A27" s="21" t="s">
        <v>81</v>
      </c>
      <c r="B27" s="21"/>
      <c r="C27" s="21"/>
      <c r="D27" s="21"/>
      <c r="E27" s="21"/>
      <c r="F27" s="21"/>
      <c r="G27" s="21"/>
      <c r="H27" s="21"/>
      <c r="I27" s="21"/>
      <c r="J27" s="2"/>
      <c r="K27" s="1"/>
    </row>
    <row r="28" spans="1:11">
      <c r="A28" s="4">
        <v>3.294532686601581E-10</v>
      </c>
      <c r="B28" s="4">
        <v>1.0000000000000001E-5</v>
      </c>
      <c r="C28" s="4">
        <v>0</v>
      </c>
      <c r="D28" s="4">
        <v>0</v>
      </c>
      <c r="E28" s="5" t="s">
        <v>50</v>
      </c>
      <c r="F28" s="5"/>
      <c r="G28" s="5" t="s">
        <v>50</v>
      </c>
      <c r="H28" s="5" t="s">
        <v>50</v>
      </c>
      <c r="I28" s="5" t="s">
        <v>50</v>
      </c>
      <c r="J28" s="2"/>
      <c r="K28" s="1"/>
    </row>
    <row r="29" spans="1:11" ht="25.5">
      <c r="A29" s="9">
        <v>3.294532686601581E-10</v>
      </c>
      <c r="B29" s="9">
        <v>1.0000000000000001E-5</v>
      </c>
      <c r="C29" s="9">
        <v>0</v>
      </c>
      <c r="D29" s="10"/>
      <c r="E29" s="10"/>
      <c r="F29" s="10"/>
      <c r="G29" s="10"/>
      <c r="H29" s="10"/>
      <c r="I29" s="11" t="s">
        <v>82</v>
      </c>
      <c r="J29" s="2"/>
      <c r="K29" s="1"/>
    </row>
    <row r="30" spans="1:11" ht="15.2" customHeight="1">
      <c r="A30" s="21" t="s">
        <v>83</v>
      </c>
      <c r="B30" s="21"/>
      <c r="C30" s="21"/>
      <c r="D30" s="21"/>
      <c r="E30" s="21"/>
      <c r="F30" s="21"/>
      <c r="G30" s="21"/>
      <c r="H30" s="21"/>
      <c r="I30" s="21"/>
      <c r="J30" s="2"/>
      <c r="K30" s="1"/>
    </row>
    <row r="31" spans="1:11">
      <c r="A31" s="4">
        <v>3.294532686601581E-10</v>
      </c>
      <c r="B31" s="4">
        <v>1.0000000000000001E-5</v>
      </c>
      <c r="C31" s="4">
        <v>0</v>
      </c>
      <c r="D31" s="4">
        <v>0</v>
      </c>
      <c r="E31" s="5" t="s">
        <v>50</v>
      </c>
      <c r="F31" s="5"/>
      <c r="G31" s="5" t="s">
        <v>50</v>
      </c>
      <c r="H31" s="5" t="s">
        <v>50</v>
      </c>
      <c r="I31" s="5" t="s">
        <v>50</v>
      </c>
      <c r="J31" s="2"/>
      <c r="K31" s="1"/>
    </row>
    <row r="32" spans="1:11" ht="25.5">
      <c r="A32" s="9">
        <v>3.294532686601581E-10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84</v>
      </c>
      <c r="J32" s="2"/>
      <c r="K32" s="1"/>
    </row>
    <row r="33" spans="1:11" ht="15.2" customHeight="1">
      <c r="A33" s="21" t="s">
        <v>85</v>
      </c>
      <c r="B33" s="21"/>
      <c r="C33" s="21"/>
      <c r="D33" s="21"/>
      <c r="E33" s="21"/>
      <c r="F33" s="21"/>
      <c r="G33" s="21"/>
      <c r="H33" s="21"/>
      <c r="I33" s="21"/>
      <c r="J33" s="2"/>
      <c r="K33" s="1"/>
    </row>
    <row r="34" spans="1:11">
      <c r="A34" s="4">
        <v>3.294532686601581E-10</v>
      </c>
      <c r="B34" s="4">
        <v>1.0000000000000001E-5</v>
      </c>
      <c r="C34" s="4">
        <v>0</v>
      </c>
      <c r="D34" s="4">
        <v>0</v>
      </c>
      <c r="E34" s="5" t="s">
        <v>50</v>
      </c>
      <c r="F34" s="5"/>
      <c r="G34" s="5" t="s">
        <v>50</v>
      </c>
      <c r="H34" s="5" t="s">
        <v>50</v>
      </c>
      <c r="I34" s="5" t="s">
        <v>50</v>
      </c>
      <c r="J34" s="2"/>
      <c r="K34" s="1"/>
    </row>
    <row r="35" spans="1:11" ht="25.5">
      <c r="A35" s="9">
        <v>3.294532686601581E-10</v>
      </c>
      <c r="B35" s="9">
        <v>1.0000000000000001E-5</v>
      </c>
      <c r="C35" s="9">
        <v>0</v>
      </c>
      <c r="D35" s="10"/>
      <c r="E35" s="10"/>
      <c r="F35" s="10"/>
      <c r="G35" s="10"/>
      <c r="H35" s="10"/>
      <c r="I35" s="11" t="s">
        <v>86</v>
      </c>
      <c r="J35" s="2"/>
      <c r="K35" s="1"/>
    </row>
    <row r="36" spans="1:11">
      <c r="A36" s="9">
        <v>8.7718428729029707</v>
      </c>
      <c r="B36" s="9">
        <v>266254.54069941002</v>
      </c>
      <c r="C36" s="9">
        <v>0</v>
      </c>
      <c r="D36" s="10"/>
      <c r="E36" s="10"/>
      <c r="F36" s="10"/>
      <c r="G36" s="10"/>
      <c r="H36" s="10"/>
      <c r="I36" s="11" t="s">
        <v>87</v>
      </c>
      <c r="J36" s="2"/>
      <c r="K36" s="1"/>
    </row>
    <row r="37" spans="1:11" ht="15.2" customHeight="1">
      <c r="A37" s="21" t="s">
        <v>88</v>
      </c>
      <c r="B37" s="21"/>
      <c r="C37" s="21"/>
      <c r="D37" s="21"/>
      <c r="E37" s="21"/>
      <c r="F37" s="21"/>
      <c r="G37" s="21"/>
      <c r="H37" s="21"/>
      <c r="I37" s="21"/>
      <c r="J37" s="2"/>
      <c r="K37" s="1"/>
    </row>
    <row r="38" spans="1:11" ht="15.2" customHeight="1">
      <c r="A38" s="21" t="s">
        <v>89</v>
      </c>
      <c r="B38" s="21"/>
      <c r="C38" s="21"/>
      <c r="D38" s="21"/>
      <c r="E38" s="21"/>
      <c r="F38" s="21"/>
      <c r="G38" s="21"/>
      <c r="H38" s="21"/>
      <c r="I38" s="21"/>
      <c r="J38" s="2"/>
      <c r="K38" s="1"/>
    </row>
    <row r="39" spans="1:11">
      <c r="A39" s="4">
        <v>3.294532686601581E-10</v>
      </c>
      <c r="B39" s="4">
        <v>1.0000000000000001E-5</v>
      </c>
      <c r="C39" s="4">
        <v>0</v>
      </c>
      <c r="D39" s="4">
        <v>0</v>
      </c>
      <c r="E39" s="5" t="s">
        <v>50</v>
      </c>
      <c r="F39" s="5"/>
      <c r="G39" s="5" t="s">
        <v>50</v>
      </c>
      <c r="H39" s="5" t="s">
        <v>50</v>
      </c>
      <c r="I39" s="5" t="s">
        <v>50</v>
      </c>
      <c r="J39" s="2"/>
      <c r="K39" s="1"/>
    </row>
    <row r="40" spans="1:11" ht="25.5">
      <c r="A40" s="9">
        <v>3.294532686601581E-10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90</v>
      </c>
      <c r="J40" s="2"/>
      <c r="K40" s="1"/>
    </row>
    <row r="41" spans="1:11" ht="15.2" customHeight="1">
      <c r="A41" s="21" t="s">
        <v>91</v>
      </c>
      <c r="B41" s="21"/>
      <c r="C41" s="21"/>
      <c r="D41" s="21"/>
      <c r="E41" s="21"/>
      <c r="F41" s="21"/>
      <c r="G41" s="21"/>
      <c r="H41" s="21"/>
      <c r="I41" s="21"/>
      <c r="J41" s="2"/>
      <c r="K41" s="1"/>
    </row>
    <row r="42" spans="1:11">
      <c r="A42" s="4">
        <v>3.294532686601581E-10</v>
      </c>
      <c r="B42" s="4">
        <v>1.0000000000000001E-5</v>
      </c>
      <c r="C42" s="4">
        <v>0</v>
      </c>
      <c r="D42" s="4">
        <v>0</v>
      </c>
      <c r="E42" s="5" t="s">
        <v>50</v>
      </c>
      <c r="F42" s="5"/>
      <c r="G42" s="5" t="s">
        <v>50</v>
      </c>
      <c r="H42" s="5" t="s">
        <v>50</v>
      </c>
      <c r="I42" s="5" t="s">
        <v>50</v>
      </c>
      <c r="J42" s="2"/>
      <c r="K42" s="1"/>
    </row>
    <row r="43" spans="1:11" ht="25.5">
      <c r="A43" s="9">
        <v>3.294532686601581E-10</v>
      </c>
      <c r="B43" s="9">
        <v>1.0000000000000001E-5</v>
      </c>
      <c r="C43" s="9">
        <v>0</v>
      </c>
      <c r="D43" s="10"/>
      <c r="E43" s="10"/>
      <c r="F43" s="10"/>
      <c r="G43" s="10"/>
      <c r="H43" s="10"/>
      <c r="I43" s="11" t="s">
        <v>92</v>
      </c>
      <c r="J43" s="2"/>
      <c r="K43" s="1"/>
    </row>
    <row r="44" spans="1:11">
      <c r="A44" s="9">
        <v>6.5890653732031619E-10</v>
      </c>
      <c r="B44" s="9">
        <v>2.0000000000000002E-5</v>
      </c>
      <c r="C44" s="9">
        <v>0</v>
      </c>
      <c r="D44" s="10"/>
      <c r="E44" s="10"/>
      <c r="F44" s="10"/>
      <c r="G44" s="10"/>
      <c r="H44" s="10"/>
      <c r="I44" s="11" t="s">
        <v>93</v>
      </c>
      <c r="J44" s="2"/>
      <c r="K44" s="1"/>
    </row>
    <row r="45" spans="1:11">
      <c r="A45" s="6">
        <v>8.7718428735618783</v>
      </c>
      <c r="B45" s="6">
        <v>266254.54071941</v>
      </c>
      <c r="C45" s="6">
        <v>0</v>
      </c>
      <c r="D45" s="12"/>
      <c r="E45" s="12"/>
      <c r="F45" s="12"/>
      <c r="G45" s="12"/>
      <c r="H45" s="12"/>
      <c r="I45" s="7" t="s">
        <v>94</v>
      </c>
      <c r="J45" s="2"/>
      <c r="K45" s="1"/>
    </row>
    <row r="46" spans="1:11" ht="20.100000000000001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1"/>
    </row>
    <row r="47" spans="1:11" ht="36" customHeight="1">
      <c r="A47" s="20" t="s">
        <v>33</v>
      </c>
      <c r="B47" s="20"/>
      <c r="C47" s="20"/>
      <c r="D47" s="20"/>
      <c r="E47" s="20"/>
      <c r="F47" s="20"/>
      <c r="G47" s="20"/>
      <c r="H47" s="20"/>
      <c r="I47" s="20"/>
      <c r="J47" s="20"/>
      <c r="K47" s="1"/>
    </row>
  </sheetData>
  <mergeCells count="15">
    <mergeCell ref="A13:I13"/>
    <mergeCell ref="A38:I38"/>
    <mergeCell ref="A41:I41"/>
    <mergeCell ref="A47:J47"/>
    <mergeCell ref="A16:I16"/>
    <mergeCell ref="A20:I20"/>
    <mergeCell ref="A27:I27"/>
    <mergeCell ref="A30:I30"/>
    <mergeCell ref="A33:I33"/>
    <mergeCell ref="A37:I37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41"/>
  <sheetViews>
    <sheetView showGridLines="0" topLeftCell="A13" workbookViewId="0">
      <selection activeCell="P19" sqref="P19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95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42</v>
      </c>
      <c r="K6" s="3" t="s">
        <v>43</v>
      </c>
      <c r="L6" s="3" t="s">
        <v>44</v>
      </c>
      <c r="M6" s="3" t="s">
        <v>45</v>
      </c>
      <c r="N6" s="2"/>
      <c r="O6" s="1"/>
    </row>
    <row r="7" spans="1:15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"/>
      <c r="O7" s="1"/>
    </row>
    <row r="8" spans="1:15" ht="15.2" customHeight="1">
      <c r="A8" s="21" t="s">
        <v>101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"/>
      <c r="O8" s="1"/>
    </row>
    <row r="9" spans="1:15" ht="15.2" customHeight="1">
      <c r="A9" s="21" t="s">
        <v>102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"/>
      <c r="O9" s="1"/>
    </row>
    <row r="10" spans="1:15">
      <c r="A10" s="4">
        <v>3.294532686601581E-10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5"/>
      <c r="K10" s="5" t="s">
        <v>50</v>
      </c>
      <c r="L10" s="5" t="s">
        <v>50</v>
      </c>
      <c r="M10" s="5" t="s">
        <v>50</v>
      </c>
      <c r="N10" s="2"/>
      <c r="O10" s="1"/>
    </row>
    <row r="11" spans="1:15">
      <c r="A11" s="4">
        <v>3.294532686601581E-10</v>
      </c>
      <c r="B11" s="4">
        <v>0</v>
      </c>
      <c r="C11" s="4">
        <v>1.0000000000000001E-5</v>
      </c>
      <c r="D11" s="4">
        <v>0</v>
      </c>
      <c r="E11" s="4">
        <v>0</v>
      </c>
      <c r="F11" s="4">
        <v>0</v>
      </c>
      <c r="G11" s="4">
        <v>0</v>
      </c>
      <c r="H11" s="5" t="s">
        <v>50</v>
      </c>
      <c r="I11" s="4">
        <v>0</v>
      </c>
      <c r="J11" s="5"/>
      <c r="K11" s="5" t="s">
        <v>50</v>
      </c>
      <c r="L11" s="5" t="s">
        <v>50</v>
      </c>
      <c r="M11" s="5" t="s">
        <v>50</v>
      </c>
      <c r="N11" s="2"/>
      <c r="O11" s="1"/>
    </row>
    <row r="12" spans="1:15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5"/>
      <c r="K12" s="5" t="s">
        <v>50</v>
      </c>
      <c r="L12" s="5" t="s">
        <v>50</v>
      </c>
      <c r="M12" s="5" t="s">
        <v>50</v>
      </c>
      <c r="N12" s="2"/>
      <c r="O12" s="1"/>
    </row>
    <row r="13" spans="1:15">
      <c r="A13" s="9">
        <v>9.883598059804745E-10</v>
      </c>
      <c r="B13" s="10"/>
      <c r="C13" s="9">
        <v>3.0000000000000001E-5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1" t="s">
        <v>188</v>
      </c>
      <c r="N13" s="2"/>
      <c r="O13" s="1"/>
    </row>
    <row r="14" spans="1:15" ht="25.5">
      <c r="A14" s="9">
        <v>9.883598059804745E-10</v>
      </c>
      <c r="B14" s="10"/>
      <c r="C14" s="9">
        <v>3.0000000000000001E-5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103</v>
      </c>
      <c r="N14" s="2"/>
      <c r="O14" s="1"/>
    </row>
    <row r="15" spans="1:15" ht="15.2" customHeight="1">
      <c r="A15" s="21" t="s">
        <v>104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"/>
      <c r="O15" s="1"/>
    </row>
    <row r="16" spans="1:15" ht="15.2" customHeight="1">
      <c r="A16" s="21" t="s">
        <v>102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"/>
      <c r="O16" s="1"/>
    </row>
    <row r="17" spans="1:15">
      <c r="A17" s="4">
        <v>3.294532686601581E-10</v>
      </c>
      <c r="B17" s="4">
        <v>0</v>
      </c>
      <c r="C17" s="4">
        <v>1.0000000000000001E-5</v>
      </c>
      <c r="D17" s="4">
        <v>0</v>
      </c>
      <c r="E17" s="4">
        <v>0</v>
      </c>
      <c r="F17" s="4">
        <v>0</v>
      </c>
      <c r="G17" s="4">
        <v>0</v>
      </c>
      <c r="H17" s="5" t="s">
        <v>50</v>
      </c>
      <c r="I17" s="4">
        <v>0</v>
      </c>
      <c r="J17" s="5"/>
      <c r="K17" s="5" t="s">
        <v>50</v>
      </c>
      <c r="L17" s="5" t="s">
        <v>50</v>
      </c>
      <c r="M17" s="5" t="s">
        <v>50</v>
      </c>
      <c r="N17" s="2"/>
      <c r="O17" s="1"/>
    </row>
    <row r="18" spans="1:15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5"/>
      <c r="K18" s="5" t="s">
        <v>50</v>
      </c>
      <c r="L18" s="5" t="s">
        <v>50</v>
      </c>
      <c r="M18" s="5" t="s">
        <v>50</v>
      </c>
      <c r="N18" s="2"/>
      <c r="O18" s="1"/>
    </row>
    <row r="19" spans="1:15">
      <c r="A19" s="4">
        <v>3.294532686601581E-10</v>
      </c>
      <c r="B19" s="4">
        <v>0</v>
      </c>
      <c r="C19" s="4">
        <v>1.0000000000000001E-5</v>
      </c>
      <c r="D19" s="4">
        <v>0</v>
      </c>
      <c r="E19" s="4">
        <v>0</v>
      </c>
      <c r="F19" s="4">
        <v>0</v>
      </c>
      <c r="G19" s="4">
        <v>0</v>
      </c>
      <c r="H19" s="5" t="s">
        <v>50</v>
      </c>
      <c r="I19" s="4">
        <v>0</v>
      </c>
      <c r="J19" s="5"/>
      <c r="K19" s="5" t="s">
        <v>50</v>
      </c>
      <c r="L19" s="5" t="s">
        <v>50</v>
      </c>
      <c r="M19" s="5" t="s">
        <v>50</v>
      </c>
      <c r="N19" s="2"/>
      <c r="O19" s="1"/>
    </row>
    <row r="20" spans="1:15">
      <c r="A20" s="9">
        <v>9.883598059804745E-10</v>
      </c>
      <c r="B20" s="10"/>
      <c r="C20" s="9">
        <v>3.0000000000000001E-5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1" t="s">
        <v>188</v>
      </c>
      <c r="N20" s="2"/>
      <c r="O20" s="1"/>
    </row>
    <row r="21" spans="1:15" ht="25.5">
      <c r="A21" s="9">
        <v>9.883598059804745E-10</v>
      </c>
      <c r="B21" s="10"/>
      <c r="C21" s="9">
        <v>3.0000000000000001E-5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1" t="s">
        <v>105</v>
      </c>
      <c r="N21" s="2"/>
      <c r="O21" s="1"/>
    </row>
    <row r="22" spans="1:15" ht="15.2" customHeight="1">
      <c r="A22" s="21" t="s">
        <v>106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"/>
      <c r="O22" s="1"/>
    </row>
    <row r="23" spans="1:15" ht="15.2" customHeight="1">
      <c r="A23" s="21" t="s">
        <v>102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"/>
      <c r="O23" s="1"/>
    </row>
    <row r="24" spans="1:15">
      <c r="A24" s="4">
        <v>3.294532686601581E-10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50</v>
      </c>
      <c r="I24" s="4">
        <v>0</v>
      </c>
      <c r="J24" s="5"/>
      <c r="K24" s="5" t="s">
        <v>50</v>
      </c>
      <c r="L24" s="5" t="s">
        <v>50</v>
      </c>
      <c r="M24" s="5" t="s">
        <v>50</v>
      </c>
      <c r="N24" s="2"/>
      <c r="O24" s="1"/>
    </row>
    <row r="25" spans="1:15">
      <c r="A25" s="9">
        <v>3.294532686601581E-10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1" t="s">
        <v>188</v>
      </c>
      <c r="N25" s="2"/>
      <c r="O25" s="1"/>
    </row>
    <row r="26" spans="1:15" ht="25.5">
      <c r="A26" s="9">
        <v>3.294532686601581E-10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1" t="s">
        <v>107</v>
      </c>
      <c r="N26" s="2"/>
      <c r="O26" s="1"/>
    </row>
    <row r="27" spans="1:15">
      <c r="A27" s="9">
        <v>2.3061728806211069E-9</v>
      </c>
      <c r="B27" s="10"/>
      <c r="C27" s="9">
        <v>6.9999999999999994E-5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1" t="s">
        <v>87</v>
      </c>
      <c r="N27" s="2"/>
      <c r="O27" s="1"/>
    </row>
    <row r="28" spans="1:15" ht="15.2" customHeight="1">
      <c r="A28" s="21" t="s">
        <v>88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"/>
      <c r="O28" s="1"/>
    </row>
    <row r="29" spans="1:15" ht="15.2" customHeight="1">
      <c r="A29" s="21" t="s">
        <v>108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"/>
      <c r="O29" s="1"/>
    </row>
    <row r="30" spans="1:15" ht="15.2" customHeight="1">
      <c r="A30" s="21" t="s">
        <v>102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"/>
      <c r="O30" s="1"/>
    </row>
    <row r="31" spans="1:15">
      <c r="A31" s="4">
        <v>3.294532686601581E-10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50</v>
      </c>
      <c r="I31" s="4">
        <v>0</v>
      </c>
      <c r="J31" s="5"/>
      <c r="K31" s="5" t="s">
        <v>50</v>
      </c>
      <c r="L31" s="5" t="s">
        <v>50</v>
      </c>
      <c r="M31" s="5" t="s">
        <v>50</v>
      </c>
      <c r="N31" s="2"/>
      <c r="O31" s="1"/>
    </row>
    <row r="32" spans="1:15">
      <c r="A32" s="9">
        <v>3.294532686601581E-10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1" t="s">
        <v>188</v>
      </c>
      <c r="N32" s="2"/>
      <c r="O32" s="1"/>
    </row>
    <row r="33" spans="1:15" ht="25.5">
      <c r="A33" s="9">
        <v>3.294532686601581E-10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1" t="s">
        <v>109</v>
      </c>
      <c r="N33" s="2"/>
      <c r="O33" s="1"/>
    </row>
    <row r="34" spans="1:15" ht="15.2" customHeight="1">
      <c r="A34" s="21" t="s">
        <v>110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"/>
      <c r="O34" s="1"/>
    </row>
    <row r="35" spans="1:15" ht="15.2" customHeight="1">
      <c r="A35" s="21" t="s">
        <v>102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"/>
      <c r="O35" s="1"/>
    </row>
    <row r="36" spans="1:15">
      <c r="A36" s="4">
        <v>3.294532686601581E-10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50</v>
      </c>
      <c r="I36" s="4">
        <v>0</v>
      </c>
      <c r="J36" s="5"/>
      <c r="K36" s="5" t="s">
        <v>50</v>
      </c>
      <c r="L36" s="5" t="s">
        <v>50</v>
      </c>
      <c r="M36" s="5" t="s">
        <v>50</v>
      </c>
      <c r="N36" s="2"/>
      <c r="O36" s="1"/>
    </row>
    <row r="37" spans="1:15">
      <c r="A37" s="9">
        <v>3.294532686601581E-10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1" t="s">
        <v>188</v>
      </c>
      <c r="N37" s="2"/>
      <c r="O37" s="1"/>
    </row>
    <row r="38" spans="1:15" ht="38.25">
      <c r="A38" s="9">
        <v>3.294532686601581E-10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1" t="s">
        <v>111</v>
      </c>
      <c r="N38" s="2"/>
      <c r="O38" s="1"/>
    </row>
    <row r="39" spans="1:15">
      <c r="A39" s="9">
        <v>6.5890653732031619E-10</v>
      </c>
      <c r="B39" s="10"/>
      <c r="C39" s="9">
        <v>2.0000000000000002E-5</v>
      </c>
      <c r="D39" s="10"/>
      <c r="E39" s="9">
        <v>0</v>
      </c>
      <c r="F39" s="9">
        <v>0</v>
      </c>
      <c r="G39" s="10"/>
      <c r="H39" s="10"/>
      <c r="I39" s="9">
        <v>0</v>
      </c>
      <c r="J39" s="10"/>
      <c r="K39" s="10"/>
      <c r="L39" s="10"/>
      <c r="M39" s="11" t="s">
        <v>93</v>
      </c>
      <c r="N39" s="2"/>
      <c r="O39" s="1"/>
    </row>
    <row r="40" spans="1:15" ht="38.25">
      <c r="A40" s="6">
        <v>2.9650794179414231E-9</v>
      </c>
      <c r="B40" s="12"/>
      <c r="C40" s="6">
        <v>9.0000000000000006E-5</v>
      </c>
      <c r="D40" s="12"/>
      <c r="E40" s="6">
        <v>0</v>
      </c>
      <c r="F40" s="6">
        <v>0</v>
      </c>
      <c r="G40" s="12"/>
      <c r="H40" s="12"/>
      <c r="I40" s="6">
        <v>0</v>
      </c>
      <c r="J40" s="12"/>
      <c r="K40" s="12"/>
      <c r="L40" s="12"/>
      <c r="M40" s="7" t="s">
        <v>112</v>
      </c>
      <c r="N40" s="2"/>
      <c r="O40" s="1"/>
    </row>
    <row r="41" spans="1:15" ht="36" customHeight="1">
      <c r="A41" s="20" t="s">
        <v>33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1"/>
    </row>
  </sheetData>
  <mergeCells count="16">
    <mergeCell ref="A9:M9"/>
    <mergeCell ref="A30:M30"/>
    <mergeCell ref="A34:M34"/>
    <mergeCell ref="A35:M35"/>
    <mergeCell ref="A41:N41"/>
    <mergeCell ref="A15:M15"/>
    <mergeCell ref="A16:M16"/>
    <mergeCell ref="A22:M22"/>
    <mergeCell ref="A23:M23"/>
    <mergeCell ref="A28:M28"/>
    <mergeCell ref="A29:M29"/>
    <mergeCell ref="A2:N2"/>
    <mergeCell ref="A3:N3"/>
    <mergeCell ref="A4:N4"/>
    <mergeCell ref="A7:M7"/>
    <mergeCell ref="A8:M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42</v>
      </c>
      <c r="K6" s="3" t="s">
        <v>43</v>
      </c>
      <c r="L6" s="3" t="s">
        <v>114</v>
      </c>
      <c r="M6" s="3" t="s">
        <v>44</v>
      </c>
      <c r="N6" s="3" t="s">
        <v>45</v>
      </c>
      <c r="O6" s="2"/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115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5"/>
      <c r="K9" s="5" t="s">
        <v>50</v>
      </c>
      <c r="L9" s="5" t="s">
        <v>50</v>
      </c>
      <c r="M9" s="5" t="s">
        <v>50</v>
      </c>
      <c r="N9" s="5" t="s">
        <v>50</v>
      </c>
      <c r="O9" s="2"/>
      <c r="P9" s="1"/>
    </row>
    <row r="10" spans="1:16">
      <c r="A10" s="9">
        <v>3.294532686601581E-10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116</v>
      </c>
      <c r="O10" s="2"/>
      <c r="P10" s="1"/>
    </row>
    <row r="11" spans="1:16" ht="15.2" customHeight="1">
      <c r="A11" s="21" t="s">
        <v>104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2"/>
      <c r="P12" s="1"/>
    </row>
    <row r="13" spans="1:16" ht="25.5">
      <c r="A13" s="9">
        <v>3.294532686601581E-10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105</v>
      </c>
      <c r="O13" s="2"/>
      <c r="P13" s="1"/>
    </row>
    <row r="14" spans="1:16" ht="15.2" customHeight="1">
      <c r="A14" s="21" t="s">
        <v>117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2"/>
      <c r="P15" s="1"/>
    </row>
    <row r="16" spans="1:16" ht="25.5">
      <c r="A16" s="9">
        <v>3.294532686601581E-10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118</v>
      </c>
      <c r="O16" s="2"/>
      <c r="P16" s="1"/>
    </row>
    <row r="17" spans="1:16">
      <c r="A17" s="9">
        <v>9.883598059804745E-10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87</v>
      </c>
      <c r="O17" s="2"/>
      <c r="P17" s="1"/>
    </row>
    <row r="18" spans="1:16" ht="15.2" customHeight="1">
      <c r="A18" s="21" t="s">
        <v>88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"/>
      <c r="P18" s="1"/>
    </row>
    <row r="19" spans="1:16" ht="15.2" customHeight="1">
      <c r="A19" s="21" t="s">
        <v>119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"/>
      <c r="P19" s="1"/>
    </row>
    <row r="20" spans="1:16">
      <c r="A20" s="4">
        <v>3.294532686601581E-10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5"/>
      <c r="K20" s="5" t="s">
        <v>50</v>
      </c>
      <c r="L20" s="5" t="s">
        <v>50</v>
      </c>
      <c r="M20" s="5" t="s">
        <v>50</v>
      </c>
      <c r="N20" s="5" t="s">
        <v>50</v>
      </c>
      <c r="O20" s="2"/>
      <c r="P20" s="1"/>
    </row>
    <row r="21" spans="1:16" ht="25.5">
      <c r="A21" s="9">
        <v>3.294532686601581E-10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120</v>
      </c>
      <c r="O21" s="2"/>
      <c r="P21" s="1"/>
    </row>
    <row r="22" spans="1:16" ht="15.2" customHeight="1">
      <c r="A22" s="21" t="s">
        <v>121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"/>
      <c r="P22" s="1"/>
    </row>
    <row r="23" spans="1:16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5"/>
      <c r="K23" s="5" t="s">
        <v>50</v>
      </c>
      <c r="L23" s="5" t="s">
        <v>50</v>
      </c>
      <c r="M23" s="5" t="s">
        <v>50</v>
      </c>
      <c r="N23" s="5" t="s">
        <v>50</v>
      </c>
      <c r="O23" s="2"/>
      <c r="P23" s="1"/>
    </row>
    <row r="24" spans="1:16" ht="25.5">
      <c r="A24" s="9">
        <v>3.294532686601581E-10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122</v>
      </c>
      <c r="O24" s="2"/>
      <c r="P24" s="1"/>
    </row>
    <row r="25" spans="1:16">
      <c r="A25" s="9">
        <v>6.5890653732031619E-10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93</v>
      </c>
      <c r="O25" s="2"/>
      <c r="P25" s="1"/>
    </row>
    <row r="26" spans="1:16" ht="25.5">
      <c r="A26" s="6">
        <v>1.6472663433007905E-9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123</v>
      </c>
      <c r="O26" s="2"/>
      <c r="P26" s="1"/>
    </row>
    <row r="27" spans="1:16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>
      <c r="A28" s="20" t="s">
        <v>33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124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42</v>
      </c>
      <c r="K6" s="3" t="s">
        <v>43</v>
      </c>
      <c r="L6" s="3" t="s">
        <v>114</v>
      </c>
      <c r="M6" s="3" t="s">
        <v>44</v>
      </c>
      <c r="N6" s="3" t="s">
        <v>45</v>
      </c>
      <c r="O6" s="2"/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125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5"/>
      <c r="K9" s="5" t="s">
        <v>50</v>
      </c>
      <c r="L9" s="5" t="s">
        <v>50</v>
      </c>
      <c r="M9" s="5" t="s">
        <v>50</v>
      </c>
      <c r="N9" s="5" t="s">
        <v>50</v>
      </c>
      <c r="O9" s="2"/>
      <c r="P9" s="1"/>
    </row>
    <row r="10" spans="1:16" ht="25.5">
      <c r="A10" s="9">
        <v>3.294532686601581E-10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126</v>
      </c>
      <c r="O10" s="2"/>
      <c r="P10" s="1"/>
    </row>
    <row r="11" spans="1:16" ht="15.2" customHeight="1">
      <c r="A11" s="21" t="s">
        <v>127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2"/>
      <c r="P12" s="1"/>
    </row>
    <row r="13" spans="1:16" ht="25.5">
      <c r="A13" s="9">
        <v>3.294532686601581E-10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128</v>
      </c>
      <c r="O13" s="2"/>
      <c r="P13" s="1"/>
    </row>
    <row r="14" spans="1:16" ht="15.2" customHeight="1">
      <c r="A14" s="21" t="s">
        <v>129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2"/>
      <c r="P15" s="1"/>
    </row>
    <row r="16" spans="1:16" ht="25.5">
      <c r="A16" s="9">
        <v>3.294532686601581E-10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130</v>
      </c>
      <c r="O16" s="2"/>
      <c r="P16" s="1"/>
    </row>
    <row r="17" spans="1:16" ht="15.2" customHeight="1">
      <c r="A17" s="21" t="s">
        <v>131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"/>
      <c r="P17" s="1"/>
    </row>
    <row r="18" spans="1:16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2"/>
      <c r="P18" s="1"/>
    </row>
    <row r="19" spans="1:16" ht="38.25">
      <c r="A19" s="9">
        <v>3.294532686601581E-10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132</v>
      </c>
      <c r="O19" s="2"/>
      <c r="P19" s="1"/>
    </row>
    <row r="20" spans="1:16">
      <c r="A20" s="9">
        <v>1.3178130746406324E-9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1" t="s">
        <v>87</v>
      </c>
      <c r="O20" s="2"/>
      <c r="P20" s="1"/>
    </row>
    <row r="21" spans="1:16" ht="15.2" customHeight="1">
      <c r="A21" s="21" t="s">
        <v>88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"/>
      <c r="P21" s="1"/>
    </row>
    <row r="22" spans="1:16" ht="15.2" customHeight="1">
      <c r="A22" s="21" t="s">
        <v>119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"/>
      <c r="P22" s="1"/>
    </row>
    <row r="23" spans="1:16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5"/>
      <c r="K23" s="5" t="s">
        <v>50</v>
      </c>
      <c r="L23" s="5" t="s">
        <v>50</v>
      </c>
      <c r="M23" s="5" t="s">
        <v>50</v>
      </c>
      <c r="N23" s="5" t="s">
        <v>50</v>
      </c>
      <c r="O23" s="2"/>
      <c r="P23" s="1"/>
    </row>
    <row r="24" spans="1:16" ht="25.5">
      <c r="A24" s="9">
        <v>3.294532686601581E-10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120</v>
      </c>
      <c r="O24" s="2"/>
      <c r="P24" s="1"/>
    </row>
    <row r="25" spans="1:16" ht="15.2" customHeight="1">
      <c r="A25" s="21" t="s">
        <v>121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"/>
      <c r="P25" s="1"/>
    </row>
    <row r="26" spans="1:16">
      <c r="A26" s="4">
        <v>3.294532686601581E-10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5"/>
      <c r="K26" s="5" t="s">
        <v>50</v>
      </c>
      <c r="L26" s="5" t="s">
        <v>50</v>
      </c>
      <c r="M26" s="5" t="s">
        <v>50</v>
      </c>
      <c r="N26" s="5" t="s">
        <v>50</v>
      </c>
      <c r="O26" s="2"/>
      <c r="P26" s="1"/>
    </row>
    <row r="27" spans="1:16" ht="25.5">
      <c r="A27" s="9">
        <v>3.294532686601581E-10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1" t="s">
        <v>122</v>
      </c>
      <c r="O27" s="2"/>
      <c r="P27" s="1"/>
    </row>
    <row r="28" spans="1:16">
      <c r="A28" s="9">
        <v>6.5890653732031619E-10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1" t="s">
        <v>93</v>
      </c>
      <c r="O28" s="2"/>
      <c r="P28" s="1"/>
    </row>
    <row r="29" spans="1:16" ht="25.5">
      <c r="A29" s="6">
        <v>1.976719611960949E-9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7" t="s">
        <v>133</v>
      </c>
      <c r="O29" s="2"/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1"/>
    </row>
  </sheetData>
  <mergeCells count="12">
    <mergeCell ref="A25:N25"/>
    <mergeCell ref="A31:O31"/>
    <mergeCell ref="A11:N11"/>
    <mergeCell ref="A14:N14"/>
    <mergeCell ref="A17:N17"/>
    <mergeCell ref="A21:N21"/>
    <mergeCell ref="A22:N22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showGridLines="0" topLeftCell="A10" workbookViewId="0">
      <selection activeCell="K11" sqref="K11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134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36</v>
      </c>
      <c r="G6" s="3" t="s">
        <v>114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135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3.294532686601581E-10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136</v>
      </c>
      <c r="J10" s="2"/>
      <c r="K10" s="1"/>
    </row>
    <row r="11" spans="1:11" ht="15.2" customHeight="1">
      <c r="A11" s="21" t="s">
        <v>137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3.294532686601581E-10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138</v>
      </c>
      <c r="J13" s="2"/>
      <c r="K13" s="1"/>
    </row>
    <row r="14" spans="1:11" ht="15.2" customHeight="1">
      <c r="A14" s="21" t="s">
        <v>139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3.294532686601581E-10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140</v>
      </c>
      <c r="J16" s="2"/>
      <c r="K16" s="1"/>
    </row>
    <row r="17" spans="1:11" ht="15.2" customHeight="1">
      <c r="A17" s="22" t="s">
        <v>141</v>
      </c>
      <c r="B17" s="23"/>
      <c r="C17" s="23"/>
      <c r="D17" s="23"/>
      <c r="E17" s="23"/>
      <c r="F17" s="23"/>
      <c r="G17" s="23"/>
      <c r="H17" s="23"/>
      <c r="I17" s="24"/>
      <c r="J17" s="2"/>
      <c r="K17" s="1"/>
    </row>
    <row r="18" spans="1:11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3.294532686601581E-10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142</v>
      </c>
      <c r="J19" s="2"/>
      <c r="K19" s="1"/>
    </row>
    <row r="20" spans="1:11">
      <c r="A20" s="9">
        <v>1.3178130746406324E-9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87</v>
      </c>
      <c r="J20" s="2"/>
      <c r="K20" s="1"/>
    </row>
    <row r="21" spans="1:11" ht="15.2" customHeight="1">
      <c r="A21" s="21" t="s">
        <v>88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>
      <c r="A22" s="21" t="s">
        <v>119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50</v>
      </c>
      <c r="G23" s="5" t="s">
        <v>50</v>
      </c>
      <c r="H23" s="5" t="s">
        <v>50</v>
      </c>
      <c r="I23" s="5" t="s">
        <v>50</v>
      </c>
      <c r="J23" s="2"/>
      <c r="K23" s="1"/>
    </row>
    <row r="24" spans="1:11" ht="25.5">
      <c r="A24" s="9">
        <v>3.294532686601581E-10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120</v>
      </c>
      <c r="J24" s="2"/>
      <c r="K24" s="1"/>
    </row>
    <row r="25" spans="1:11" ht="15.2" customHeight="1">
      <c r="A25" s="21" t="s">
        <v>121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3.294532686601581E-10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3.294532686601581E-10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122</v>
      </c>
      <c r="J27" s="2"/>
      <c r="K27" s="1"/>
    </row>
    <row r="28" spans="1:11">
      <c r="A28" s="9">
        <v>6.5890653732031619E-10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93</v>
      </c>
      <c r="J28" s="2"/>
      <c r="K28" s="1"/>
    </row>
    <row r="29" spans="1:11">
      <c r="A29" s="6">
        <v>1.976719611960949E-9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143</v>
      </c>
      <c r="J29" s="2"/>
      <c r="K29" s="1"/>
    </row>
    <row r="30" spans="1:11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1"/>
    </row>
  </sheetData>
  <mergeCells count="12">
    <mergeCell ref="A25:I25"/>
    <mergeCell ref="A31:J31"/>
    <mergeCell ref="A11:I11"/>
    <mergeCell ref="A14:I14"/>
    <mergeCell ref="A17:I17"/>
    <mergeCell ref="A21:I21"/>
    <mergeCell ref="A22:I22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3"/>
  <sheetViews>
    <sheetView showGridLines="0" topLeftCell="A10" workbookViewId="0">
      <selection activeCell="A37" sqref="A37:H3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7" t="s">
        <v>144</v>
      </c>
      <c r="B2" s="17"/>
      <c r="C2" s="17"/>
      <c r="D2" s="17"/>
      <c r="E2" s="17"/>
      <c r="F2" s="17"/>
      <c r="G2" s="17"/>
      <c r="H2" s="17"/>
      <c r="I2" s="17"/>
      <c r="J2" s="1"/>
    </row>
    <row r="3" spans="1:10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"/>
    </row>
    <row r="4" spans="1:10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36</v>
      </c>
      <c r="G6" s="3" t="s">
        <v>44</v>
      </c>
      <c r="H6" s="3" t="s">
        <v>45</v>
      </c>
      <c r="I6" s="2"/>
      <c r="J6" s="1"/>
    </row>
    <row r="7" spans="1:10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"/>
      <c r="J7" s="1"/>
    </row>
    <row r="8" spans="1:10" ht="15.2" customHeight="1">
      <c r="A8" s="21" t="s">
        <v>145</v>
      </c>
      <c r="B8" s="21"/>
      <c r="C8" s="21"/>
      <c r="D8" s="21"/>
      <c r="E8" s="21"/>
      <c r="F8" s="21"/>
      <c r="G8" s="21"/>
      <c r="H8" s="21"/>
      <c r="I8" s="2"/>
      <c r="J8" s="1"/>
    </row>
    <row r="9" spans="1:10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2"/>
      <c r="J9" s="1"/>
    </row>
    <row r="10" spans="1:10" ht="25.5">
      <c r="A10" s="9">
        <v>3.294532686601581E-10</v>
      </c>
      <c r="B10" s="10"/>
      <c r="C10" s="9">
        <v>1.0000000000000001E-5</v>
      </c>
      <c r="D10" s="10"/>
      <c r="E10" s="9">
        <v>0</v>
      </c>
      <c r="F10" s="10"/>
      <c r="G10" s="10"/>
      <c r="H10" s="11" t="s">
        <v>146</v>
      </c>
      <c r="I10" s="2"/>
      <c r="J10" s="1"/>
    </row>
    <row r="11" spans="1:10" ht="15.2" customHeight="1">
      <c r="A11" s="21" t="s">
        <v>147</v>
      </c>
      <c r="B11" s="21"/>
      <c r="C11" s="21"/>
      <c r="D11" s="21"/>
      <c r="E11" s="21"/>
      <c r="F11" s="21"/>
      <c r="G11" s="21"/>
      <c r="H11" s="21"/>
      <c r="I11" s="2"/>
      <c r="J11" s="1"/>
    </row>
    <row r="12" spans="1:10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2"/>
      <c r="J12" s="1"/>
    </row>
    <row r="13" spans="1:10" ht="25.5">
      <c r="A13" s="9">
        <v>3.294532686601581E-10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148</v>
      </c>
      <c r="I13" s="2"/>
      <c r="J13" s="1"/>
    </row>
    <row r="14" spans="1:10" ht="15.2" customHeight="1">
      <c r="A14" s="21" t="s">
        <v>149</v>
      </c>
      <c r="B14" s="21"/>
      <c r="C14" s="21"/>
      <c r="D14" s="21"/>
      <c r="E14" s="21"/>
      <c r="F14" s="21"/>
      <c r="G14" s="21"/>
      <c r="H14" s="21"/>
      <c r="I14" s="2"/>
      <c r="J14" s="1"/>
    </row>
    <row r="15" spans="1:10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2"/>
      <c r="J15" s="1"/>
    </row>
    <row r="16" spans="1:10" ht="25.5">
      <c r="A16" s="9">
        <v>3.294532686601581E-10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150</v>
      </c>
      <c r="I16" s="2"/>
      <c r="J16" s="1"/>
    </row>
    <row r="17" spans="1:10" ht="15.2" customHeight="1">
      <c r="A17" s="21" t="s">
        <v>151</v>
      </c>
      <c r="B17" s="21"/>
      <c r="C17" s="21"/>
      <c r="D17" s="21"/>
      <c r="E17" s="21"/>
      <c r="F17" s="21"/>
      <c r="G17" s="21"/>
      <c r="H17" s="21"/>
      <c r="I17" s="2"/>
      <c r="J17" s="1"/>
    </row>
    <row r="18" spans="1:10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2"/>
      <c r="J18" s="1"/>
    </row>
    <row r="19" spans="1:10">
      <c r="A19" s="9">
        <v>3.294532686601581E-10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152</v>
      </c>
      <c r="I19" s="2"/>
      <c r="J19" s="1"/>
    </row>
    <row r="20" spans="1:10" ht="15.2" customHeight="1">
      <c r="A20" s="22" t="s">
        <v>153</v>
      </c>
      <c r="B20" s="23"/>
      <c r="C20" s="23"/>
      <c r="D20" s="23"/>
      <c r="E20" s="23"/>
      <c r="F20" s="23"/>
      <c r="G20" s="23"/>
      <c r="H20" s="24"/>
      <c r="I20" s="2"/>
      <c r="J20" s="1"/>
    </row>
    <row r="21" spans="1:10">
      <c r="A21" s="4">
        <v>3.294532686601581E-10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50</v>
      </c>
      <c r="G21" s="5" t="s">
        <v>50</v>
      </c>
      <c r="H21" s="5" t="s">
        <v>50</v>
      </c>
      <c r="I21" s="2"/>
      <c r="J21" s="1"/>
    </row>
    <row r="22" spans="1:10">
      <c r="A22" s="9">
        <v>3.294532686601581E-10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154</v>
      </c>
      <c r="I22" s="2"/>
      <c r="J22" s="1"/>
    </row>
    <row r="23" spans="1:10" ht="15.2" customHeight="1">
      <c r="A23" s="21" t="s">
        <v>155</v>
      </c>
      <c r="B23" s="21"/>
      <c r="C23" s="21"/>
      <c r="D23" s="21"/>
      <c r="E23" s="21"/>
      <c r="F23" s="21"/>
      <c r="G23" s="21"/>
      <c r="H23" s="21"/>
      <c r="I23" s="2"/>
      <c r="J23" s="1"/>
    </row>
    <row r="24" spans="1:10">
      <c r="A24" s="4">
        <v>3.294532686601581E-10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50</v>
      </c>
      <c r="G24" s="5" t="s">
        <v>50</v>
      </c>
      <c r="H24" s="5" t="s">
        <v>50</v>
      </c>
      <c r="I24" s="2"/>
      <c r="J24" s="1"/>
    </row>
    <row r="25" spans="1:10" ht="25.5">
      <c r="A25" s="9">
        <v>3.294532686601581E-10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156</v>
      </c>
      <c r="I25" s="2"/>
      <c r="J25" s="1"/>
    </row>
    <row r="26" spans="1:10">
      <c r="A26" s="9">
        <v>1.976719611960949E-9</v>
      </c>
      <c r="B26" s="10"/>
      <c r="C26" s="9">
        <v>6.0000000000000002E-5</v>
      </c>
      <c r="D26" s="10"/>
      <c r="E26" s="9">
        <v>0</v>
      </c>
      <c r="F26" s="10"/>
      <c r="G26" s="10"/>
      <c r="H26" s="11" t="s">
        <v>87</v>
      </c>
      <c r="I26" s="2"/>
      <c r="J26" s="1"/>
    </row>
    <row r="27" spans="1:10" ht="15.2" customHeight="1">
      <c r="A27" s="21" t="s">
        <v>88</v>
      </c>
      <c r="B27" s="21"/>
      <c r="C27" s="21"/>
      <c r="D27" s="21"/>
      <c r="E27" s="21"/>
      <c r="F27" s="21"/>
      <c r="G27" s="21"/>
      <c r="H27" s="21"/>
      <c r="I27" s="2"/>
      <c r="J27" s="1"/>
    </row>
    <row r="28" spans="1:10" ht="15.2" customHeight="1">
      <c r="A28" s="21" t="s">
        <v>157</v>
      </c>
      <c r="B28" s="21"/>
      <c r="C28" s="21"/>
      <c r="D28" s="21"/>
      <c r="E28" s="21"/>
      <c r="F28" s="21"/>
      <c r="G28" s="21"/>
      <c r="H28" s="21"/>
      <c r="I28" s="2"/>
      <c r="J28" s="1"/>
    </row>
    <row r="29" spans="1:10">
      <c r="A29" s="4">
        <v>3.294532686601581E-10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50</v>
      </c>
      <c r="G29" s="5" t="s">
        <v>50</v>
      </c>
      <c r="H29" s="5" t="s">
        <v>50</v>
      </c>
      <c r="I29" s="2"/>
      <c r="J29" s="1"/>
    </row>
    <row r="30" spans="1:10">
      <c r="A30" s="9">
        <v>3.294532686601581E-10</v>
      </c>
      <c r="B30" s="10"/>
      <c r="C30" s="9">
        <v>1.0000000000000001E-5</v>
      </c>
      <c r="D30" s="10"/>
      <c r="E30" s="9">
        <v>0</v>
      </c>
      <c r="F30" s="10"/>
      <c r="G30" s="10"/>
      <c r="H30" s="11" t="s">
        <v>158</v>
      </c>
      <c r="I30" s="2"/>
      <c r="J30" s="1"/>
    </row>
    <row r="31" spans="1:10" ht="15.2" customHeight="1">
      <c r="A31" s="21" t="s">
        <v>159</v>
      </c>
      <c r="B31" s="21"/>
      <c r="C31" s="21"/>
      <c r="D31" s="21"/>
      <c r="E31" s="21"/>
      <c r="F31" s="21"/>
      <c r="G31" s="21"/>
      <c r="H31" s="21"/>
      <c r="I31" s="2"/>
      <c r="J31" s="1"/>
    </row>
    <row r="32" spans="1:10">
      <c r="A32" s="4">
        <v>3.294532686601581E-10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50</v>
      </c>
      <c r="G32" s="5" t="s">
        <v>50</v>
      </c>
      <c r="H32" s="5" t="s">
        <v>50</v>
      </c>
      <c r="I32" s="2"/>
      <c r="J32" s="1"/>
    </row>
    <row r="33" spans="1:10" ht="25.5">
      <c r="A33" s="9">
        <v>3.294532686601581E-10</v>
      </c>
      <c r="B33" s="10"/>
      <c r="C33" s="9">
        <v>1.0000000000000001E-5</v>
      </c>
      <c r="D33" s="10"/>
      <c r="E33" s="9">
        <v>0</v>
      </c>
      <c r="F33" s="10"/>
      <c r="G33" s="10"/>
      <c r="H33" s="11" t="s">
        <v>160</v>
      </c>
      <c r="I33" s="2"/>
      <c r="J33" s="1"/>
    </row>
    <row r="34" spans="1:10" ht="15.2" customHeight="1">
      <c r="A34" s="21" t="s">
        <v>151</v>
      </c>
      <c r="B34" s="21"/>
      <c r="C34" s="21"/>
      <c r="D34" s="21"/>
      <c r="E34" s="21"/>
      <c r="F34" s="21"/>
      <c r="G34" s="21"/>
      <c r="H34" s="21"/>
      <c r="I34" s="2"/>
      <c r="J34" s="1"/>
    </row>
    <row r="35" spans="1:10">
      <c r="A35" s="4">
        <v>3.294532686601581E-10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50</v>
      </c>
      <c r="G35" s="5" t="s">
        <v>50</v>
      </c>
      <c r="H35" s="5" t="s">
        <v>50</v>
      </c>
      <c r="I35" s="2"/>
      <c r="J35" s="1"/>
    </row>
    <row r="36" spans="1:10">
      <c r="A36" s="9">
        <v>3.294532686601581E-10</v>
      </c>
      <c r="B36" s="10"/>
      <c r="C36" s="9">
        <v>1.0000000000000001E-5</v>
      </c>
      <c r="D36" s="10"/>
      <c r="E36" s="9">
        <v>0</v>
      </c>
      <c r="F36" s="10"/>
      <c r="G36" s="10"/>
      <c r="H36" s="11" t="s">
        <v>152</v>
      </c>
      <c r="I36" s="2"/>
      <c r="J36" s="1"/>
    </row>
    <row r="37" spans="1:10" ht="15.2" customHeight="1">
      <c r="A37" s="22" t="s">
        <v>153</v>
      </c>
      <c r="B37" s="23"/>
      <c r="C37" s="23"/>
      <c r="D37" s="23"/>
      <c r="E37" s="23"/>
      <c r="F37" s="23"/>
      <c r="G37" s="23"/>
      <c r="H37" s="24"/>
      <c r="I37" s="2"/>
      <c r="J37" s="1"/>
    </row>
    <row r="38" spans="1:10">
      <c r="A38" s="4">
        <v>3.294532686601581E-10</v>
      </c>
      <c r="B38" s="4">
        <v>0</v>
      </c>
      <c r="C38" s="4">
        <v>1.0000000000000001E-5</v>
      </c>
      <c r="D38" s="4">
        <v>0</v>
      </c>
      <c r="E38" s="4">
        <v>0</v>
      </c>
      <c r="F38" s="5" t="s">
        <v>50</v>
      </c>
      <c r="G38" s="5" t="s">
        <v>50</v>
      </c>
      <c r="H38" s="5" t="s">
        <v>50</v>
      </c>
      <c r="I38" s="2"/>
      <c r="J38" s="1"/>
    </row>
    <row r="39" spans="1:10">
      <c r="A39" s="9">
        <v>3.294532686601581E-10</v>
      </c>
      <c r="B39" s="10"/>
      <c r="C39" s="9">
        <v>1.0000000000000001E-5</v>
      </c>
      <c r="D39" s="10"/>
      <c r="E39" s="9">
        <v>0</v>
      </c>
      <c r="F39" s="10"/>
      <c r="G39" s="10"/>
      <c r="H39" s="11" t="s">
        <v>154</v>
      </c>
      <c r="I39" s="2"/>
      <c r="J39" s="1"/>
    </row>
    <row r="40" spans="1:10">
      <c r="A40" s="9">
        <v>1.3178130746406324E-9</v>
      </c>
      <c r="B40" s="10"/>
      <c r="C40" s="9">
        <v>4.0000000000000003E-5</v>
      </c>
      <c r="D40" s="10"/>
      <c r="E40" s="9">
        <v>0</v>
      </c>
      <c r="F40" s="10"/>
      <c r="G40" s="10"/>
      <c r="H40" s="11" t="s">
        <v>93</v>
      </c>
      <c r="I40" s="2"/>
      <c r="J40" s="1"/>
    </row>
    <row r="41" spans="1:10">
      <c r="A41" s="6">
        <v>3.294532686601581E-9</v>
      </c>
      <c r="B41" s="12"/>
      <c r="C41" s="6">
        <v>1E-4</v>
      </c>
      <c r="D41" s="12"/>
      <c r="E41" s="6">
        <v>0</v>
      </c>
      <c r="F41" s="12"/>
      <c r="G41" s="12"/>
      <c r="H41" s="7" t="s">
        <v>161</v>
      </c>
      <c r="I41" s="2"/>
      <c r="J41" s="1"/>
    </row>
    <row r="42" spans="1:10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1"/>
    </row>
    <row r="43" spans="1:10" ht="36" customHeight="1">
      <c r="A43" s="20" t="s">
        <v>33</v>
      </c>
      <c r="B43" s="20"/>
      <c r="C43" s="20"/>
      <c r="D43" s="20"/>
      <c r="E43" s="20"/>
      <c r="F43" s="20"/>
      <c r="G43" s="20"/>
      <c r="H43" s="20"/>
      <c r="I43" s="20"/>
      <c r="J43" s="1"/>
    </row>
  </sheetData>
  <mergeCells count="16">
    <mergeCell ref="A11:H11"/>
    <mergeCell ref="A31:H31"/>
    <mergeCell ref="A34:H34"/>
    <mergeCell ref="A37:H37"/>
    <mergeCell ref="A43:I43"/>
    <mergeCell ref="A14:H14"/>
    <mergeCell ref="A17:H17"/>
    <mergeCell ref="A20:H20"/>
    <mergeCell ref="A23:H23"/>
    <mergeCell ref="A27:H27"/>
    <mergeCell ref="A28:H28"/>
    <mergeCell ref="A2:I2"/>
    <mergeCell ref="A3:I3"/>
    <mergeCell ref="A4:I4"/>
    <mergeCell ref="A7:H7"/>
    <mergeCell ref="A8:H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162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36</v>
      </c>
      <c r="G6" s="3" t="s">
        <v>42</v>
      </c>
      <c r="H6" s="3" t="s">
        <v>43</v>
      </c>
      <c r="I6" s="3" t="s">
        <v>114</v>
      </c>
      <c r="J6" s="3" t="s">
        <v>44</v>
      </c>
      <c r="K6" s="3" t="s">
        <v>45</v>
      </c>
      <c r="L6" s="2"/>
      <c r="M6" s="1"/>
    </row>
    <row r="7" spans="1:13" ht="15.2" customHeight="1">
      <c r="A7" s="21" t="s">
        <v>163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"/>
      <c r="M7" s="1"/>
    </row>
    <row r="8" spans="1:13">
      <c r="A8" s="4">
        <v>3.294532686601581E-10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50</v>
      </c>
      <c r="G8" s="5"/>
      <c r="H8" s="5" t="s">
        <v>50</v>
      </c>
      <c r="I8" s="5" t="s">
        <v>50</v>
      </c>
      <c r="J8" s="5" t="s">
        <v>50</v>
      </c>
      <c r="K8" s="5" t="s">
        <v>50</v>
      </c>
      <c r="L8" s="2"/>
      <c r="M8" s="1"/>
    </row>
    <row r="9" spans="1:13" ht="25.5">
      <c r="A9" s="9">
        <v>3.294532686601581E-10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164</v>
      </c>
      <c r="L9" s="2"/>
      <c r="M9" s="1"/>
    </row>
    <row r="10" spans="1:13" ht="15.2" customHeight="1">
      <c r="A10" s="21" t="s">
        <v>165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"/>
      <c r="M10" s="1"/>
    </row>
    <row r="11" spans="1:13">
      <c r="A11" s="4">
        <v>3.294532686601581E-10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50</v>
      </c>
      <c r="G11" s="5"/>
      <c r="H11" s="5" t="s">
        <v>50</v>
      </c>
      <c r="I11" s="5" t="s">
        <v>50</v>
      </c>
      <c r="J11" s="5" t="s">
        <v>50</v>
      </c>
      <c r="K11" s="5" t="s">
        <v>50</v>
      </c>
      <c r="L11" s="2"/>
      <c r="M11" s="1"/>
    </row>
    <row r="12" spans="1:13" ht="25.5">
      <c r="A12" s="9">
        <v>3.294532686601581E-10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166</v>
      </c>
      <c r="L12" s="2"/>
      <c r="M12" s="1"/>
    </row>
    <row r="13" spans="1:13">
      <c r="A13" s="6">
        <v>6.5890653732031619E-10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167</v>
      </c>
      <c r="L13" s="2"/>
      <c r="M13" s="1"/>
    </row>
    <row r="14" spans="1:13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168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36</v>
      </c>
      <c r="G6" s="3" t="s">
        <v>114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169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>
      <c r="A8" s="4">
        <v>3.294532686601581E-10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50</v>
      </c>
      <c r="G8" s="5" t="s">
        <v>50</v>
      </c>
      <c r="H8" s="5" t="s">
        <v>50</v>
      </c>
      <c r="I8" s="5" t="s">
        <v>50</v>
      </c>
      <c r="J8" s="2"/>
      <c r="K8" s="1"/>
    </row>
    <row r="9" spans="1:11">
      <c r="A9" s="9">
        <v>3.294532686601581E-10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170</v>
      </c>
      <c r="J9" s="2"/>
      <c r="K9" s="1"/>
    </row>
    <row r="10" spans="1:11" ht="15.2" customHeight="1">
      <c r="A10" s="21" t="s">
        <v>171</v>
      </c>
      <c r="B10" s="21"/>
      <c r="C10" s="21"/>
      <c r="D10" s="21"/>
      <c r="E10" s="21"/>
      <c r="F10" s="21"/>
      <c r="G10" s="21"/>
      <c r="H10" s="21"/>
      <c r="I10" s="21"/>
      <c r="J10" s="2"/>
      <c r="K10" s="1"/>
    </row>
    <row r="11" spans="1:11">
      <c r="A11" s="4">
        <v>3.294532686601581E-10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50</v>
      </c>
      <c r="G11" s="5" t="s">
        <v>50</v>
      </c>
      <c r="H11" s="5" t="s">
        <v>50</v>
      </c>
      <c r="I11" s="5" t="s">
        <v>50</v>
      </c>
      <c r="J11" s="2"/>
      <c r="K11" s="1"/>
    </row>
    <row r="12" spans="1:11">
      <c r="A12" s="9">
        <v>3.294532686601581E-10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172</v>
      </c>
      <c r="J12" s="2"/>
      <c r="K12" s="1"/>
    </row>
    <row r="13" spans="1:11">
      <c r="A13" s="6">
        <v>6.5890653732031619E-10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173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174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36</v>
      </c>
      <c r="G6" s="3" t="s">
        <v>114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175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3.294532686601581E-10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176</v>
      </c>
      <c r="J10" s="2"/>
      <c r="K10" s="1"/>
    </row>
    <row r="11" spans="1:11" ht="15.2" customHeight="1">
      <c r="A11" s="21" t="s">
        <v>177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3.294532686601581E-10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178</v>
      </c>
      <c r="J13" s="2"/>
      <c r="K13" s="1"/>
    </row>
    <row r="14" spans="1:11" ht="15.2" customHeight="1">
      <c r="A14" s="21" t="s">
        <v>179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3.294532686601581E-10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180</v>
      </c>
      <c r="J16" s="2"/>
      <c r="K16" s="1"/>
    </row>
    <row r="17" spans="1:11" ht="15.2" customHeight="1">
      <c r="A17" s="21" t="s">
        <v>151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3.294532686601581E-10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152</v>
      </c>
      <c r="J19" s="2"/>
      <c r="K19" s="1"/>
    </row>
    <row r="20" spans="1:11">
      <c r="A20" s="9">
        <v>1.3178130746406324E-9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87</v>
      </c>
      <c r="J20" s="2"/>
      <c r="K20" s="1"/>
    </row>
    <row r="21" spans="1:11" ht="15.2" customHeight="1">
      <c r="A21" s="21" t="s">
        <v>88</v>
      </c>
      <c r="B21" s="21"/>
      <c r="C21" s="21"/>
      <c r="D21" s="21"/>
      <c r="E21" s="21"/>
      <c r="F21" s="21"/>
      <c r="G21" s="21"/>
      <c r="H21" s="21"/>
      <c r="I21" s="21"/>
      <c r="J21" s="2"/>
      <c r="K21" s="1"/>
    </row>
    <row r="22" spans="1:11" ht="15.2" customHeight="1">
      <c r="A22" s="21" t="s">
        <v>175</v>
      </c>
      <c r="B22" s="21"/>
      <c r="C22" s="21"/>
      <c r="D22" s="21"/>
      <c r="E22" s="21"/>
      <c r="F22" s="21"/>
      <c r="G22" s="21"/>
      <c r="H22" s="21"/>
      <c r="I22" s="21"/>
      <c r="J22" s="2"/>
      <c r="K22" s="1"/>
    </row>
    <row r="23" spans="1:11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50</v>
      </c>
      <c r="G23" s="5" t="s">
        <v>50</v>
      </c>
      <c r="H23" s="5" t="s">
        <v>50</v>
      </c>
      <c r="I23" s="5" t="s">
        <v>50</v>
      </c>
      <c r="J23" s="2"/>
      <c r="K23" s="1"/>
    </row>
    <row r="24" spans="1:11">
      <c r="A24" s="9">
        <v>3.294532686601581E-10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176</v>
      </c>
      <c r="J24" s="2"/>
      <c r="K24" s="1"/>
    </row>
    <row r="25" spans="1:11" ht="15.2" customHeight="1">
      <c r="A25" s="21" t="s">
        <v>181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3.294532686601581E-10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3.294532686601581E-10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182</v>
      </c>
      <c r="J27" s="2"/>
      <c r="K27" s="1"/>
    </row>
    <row r="28" spans="1:11" ht="15.2" customHeight="1">
      <c r="A28" s="21" t="s">
        <v>179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>
      <c r="A29" s="4">
        <v>3.294532686601581E-10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50</v>
      </c>
      <c r="G29" s="5" t="s">
        <v>50</v>
      </c>
      <c r="H29" s="5" t="s">
        <v>50</v>
      </c>
      <c r="I29" s="5" t="s">
        <v>50</v>
      </c>
      <c r="J29" s="2"/>
      <c r="K29" s="1"/>
    </row>
    <row r="30" spans="1:11">
      <c r="A30" s="9">
        <v>3.294532686601581E-10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180</v>
      </c>
      <c r="J30" s="2"/>
      <c r="K30" s="1"/>
    </row>
    <row r="31" spans="1:11" ht="15.2" customHeight="1">
      <c r="A31" s="21" t="s">
        <v>183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>
      <c r="A32" s="4">
        <v>3.294532686601581E-10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50</v>
      </c>
      <c r="G32" s="5" t="s">
        <v>50</v>
      </c>
      <c r="H32" s="5" t="s">
        <v>50</v>
      </c>
      <c r="I32" s="5" t="s">
        <v>50</v>
      </c>
      <c r="J32" s="2"/>
      <c r="K32" s="1"/>
    </row>
    <row r="33" spans="1:11">
      <c r="A33" s="9">
        <v>3.294532686601581E-10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184</v>
      </c>
      <c r="J33" s="2"/>
      <c r="K33" s="1"/>
    </row>
    <row r="34" spans="1:11" ht="15.2" customHeight="1">
      <c r="A34" s="21" t="s">
        <v>151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3.294532686601581E-10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50</v>
      </c>
      <c r="G35" s="5" t="s">
        <v>50</v>
      </c>
      <c r="H35" s="5" t="s">
        <v>50</v>
      </c>
      <c r="I35" s="5" t="s">
        <v>50</v>
      </c>
      <c r="J35" s="2"/>
      <c r="K35" s="1"/>
    </row>
    <row r="36" spans="1:11">
      <c r="A36" s="9">
        <v>3.294532686601581E-10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152</v>
      </c>
      <c r="J36" s="2"/>
      <c r="K36" s="1"/>
    </row>
    <row r="37" spans="1:11">
      <c r="A37" s="9">
        <v>1.6472663433007905E-9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93</v>
      </c>
      <c r="J37" s="2"/>
      <c r="K37" s="1"/>
    </row>
    <row r="38" spans="1:11">
      <c r="A38" s="6">
        <v>2.9650794179414231E-9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185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186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98</v>
      </c>
      <c r="B6" s="3" t="s">
        <v>99</v>
      </c>
      <c r="C6" s="3" t="s">
        <v>36</v>
      </c>
      <c r="D6" s="3" t="s">
        <v>114</v>
      </c>
      <c r="E6" s="3" t="s">
        <v>44</v>
      </c>
      <c r="F6" s="3" t="s">
        <v>45</v>
      </c>
      <c r="G6" s="2"/>
      <c r="H6" s="1"/>
    </row>
    <row r="7" spans="1:8" ht="15.2" customHeight="1">
      <c r="A7" s="21" t="s">
        <v>46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187</v>
      </c>
      <c r="B8" s="21"/>
      <c r="C8" s="21"/>
      <c r="D8" s="21"/>
      <c r="E8" s="21"/>
      <c r="F8" s="21"/>
      <c r="G8" s="2"/>
      <c r="H8" s="1"/>
    </row>
    <row r="9" spans="1:8">
      <c r="A9" s="4">
        <v>0</v>
      </c>
      <c r="B9" s="4">
        <v>0</v>
      </c>
      <c r="C9" s="5" t="s">
        <v>50</v>
      </c>
      <c r="D9" s="5" t="s">
        <v>50</v>
      </c>
      <c r="E9" s="5" t="s">
        <v>50</v>
      </c>
      <c r="F9" s="5" t="s">
        <v>50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188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87</v>
      </c>
      <c r="G11" s="2"/>
      <c r="H11" s="1"/>
    </row>
    <row r="12" spans="1:8" ht="15.2" customHeight="1">
      <c r="A12" s="21" t="s">
        <v>88</v>
      </c>
      <c r="B12" s="21"/>
      <c r="C12" s="21"/>
      <c r="D12" s="21"/>
      <c r="E12" s="21"/>
      <c r="F12" s="21"/>
      <c r="G12" s="2"/>
      <c r="H12" s="1"/>
    </row>
    <row r="13" spans="1:8" ht="15.2" customHeight="1">
      <c r="A13" s="21" t="s">
        <v>187</v>
      </c>
      <c r="B13" s="21"/>
      <c r="C13" s="21"/>
      <c r="D13" s="21"/>
      <c r="E13" s="21"/>
      <c r="F13" s="21"/>
      <c r="G13" s="2"/>
      <c r="H13" s="1"/>
    </row>
    <row r="14" spans="1:8">
      <c r="A14" s="4">
        <v>0</v>
      </c>
      <c r="B14" s="4">
        <v>0</v>
      </c>
      <c r="C14" s="5" t="s">
        <v>50</v>
      </c>
      <c r="D14" s="5" t="s">
        <v>50</v>
      </c>
      <c r="E14" s="5" t="s">
        <v>50</v>
      </c>
      <c r="F14" s="5" t="s">
        <v>50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188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93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189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20" t="s">
        <v>33</v>
      </c>
      <c r="B19" s="20"/>
      <c r="C19" s="20"/>
      <c r="D19" s="20"/>
      <c r="E19" s="20"/>
      <c r="F19" s="20"/>
      <c r="G19" s="20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8"/>
  <sheetViews>
    <sheetView showGridLines="0" topLeftCell="A20" workbookViewId="0">
      <selection activeCell="O44" sqref="O4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190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97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191</v>
      </c>
      <c r="K6" s="3" t="s">
        <v>42</v>
      </c>
      <c r="L6" s="3" t="s">
        <v>43</v>
      </c>
      <c r="M6" s="3" t="s">
        <v>192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193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102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3.294532686601581E-10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13"/>
      <c r="K10" s="5"/>
      <c r="L10" s="5" t="s">
        <v>50</v>
      </c>
      <c r="M10" s="13"/>
      <c r="N10" s="5" t="s">
        <v>50</v>
      </c>
      <c r="O10" s="5" t="s">
        <v>50</v>
      </c>
      <c r="P10" s="1"/>
    </row>
    <row r="11" spans="1:16">
      <c r="A11" s="9">
        <v>3.294532686601581E-10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188</v>
      </c>
      <c r="P11" s="1"/>
    </row>
    <row r="12" spans="1:16" ht="25.5">
      <c r="A12" s="9">
        <v>3.294532686601581E-10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194</v>
      </c>
      <c r="P12" s="1"/>
    </row>
    <row r="13" spans="1:16" ht="15.2" customHeight="1">
      <c r="A13" s="21" t="s">
        <v>195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102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13"/>
      <c r="N15" s="5" t="s">
        <v>50</v>
      </c>
      <c r="O15" s="5" t="s">
        <v>50</v>
      </c>
      <c r="P15" s="1"/>
    </row>
    <row r="16" spans="1:16">
      <c r="A16" s="9">
        <v>3.294532686601581E-10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188</v>
      </c>
      <c r="P16" s="1"/>
    </row>
    <row r="17" spans="1:16" ht="25.5">
      <c r="A17" s="9">
        <v>3.294532686601581E-10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196</v>
      </c>
      <c r="P17" s="1"/>
    </row>
    <row r="18" spans="1:16" ht="15.2" customHeight="1">
      <c r="A18" s="21" t="s">
        <v>197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102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>
      <c r="A20" s="4">
        <v>3.294532686601581E-10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3"/>
      <c r="K20" s="5"/>
      <c r="L20" s="5" t="s">
        <v>50</v>
      </c>
      <c r="M20" s="13"/>
      <c r="N20" s="5" t="s">
        <v>50</v>
      </c>
      <c r="O20" s="5" t="s">
        <v>50</v>
      </c>
      <c r="P20" s="1"/>
    </row>
    <row r="21" spans="1:16">
      <c r="A21" s="4">
        <v>3.294532686601581E-10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50</v>
      </c>
      <c r="I21" s="4">
        <v>0</v>
      </c>
      <c r="J21" s="13"/>
      <c r="K21" s="5"/>
      <c r="L21" s="5" t="s">
        <v>50</v>
      </c>
      <c r="M21" s="13"/>
      <c r="N21" s="5" t="s">
        <v>50</v>
      </c>
      <c r="O21" s="5" t="s">
        <v>50</v>
      </c>
      <c r="P21" s="1"/>
    </row>
    <row r="22" spans="1:16">
      <c r="A22" s="4">
        <v>3.294532686601581E-10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50</v>
      </c>
      <c r="I22" s="4">
        <v>0</v>
      </c>
      <c r="J22" s="13"/>
      <c r="K22" s="5"/>
      <c r="L22" s="5" t="s">
        <v>50</v>
      </c>
      <c r="M22" s="13"/>
      <c r="N22" s="5" t="s">
        <v>50</v>
      </c>
      <c r="O22" s="5" t="s">
        <v>50</v>
      </c>
      <c r="P22" s="1"/>
    </row>
    <row r="23" spans="1:16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13"/>
      <c r="N23" s="5" t="s">
        <v>50</v>
      </c>
      <c r="O23" s="5" t="s">
        <v>50</v>
      </c>
      <c r="P23" s="1"/>
    </row>
    <row r="24" spans="1:16">
      <c r="A24" s="9">
        <v>1.3178130746406324E-9</v>
      </c>
      <c r="B24" s="10"/>
      <c r="C24" s="9">
        <v>4.0000000000000003E-5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188</v>
      </c>
      <c r="P24" s="1"/>
    </row>
    <row r="25" spans="1:16" ht="25.5">
      <c r="A25" s="9">
        <v>1.3178130746406324E-9</v>
      </c>
      <c r="B25" s="10"/>
      <c r="C25" s="9">
        <v>4.0000000000000003E-5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198</v>
      </c>
      <c r="P25" s="1"/>
    </row>
    <row r="26" spans="1:16">
      <c r="A26" s="9">
        <v>1.976719611960949E-9</v>
      </c>
      <c r="B26" s="10"/>
      <c r="C26" s="9">
        <v>6.0000000000000002E-5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0"/>
      <c r="N26" s="10"/>
      <c r="O26" s="11" t="s">
        <v>87</v>
      </c>
      <c r="P26" s="1"/>
    </row>
    <row r="27" spans="1:16" ht="15.2" customHeight="1">
      <c r="A27" s="21" t="s">
        <v>88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"/>
    </row>
    <row r="28" spans="1:16" ht="15.2" customHeight="1">
      <c r="A28" s="21" t="s">
        <v>193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 ht="15.2" customHeight="1">
      <c r="A29" s="21" t="s">
        <v>102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"/>
    </row>
    <row r="30" spans="1:16">
      <c r="A30" s="4">
        <v>3.294532686601581E-10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50</v>
      </c>
      <c r="I30" s="4">
        <v>0</v>
      </c>
      <c r="J30" s="13"/>
      <c r="K30" s="5"/>
      <c r="L30" s="5" t="s">
        <v>50</v>
      </c>
      <c r="M30" s="13"/>
      <c r="N30" s="5" t="s">
        <v>50</v>
      </c>
      <c r="O30" s="5" t="s">
        <v>50</v>
      </c>
      <c r="P30" s="1"/>
    </row>
    <row r="31" spans="1:16">
      <c r="A31" s="9">
        <v>3.294532686601581E-10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188</v>
      </c>
      <c r="P31" s="1"/>
    </row>
    <row r="32" spans="1:16" ht="25.5">
      <c r="A32" s="9">
        <v>3.294532686601581E-10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194</v>
      </c>
      <c r="P32" s="1"/>
    </row>
    <row r="33" spans="1:16" ht="15.2" customHeight="1">
      <c r="A33" s="21" t="s">
        <v>195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 ht="15.2" customHeight="1">
      <c r="A34" s="21" t="s">
        <v>102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>
      <c r="A35" s="4">
        <v>3.294532686601581E-10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50</v>
      </c>
      <c r="I35" s="4">
        <v>0</v>
      </c>
      <c r="J35" s="13"/>
      <c r="K35" s="5"/>
      <c r="L35" s="5" t="s">
        <v>50</v>
      </c>
      <c r="M35" s="13"/>
      <c r="N35" s="5" t="s">
        <v>50</v>
      </c>
      <c r="O35" s="5" t="s">
        <v>50</v>
      </c>
      <c r="P35" s="1"/>
    </row>
    <row r="36" spans="1:16">
      <c r="A36" s="9">
        <v>3.294532686601581E-10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188</v>
      </c>
      <c r="P36" s="1"/>
    </row>
    <row r="37" spans="1:16" ht="25.5">
      <c r="A37" s="9">
        <v>3.294532686601581E-10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196</v>
      </c>
      <c r="P37" s="1"/>
    </row>
    <row r="38" spans="1:16" ht="15.2" customHeight="1">
      <c r="A38" s="21" t="s">
        <v>197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"/>
    </row>
    <row r="39" spans="1:16" ht="15.2" customHeight="1">
      <c r="A39" s="21" t="s">
        <v>102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>
      <c r="A40" s="4">
        <v>3.294532686601581E-10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50</v>
      </c>
      <c r="I40" s="4">
        <v>0</v>
      </c>
      <c r="J40" s="13"/>
      <c r="K40" s="5"/>
      <c r="L40" s="5" t="s">
        <v>50</v>
      </c>
      <c r="M40" s="13"/>
      <c r="N40" s="5" t="s">
        <v>50</v>
      </c>
      <c r="O40" s="5" t="s">
        <v>50</v>
      </c>
      <c r="P40" s="1"/>
    </row>
    <row r="41" spans="1:16">
      <c r="A41" s="4">
        <v>3.294532686601581E-10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13"/>
      <c r="K41" s="5"/>
      <c r="L41" s="5" t="s">
        <v>50</v>
      </c>
      <c r="M41" s="13"/>
      <c r="N41" s="5" t="s">
        <v>50</v>
      </c>
      <c r="O41" s="5" t="s">
        <v>50</v>
      </c>
      <c r="P41" s="1"/>
    </row>
    <row r="42" spans="1:16">
      <c r="A42" s="4">
        <v>3.294532686601581E-10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50</v>
      </c>
      <c r="I42" s="4">
        <v>0</v>
      </c>
      <c r="J42" s="13"/>
      <c r="K42" s="5"/>
      <c r="L42" s="5" t="s">
        <v>50</v>
      </c>
      <c r="M42" s="13"/>
      <c r="N42" s="5" t="s">
        <v>50</v>
      </c>
      <c r="O42" s="5" t="s">
        <v>50</v>
      </c>
      <c r="P42" s="1"/>
    </row>
    <row r="43" spans="1:16">
      <c r="A43" s="4">
        <v>3.294532686601581E-10</v>
      </c>
      <c r="B43" s="4">
        <v>0</v>
      </c>
      <c r="C43" s="4">
        <v>1.0000000000000001E-5</v>
      </c>
      <c r="D43" s="4">
        <v>0</v>
      </c>
      <c r="E43" s="4">
        <v>0</v>
      </c>
      <c r="F43" s="4">
        <v>0</v>
      </c>
      <c r="G43" s="4">
        <v>0</v>
      </c>
      <c r="H43" s="5" t="s">
        <v>50</v>
      </c>
      <c r="I43" s="4">
        <v>0</v>
      </c>
      <c r="J43" s="13"/>
      <c r="K43" s="5"/>
      <c r="L43" s="5" t="s">
        <v>50</v>
      </c>
      <c r="M43" s="13"/>
      <c r="N43" s="5" t="s">
        <v>50</v>
      </c>
      <c r="O43" s="5" t="s">
        <v>50</v>
      </c>
      <c r="P43" s="1"/>
    </row>
    <row r="44" spans="1:16">
      <c r="A44" s="9">
        <v>1.3178130746406324E-9</v>
      </c>
      <c r="B44" s="10"/>
      <c r="C44" s="9">
        <v>4.0000000000000003E-5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0"/>
      <c r="N44" s="10"/>
      <c r="O44" s="11" t="s">
        <v>188</v>
      </c>
      <c r="P44" s="1"/>
    </row>
    <row r="45" spans="1:16" ht="25.5">
      <c r="A45" s="9">
        <v>1.3178130746406324E-9</v>
      </c>
      <c r="B45" s="10"/>
      <c r="C45" s="9">
        <v>4.0000000000000003E-5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198</v>
      </c>
      <c r="P45" s="1"/>
    </row>
    <row r="46" spans="1:16">
      <c r="A46" s="9">
        <v>1.976719611960949E-9</v>
      </c>
      <c r="B46" s="10"/>
      <c r="C46" s="9">
        <v>6.0000000000000002E-5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93</v>
      </c>
      <c r="P46" s="1"/>
    </row>
    <row r="47" spans="1:16" ht="25.5">
      <c r="A47" s="6">
        <v>3.953439223921898E-9</v>
      </c>
      <c r="B47" s="12"/>
      <c r="C47" s="6">
        <v>1.2E-4</v>
      </c>
      <c r="D47" s="12"/>
      <c r="E47" s="6">
        <v>0</v>
      </c>
      <c r="F47" s="6">
        <v>0</v>
      </c>
      <c r="G47" s="12"/>
      <c r="H47" s="12"/>
      <c r="I47" s="6">
        <v>0</v>
      </c>
      <c r="J47" s="12"/>
      <c r="K47" s="12"/>
      <c r="L47" s="12"/>
      <c r="M47" s="12"/>
      <c r="N47" s="12"/>
      <c r="O47" s="7" t="s">
        <v>199</v>
      </c>
      <c r="P47" s="1"/>
    </row>
    <row r="48" spans="1:16" ht="36" customHeight="1">
      <c r="A48" s="20" t="s">
        <v>33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</sheetData>
  <mergeCells count="18">
    <mergeCell ref="A38:O38"/>
    <mergeCell ref="A39:O39"/>
    <mergeCell ref="A48:P48"/>
    <mergeCell ref="A27:O27"/>
    <mergeCell ref="A28:O28"/>
    <mergeCell ref="A29:O29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8"/>
  <sheetViews>
    <sheetView showGridLines="0" topLeftCell="A4" workbookViewId="0">
      <selection activeCell="I19" sqref="I19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8.140625" customWidth="1"/>
    <col min="6" max="6" width="9.42578125" customWidth="1"/>
    <col min="7" max="8" width="7.42578125" customWidth="1"/>
    <col min="9" max="9" width="9.42578125" customWidth="1"/>
    <col min="10" max="10" width="11.5703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200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191</v>
      </c>
      <c r="K6" s="3" t="s">
        <v>42</v>
      </c>
      <c r="L6" s="3" t="s">
        <v>43</v>
      </c>
      <c r="M6" s="3" t="s">
        <v>44</v>
      </c>
      <c r="N6" s="3" t="s">
        <v>45</v>
      </c>
      <c r="O6" s="2"/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201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14"/>
      <c r="K9" s="5"/>
      <c r="L9" s="5" t="s">
        <v>50</v>
      </c>
      <c r="M9" s="5" t="s">
        <v>50</v>
      </c>
      <c r="N9" s="5" t="s">
        <v>50</v>
      </c>
      <c r="O9" s="2"/>
      <c r="P9" s="1"/>
    </row>
    <row r="10" spans="1:16">
      <c r="A10" s="9">
        <v>3.294532686601581E-10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202</v>
      </c>
      <c r="O10" s="2"/>
      <c r="P10" s="1"/>
    </row>
    <row r="11" spans="1:16" ht="15.2" customHeight="1">
      <c r="A11" s="21" t="s">
        <v>203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 ht="36">
      <c r="A12" s="4">
        <v>2.1387430839575865</v>
      </c>
      <c r="B12" s="4">
        <v>0</v>
      </c>
      <c r="C12" s="4">
        <v>64917.950052690801</v>
      </c>
      <c r="D12" s="4">
        <v>116.51999506890691</v>
      </c>
      <c r="E12" s="4">
        <v>55714000</v>
      </c>
      <c r="F12" s="4">
        <v>3.8863296958208098</v>
      </c>
      <c r="G12" s="4">
        <v>4.8</v>
      </c>
      <c r="H12" s="5" t="s">
        <v>48</v>
      </c>
      <c r="I12" s="4">
        <v>9.7809509989586836</v>
      </c>
      <c r="J12" s="14">
        <v>40545</v>
      </c>
      <c r="K12" s="5" t="s">
        <v>66</v>
      </c>
      <c r="L12" s="5" t="s">
        <v>204</v>
      </c>
      <c r="M12" s="5" t="s">
        <v>205</v>
      </c>
      <c r="N12" s="5" t="s">
        <v>206</v>
      </c>
      <c r="O12" s="2"/>
      <c r="P12" s="1"/>
    </row>
    <row r="13" spans="1:16">
      <c r="A13" s="9">
        <v>2.1387430839575865</v>
      </c>
      <c r="B13" s="10"/>
      <c r="C13" s="9">
        <v>64917.950052690801</v>
      </c>
      <c r="D13" s="10"/>
      <c r="E13" s="9">
        <v>55714000</v>
      </c>
      <c r="F13" s="9">
        <v>3.8863296958208098</v>
      </c>
      <c r="G13" s="10"/>
      <c r="H13" s="10"/>
      <c r="I13" s="9">
        <v>9.7809509989586836</v>
      </c>
      <c r="J13" s="10"/>
      <c r="K13" s="10"/>
      <c r="L13" s="10"/>
      <c r="M13" s="10"/>
      <c r="N13" s="11" t="s">
        <v>207</v>
      </c>
      <c r="O13" s="2"/>
      <c r="P13" s="1"/>
    </row>
    <row r="14" spans="1:16" ht="15.2" customHeight="1">
      <c r="A14" s="21" t="s">
        <v>208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 ht="24">
      <c r="A15" s="4">
        <v>0.16539038336135861</v>
      </c>
      <c r="B15" s="4">
        <v>0</v>
      </c>
      <c r="C15" s="4">
        <v>5020.1469857615602</v>
      </c>
      <c r="D15" s="4">
        <v>199.21218197466507</v>
      </c>
      <c r="E15" s="4">
        <v>2520000</v>
      </c>
      <c r="F15" s="4">
        <v>-0.175031739592553</v>
      </c>
      <c r="G15" s="4">
        <v>5.5</v>
      </c>
      <c r="H15" s="5" t="s">
        <v>48</v>
      </c>
      <c r="I15" s="4">
        <v>1.2105521441099463</v>
      </c>
      <c r="J15" s="16">
        <v>34759</v>
      </c>
      <c r="K15" s="5" t="s">
        <v>66</v>
      </c>
      <c r="L15" s="5" t="s">
        <v>204</v>
      </c>
      <c r="M15" s="5" t="s">
        <v>209</v>
      </c>
      <c r="N15" s="5" t="s">
        <v>210</v>
      </c>
      <c r="O15" s="2"/>
      <c r="P15" s="1"/>
    </row>
    <row r="16" spans="1:16" ht="24">
      <c r="A16" s="4">
        <v>2.7549616835595158E-2</v>
      </c>
      <c r="B16" s="4">
        <v>0</v>
      </c>
      <c r="C16" s="4">
        <v>836.22229482304795</v>
      </c>
      <c r="D16" s="4">
        <v>199.10054638643999</v>
      </c>
      <c r="E16" s="4">
        <v>420000</v>
      </c>
      <c r="F16" s="4">
        <v>-0.17136009681224901</v>
      </c>
      <c r="G16" s="4">
        <v>5.5</v>
      </c>
      <c r="H16" s="5" t="s">
        <v>48</v>
      </c>
      <c r="I16" s="4">
        <v>1.3968326145630479</v>
      </c>
      <c r="J16" s="16">
        <v>34827</v>
      </c>
      <c r="K16" s="5" t="s">
        <v>66</v>
      </c>
      <c r="L16" s="5" t="s">
        <v>204</v>
      </c>
      <c r="M16" s="5" t="s">
        <v>211</v>
      </c>
      <c r="N16" s="5" t="s">
        <v>212</v>
      </c>
      <c r="O16" s="2"/>
      <c r="P16" s="1"/>
    </row>
    <row r="17" spans="1:16" ht="24">
      <c r="A17" s="4">
        <v>0.18421173253377016</v>
      </c>
      <c r="B17" s="4">
        <v>0</v>
      </c>
      <c r="C17" s="4">
        <v>5591.4373921052402</v>
      </c>
      <c r="D17" s="4">
        <v>199.69419257518712</v>
      </c>
      <c r="E17" s="4">
        <v>2800000</v>
      </c>
      <c r="F17" s="4">
        <v>-0.16480359184742099</v>
      </c>
      <c r="G17" s="4">
        <v>5.5</v>
      </c>
      <c r="H17" s="5" t="s">
        <v>48</v>
      </c>
      <c r="I17" s="4">
        <v>1.5916930247220231</v>
      </c>
      <c r="J17" s="16">
        <v>34913</v>
      </c>
      <c r="K17" s="5" t="s">
        <v>66</v>
      </c>
      <c r="L17" s="5" t="s">
        <v>204</v>
      </c>
      <c r="M17" s="5" t="s">
        <v>213</v>
      </c>
      <c r="N17" s="5" t="s">
        <v>214</v>
      </c>
      <c r="O17" s="2"/>
      <c r="P17" s="1"/>
    </row>
    <row r="18" spans="1:16" ht="24">
      <c r="A18" s="4">
        <v>0.22760889206280144</v>
      </c>
      <c r="B18" s="4">
        <v>0</v>
      </c>
      <c r="C18" s="4">
        <v>6908.6851980086903</v>
      </c>
      <c r="D18" s="4">
        <v>191.90792216690804</v>
      </c>
      <c r="E18" s="4">
        <v>3600000</v>
      </c>
      <c r="F18" s="4">
        <v>-0.15378866350650899</v>
      </c>
      <c r="G18" s="4">
        <v>5.5</v>
      </c>
      <c r="H18" s="5" t="s">
        <v>48</v>
      </c>
      <c r="I18" s="4">
        <v>1.5622601914078738</v>
      </c>
      <c r="J18" s="16">
        <v>35065</v>
      </c>
      <c r="K18" s="5" t="s">
        <v>66</v>
      </c>
      <c r="L18" s="5" t="s">
        <v>204</v>
      </c>
      <c r="M18" s="5" t="s">
        <v>215</v>
      </c>
      <c r="N18" s="5" t="s">
        <v>216</v>
      </c>
      <c r="O18" s="2"/>
      <c r="P18" s="1"/>
    </row>
    <row r="19" spans="1:16" ht="24">
      <c r="A19" s="4">
        <v>8.9998553598112138E-2</v>
      </c>
      <c r="B19" s="4">
        <v>0</v>
      </c>
      <c r="C19" s="4">
        <v>2731.7547634031398</v>
      </c>
      <c r="D19" s="4">
        <v>189.70519190299584</v>
      </c>
      <c r="E19" s="4">
        <v>1440000</v>
      </c>
      <c r="F19" s="4">
        <v>-0.15273962271213601</v>
      </c>
      <c r="G19" s="4">
        <v>5.5</v>
      </c>
      <c r="H19" s="5" t="s">
        <v>48</v>
      </c>
      <c r="I19" s="4">
        <v>1.6471759110082378</v>
      </c>
      <c r="J19" s="16">
        <v>35096</v>
      </c>
      <c r="K19" s="5" t="s">
        <v>66</v>
      </c>
      <c r="L19" s="5" t="s">
        <v>204</v>
      </c>
      <c r="M19" s="5" t="s">
        <v>217</v>
      </c>
      <c r="N19" s="5" t="s">
        <v>218</v>
      </c>
      <c r="O19" s="2"/>
      <c r="P19" s="1"/>
    </row>
    <row r="20" spans="1:16">
      <c r="A20" s="9">
        <v>0.69475917839163748</v>
      </c>
      <c r="B20" s="10"/>
      <c r="C20" s="9">
        <v>21088.246634101681</v>
      </c>
      <c r="D20" s="10"/>
      <c r="E20" s="9">
        <v>10780000</v>
      </c>
      <c r="F20" s="9">
        <v>-0.16232709497489106</v>
      </c>
      <c r="G20" s="10"/>
      <c r="H20" s="10"/>
      <c r="I20" s="9">
        <v>1.4907786888748515</v>
      </c>
      <c r="J20" s="10"/>
      <c r="K20" s="10"/>
      <c r="L20" s="10"/>
      <c r="M20" s="10"/>
      <c r="N20" s="11" t="s">
        <v>219</v>
      </c>
      <c r="O20" s="2"/>
      <c r="P20" s="1"/>
    </row>
    <row r="21" spans="1:16" ht="15.2" customHeight="1">
      <c r="A21" s="21" t="s">
        <v>220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"/>
      <c r="P21" s="1"/>
    </row>
    <row r="22" spans="1:16">
      <c r="A22" s="4">
        <v>3.294532686601581E-10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50</v>
      </c>
      <c r="I22" s="4">
        <v>0</v>
      </c>
      <c r="J22" s="14"/>
      <c r="K22" s="5"/>
      <c r="L22" s="5" t="s">
        <v>50</v>
      </c>
      <c r="M22" s="5" t="s">
        <v>50</v>
      </c>
      <c r="N22" s="5" t="s">
        <v>50</v>
      </c>
      <c r="O22" s="2"/>
      <c r="P22" s="1"/>
    </row>
    <row r="23" spans="1:16" ht="25.5">
      <c r="A23" s="9">
        <v>3.294532686601581E-10</v>
      </c>
      <c r="B23" s="10"/>
      <c r="C23" s="9">
        <v>1.0000000000000001E-5</v>
      </c>
      <c r="D23" s="10"/>
      <c r="E23" s="9">
        <v>0</v>
      </c>
      <c r="F23" s="9">
        <v>0</v>
      </c>
      <c r="G23" s="10"/>
      <c r="H23" s="10"/>
      <c r="I23" s="9">
        <v>0</v>
      </c>
      <c r="J23" s="10"/>
      <c r="K23" s="10"/>
      <c r="L23" s="10"/>
      <c r="M23" s="10"/>
      <c r="N23" s="11" t="s">
        <v>221</v>
      </c>
      <c r="O23" s="2"/>
      <c r="P23" s="1"/>
    </row>
    <row r="24" spans="1:16" ht="15.2" customHeight="1">
      <c r="A24" s="21" t="s">
        <v>151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"/>
      <c r="P24" s="1"/>
    </row>
    <row r="25" spans="1:16" ht="36">
      <c r="A25" s="4">
        <v>87.522794052529065</v>
      </c>
      <c r="B25" s="4">
        <v>0</v>
      </c>
      <c r="C25" s="4">
        <v>2656607.2453453699</v>
      </c>
      <c r="D25" s="4">
        <v>110.68564337884717</v>
      </c>
      <c r="E25" s="4">
        <v>2400137149</v>
      </c>
      <c r="F25" s="4">
        <v>1.1879345124959899</v>
      </c>
      <c r="G25" s="4">
        <v>0</v>
      </c>
      <c r="H25" s="5" t="s">
        <v>48</v>
      </c>
      <c r="I25" s="4">
        <v>6.9408867973481438</v>
      </c>
      <c r="J25" s="14">
        <v>41242</v>
      </c>
      <c r="K25" s="5" t="s">
        <v>66</v>
      </c>
      <c r="L25" s="5" t="s">
        <v>204</v>
      </c>
      <c r="M25" s="5" t="s">
        <v>222</v>
      </c>
      <c r="N25" s="5" t="s">
        <v>223</v>
      </c>
      <c r="O25" s="2"/>
      <c r="P25" s="1"/>
    </row>
    <row r="26" spans="1:16">
      <c r="A26" s="9">
        <v>87.522794052529065</v>
      </c>
      <c r="B26" s="10"/>
      <c r="C26" s="9">
        <v>2656607.2453453699</v>
      </c>
      <c r="D26" s="10"/>
      <c r="E26" s="9">
        <v>2400137149</v>
      </c>
      <c r="F26" s="9">
        <v>1.1879345124959899</v>
      </c>
      <c r="G26" s="10"/>
      <c r="H26" s="10"/>
      <c r="I26" s="9">
        <v>6.9408867973481438</v>
      </c>
      <c r="J26" s="10"/>
      <c r="K26" s="10"/>
      <c r="L26" s="10"/>
      <c r="M26" s="10"/>
      <c r="N26" s="11" t="s">
        <v>152</v>
      </c>
      <c r="O26" s="2"/>
      <c r="P26" s="1"/>
    </row>
    <row r="27" spans="1:16">
      <c r="A27" s="9">
        <v>90.356296315537193</v>
      </c>
      <c r="B27" s="10"/>
      <c r="C27" s="9">
        <v>2742613.4420521627</v>
      </c>
      <c r="D27" s="10"/>
      <c r="E27" s="9">
        <v>2466631149</v>
      </c>
      <c r="F27" s="9">
        <v>1.2414235064830794</v>
      </c>
      <c r="G27" s="10"/>
      <c r="H27" s="10"/>
      <c r="I27" s="9">
        <v>6.9662049558640637</v>
      </c>
      <c r="J27" s="10"/>
      <c r="K27" s="10"/>
      <c r="L27" s="10"/>
      <c r="M27" s="10"/>
      <c r="N27" s="11" t="s">
        <v>87</v>
      </c>
      <c r="O27" s="2"/>
      <c r="P27" s="1"/>
    </row>
    <row r="28" spans="1:16" ht="15.2" customHeight="1">
      <c r="A28" s="21" t="s">
        <v>88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"/>
      <c r="P28" s="1"/>
    </row>
    <row r="29" spans="1:16" ht="15.2" customHeight="1">
      <c r="A29" s="21" t="s">
        <v>224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"/>
      <c r="P29" s="1"/>
    </row>
    <row r="30" spans="1:16">
      <c r="A30" s="4">
        <v>3.294532686601581E-10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50</v>
      </c>
      <c r="I30" s="4">
        <v>0</v>
      </c>
      <c r="J30" s="14"/>
      <c r="K30" s="5"/>
      <c r="L30" s="5" t="s">
        <v>50</v>
      </c>
      <c r="M30" s="5" t="s">
        <v>50</v>
      </c>
      <c r="N30" s="5" t="s">
        <v>50</v>
      </c>
      <c r="O30" s="2"/>
      <c r="P30" s="1"/>
    </row>
    <row r="31" spans="1:16" ht="51">
      <c r="A31" s="9">
        <v>3.294532686601581E-10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1" t="s">
        <v>225</v>
      </c>
      <c r="O31" s="2"/>
      <c r="P31" s="1"/>
    </row>
    <row r="32" spans="1:16" ht="15.2" customHeight="1">
      <c r="A32" s="21" t="s">
        <v>226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"/>
      <c r="P32" s="1"/>
    </row>
    <row r="33" spans="1:16">
      <c r="A33" s="4">
        <v>3.294532686601581E-10</v>
      </c>
      <c r="B33" s="4">
        <v>0</v>
      </c>
      <c r="C33" s="4">
        <v>1.0000000000000001E-5</v>
      </c>
      <c r="D33" s="4">
        <v>0</v>
      </c>
      <c r="E33" s="4">
        <v>0</v>
      </c>
      <c r="F33" s="4">
        <v>0</v>
      </c>
      <c r="G33" s="4">
        <v>0</v>
      </c>
      <c r="H33" s="5" t="s">
        <v>50</v>
      </c>
      <c r="I33" s="4">
        <v>0</v>
      </c>
      <c r="J33" s="14"/>
      <c r="K33" s="5"/>
      <c r="L33" s="5" t="s">
        <v>50</v>
      </c>
      <c r="M33" s="5" t="s">
        <v>50</v>
      </c>
      <c r="N33" s="5" t="s">
        <v>50</v>
      </c>
      <c r="O33" s="2"/>
      <c r="P33" s="1"/>
    </row>
    <row r="34" spans="1:16" ht="63.75">
      <c r="A34" s="9">
        <v>3.294532686601581E-10</v>
      </c>
      <c r="B34" s="10"/>
      <c r="C34" s="9">
        <v>1.0000000000000001E-5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1" t="s">
        <v>227</v>
      </c>
      <c r="O34" s="2"/>
      <c r="P34" s="1"/>
    </row>
    <row r="35" spans="1:16">
      <c r="A35" s="9">
        <v>6.5890653732031619E-10</v>
      </c>
      <c r="B35" s="10"/>
      <c r="C35" s="9">
        <v>2.0000000000000002E-5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1" t="s">
        <v>93</v>
      </c>
      <c r="O35" s="2"/>
      <c r="P35" s="1"/>
    </row>
    <row r="36" spans="1:16" ht="38.25">
      <c r="A36" s="6">
        <v>90.356296316196094</v>
      </c>
      <c r="B36" s="12"/>
      <c r="C36" s="6">
        <v>2742613.4420721624</v>
      </c>
      <c r="D36" s="12"/>
      <c r="E36" s="6">
        <v>2466631149</v>
      </c>
      <c r="F36" s="6">
        <v>1.2414235064740267</v>
      </c>
      <c r="G36" s="12"/>
      <c r="H36" s="12"/>
      <c r="I36" s="6">
        <v>6.9662049558132644</v>
      </c>
      <c r="J36" s="12"/>
      <c r="K36" s="12"/>
      <c r="L36" s="12"/>
      <c r="M36" s="12"/>
      <c r="N36" s="7" t="s">
        <v>112</v>
      </c>
      <c r="O36" s="2"/>
      <c r="P36" s="1"/>
    </row>
    <row r="37" spans="1:16" ht="20.100000000000001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</row>
    <row r="38" spans="1:16" ht="36" customHeight="1">
      <c r="A38" s="20" t="s">
        <v>33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</row>
  </sheetData>
  <mergeCells count="13">
    <mergeCell ref="A11:N11"/>
    <mergeCell ref="A38:O38"/>
    <mergeCell ref="A14:N14"/>
    <mergeCell ref="A21:N21"/>
    <mergeCell ref="A24:N24"/>
    <mergeCell ref="A28:N28"/>
    <mergeCell ref="A29:N29"/>
    <mergeCell ref="A32:N32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topLeftCell="A1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228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191</v>
      </c>
      <c r="K6" s="3" t="s">
        <v>42</v>
      </c>
      <c r="L6" s="3" t="s">
        <v>43</v>
      </c>
      <c r="M6" s="3" t="s">
        <v>114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115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50</v>
      </c>
      <c r="I9" s="4">
        <v>0</v>
      </c>
      <c r="J9" s="13"/>
      <c r="K9" s="5"/>
      <c r="L9" s="5" t="s">
        <v>50</v>
      </c>
      <c r="M9" s="5" t="s">
        <v>50</v>
      </c>
      <c r="N9" s="5" t="s">
        <v>50</v>
      </c>
      <c r="O9" s="5" t="s">
        <v>50</v>
      </c>
      <c r="P9" s="1"/>
    </row>
    <row r="10" spans="1:16">
      <c r="A10" s="9">
        <v>3.294532686601581E-10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116</v>
      </c>
      <c r="P10" s="1"/>
    </row>
    <row r="11" spans="1:16" ht="15.2" customHeight="1">
      <c r="A11" s="21" t="s">
        <v>104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1"/>
    </row>
    <row r="12" spans="1:16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50</v>
      </c>
      <c r="I12" s="4">
        <v>0</v>
      </c>
      <c r="J12" s="13"/>
      <c r="K12" s="5"/>
      <c r="L12" s="5" t="s">
        <v>50</v>
      </c>
      <c r="M12" s="5" t="s">
        <v>50</v>
      </c>
      <c r="N12" s="5" t="s">
        <v>50</v>
      </c>
      <c r="O12" s="5" t="s">
        <v>50</v>
      </c>
      <c r="P12" s="1"/>
    </row>
    <row r="13" spans="1:16" ht="25.5">
      <c r="A13" s="9">
        <v>3.294532686601581E-10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105</v>
      </c>
      <c r="P13" s="1"/>
    </row>
    <row r="14" spans="1:16" ht="15.2" customHeight="1">
      <c r="A14" s="21" t="s">
        <v>117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5" t="s">
        <v>50</v>
      </c>
      <c r="N15" s="5" t="s">
        <v>50</v>
      </c>
      <c r="O15" s="5" t="s">
        <v>50</v>
      </c>
      <c r="P15" s="1"/>
    </row>
    <row r="16" spans="1:16" ht="25.5">
      <c r="A16" s="9">
        <v>3.294532686601581E-10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118</v>
      </c>
      <c r="P16" s="1"/>
    </row>
    <row r="17" spans="1:16" ht="15.2" customHeight="1">
      <c r="A17" s="21" t="s">
        <v>151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</row>
    <row r="18" spans="1:16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50</v>
      </c>
      <c r="I18" s="4">
        <v>0</v>
      </c>
      <c r="J18" s="13"/>
      <c r="K18" s="5"/>
      <c r="L18" s="5" t="s">
        <v>50</v>
      </c>
      <c r="M18" s="5" t="s">
        <v>50</v>
      </c>
      <c r="N18" s="5" t="s">
        <v>50</v>
      </c>
      <c r="O18" s="5" t="s">
        <v>50</v>
      </c>
      <c r="P18" s="1"/>
    </row>
    <row r="19" spans="1:16">
      <c r="A19" s="9">
        <v>3.294532686601581E-10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152</v>
      </c>
      <c r="P19" s="1"/>
    </row>
    <row r="20" spans="1:16">
      <c r="A20" s="9">
        <v>1.3178130746406324E-9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87</v>
      </c>
      <c r="P20" s="1"/>
    </row>
    <row r="21" spans="1:16" ht="15.2" customHeight="1">
      <c r="A21" s="21" t="s">
        <v>88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1"/>
    </row>
    <row r="22" spans="1:16" ht="15.2" customHeight="1">
      <c r="A22" s="21" t="s">
        <v>229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1"/>
    </row>
    <row r="23" spans="1:16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5" t="s">
        <v>50</v>
      </c>
      <c r="N23" s="5" t="s">
        <v>50</v>
      </c>
      <c r="O23" s="5" t="s">
        <v>50</v>
      </c>
      <c r="P23" s="1"/>
    </row>
    <row r="24" spans="1:16" ht="51">
      <c r="A24" s="9">
        <v>3.294532686601581E-10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230</v>
      </c>
      <c r="P24" s="1"/>
    </row>
    <row r="25" spans="1:16" ht="15.2" customHeight="1">
      <c r="A25" s="21" t="s">
        <v>231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1"/>
    </row>
    <row r="26" spans="1:16">
      <c r="A26" s="4">
        <v>3.294532686601581E-10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50</v>
      </c>
      <c r="I26" s="4">
        <v>0</v>
      </c>
      <c r="J26" s="13"/>
      <c r="K26" s="5"/>
      <c r="L26" s="5" t="s">
        <v>50</v>
      </c>
      <c r="M26" s="5" t="s">
        <v>50</v>
      </c>
      <c r="N26" s="5" t="s">
        <v>50</v>
      </c>
      <c r="O26" s="5" t="s">
        <v>50</v>
      </c>
      <c r="P26" s="1"/>
    </row>
    <row r="27" spans="1:16" ht="51">
      <c r="A27" s="9">
        <v>3.294532686601581E-10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232</v>
      </c>
      <c r="P27" s="1"/>
    </row>
    <row r="28" spans="1:16">
      <c r="A28" s="9">
        <v>6.5890653732031619E-10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93</v>
      </c>
      <c r="P28" s="1"/>
    </row>
    <row r="29" spans="1:16" ht="25.5">
      <c r="A29" s="6">
        <v>1.976719611960949E-9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123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0"/>
  <sheetViews>
    <sheetView showGridLines="0" topLeftCell="A19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233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191</v>
      </c>
      <c r="K6" s="3" t="s">
        <v>42</v>
      </c>
      <c r="L6" s="3" t="s">
        <v>43</v>
      </c>
      <c r="M6" s="3" t="s">
        <v>114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234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24">
      <c r="A9" s="4">
        <v>1.9949872733270512E-3</v>
      </c>
      <c r="B9" s="4">
        <v>0</v>
      </c>
      <c r="C9" s="4">
        <v>60.554484144</v>
      </c>
      <c r="D9" s="4">
        <v>127.08</v>
      </c>
      <c r="E9" s="4">
        <v>47650.68</v>
      </c>
      <c r="F9" s="4">
        <v>0.423839423894881</v>
      </c>
      <c r="G9" s="4">
        <v>6.17</v>
      </c>
      <c r="H9" s="5" t="s">
        <v>48</v>
      </c>
      <c r="I9" s="4">
        <v>0.28219178363905445</v>
      </c>
      <c r="J9" s="14">
        <v>39812</v>
      </c>
      <c r="K9" s="5" t="s">
        <v>66</v>
      </c>
      <c r="L9" s="5" t="s">
        <v>235</v>
      </c>
      <c r="M9" s="5" t="s">
        <v>236</v>
      </c>
      <c r="N9" s="5" t="s">
        <v>237</v>
      </c>
      <c r="O9" s="5" t="s">
        <v>238</v>
      </c>
      <c r="P9" s="1"/>
    </row>
    <row r="10" spans="1:16" ht="24">
      <c r="A10" s="4">
        <v>2.633983518740798E-3</v>
      </c>
      <c r="B10" s="4">
        <v>0</v>
      </c>
      <c r="C10" s="4">
        <v>79.950140712000007</v>
      </c>
      <c r="D10" s="4">
        <v>127.92</v>
      </c>
      <c r="E10" s="4">
        <v>62500.11</v>
      </c>
      <c r="F10" s="4">
        <v>0.47039060914516301</v>
      </c>
      <c r="G10" s="4">
        <v>5</v>
      </c>
      <c r="H10" s="5" t="s">
        <v>48</v>
      </c>
      <c r="I10" s="4">
        <v>0.92602718307044429</v>
      </c>
      <c r="J10" s="14">
        <v>39812</v>
      </c>
      <c r="K10" s="5" t="s">
        <v>66</v>
      </c>
      <c r="L10" s="5" t="s">
        <v>235</v>
      </c>
      <c r="M10" s="5" t="s">
        <v>236</v>
      </c>
      <c r="N10" s="5" t="s">
        <v>239</v>
      </c>
      <c r="O10" s="5" t="s">
        <v>240</v>
      </c>
      <c r="P10" s="1"/>
    </row>
    <row r="11" spans="1:16" ht="24">
      <c r="A11" s="4">
        <v>2.7913257640500553E-3</v>
      </c>
      <c r="B11" s="4">
        <v>0.1</v>
      </c>
      <c r="C11" s="4">
        <v>84.725999999999999</v>
      </c>
      <c r="D11" s="4">
        <v>141.21</v>
      </c>
      <c r="E11" s="4">
        <v>60000</v>
      </c>
      <c r="F11" s="4">
        <v>1.56008173429966</v>
      </c>
      <c r="G11" s="4">
        <v>5.9</v>
      </c>
      <c r="H11" s="5" t="s">
        <v>48</v>
      </c>
      <c r="I11" s="4">
        <v>1.1346372705193259</v>
      </c>
      <c r="J11" s="14">
        <v>39876</v>
      </c>
      <c r="K11" s="5" t="s">
        <v>66</v>
      </c>
      <c r="L11" s="5" t="s">
        <v>67</v>
      </c>
      <c r="M11" s="5" t="s">
        <v>241</v>
      </c>
      <c r="N11" s="5" t="s">
        <v>242</v>
      </c>
      <c r="O11" s="5" t="s">
        <v>243</v>
      </c>
      <c r="P11" s="1"/>
    </row>
    <row r="12" spans="1:16" ht="36">
      <c r="A12" s="4">
        <v>4.984446755530429E-3</v>
      </c>
      <c r="B12" s="4">
        <v>5.2499999999999998E-2</v>
      </c>
      <c r="C12" s="4">
        <v>151.2945</v>
      </c>
      <c r="D12" s="4">
        <v>144.09</v>
      </c>
      <c r="E12" s="4">
        <v>105000</v>
      </c>
      <c r="F12" s="4">
        <v>1.4268535534143401</v>
      </c>
      <c r="G12" s="4">
        <v>5.55</v>
      </c>
      <c r="H12" s="5" t="s">
        <v>48</v>
      </c>
      <c r="I12" s="4">
        <v>3.0101889979961669</v>
      </c>
      <c r="J12" s="14">
        <v>39812</v>
      </c>
      <c r="K12" s="5" t="s">
        <v>66</v>
      </c>
      <c r="L12" s="5" t="s">
        <v>67</v>
      </c>
      <c r="M12" s="5" t="s">
        <v>244</v>
      </c>
      <c r="N12" s="5" t="s">
        <v>245</v>
      </c>
      <c r="O12" s="5" t="s">
        <v>246</v>
      </c>
      <c r="P12" s="1"/>
    </row>
    <row r="13" spans="1:16">
      <c r="A13" s="4">
        <v>4.9839278666322893E-3</v>
      </c>
      <c r="B13" s="4">
        <v>0</v>
      </c>
      <c r="C13" s="4">
        <v>151.27875</v>
      </c>
      <c r="D13" s="4">
        <v>134.47</v>
      </c>
      <c r="E13" s="4">
        <v>112500</v>
      </c>
      <c r="F13" s="4">
        <v>0.83965296876430395</v>
      </c>
      <c r="G13" s="4">
        <v>5.85</v>
      </c>
      <c r="H13" s="5" t="s">
        <v>48</v>
      </c>
      <c r="I13" s="4">
        <v>1.9430795460079624</v>
      </c>
      <c r="J13" s="14">
        <v>39812</v>
      </c>
      <c r="K13" s="5" t="s">
        <v>66</v>
      </c>
      <c r="L13" s="5" t="s">
        <v>67</v>
      </c>
      <c r="M13" s="5" t="s">
        <v>247</v>
      </c>
      <c r="N13" s="5" t="s">
        <v>248</v>
      </c>
      <c r="O13" s="5" t="s">
        <v>249</v>
      </c>
      <c r="P13" s="1"/>
    </row>
    <row r="14" spans="1:16" ht="24">
      <c r="A14" s="4">
        <v>2.8278950768713331E-3</v>
      </c>
      <c r="B14" s="4">
        <v>0</v>
      </c>
      <c r="C14" s="4">
        <v>85.835999999999999</v>
      </c>
      <c r="D14" s="4">
        <v>143.06</v>
      </c>
      <c r="E14" s="4">
        <v>60000</v>
      </c>
      <c r="F14" s="4">
        <v>0.88712206470966204</v>
      </c>
      <c r="G14" s="4">
        <v>6</v>
      </c>
      <c r="H14" s="5" t="s">
        <v>48</v>
      </c>
      <c r="I14" s="4">
        <v>0.57992290463376206</v>
      </c>
      <c r="J14" s="14">
        <v>39880</v>
      </c>
      <c r="K14" s="5" t="s">
        <v>66</v>
      </c>
      <c r="L14" s="5" t="s">
        <v>70</v>
      </c>
      <c r="M14" s="5" t="s">
        <v>241</v>
      </c>
      <c r="N14" s="5" t="s">
        <v>250</v>
      </c>
      <c r="O14" s="5" t="s">
        <v>251</v>
      </c>
      <c r="P14" s="1"/>
    </row>
    <row r="15" spans="1:16" ht="36">
      <c r="A15" s="4">
        <v>2.1019118540518085E-2</v>
      </c>
      <c r="B15" s="4">
        <v>0</v>
      </c>
      <c r="C15" s="4">
        <v>638</v>
      </c>
      <c r="D15" s="4">
        <v>127.6</v>
      </c>
      <c r="E15" s="4">
        <v>500000</v>
      </c>
      <c r="F15" s="4">
        <v>1.2382884706258801</v>
      </c>
      <c r="G15" s="4">
        <v>5.4</v>
      </c>
      <c r="H15" s="5" t="s">
        <v>48</v>
      </c>
      <c r="I15" s="4">
        <v>0.86575349278268499</v>
      </c>
      <c r="J15" s="14">
        <v>39992</v>
      </c>
      <c r="K15" s="5" t="s">
        <v>66</v>
      </c>
      <c r="L15" s="5" t="s">
        <v>70</v>
      </c>
      <c r="M15" s="5" t="s">
        <v>252</v>
      </c>
      <c r="N15" s="5" t="s">
        <v>253</v>
      </c>
      <c r="O15" s="5" t="s">
        <v>254</v>
      </c>
      <c r="P15" s="1"/>
    </row>
    <row r="16" spans="1:16" ht="36">
      <c r="A16" s="4">
        <v>5.2934903941970904E-3</v>
      </c>
      <c r="B16" s="4">
        <v>0</v>
      </c>
      <c r="C16" s="4">
        <v>160.67500000000001</v>
      </c>
      <c r="D16" s="4">
        <v>128.54</v>
      </c>
      <c r="E16" s="4">
        <v>125000</v>
      </c>
      <c r="F16" s="4">
        <v>2.4454721647500999</v>
      </c>
      <c r="G16" s="4">
        <v>5.9</v>
      </c>
      <c r="H16" s="5" t="s">
        <v>48</v>
      </c>
      <c r="I16" s="4">
        <v>1.0543947001287381</v>
      </c>
      <c r="J16" s="14">
        <v>39812</v>
      </c>
      <c r="K16" s="5" t="s">
        <v>255</v>
      </c>
      <c r="L16" s="5" t="s">
        <v>256</v>
      </c>
      <c r="M16" s="5" t="s">
        <v>252</v>
      </c>
      <c r="N16" s="5" t="s">
        <v>257</v>
      </c>
      <c r="O16" s="5" t="s">
        <v>258</v>
      </c>
      <c r="P16" s="1"/>
    </row>
    <row r="17" spans="1:16" ht="24">
      <c r="A17" s="4">
        <v>2.2384275816064157E-3</v>
      </c>
      <c r="B17" s="4">
        <v>0</v>
      </c>
      <c r="C17" s="4">
        <v>67.943705360999999</v>
      </c>
      <c r="D17" s="4">
        <v>126.79</v>
      </c>
      <c r="E17" s="4">
        <v>53587.59</v>
      </c>
      <c r="F17" s="4">
        <v>2.3004422749280899</v>
      </c>
      <c r="G17" s="4">
        <v>5.7</v>
      </c>
      <c r="H17" s="5" t="s">
        <v>48</v>
      </c>
      <c r="I17" s="4">
        <v>0.96164364121591472</v>
      </c>
      <c r="J17" s="14">
        <v>39812</v>
      </c>
      <c r="K17" s="5" t="s">
        <v>66</v>
      </c>
      <c r="L17" s="5" t="s">
        <v>259</v>
      </c>
      <c r="M17" s="5" t="s">
        <v>260</v>
      </c>
      <c r="N17" s="5" t="s">
        <v>261</v>
      </c>
      <c r="O17" s="5" t="s">
        <v>262</v>
      </c>
      <c r="P17" s="1"/>
    </row>
    <row r="18" spans="1:16" ht="24">
      <c r="A18" s="4">
        <v>3.6348806009268708E-3</v>
      </c>
      <c r="B18" s="4">
        <v>0</v>
      </c>
      <c r="C18" s="4">
        <v>110.33068865</v>
      </c>
      <c r="D18" s="4">
        <v>123.5</v>
      </c>
      <c r="E18" s="4">
        <v>89336.59</v>
      </c>
      <c r="F18" s="4">
        <v>5.6298354960679999</v>
      </c>
      <c r="G18" s="4">
        <v>5.7</v>
      </c>
      <c r="H18" s="5" t="s">
        <v>48</v>
      </c>
      <c r="I18" s="4">
        <v>2.9160657687842684</v>
      </c>
      <c r="J18" s="14">
        <v>39812</v>
      </c>
      <c r="K18" s="5" t="s">
        <v>66</v>
      </c>
      <c r="L18" s="5" t="s">
        <v>263</v>
      </c>
      <c r="M18" s="5" t="s">
        <v>264</v>
      </c>
      <c r="N18" s="5" t="s">
        <v>265</v>
      </c>
      <c r="O18" s="5" t="s">
        <v>266</v>
      </c>
      <c r="P18" s="1"/>
    </row>
    <row r="19" spans="1:16" ht="25.5">
      <c r="A19" s="9">
        <v>5.2402483372400423E-2</v>
      </c>
      <c r="B19" s="10"/>
      <c r="C19" s="9">
        <v>1590.5892688670001</v>
      </c>
      <c r="D19" s="10"/>
      <c r="E19" s="9">
        <v>1215574.97</v>
      </c>
      <c r="F19" s="9">
        <v>1.6188307995291349</v>
      </c>
      <c r="G19" s="10"/>
      <c r="H19" s="10"/>
      <c r="I19" s="9">
        <v>1.3172740568659986</v>
      </c>
      <c r="J19" s="10"/>
      <c r="K19" s="10"/>
      <c r="L19" s="10"/>
      <c r="M19" s="10"/>
      <c r="N19" s="10"/>
      <c r="O19" s="11" t="s">
        <v>267</v>
      </c>
      <c r="P19" s="1"/>
    </row>
    <row r="20" spans="1:16" ht="15.2" customHeight="1">
      <c r="A20" s="21" t="s">
        <v>127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1"/>
    </row>
    <row r="21" spans="1:16">
      <c r="A21" s="4">
        <v>3.294532686601581E-10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50</v>
      </c>
      <c r="I21" s="4">
        <v>0</v>
      </c>
      <c r="J21" s="14"/>
      <c r="K21" s="5"/>
      <c r="L21" s="5" t="s">
        <v>50</v>
      </c>
      <c r="M21" s="5" t="s">
        <v>50</v>
      </c>
      <c r="N21" s="5" t="s">
        <v>50</v>
      </c>
      <c r="O21" s="5" t="s">
        <v>50</v>
      </c>
      <c r="P21" s="1"/>
    </row>
    <row r="22" spans="1:16" ht="25.5">
      <c r="A22" s="9">
        <v>3.294532686601581E-10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0"/>
      <c r="O22" s="11" t="s">
        <v>128</v>
      </c>
      <c r="P22" s="1"/>
    </row>
    <row r="23" spans="1:16" ht="15.2" customHeight="1">
      <c r="A23" s="21" t="s">
        <v>268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1"/>
    </row>
    <row r="24" spans="1:16">
      <c r="A24" s="4">
        <v>3.294532686601581E-10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50</v>
      </c>
      <c r="I24" s="4">
        <v>0</v>
      </c>
      <c r="J24" s="14"/>
      <c r="K24" s="5"/>
      <c r="L24" s="5" t="s">
        <v>50</v>
      </c>
      <c r="M24" s="5" t="s">
        <v>50</v>
      </c>
      <c r="N24" s="5" t="s">
        <v>50</v>
      </c>
      <c r="O24" s="5" t="s">
        <v>50</v>
      </c>
      <c r="P24" s="1"/>
    </row>
    <row r="25" spans="1:16" ht="25.5">
      <c r="A25" s="9">
        <v>3.294532686601581E-10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269</v>
      </c>
      <c r="P25" s="1"/>
    </row>
    <row r="26" spans="1:16" ht="15.2" customHeight="1">
      <c r="A26" s="21" t="s">
        <v>151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1"/>
    </row>
    <row r="27" spans="1:16">
      <c r="A27" s="4">
        <v>3.294532686601581E-10</v>
      </c>
      <c r="B27" s="4">
        <v>0</v>
      </c>
      <c r="C27" s="4">
        <v>1.0000000000000001E-5</v>
      </c>
      <c r="D27" s="4">
        <v>0</v>
      </c>
      <c r="E27" s="4">
        <v>0</v>
      </c>
      <c r="F27" s="4">
        <v>0</v>
      </c>
      <c r="G27" s="4">
        <v>0</v>
      </c>
      <c r="H27" s="5" t="s">
        <v>50</v>
      </c>
      <c r="I27" s="4">
        <v>0</v>
      </c>
      <c r="J27" s="14"/>
      <c r="K27" s="5"/>
      <c r="L27" s="5" t="s">
        <v>50</v>
      </c>
      <c r="M27" s="5" t="s">
        <v>50</v>
      </c>
      <c r="N27" s="5" t="s">
        <v>50</v>
      </c>
      <c r="O27" s="5" t="s">
        <v>50</v>
      </c>
      <c r="P27" s="1"/>
    </row>
    <row r="28" spans="1:16">
      <c r="A28" s="9">
        <v>3.294532686601581E-10</v>
      </c>
      <c r="B28" s="10"/>
      <c r="C28" s="9">
        <v>1.0000000000000001E-5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152</v>
      </c>
      <c r="P28" s="1"/>
    </row>
    <row r="29" spans="1:16">
      <c r="A29" s="9">
        <v>5.2402484360760226E-2</v>
      </c>
      <c r="B29" s="10"/>
      <c r="C29" s="9">
        <v>1590.589298867</v>
      </c>
      <c r="D29" s="10"/>
      <c r="E29" s="9">
        <v>1215574.97</v>
      </c>
      <c r="F29" s="9">
        <v>1.6188307689964738</v>
      </c>
      <c r="G29" s="10"/>
      <c r="H29" s="10"/>
      <c r="I29" s="9">
        <v>1.3172740320209793</v>
      </c>
      <c r="J29" s="10"/>
      <c r="K29" s="10"/>
      <c r="L29" s="10"/>
      <c r="M29" s="10"/>
      <c r="N29" s="10"/>
      <c r="O29" s="11" t="s">
        <v>87</v>
      </c>
      <c r="P29" s="1"/>
    </row>
    <row r="30" spans="1:16" ht="15.2" customHeight="1">
      <c r="A30" s="21" t="s">
        <v>88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1"/>
    </row>
    <row r="31" spans="1:16" ht="15.2" customHeight="1">
      <c r="A31" s="21" t="s">
        <v>270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1"/>
    </row>
    <row r="32" spans="1:16">
      <c r="A32" s="4">
        <v>3.294532686601581E-10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50</v>
      </c>
      <c r="I32" s="4">
        <v>0</v>
      </c>
      <c r="J32" s="14"/>
      <c r="K32" s="5"/>
      <c r="L32" s="5" t="s">
        <v>50</v>
      </c>
      <c r="M32" s="5" t="s">
        <v>50</v>
      </c>
      <c r="N32" s="5" t="s">
        <v>50</v>
      </c>
      <c r="O32" s="5" t="s">
        <v>50</v>
      </c>
      <c r="P32" s="1"/>
    </row>
    <row r="33" spans="1:16" ht="38.25">
      <c r="A33" s="9">
        <v>3.294532686601581E-10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0"/>
      <c r="O33" s="11" t="s">
        <v>271</v>
      </c>
      <c r="P33" s="1"/>
    </row>
    <row r="34" spans="1:16" ht="15.2" customHeight="1">
      <c r="A34" s="21" t="s">
        <v>272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>
      <c r="A35" s="4">
        <v>3.294532686601581E-10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50</v>
      </c>
      <c r="I35" s="4">
        <v>0</v>
      </c>
      <c r="J35" s="14"/>
      <c r="K35" s="5"/>
      <c r="L35" s="5" t="s">
        <v>50</v>
      </c>
      <c r="M35" s="5" t="s">
        <v>50</v>
      </c>
      <c r="N35" s="5" t="s">
        <v>50</v>
      </c>
      <c r="O35" s="5" t="s">
        <v>50</v>
      </c>
      <c r="P35" s="1"/>
    </row>
    <row r="36" spans="1:16" ht="38.25">
      <c r="A36" s="9">
        <v>3.294532686601581E-10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273</v>
      </c>
      <c r="P36" s="1"/>
    </row>
    <row r="37" spans="1:16">
      <c r="A37" s="9">
        <v>6.5890653732031619E-10</v>
      </c>
      <c r="B37" s="10"/>
      <c r="C37" s="9">
        <v>2.0000000000000002E-5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93</v>
      </c>
      <c r="P37" s="1"/>
    </row>
    <row r="38" spans="1:16" ht="25.5">
      <c r="A38" s="6">
        <v>5.2402485019666767E-2</v>
      </c>
      <c r="B38" s="12"/>
      <c r="C38" s="6">
        <v>1590.589318867</v>
      </c>
      <c r="D38" s="12"/>
      <c r="E38" s="6">
        <v>1215574.97</v>
      </c>
      <c r="F38" s="6">
        <v>1.6188307486413669</v>
      </c>
      <c r="G38" s="12"/>
      <c r="H38" s="12"/>
      <c r="I38" s="6">
        <v>1.3172740154576337</v>
      </c>
      <c r="J38" s="12"/>
      <c r="K38" s="12"/>
      <c r="L38" s="12"/>
      <c r="M38" s="12"/>
      <c r="N38" s="12"/>
      <c r="O38" s="7" t="s">
        <v>133</v>
      </c>
      <c r="P38" s="1"/>
    </row>
    <row r="39" spans="1:16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1"/>
    </row>
    <row r="40" spans="1:16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</sheetData>
  <mergeCells count="12">
    <mergeCell ref="A34:O34"/>
    <mergeCell ref="A40:P40"/>
    <mergeCell ref="A20:O20"/>
    <mergeCell ref="A23:O23"/>
    <mergeCell ref="A26:O26"/>
    <mergeCell ref="A30:O30"/>
    <mergeCell ref="A31:O31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2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274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36</v>
      </c>
      <c r="G6" s="3" t="s">
        <v>114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24">
      <c r="A8" s="4">
        <v>8.9436612952519391E-8</v>
      </c>
      <c r="B8" s="4">
        <v>0</v>
      </c>
      <c r="C8" s="4">
        <v>2.7146980000000002E-3</v>
      </c>
      <c r="D8" s="4">
        <v>9.7999999999999997E-3</v>
      </c>
      <c r="E8" s="4">
        <v>27701</v>
      </c>
      <c r="F8" s="5" t="s">
        <v>48</v>
      </c>
      <c r="G8" s="5" t="s">
        <v>260</v>
      </c>
      <c r="H8" s="5" t="s">
        <v>275</v>
      </c>
      <c r="I8" s="5" t="s">
        <v>276</v>
      </c>
      <c r="J8" s="2"/>
      <c r="K8" s="1"/>
    </row>
    <row r="9" spans="1:11" ht="24">
      <c r="A9" s="4">
        <v>1.400003758292894E-7</v>
      </c>
      <c r="B9" s="4">
        <v>0</v>
      </c>
      <c r="C9" s="4">
        <v>4.2494760000000003E-3</v>
      </c>
      <c r="D9" s="4">
        <v>9.9000000000000008E-3</v>
      </c>
      <c r="E9" s="4">
        <v>42924</v>
      </c>
      <c r="F9" s="5" t="s">
        <v>48</v>
      </c>
      <c r="G9" s="5" t="s">
        <v>260</v>
      </c>
      <c r="H9" s="5" t="s">
        <v>277</v>
      </c>
      <c r="I9" s="5" t="s">
        <v>278</v>
      </c>
      <c r="J9" s="2"/>
      <c r="K9" s="1"/>
    </row>
    <row r="10" spans="1:11" ht="24">
      <c r="A10" s="4">
        <v>3.2945326866019999E-14</v>
      </c>
      <c r="B10" s="4">
        <v>0</v>
      </c>
      <c r="C10" s="4">
        <v>1.0000000000000001E-9</v>
      </c>
      <c r="D10" s="4">
        <v>1E-4</v>
      </c>
      <c r="E10" s="4">
        <v>1</v>
      </c>
      <c r="F10" s="5" t="s">
        <v>48</v>
      </c>
      <c r="G10" s="5" t="s">
        <v>260</v>
      </c>
      <c r="H10" s="5" t="s">
        <v>279</v>
      </c>
      <c r="I10" s="5" t="s">
        <v>280</v>
      </c>
      <c r="J10" s="2"/>
      <c r="K10" s="1"/>
    </row>
    <row r="11" spans="1:11" ht="24">
      <c r="A11" s="4">
        <v>3.0300718305145832E-4</v>
      </c>
      <c r="B11" s="4">
        <v>0</v>
      </c>
      <c r="C11" s="4">
        <v>9.1972735399999994</v>
      </c>
      <c r="D11" s="4">
        <v>9.7999999999999997E-3</v>
      </c>
      <c r="E11" s="4">
        <v>93849730</v>
      </c>
      <c r="F11" s="5" t="s">
        <v>48</v>
      </c>
      <c r="G11" s="5" t="s">
        <v>260</v>
      </c>
      <c r="H11" s="5" t="s">
        <v>281</v>
      </c>
      <c r="I11" s="5" t="s">
        <v>282</v>
      </c>
      <c r="J11" s="2"/>
      <c r="K11" s="1"/>
    </row>
    <row r="12" spans="1:11" ht="24">
      <c r="A12" s="4">
        <v>3.2945326866019999E-14</v>
      </c>
      <c r="B12" s="4">
        <v>0</v>
      </c>
      <c r="C12" s="4">
        <v>1.0000000000000001E-9</v>
      </c>
      <c r="D12" s="4">
        <v>1E-4</v>
      </c>
      <c r="E12" s="4">
        <v>1</v>
      </c>
      <c r="F12" s="5" t="s">
        <v>48</v>
      </c>
      <c r="G12" s="5" t="s">
        <v>283</v>
      </c>
      <c r="H12" s="5" t="s">
        <v>284</v>
      </c>
      <c r="I12" s="5" t="s">
        <v>285</v>
      </c>
      <c r="J12" s="2"/>
      <c r="K12" s="1"/>
    </row>
    <row r="13" spans="1:11" ht="24">
      <c r="A13" s="4">
        <v>1.2098248097594867E-5</v>
      </c>
      <c r="B13" s="4">
        <v>0</v>
      </c>
      <c r="C13" s="4">
        <v>0.367221978</v>
      </c>
      <c r="D13" s="4">
        <v>0.85229999999999995</v>
      </c>
      <c r="E13" s="4">
        <v>43086</v>
      </c>
      <c r="F13" s="5" t="s">
        <v>48</v>
      </c>
      <c r="G13" s="5" t="s">
        <v>283</v>
      </c>
      <c r="H13" s="5" t="s">
        <v>286</v>
      </c>
      <c r="I13" s="5" t="s">
        <v>287</v>
      </c>
      <c r="J13" s="2"/>
      <c r="K13" s="1"/>
    </row>
    <row r="14" spans="1:11" ht="24">
      <c r="A14" s="4">
        <v>3.0139761275115765E-5</v>
      </c>
      <c r="B14" s="4">
        <v>0</v>
      </c>
      <c r="C14" s="4">
        <v>0.914841774</v>
      </c>
      <c r="D14" s="4">
        <v>0.85229999999999995</v>
      </c>
      <c r="E14" s="4">
        <v>107338</v>
      </c>
      <c r="F14" s="5" t="s">
        <v>48</v>
      </c>
      <c r="G14" s="5" t="s">
        <v>283</v>
      </c>
      <c r="H14" s="5" t="s">
        <v>288</v>
      </c>
      <c r="I14" s="5" t="s">
        <v>289</v>
      </c>
      <c r="J14" s="2"/>
      <c r="K14" s="1"/>
    </row>
    <row r="15" spans="1:11" ht="24">
      <c r="A15" s="4">
        <v>8.703291999354592E-5</v>
      </c>
      <c r="B15" s="4">
        <v>0</v>
      </c>
      <c r="C15" s="4">
        <v>2.6417379419999998</v>
      </c>
      <c r="D15" s="4">
        <v>0.85229999999999995</v>
      </c>
      <c r="E15" s="4">
        <v>309954</v>
      </c>
      <c r="F15" s="5" t="s">
        <v>48</v>
      </c>
      <c r="G15" s="5" t="s">
        <v>283</v>
      </c>
      <c r="H15" s="5" t="s">
        <v>290</v>
      </c>
      <c r="I15" s="5" t="s">
        <v>291</v>
      </c>
      <c r="J15" s="2"/>
      <c r="K15" s="1"/>
    </row>
    <row r="16" spans="1:11" ht="24">
      <c r="A16" s="4">
        <v>6.4630129615731572E-6</v>
      </c>
      <c r="B16" s="4">
        <v>0</v>
      </c>
      <c r="C16" s="4">
        <v>0.19617389099999999</v>
      </c>
      <c r="D16" s="4">
        <v>0.85229999999999995</v>
      </c>
      <c r="E16" s="4">
        <v>23017</v>
      </c>
      <c r="F16" s="5" t="s">
        <v>48</v>
      </c>
      <c r="G16" s="5" t="s">
        <v>283</v>
      </c>
      <c r="H16" s="5" t="s">
        <v>292</v>
      </c>
      <c r="I16" s="5" t="s">
        <v>293</v>
      </c>
      <c r="J16" s="2"/>
      <c r="K16" s="1"/>
    </row>
    <row r="17" spans="1:11" ht="24">
      <c r="A17" s="4">
        <v>3.7887125895918003E-13</v>
      </c>
      <c r="B17" s="4">
        <v>0</v>
      </c>
      <c r="C17" s="4">
        <v>1.15E-8</v>
      </c>
      <c r="D17" s="4">
        <v>9.9999999999999995E-7</v>
      </c>
      <c r="E17" s="4">
        <v>1150</v>
      </c>
      <c r="F17" s="5" t="s">
        <v>48</v>
      </c>
      <c r="G17" s="5" t="s">
        <v>283</v>
      </c>
      <c r="H17" s="5" t="s">
        <v>294</v>
      </c>
      <c r="I17" s="5" t="s">
        <v>295</v>
      </c>
      <c r="J17" s="2"/>
      <c r="K17" s="1"/>
    </row>
    <row r="18" spans="1:11" ht="24">
      <c r="A18" s="4">
        <v>2.2073369000231E-13</v>
      </c>
      <c r="B18" s="4">
        <v>0</v>
      </c>
      <c r="C18" s="4">
        <v>6.6999999999999996E-9</v>
      </c>
      <c r="D18" s="4">
        <v>9.9999999999999995E-7</v>
      </c>
      <c r="E18" s="4">
        <v>670</v>
      </c>
      <c r="F18" s="5" t="s">
        <v>48</v>
      </c>
      <c r="G18" s="5" t="s">
        <v>283</v>
      </c>
      <c r="H18" s="5" t="s">
        <v>296</v>
      </c>
      <c r="I18" s="5" t="s">
        <v>297</v>
      </c>
      <c r="J18" s="2"/>
      <c r="K18" s="1"/>
    </row>
    <row r="19" spans="1:11" ht="24">
      <c r="A19" s="4">
        <v>7.0173546224610003E-14</v>
      </c>
      <c r="B19" s="4">
        <v>0</v>
      </c>
      <c r="C19" s="4">
        <v>2.1299999999999999E-9</v>
      </c>
      <c r="D19" s="4">
        <v>9.9999999999999995E-7</v>
      </c>
      <c r="E19" s="4">
        <v>213</v>
      </c>
      <c r="F19" s="5" t="s">
        <v>48</v>
      </c>
      <c r="G19" s="5" t="s">
        <v>283</v>
      </c>
      <c r="H19" s="5" t="s">
        <v>298</v>
      </c>
      <c r="I19" s="5" t="s">
        <v>299</v>
      </c>
      <c r="J19" s="2"/>
      <c r="K19" s="1"/>
    </row>
    <row r="20" spans="1:11" ht="24">
      <c r="A20" s="4">
        <v>8.5657849851641101E-9</v>
      </c>
      <c r="B20" s="4">
        <v>0</v>
      </c>
      <c r="C20" s="4">
        <v>2.5999999999999998E-4</v>
      </c>
      <c r="D20" s="4">
        <v>1E-4</v>
      </c>
      <c r="E20" s="4">
        <v>260000</v>
      </c>
      <c r="F20" s="5" t="s">
        <v>48</v>
      </c>
      <c r="G20" s="5" t="s">
        <v>283</v>
      </c>
      <c r="H20" s="5" t="s">
        <v>300</v>
      </c>
      <c r="I20" s="5" t="s">
        <v>301</v>
      </c>
      <c r="J20" s="2"/>
      <c r="K20" s="1"/>
    </row>
    <row r="21" spans="1:11" ht="24">
      <c r="A21" s="4">
        <v>3.1298060522715021E-7</v>
      </c>
      <c r="B21" s="4">
        <v>0</v>
      </c>
      <c r="C21" s="4">
        <v>9.4999999999999998E-3</v>
      </c>
      <c r="D21" s="4">
        <v>100</v>
      </c>
      <c r="E21" s="4">
        <v>9.5</v>
      </c>
      <c r="F21" s="5" t="s">
        <v>48</v>
      </c>
      <c r="G21" s="5" t="s">
        <v>283</v>
      </c>
      <c r="H21" s="5" t="s">
        <v>302</v>
      </c>
      <c r="I21" s="5" t="s">
        <v>303</v>
      </c>
      <c r="J21" s="2"/>
      <c r="K21" s="1"/>
    </row>
    <row r="22" spans="1:11" ht="24">
      <c r="A22" s="4">
        <v>1.6472663433007905E-9</v>
      </c>
      <c r="B22" s="4">
        <v>0</v>
      </c>
      <c r="C22" s="4">
        <v>5.0000000000000002E-5</v>
      </c>
      <c r="D22" s="4">
        <v>100</v>
      </c>
      <c r="E22" s="4">
        <v>0.05</v>
      </c>
      <c r="F22" s="5" t="s">
        <v>48</v>
      </c>
      <c r="G22" s="5" t="s">
        <v>283</v>
      </c>
      <c r="H22" s="5" t="s">
        <v>304</v>
      </c>
      <c r="I22" s="5" t="s">
        <v>305</v>
      </c>
      <c r="J22" s="2"/>
      <c r="K22" s="1"/>
    </row>
    <row r="23" spans="1:11" ht="24">
      <c r="A23" s="4">
        <v>1.6348789003991685E-4</v>
      </c>
      <c r="B23" s="4">
        <v>0</v>
      </c>
      <c r="C23" s="4">
        <v>4.9623999999999997</v>
      </c>
      <c r="D23" s="4">
        <v>0.62029999999999996</v>
      </c>
      <c r="E23" s="4">
        <v>800000</v>
      </c>
      <c r="F23" s="5" t="s">
        <v>48</v>
      </c>
      <c r="G23" s="5" t="s">
        <v>283</v>
      </c>
      <c r="H23" s="5" t="s">
        <v>306</v>
      </c>
      <c r="I23" s="5" t="s">
        <v>307</v>
      </c>
      <c r="J23" s="2"/>
      <c r="K23" s="1"/>
    </row>
    <row r="24" spans="1:11" ht="24">
      <c r="A24" s="4">
        <v>6.7979383936776115E-6</v>
      </c>
      <c r="B24" s="4">
        <v>0</v>
      </c>
      <c r="C24" s="4">
        <v>0.20633998932</v>
      </c>
      <c r="D24" s="4">
        <v>5.3000100000000003</v>
      </c>
      <c r="E24" s="4">
        <v>3893.2</v>
      </c>
      <c r="F24" s="5" t="s">
        <v>48</v>
      </c>
      <c r="G24" s="5" t="s">
        <v>283</v>
      </c>
      <c r="H24" s="5" t="s">
        <v>308</v>
      </c>
      <c r="I24" s="5" t="s">
        <v>309</v>
      </c>
      <c r="J24" s="2"/>
      <c r="K24" s="1"/>
    </row>
    <row r="25" spans="1:11">
      <c r="A25" s="9">
        <v>6.0957958519388907E-4</v>
      </c>
      <c r="B25" s="10"/>
      <c r="C25" s="9">
        <v>18.50276331065</v>
      </c>
      <c r="D25" s="10"/>
      <c r="E25" s="9">
        <v>95469687.75</v>
      </c>
      <c r="F25" s="10"/>
      <c r="G25" s="10"/>
      <c r="H25" s="10"/>
      <c r="I25" s="11" t="s">
        <v>87</v>
      </c>
      <c r="J25" s="2"/>
      <c r="K25" s="1"/>
    </row>
    <row r="26" spans="1:11" ht="15.2" customHeight="1">
      <c r="A26" s="21" t="s">
        <v>88</v>
      </c>
      <c r="B26" s="21"/>
      <c r="C26" s="21"/>
      <c r="D26" s="21"/>
      <c r="E26" s="21"/>
      <c r="F26" s="21"/>
      <c r="G26" s="21"/>
      <c r="H26" s="21"/>
      <c r="I26" s="21"/>
      <c r="J26" s="2"/>
      <c r="K26" s="1"/>
    </row>
    <row r="27" spans="1:11">
      <c r="A27" s="4">
        <v>3.294532686601581E-10</v>
      </c>
      <c r="B27" s="4">
        <v>0</v>
      </c>
      <c r="C27" s="4">
        <v>1.0000000000000001E-5</v>
      </c>
      <c r="D27" s="4">
        <v>0</v>
      </c>
      <c r="E27" s="4">
        <v>0</v>
      </c>
      <c r="F27" s="5" t="s">
        <v>50</v>
      </c>
      <c r="G27" s="5" t="s">
        <v>50</v>
      </c>
      <c r="H27" s="5" t="s">
        <v>50</v>
      </c>
      <c r="I27" s="5" t="s">
        <v>50</v>
      </c>
      <c r="J27" s="2"/>
      <c r="K27" s="1"/>
    </row>
    <row r="28" spans="1:11">
      <c r="A28" s="4">
        <v>3.294532686601581E-10</v>
      </c>
      <c r="B28" s="4">
        <v>0</v>
      </c>
      <c r="C28" s="4">
        <v>1.0000000000000001E-5</v>
      </c>
      <c r="D28" s="4">
        <v>0</v>
      </c>
      <c r="E28" s="4">
        <v>0</v>
      </c>
      <c r="F28" s="5" t="s">
        <v>50</v>
      </c>
      <c r="G28" s="5" t="s">
        <v>50</v>
      </c>
      <c r="H28" s="5" t="s">
        <v>50</v>
      </c>
      <c r="I28" s="5" t="s">
        <v>50</v>
      </c>
      <c r="J28" s="2"/>
      <c r="K28" s="1"/>
    </row>
    <row r="29" spans="1:11">
      <c r="A29" s="9">
        <v>6.5890653732031619E-10</v>
      </c>
      <c r="B29" s="10"/>
      <c r="C29" s="9">
        <v>2.0000000000000002E-5</v>
      </c>
      <c r="D29" s="10"/>
      <c r="E29" s="9">
        <v>0</v>
      </c>
      <c r="F29" s="10"/>
      <c r="G29" s="10"/>
      <c r="H29" s="10"/>
      <c r="I29" s="11" t="s">
        <v>93</v>
      </c>
      <c r="J29" s="2"/>
      <c r="K29" s="1"/>
    </row>
    <row r="30" spans="1:11">
      <c r="A30" s="6">
        <v>6.0958024410042637E-4</v>
      </c>
      <c r="B30" s="12"/>
      <c r="C30" s="6">
        <v>18.502783310649999</v>
      </c>
      <c r="D30" s="12"/>
      <c r="E30" s="6">
        <v>95469687.75</v>
      </c>
      <c r="F30" s="12"/>
      <c r="G30" s="12"/>
      <c r="H30" s="12"/>
      <c r="I30" s="7" t="s">
        <v>143</v>
      </c>
      <c r="J30" s="2"/>
      <c r="K30" s="1"/>
    </row>
    <row r="31" spans="1:11" ht="50.4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</row>
    <row r="32" spans="1:11" ht="36" customHeight="1">
      <c r="A32" s="20" t="s">
        <v>33</v>
      </c>
      <c r="B32" s="20"/>
      <c r="C32" s="20"/>
      <c r="D32" s="20"/>
      <c r="E32" s="20"/>
      <c r="F32" s="20"/>
      <c r="G32" s="20"/>
      <c r="H32" s="20"/>
      <c r="I32" s="20"/>
      <c r="J32" s="20"/>
      <c r="K32" s="1"/>
    </row>
  </sheetData>
  <mergeCells count="6">
    <mergeCell ref="A32:J32"/>
    <mergeCell ref="A2:J2"/>
    <mergeCell ref="A3:J3"/>
    <mergeCell ref="A4:J4"/>
    <mergeCell ref="A7:I7"/>
    <mergeCell ref="A26:I2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8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12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310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191</v>
      </c>
      <c r="G6" s="3" t="s">
        <v>36</v>
      </c>
      <c r="H6" s="3" t="s">
        <v>114</v>
      </c>
      <c r="I6" s="3" t="s">
        <v>44</v>
      </c>
      <c r="J6" s="3" t="s">
        <v>45</v>
      </c>
      <c r="K6" s="2"/>
      <c r="L6" s="1"/>
    </row>
    <row r="7" spans="1:12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311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50</v>
      </c>
      <c r="H9" s="5" t="s">
        <v>50</v>
      </c>
      <c r="I9" s="5" t="s">
        <v>50</v>
      </c>
      <c r="J9" s="5" t="s">
        <v>50</v>
      </c>
      <c r="K9" s="2"/>
      <c r="L9" s="1"/>
    </row>
    <row r="10" spans="1:12">
      <c r="A10" s="9">
        <v>3.294532686601581E-10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312</v>
      </c>
      <c r="K10" s="2"/>
      <c r="L10" s="1"/>
    </row>
    <row r="11" spans="1:12" ht="15.2" customHeight="1">
      <c r="A11" s="21" t="s">
        <v>313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50</v>
      </c>
      <c r="H12" s="5" t="s">
        <v>50</v>
      </c>
      <c r="I12" s="5" t="s">
        <v>50</v>
      </c>
      <c r="J12" s="5" t="s">
        <v>50</v>
      </c>
      <c r="K12" s="2"/>
      <c r="L12" s="1"/>
    </row>
    <row r="13" spans="1:12">
      <c r="A13" s="9">
        <v>3.294532686601581E-10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314</v>
      </c>
      <c r="K13" s="2"/>
      <c r="L13" s="1"/>
    </row>
    <row r="14" spans="1:12" ht="15.2" customHeight="1">
      <c r="A14" s="21" t="s">
        <v>315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50</v>
      </c>
      <c r="H15" s="5" t="s">
        <v>50</v>
      </c>
      <c r="I15" s="5" t="s">
        <v>50</v>
      </c>
      <c r="J15" s="5" t="s">
        <v>50</v>
      </c>
      <c r="K15" s="2"/>
      <c r="L15" s="1"/>
    </row>
    <row r="16" spans="1:12">
      <c r="A16" s="9">
        <v>3.294532686601581E-10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316</v>
      </c>
      <c r="K16" s="2"/>
      <c r="L16" s="1"/>
    </row>
    <row r="17" spans="1:12" ht="15.2" customHeight="1">
      <c r="A17" s="21" t="s">
        <v>317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50</v>
      </c>
      <c r="H18" s="5" t="s">
        <v>50</v>
      </c>
      <c r="I18" s="5" t="s">
        <v>50</v>
      </c>
      <c r="J18" s="5" t="s">
        <v>50</v>
      </c>
      <c r="K18" s="2"/>
      <c r="L18" s="1"/>
    </row>
    <row r="19" spans="1:12">
      <c r="A19" s="9">
        <v>3.294532686601581E-10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318</v>
      </c>
      <c r="K19" s="2"/>
      <c r="L19" s="1"/>
    </row>
    <row r="20" spans="1:12">
      <c r="A20" s="9">
        <v>1.3178130746406324E-9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87</v>
      </c>
      <c r="K20" s="2"/>
      <c r="L20" s="1"/>
    </row>
    <row r="21" spans="1:12" ht="15.2" customHeight="1">
      <c r="A21" s="21" t="s">
        <v>88</v>
      </c>
      <c r="B21" s="21"/>
      <c r="C21" s="21"/>
      <c r="D21" s="21"/>
      <c r="E21" s="21"/>
      <c r="F21" s="21"/>
      <c r="G21" s="21"/>
      <c r="H21" s="21"/>
      <c r="I21" s="21"/>
      <c r="J21" s="21"/>
      <c r="K21" s="2"/>
      <c r="L21" s="1"/>
    </row>
    <row r="22" spans="1:12" ht="15.2" customHeight="1">
      <c r="A22" s="21" t="s">
        <v>319</v>
      </c>
      <c r="B22" s="21"/>
      <c r="C22" s="21"/>
      <c r="D22" s="21"/>
      <c r="E22" s="21"/>
      <c r="F22" s="21"/>
      <c r="G22" s="21"/>
      <c r="H22" s="21"/>
      <c r="I22" s="21"/>
      <c r="J22" s="21"/>
      <c r="K22" s="2"/>
      <c r="L22" s="1"/>
    </row>
    <row r="23" spans="1:12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14"/>
      <c r="G23" s="5" t="s">
        <v>50</v>
      </c>
      <c r="H23" s="5" t="s">
        <v>50</v>
      </c>
      <c r="I23" s="5" t="s">
        <v>50</v>
      </c>
      <c r="J23" s="5" t="s">
        <v>50</v>
      </c>
      <c r="K23" s="2"/>
      <c r="L23" s="1"/>
    </row>
    <row r="24" spans="1:12" ht="25.5">
      <c r="A24" s="9">
        <v>3.294532686601581E-10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320</v>
      </c>
      <c r="K24" s="2"/>
      <c r="L24" s="1"/>
    </row>
    <row r="25" spans="1:12" ht="15.2" customHeight="1">
      <c r="A25" s="21" t="s">
        <v>321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 ht="24">
      <c r="A26" s="4">
        <v>1.0153756757460694E-5</v>
      </c>
      <c r="B26" s="4">
        <v>0</v>
      </c>
      <c r="C26" s="4">
        <v>0.308200213</v>
      </c>
      <c r="D26" s="4">
        <v>165122</v>
      </c>
      <c r="E26" s="4">
        <v>0.18665000000000001</v>
      </c>
      <c r="F26" s="14">
        <v>40171</v>
      </c>
      <c r="G26" s="5" t="s">
        <v>37</v>
      </c>
      <c r="H26" s="5" t="s">
        <v>322</v>
      </c>
      <c r="I26" s="5" t="s">
        <v>323</v>
      </c>
      <c r="J26" s="5" t="s">
        <v>324</v>
      </c>
      <c r="K26" s="2"/>
      <c r="L26" s="1"/>
    </row>
    <row r="27" spans="1:12" ht="24">
      <c r="A27" s="4">
        <v>5.1936463969637875E-5</v>
      </c>
      <c r="B27" s="4">
        <v>0</v>
      </c>
      <c r="C27" s="4">
        <v>1.5764440335000001</v>
      </c>
      <c r="D27" s="4">
        <v>114135</v>
      </c>
      <c r="E27" s="4">
        <v>1.38121</v>
      </c>
      <c r="F27" s="14">
        <v>39948</v>
      </c>
      <c r="G27" s="5" t="s">
        <v>37</v>
      </c>
      <c r="H27" s="5" t="s">
        <v>322</v>
      </c>
      <c r="I27" s="5" t="s">
        <v>325</v>
      </c>
      <c r="J27" s="5" t="s">
        <v>326</v>
      </c>
      <c r="K27" s="2"/>
      <c r="L27" s="1"/>
    </row>
    <row r="28" spans="1:12">
      <c r="A28" s="9">
        <v>6.2090220727098569E-5</v>
      </c>
      <c r="B28" s="10"/>
      <c r="C28" s="9">
        <v>1.8846442465</v>
      </c>
      <c r="D28" s="10"/>
      <c r="E28" s="9">
        <v>1.56786</v>
      </c>
      <c r="F28" s="10"/>
      <c r="G28" s="10"/>
      <c r="H28" s="10"/>
      <c r="I28" s="10"/>
      <c r="J28" s="11" t="s">
        <v>327</v>
      </c>
      <c r="K28" s="2"/>
      <c r="L28" s="1"/>
    </row>
    <row r="29" spans="1:12" ht="15.2" customHeight="1">
      <c r="A29" s="21" t="s">
        <v>328</v>
      </c>
      <c r="B29" s="21"/>
      <c r="C29" s="21"/>
      <c r="D29" s="21"/>
      <c r="E29" s="21"/>
      <c r="F29" s="21"/>
      <c r="G29" s="21"/>
      <c r="H29" s="21"/>
      <c r="I29" s="21"/>
      <c r="J29" s="21"/>
      <c r="K29" s="2"/>
      <c r="L29" s="1"/>
    </row>
    <row r="30" spans="1:12">
      <c r="A30" s="4">
        <v>3.294532686601581E-10</v>
      </c>
      <c r="B30" s="4">
        <v>0</v>
      </c>
      <c r="C30" s="4">
        <v>1.0000000000000001E-5</v>
      </c>
      <c r="D30" s="4">
        <v>0</v>
      </c>
      <c r="E30" s="4">
        <v>0</v>
      </c>
      <c r="F30" s="14"/>
      <c r="G30" s="5" t="s">
        <v>50</v>
      </c>
      <c r="H30" s="5" t="s">
        <v>50</v>
      </c>
      <c r="I30" s="5" t="s">
        <v>50</v>
      </c>
      <c r="J30" s="5" t="s">
        <v>50</v>
      </c>
      <c r="K30" s="2"/>
      <c r="L30" s="1"/>
    </row>
    <row r="31" spans="1:12">
      <c r="A31" s="9">
        <v>3.294532686601581E-10</v>
      </c>
      <c r="B31" s="10"/>
      <c r="C31" s="9">
        <v>1.0000000000000001E-5</v>
      </c>
      <c r="D31" s="10"/>
      <c r="E31" s="9">
        <v>0</v>
      </c>
      <c r="F31" s="10"/>
      <c r="G31" s="10"/>
      <c r="H31" s="10"/>
      <c r="I31" s="10"/>
      <c r="J31" s="11" t="s">
        <v>329</v>
      </c>
      <c r="K31" s="2"/>
      <c r="L31" s="1"/>
    </row>
    <row r="32" spans="1:12" ht="15.2" customHeight="1">
      <c r="A32" s="21" t="s">
        <v>330</v>
      </c>
      <c r="B32" s="21"/>
      <c r="C32" s="21"/>
      <c r="D32" s="21"/>
      <c r="E32" s="21"/>
      <c r="F32" s="21"/>
      <c r="G32" s="21"/>
      <c r="H32" s="21"/>
      <c r="I32" s="21"/>
      <c r="J32" s="21"/>
      <c r="K32" s="2"/>
      <c r="L32" s="1"/>
    </row>
    <row r="33" spans="1:12">
      <c r="A33" s="4">
        <v>3.294532686601581E-10</v>
      </c>
      <c r="B33" s="4">
        <v>0</v>
      </c>
      <c r="C33" s="4">
        <v>1.0000000000000001E-5</v>
      </c>
      <c r="D33" s="4">
        <v>0</v>
      </c>
      <c r="E33" s="4">
        <v>0</v>
      </c>
      <c r="F33" s="14"/>
      <c r="G33" s="5" t="s">
        <v>50</v>
      </c>
      <c r="H33" s="5" t="s">
        <v>50</v>
      </c>
      <c r="I33" s="5" t="s">
        <v>50</v>
      </c>
      <c r="J33" s="5" t="s">
        <v>50</v>
      </c>
      <c r="K33" s="2"/>
      <c r="L33" s="1"/>
    </row>
    <row r="34" spans="1:12" ht="25.5">
      <c r="A34" s="9">
        <v>3.294532686601581E-10</v>
      </c>
      <c r="B34" s="10"/>
      <c r="C34" s="9">
        <v>1.0000000000000001E-5</v>
      </c>
      <c r="D34" s="10"/>
      <c r="E34" s="9">
        <v>0</v>
      </c>
      <c r="F34" s="10"/>
      <c r="G34" s="10"/>
      <c r="H34" s="10"/>
      <c r="I34" s="10"/>
      <c r="J34" s="11" t="s">
        <v>331</v>
      </c>
      <c r="K34" s="2"/>
      <c r="L34" s="1"/>
    </row>
    <row r="35" spans="1:12">
      <c r="A35" s="9">
        <v>6.2091209086904554E-5</v>
      </c>
      <c r="B35" s="10"/>
      <c r="C35" s="9">
        <v>1.8846742464999999</v>
      </c>
      <c r="D35" s="10"/>
      <c r="E35" s="9">
        <v>1.56786</v>
      </c>
      <c r="F35" s="10"/>
      <c r="G35" s="10"/>
      <c r="H35" s="10"/>
      <c r="I35" s="10"/>
      <c r="J35" s="11" t="s">
        <v>93</v>
      </c>
      <c r="K35" s="2"/>
      <c r="L35" s="1"/>
    </row>
    <row r="36" spans="1:12">
      <c r="A36" s="6">
        <v>6.2092526899979188E-5</v>
      </c>
      <c r="B36" s="12"/>
      <c r="C36" s="6">
        <v>1.8847142465</v>
      </c>
      <c r="D36" s="12"/>
      <c r="E36" s="6">
        <v>1.56786</v>
      </c>
      <c r="F36" s="12"/>
      <c r="G36" s="12"/>
      <c r="H36" s="12"/>
      <c r="I36" s="12"/>
      <c r="J36" s="7" t="s">
        <v>332</v>
      </c>
      <c r="K36" s="2"/>
      <c r="L36" s="1"/>
    </row>
    <row r="37" spans="1:12" ht="20.100000000000001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1"/>
    </row>
    <row r="38" spans="1:12" ht="36" customHeight="1">
      <c r="A38" s="20" t="s">
        <v>33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1"/>
    </row>
  </sheetData>
  <mergeCells count="14">
    <mergeCell ref="A11:J11"/>
    <mergeCell ref="A32:J32"/>
    <mergeCell ref="A38:K38"/>
    <mergeCell ref="A14:J14"/>
    <mergeCell ref="A17:J17"/>
    <mergeCell ref="A21:J21"/>
    <mergeCell ref="A22:J22"/>
    <mergeCell ref="A25:J25"/>
    <mergeCell ref="A29:J29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333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191</v>
      </c>
      <c r="G6" s="3" t="s">
        <v>36</v>
      </c>
      <c r="H6" s="3" t="s">
        <v>114</v>
      </c>
      <c r="I6" s="3" t="s">
        <v>44</v>
      </c>
      <c r="J6" s="3" t="s">
        <v>45</v>
      </c>
      <c r="K6" s="2"/>
      <c r="L6" s="1"/>
    </row>
    <row r="7" spans="1:12" ht="15.2" customHeight="1">
      <c r="A7" s="21" t="s">
        <v>334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>
      <c r="A8" s="4">
        <v>3.294532686601581E-10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50</v>
      </c>
      <c r="H8" s="5" t="s">
        <v>50</v>
      </c>
      <c r="I8" s="5" t="s">
        <v>50</v>
      </c>
      <c r="J8" s="5" t="s">
        <v>50</v>
      </c>
      <c r="K8" s="2"/>
      <c r="L8" s="1"/>
    </row>
    <row r="9" spans="1:12">
      <c r="A9" s="9">
        <v>3.294532686601581E-10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335</v>
      </c>
      <c r="K9" s="2"/>
      <c r="L9" s="1"/>
    </row>
    <row r="10" spans="1:12" ht="15.2" customHeight="1">
      <c r="A10" s="21" t="s">
        <v>171</v>
      </c>
      <c r="B10" s="21"/>
      <c r="C10" s="21"/>
      <c r="D10" s="21"/>
      <c r="E10" s="21"/>
      <c r="F10" s="21"/>
      <c r="G10" s="21"/>
      <c r="H10" s="21"/>
      <c r="I10" s="21"/>
      <c r="J10" s="21"/>
      <c r="K10" s="2"/>
      <c r="L10" s="1"/>
    </row>
    <row r="11" spans="1:12">
      <c r="A11" s="4">
        <v>3.294532686601581E-10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50</v>
      </c>
      <c r="H11" s="5" t="s">
        <v>50</v>
      </c>
      <c r="I11" s="5" t="s">
        <v>50</v>
      </c>
      <c r="J11" s="5" t="s">
        <v>50</v>
      </c>
      <c r="K11" s="2"/>
      <c r="L11" s="1"/>
    </row>
    <row r="12" spans="1:12">
      <c r="A12" s="9">
        <v>3.294532686601581E-10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172</v>
      </c>
      <c r="K12" s="2"/>
      <c r="L12" s="1"/>
    </row>
    <row r="13" spans="1:12">
      <c r="A13" s="6">
        <v>6.5890653732031619E-10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173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20" t="s">
        <v>33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7" t="s">
        <v>336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"/>
    </row>
    <row r="3" spans="1:12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"/>
    </row>
    <row r="4" spans="1:12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191</v>
      </c>
      <c r="G6" s="3" t="s">
        <v>36</v>
      </c>
      <c r="H6" s="3" t="s">
        <v>114</v>
      </c>
      <c r="I6" s="3" t="s">
        <v>44</v>
      </c>
      <c r="J6" s="3" t="s">
        <v>45</v>
      </c>
      <c r="K6" s="2"/>
      <c r="L6" s="1"/>
    </row>
    <row r="7" spans="1:12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"/>
      <c r="L7" s="1"/>
    </row>
    <row r="8" spans="1:12" ht="15.2" customHeight="1">
      <c r="A8" s="21" t="s">
        <v>175</v>
      </c>
      <c r="B8" s="21"/>
      <c r="C8" s="21"/>
      <c r="D8" s="21"/>
      <c r="E8" s="21"/>
      <c r="F8" s="21"/>
      <c r="G8" s="21"/>
      <c r="H8" s="21"/>
      <c r="I8" s="21"/>
      <c r="J8" s="21"/>
      <c r="K8" s="2"/>
      <c r="L8" s="1"/>
    </row>
    <row r="9" spans="1:12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50</v>
      </c>
      <c r="H9" s="5" t="s">
        <v>50</v>
      </c>
      <c r="I9" s="5" t="s">
        <v>50</v>
      </c>
      <c r="J9" s="5" t="s">
        <v>50</v>
      </c>
      <c r="K9" s="2"/>
      <c r="L9" s="1"/>
    </row>
    <row r="10" spans="1:12">
      <c r="A10" s="9">
        <v>3.294532686601581E-10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176</v>
      </c>
      <c r="K10" s="2"/>
      <c r="L10" s="1"/>
    </row>
    <row r="11" spans="1:12" ht="15.2" customHeight="1">
      <c r="A11" s="21" t="s">
        <v>177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1"/>
    </row>
    <row r="12" spans="1:12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50</v>
      </c>
      <c r="H12" s="5" t="s">
        <v>50</v>
      </c>
      <c r="I12" s="5" t="s">
        <v>50</v>
      </c>
      <c r="J12" s="5" t="s">
        <v>50</v>
      </c>
      <c r="K12" s="2"/>
      <c r="L12" s="1"/>
    </row>
    <row r="13" spans="1:12">
      <c r="A13" s="9">
        <v>3.294532686601581E-10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178</v>
      </c>
      <c r="K13" s="2"/>
      <c r="L13" s="1"/>
    </row>
    <row r="14" spans="1:12" ht="15.2" customHeight="1">
      <c r="A14" s="21" t="s">
        <v>337</v>
      </c>
      <c r="B14" s="21"/>
      <c r="C14" s="21"/>
      <c r="D14" s="21"/>
      <c r="E14" s="21"/>
      <c r="F14" s="21"/>
      <c r="G14" s="21"/>
      <c r="H14" s="21"/>
      <c r="I14" s="21"/>
      <c r="J14" s="21"/>
      <c r="K14" s="2"/>
      <c r="L14" s="1"/>
    </row>
    <row r="15" spans="1:12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50</v>
      </c>
      <c r="H15" s="5" t="s">
        <v>50</v>
      </c>
      <c r="I15" s="5" t="s">
        <v>50</v>
      </c>
      <c r="J15" s="5" t="s">
        <v>50</v>
      </c>
      <c r="K15" s="2"/>
      <c r="L15" s="1"/>
    </row>
    <row r="16" spans="1:12">
      <c r="A16" s="9">
        <v>3.294532686601581E-10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338</v>
      </c>
      <c r="K16" s="2"/>
      <c r="L16" s="1"/>
    </row>
    <row r="17" spans="1:12" ht="15.2" customHeight="1">
      <c r="A17" s="21" t="s">
        <v>179</v>
      </c>
      <c r="B17" s="21"/>
      <c r="C17" s="21"/>
      <c r="D17" s="21"/>
      <c r="E17" s="21"/>
      <c r="F17" s="21"/>
      <c r="G17" s="21"/>
      <c r="H17" s="21"/>
      <c r="I17" s="21"/>
      <c r="J17" s="21"/>
      <c r="K17" s="2"/>
      <c r="L17" s="1"/>
    </row>
    <row r="18" spans="1:12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50</v>
      </c>
      <c r="H18" s="5" t="s">
        <v>50</v>
      </c>
      <c r="I18" s="5" t="s">
        <v>50</v>
      </c>
      <c r="J18" s="5" t="s">
        <v>50</v>
      </c>
      <c r="K18" s="2"/>
      <c r="L18" s="1"/>
    </row>
    <row r="19" spans="1:12">
      <c r="A19" s="9">
        <v>3.294532686601581E-10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180</v>
      </c>
      <c r="K19" s="2"/>
      <c r="L19" s="1"/>
    </row>
    <row r="20" spans="1:12" ht="15.2" customHeight="1">
      <c r="A20" s="21" t="s">
        <v>151</v>
      </c>
      <c r="B20" s="21"/>
      <c r="C20" s="21"/>
      <c r="D20" s="21"/>
      <c r="E20" s="21"/>
      <c r="F20" s="21"/>
      <c r="G20" s="21"/>
      <c r="H20" s="21"/>
      <c r="I20" s="21"/>
      <c r="J20" s="21"/>
      <c r="K20" s="2"/>
      <c r="L20" s="1"/>
    </row>
    <row r="21" spans="1:12">
      <c r="A21" s="4">
        <v>3.294532686601581E-10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50</v>
      </c>
      <c r="H21" s="5" t="s">
        <v>50</v>
      </c>
      <c r="I21" s="5" t="s">
        <v>50</v>
      </c>
      <c r="J21" s="5" t="s">
        <v>50</v>
      </c>
      <c r="K21" s="2"/>
      <c r="L21" s="1"/>
    </row>
    <row r="22" spans="1:12">
      <c r="A22" s="9">
        <v>3.294532686601581E-10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152</v>
      </c>
      <c r="K22" s="2"/>
      <c r="L22" s="1"/>
    </row>
    <row r="23" spans="1:12">
      <c r="A23" s="9">
        <v>1.6472663433007905E-9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87</v>
      </c>
      <c r="K23" s="2"/>
      <c r="L23" s="1"/>
    </row>
    <row r="24" spans="1:12" ht="15.2" customHeight="1">
      <c r="A24" s="21" t="s">
        <v>88</v>
      </c>
      <c r="B24" s="21"/>
      <c r="C24" s="21"/>
      <c r="D24" s="21"/>
      <c r="E24" s="21"/>
      <c r="F24" s="21"/>
      <c r="G24" s="21"/>
      <c r="H24" s="21"/>
      <c r="I24" s="21"/>
      <c r="J24" s="21"/>
      <c r="K24" s="2"/>
      <c r="L24" s="1"/>
    </row>
    <row r="25" spans="1:12" ht="15.2" customHeight="1">
      <c r="A25" s="21" t="s">
        <v>175</v>
      </c>
      <c r="B25" s="21"/>
      <c r="C25" s="21"/>
      <c r="D25" s="21"/>
      <c r="E25" s="21"/>
      <c r="F25" s="21"/>
      <c r="G25" s="21"/>
      <c r="H25" s="21"/>
      <c r="I25" s="21"/>
      <c r="J25" s="21"/>
      <c r="K25" s="2"/>
      <c r="L25" s="1"/>
    </row>
    <row r="26" spans="1:12">
      <c r="A26" s="4">
        <v>3.294532686601581E-10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50</v>
      </c>
      <c r="H26" s="5" t="s">
        <v>50</v>
      </c>
      <c r="I26" s="5" t="s">
        <v>50</v>
      </c>
      <c r="J26" s="5" t="s">
        <v>50</v>
      </c>
      <c r="K26" s="2"/>
      <c r="L26" s="1"/>
    </row>
    <row r="27" spans="1:12">
      <c r="A27" s="9">
        <v>3.294532686601581E-10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176</v>
      </c>
      <c r="K27" s="2"/>
      <c r="L27" s="1"/>
    </row>
    <row r="28" spans="1:12" ht="15.2" customHeight="1">
      <c r="A28" s="21" t="s">
        <v>181</v>
      </c>
      <c r="B28" s="21"/>
      <c r="C28" s="21"/>
      <c r="D28" s="21"/>
      <c r="E28" s="21"/>
      <c r="F28" s="21"/>
      <c r="G28" s="21"/>
      <c r="H28" s="21"/>
      <c r="I28" s="21"/>
      <c r="J28" s="21"/>
      <c r="K28" s="2"/>
      <c r="L28" s="1"/>
    </row>
    <row r="29" spans="1:12">
      <c r="A29" s="4">
        <v>3.294532686601581E-10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50</v>
      </c>
      <c r="H29" s="5" t="s">
        <v>50</v>
      </c>
      <c r="I29" s="5" t="s">
        <v>50</v>
      </c>
      <c r="J29" s="5" t="s">
        <v>50</v>
      </c>
      <c r="K29" s="2"/>
      <c r="L29" s="1"/>
    </row>
    <row r="30" spans="1:12">
      <c r="A30" s="9">
        <v>3.294532686601581E-10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182</v>
      </c>
      <c r="K30" s="2"/>
      <c r="L30" s="1"/>
    </row>
    <row r="31" spans="1:12" ht="15.2" customHeight="1">
      <c r="A31" s="21" t="s">
        <v>179</v>
      </c>
      <c r="B31" s="21"/>
      <c r="C31" s="21"/>
      <c r="D31" s="21"/>
      <c r="E31" s="21"/>
      <c r="F31" s="21"/>
      <c r="G31" s="21"/>
      <c r="H31" s="21"/>
      <c r="I31" s="21"/>
      <c r="J31" s="21"/>
      <c r="K31" s="2"/>
      <c r="L31" s="1"/>
    </row>
    <row r="32" spans="1:12">
      <c r="A32" s="4">
        <v>3.294532686601581E-10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50</v>
      </c>
      <c r="H32" s="5" t="s">
        <v>50</v>
      </c>
      <c r="I32" s="5" t="s">
        <v>50</v>
      </c>
      <c r="J32" s="5" t="s">
        <v>50</v>
      </c>
      <c r="K32" s="2"/>
      <c r="L32" s="1"/>
    </row>
    <row r="33" spans="1:12">
      <c r="A33" s="9">
        <v>3.294532686601581E-10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180</v>
      </c>
      <c r="K33" s="2"/>
      <c r="L33" s="1"/>
    </row>
    <row r="34" spans="1:12" ht="15.2" customHeight="1">
      <c r="A34" s="21" t="s">
        <v>183</v>
      </c>
      <c r="B34" s="21"/>
      <c r="C34" s="21"/>
      <c r="D34" s="21"/>
      <c r="E34" s="21"/>
      <c r="F34" s="21"/>
      <c r="G34" s="21"/>
      <c r="H34" s="21"/>
      <c r="I34" s="21"/>
      <c r="J34" s="21"/>
      <c r="K34" s="2"/>
      <c r="L34" s="1"/>
    </row>
    <row r="35" spans="1:12">
      <c r="A35" s="4">
        <v>3.294532686601581E-10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50</v>
      </c>
      <c r="H35" s="5" t="s">
        <v>50</v>
      </c>
      <c r="I35" s="5" t="s">
        <v>50</v>
      </c>
      <c r="J35" s="5" t="s">
        <v>50</v>
      </c>
      <c r="K35" s="2"/>
      <c r="L35" s="1"/>
    </row>
    <row r="36" spans="1:12">
      <c r="A36" s="9">
        <v>3.294532686601581E-10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184</v>
      </c>
      <c r="K36" s="2"/>
      <c r="L36" s="1"/>
    </row>
    <row r="37" spans="1:12" ht="15.2" customHeight="1">
      <c r="A37" s="21" t="s">
        <v>151</v>
      </c>
      <c r="B37" s="21"/>
      <c r="C37" s="21"/>
      <c r="D37" s="21"/>
      <c r="E37" s="21"/>
      <c r="F37" s="21"/>
      <c r="G37" s="21"/>
      <c r="H37" s="21"/>
      <c r="I37" s="21"/>
      <c r="J37" s="21"/>
      <c r="K37" s="2"/>
      <c r="L37" s="1"/>
    </row>
    <row r="38" spans="1:12">
      <c r="A38" s="4">
        <v>3.294532686601581E-10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50</v>
      </c>
      <c r="H38" s="5" t="s">
        <v>50</v>
      </c>
      <c r="I38" s="5" t="s">
        <v>50</v>
      </c>
      <c r="J38" s="5" t="s">
        <v>50</v>
      </c>
      <c r="K38" s="2"/>
      <c r="L38" s="1"/>
    </row>
    <row r="39" spans="1:12">
      <c r="A39" s="9">
        <v>3.294532686601581E-10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152</v>
      </c>
      <c r="K39" s="2"/>
      <c r="L39" s="1"/>
    </row>
    <row r="40" spans="1:12">
      <c r="A40" s="9">
        <v>1.6472663433007905E-9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93</v>
      </c>
      <c r="K40" s="2"/>
      <c r="L40" s="1"/>
    </row>
    <row r="41" spans="1:12">
      <c r="A41" s="6">
        <v>3.294532686601581E-9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185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20" t="s">
        <v>33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7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7" t="s">
        <v>339</v>
      </c>
      <c r="B2" s="17"/>
      <c r="C2" s="17"/>
      <c r="D2" s="17"/>
      <c r="E2" s="17"/>
      <c r="F2" s="17"/>
      <c r="G2" s="17"/>
      <c r="H2" s="17"/>
      <c r="I2" s="17"/>
      <c r="J2" s="17"/>
      <c r="K2" s="1"/>
    </row>
    <row r="3" spans="1:11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"/>
    </row>
    <row r="4" spans="1:11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39</v>
      </c>
      <c r="C6" s="3" t="s">
        <v>98</v>
      </c>
      <c r="D6" s="3" t="s">
        <v>99</v>
      </c>
      <c r="E6" s="3" t="s">
        <v>191</v>
      </c>
      <c r="F6" s="3" t="s">
        <v>36</v>
      </c>
      <c r="G6" s="3" t="s">
        <v>114</v>
      </c>
      <c r="H6" s="3" t="s">
        <v>44</v>
      </c>
      <c r="I6" s="3" t="s">
        <v>45</v>
      </c>
      <c r="J6" s="2"/>
      <c r="K6" s="1"/>
    </row>
    <row r="7" spans="1:11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"/>
      <c r="K7" s="1"/>
    </row>
    <row r="8" spans="1:11" ht="15.2" customHeight="1">
      <c r="A8" s="21" t="s">
        <v>175</v>
      </c>
      <c r="B8" s="21"/>
      <c r="C8" s="21"/>
      <c r="D8" s="21"/>
      <c r="E8" s="21"/>
      <c r="F8" s="21"/>
      <c r="G8" s="21"/>
      <c r="H8" s="21"/>
      <c r="I8" s="21"/>
      <c r="J8" s="2"/>
      <c r="K8" s="1"/>
    </row>
    <row r="9" spans="1:11">
      <c r="A9" s="4">
        <v>3.294532686601581E-10</v>
      </c>
      <c r="B9" s="4">
        <v>1.0000000000000001E-5</v>
      </c>
      <c r="C9" s="4">
        <v>0</v>
      </c>
      <c r="D9" s="4">
        <v>0</v>
      </c>
      <c r="E9" s="13"/>
      <c r="F9" s="5" t="s">
        <v>50</v>
      </c>
      <c r="G9" s="5" t="s">
        <v>50</v>
      </c>
      <c r="H9" s="5" t="s">
        <v>50</v>
      </c>
      <c r="I9" s="5" t="s">
        <v>50</v>
      </c>
      <c r="J9" s="2"/>
      <c r="K9" s="1"/>
    </row>
    <row r="10" spans="1:11">
      <c r="A10" s="9">
        <v>3.294532686601581E-10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176</v>
      </c>
      <c r="J10" s="2"/>
      <c r="K10" s="1"/>
    </row>
    <row r="11" spans="1:11" ht="15.2" customHeight="1">
      <c r="A11" s="21" t="s">
        <v>177</v>
      </c>
      <c r="B11" s="21"/>
      <c r="C11" s="21"/>
      <c r="D11" s="21"/>
      <c r="E11" s="21"/>
      <c r="F11" s="21"/>
      <c r="G11" s="21"/>
      <c r="H11" s="21"/>
      <c r="I11" s="21"/>
      <c r="J11" s="2"/>
      <c r="K11" s="1"/>
    </row>
    <row r="12" spans="1:11">
      <c r="A12" s="4">
        <v>3.294532686601581E-10</v>
      </c>
      <c r="B12" s="4">
        <v>1.0000000000000001E-5</v>
      </c>
      <c r="C12" s="4">
        <v>0</v>
      </c>
      <c r="D12" s="4">
        <v>0</v>
      </c>
      <c r="E12" s="13"/>
      <c r="F12" s="5" t="s">
        <v>50</v>
      </c>
      <c r="G12" s="5" t="s">
        <v>50</v>
      </c>
      <c r="H12" s="5" t="s">
        <v>50</v>
      </c>
      <c r="I12" s="5" t="s">
        <v>50</v>
      </c>
      <c r="J12" s="2"/>
      <c r="K12" s="1"/>
    </row>
    <row r="13" spans="1:11">
      <c r="A13" s="9">
        <v>3.294532686601581E-10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178</v>
      </c>
      <c r="J13" s="2"/>
      <c r="K13" s="1"/>
    </row>
    <row r="14" spans="1:11" ht="15.2" customHeight="1">
      <c r="A14" s="21" t="s">
        <v>337</v>
      </c>
      <c r="B14" s="21"/>
      <c r="C14" s="21"/>
      <c r="D14" s="21"/>
      <c r="E14" s="21"/>
      <c r="F14" s="21"/>
      <c r="G14" s="21"/>
      <c r="H14" s="21"/>
      <c r="I14" s="21"/>
      <c r="J14" s="2"/>
      <c r="K14" s="1"/>
    </row>
    <row r="15" spans="1:11">
      <c r="A15" s="4">
        <v>3.294532686601581E-10</v>
      </c>
      <c r="B15" s="4">
        <v>1.0000000000000001E-5</v>
      </c>
      <c r="C15" s="4">
        <v>0</v>
      </c>
      <c r="D15" s="4">
        <v>0</v>
      </c>
      <c r="E15" s="13"/>
      <c r="F15" s="5" t="s">
        <v>50</v>
      </c>
      <c r="G15" s="5" t="s">
        <v>50</v>
      </c>
      <c r="H15" s="5" t="s">
        <v>50</v>
      </c>
      <c r="I15" s="5" t="s">
        <v>50</v>
      </c>
      <c r="J15" s="2"/>
      <c r="K15" s="1"/>
    </row>
    <row r="16" spans="1:11">
      <c r="A16" s="9">
        <v>3.294532686601581E-10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338</v>
      </c>
      <c r="J16" s="2"/>
      <c r="K16" s="1"/>
    </row>
    <row r="17" spans="1:11" ht="15.2" customHeight="1">
      <c r="A17" s="21" t="s">
        <v>179</v>
      </c>
      <c r="B17" s="21"/>
      <c r="C17" s="21"/>
      <c r="D17" s="21"/>
      <c r="E17" s="21"/>
      <c r="F17" s="21"/>
      <c r="G17" s="21"/>
      <c r="H17" s="21"/>
      <c r="I17" s="21"/>
      <c r="J17" s="2"/>
      <c r="K17" s="1"/>
    </row>
    <row r="18" spans="1:11">
      <c r="A18" s="4">
        <v>3.294532686601581E-10</v>
      </c>
      <c r="B18" s="4">
        <v>1.0000000000000001E-5</v>
      </c>
      <c r="C18" s="4">
        <v>0</v>
      </c>
      <c r="D18" s="4">
        <v>0</v>
      </c>
      <c r="E18" s="13"/>
      <c r="F18" s="5" t="s">
        <v>50</v>
      </c>
      <c r="G18" s="5" t="s">
        <v>50</v>
      </c>
      <c r="H18" s="5" t="s">
        <v>50</v>
      </c>
      <c r="I18" s="5" t="s">
        <v>50</v>
      </c>
      <c r="J18" s="2"/>
      <c r="K18" s="1"/>
    </row>
    <row r="19" spans="1:11">
      <c r="A19" s="9">
        <v>3.294532686601581E-10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180</v>
      </c>
      <c r="J19" s="2"/>
      <c r="K19" s="1"/>
    </row>
    <row r="20" spans="1:11" ht="15.2" customHeight="1">
      <c r="A20" s="21" t="s">
        <v>151</v>
      </c>
      <c r="B20" s="21"/>
      <c r="C20" s="21"/>
      <c r="D20" s="21"/>
      <c r="E20" s="21"/>
      <c r="F20" s="21"/>
      <c r="G20" s="21"/>
      <c r="H20" s="21"/>
      <c r="I20" s="21"/>
      <c r="J20" s="2"/>
      <c r="K20" s="1"/>
    </row>
    <row r="21" spans="1:11">
      <c r="A21" s="4">
        <v>3.294532686601581E-10</v>
      </c>
      <c r="B21" s="4">
        <v>1.0000000000000001E-5</v>
      </c>
      <c r="C21" s="4">
        <v>0</v>
      </c>
      <c r="D21" s="4">
        <v>0</v>
      </c>
      <c r="E21" s="13"/>
      <c r="F21" s="5" t="s">
        <v>50</v>
      </c>
      <c r="G21" s="5" t="s">
        <v>50</v>
      </c>
      <c r="H21" s="5" t="s">
        <v>50</v>
      </c>
      <c r="I21" s="5" t="s">
        <v>50</v>
      </c>
      <c r="J21" s="2"/>
      <c r="K21" s="1"/>
    </row>
    <row r="22" spans="1:11">
      <c r="A22" s="9">
        <v>3.294532686601581E-10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152</v>
      </c>
      <c r="J22" s="2"/>
      <c r="K22" s="1"/>
    </row>
    <row r="23" spans="1:11">
      <c r="A23" s="9">
        <v>1.6472663433007905E-9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87</v>
      </c>
      <c r="J23" s="2"/>
      <c r="K23" s="1"/>
    </row>
    <row r="24" spans="1:11" ht="15.2" customHeight="1">
      <c r="A24" s="21" t="s">
        <v>88</v>
      </c>
      <c r="B24" s="21"/>
      <c r="C24" s="21"/>
      <c r="D24" s="21"/>
      <c r="E24" s="21"/>
      <c r="F24" s="21"/>
      <c r="G24" s="21"/>
      <c r="H24" s="21"/>
      <c r="I24" s="21"/>
      <c r="J24" s="2"/>
      <c r="K24" s="1"/>
    </row>
    <row r="25" spans="1:11" ht="15.2" customHeight="1">
      <c r="A25" s="21" t="s">
        <v>175</v>
      </c>
      <c r="B25" s="21"/>
      <c r="C25" s="21"/>
      <c r="D25" s="21"/>
      <c r="E25" s="21"/>
      <c r="F25" s="21"/>
      <c r="G25" s="21"/>
      <c r="H25" s="21"/>
      <c r="I25" s="21"/>
      <c r="J25" s="2"/>
      <c r="K25" s="1"/>
    </row>
    <row r="26" spans="1:11">
      <c r="A26" s="4">
        <v>3.294532686601581E-10</v>
      </c>
      <c r="B26" s="4">
        <v>1.0000000000000001E-5</v>
      </c>
      <c r="C26" s="4">
        <v>0</v>
      </c>
      <c r="D26" s="4">
        <v>0</v>
      </c>
      <c r="E26" s="13"/>
      <c r="F26" s="5" t="s">
        <v>50</v>
      </c>
      <c r="G26" s="5" t="s">
        <v>50</v>
      </c>
      <c r="H26" s="5" t="s">
        <v>50</v>
      </c>
      <c r="I26" s="5" t="s">
        <v>50</v>
      </c>
      <c r="J26" s="2"/>
      <c r="K26" s="1"/>
    </row>
    <row r="27" spans="1:11">
      <c r="A27" s="9">
        <v>3.294532686601581E-10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176</v>
      </c>
      <c r="J27" s="2"/>
      <c r="K27" s="1"/>
    </row>
    <row r="28" spans="1:11" ht="15.2" customHeight="1">
      <c r="A28" s="21" t="s">
        <v>181</v>
      </c>
      <c r="B28" s="21"/>
      <c r="C28" s="21"/>
      <c r="D28" s="21"/>
      <c r="E28" s="21"/>
      <c r="F28" s="21"/>
      <c r="G28" s="21"/>
      <c r="H28" s="21"/>
      <c r="I28" s="21"/>
      <c r="J28" s="2"/>
      <c r="K28" s="1"/>
    </row>
    <row r="29" spans="1:11">
      <c r="A29" s="4">
        <v>3.294532686601581E-10</v>
      </c>
      <c r="B29" s="4">
        <v>1.0000000000000001E-5</v>
      </c>
      <c r="C29" s="4">
        <v>0</v>
      </c>
      <c r="D29" s="4">
        <v>0</v>
      </c>
      <c r="E29" s="13"/>
      <c r="F29" s="5" t="s">
        <v>50</v>
      </c>
      <c r="G29" s="5" t="s">
        <v>50</v>
      </c>
      <c r="H29" s="5" t="s">
        <v>50</v>
      </c>
      <c r="I29" s="5" t="s">
        <v>50</v>
      </c>
      <c r="J29" s="2"/>
      <c r="K29" s="1"/>
    </row>
    <row r="30" spans="1:11">
      <c r="A30" s="9">
        <v>3.294532686601581E-10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182</v>
      </c>
      <c r="J30" s="2"/>
      <c r="K30" s="1"/>
    </row>
    <row r="31" spans="1:11" ht="15.2" customHeight="1">
      <c r="A31" s="21" t="s">
        <v>179</v>
      </c>
      <c r="B31" s="21"/>
      <c r="C31" s="21"/>
      <c r="D31" s="21"/>
      <c r="E31" s="21"/>
      <c r="F31" s="21"/>
      <c r="G31" s="21"/>
      <c r="H31" s="21"/>
      <c r="I31" s="21"/>
      <c r="J31" s="2"/>
      <c r="K31" s="1"/>
    </row>
    <row r="32" spans="1:11">
      <c r="A32" s="4">
        <v>3.294532686601581E-10</v>
      </c>
      <c r="B32" s="4">
        <v>1.0000000000000001E-5</v>
      </c>
      <c r="C32" s="4">
        <v>0</v>
      </c>
      <c r="D32" s="4">
        <v>0</v>
      </c>
      <c r="E32" s="13"/>
      <c r="F32" s="5" t="s">
        <v>50</v>
      </c>
      <c r="G32" s="5" t="s">
        <v>50</v>
      </c>
      <c r="H32" s="5" t="s">
        <v>50</v>
      </c>
      <c r="I32" s="5" t="s">
        <v>50</v>
      </c>
      <c r="J32" s="2"/>
      <c r="K32" s="1"/>
    </row>
    <row r="33" spans="1:11">
      <c r="A33" s="9">
        <v>3.294532686601581E-10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180</v>
      </c>
      <c r="J33" s="2"/>
      <c r="K33" s="1"/>
    </row>
    <row r="34" spans="1:11" ht="15.2" customHeight="1">
      <c r="A34" s="21" t="s">
        <v>151</v>
      </c>
      <c r="B34" s="21"/>
      <c r="C34" s="21"/>
      <c r="D34" s="21"/>
      <c r="E34" s="21"/>
      <c r="F34" s="21"/>
      <c r="G34" s="21"/>
      <c r="H34" s="21"/>
      <c r="I34" s="21"/>
      <c r="J34" s="2"/>
      <c r="K34" s="1"/>
    </row>
    <row r="35" spans="1:11">
      <c r="A35" s="4">
        <v>3.294532686601581E-10</v>
      </c>
      <c r="B35" s="4">
        <v>1.0000000000000001E-5</v>
      </c>
      <c r="C35" s="4">
        <v>0</v>
      </c>
      <c r="D35" s="4">
        <v>0</v>
      </c>
      <c r="E35" s="13"/>
      <c r="F35" s="5" t="s">
        <v>50</v>
      </c>
      <c r="G35" s="5" t="s">
        <v>50</v>
      </c>
      <c r="H35" s="5" t="s">
        <v>50</v>
      </c>
      <c r="I35" s="5" t="s">
        <v>50</v>
      </c>
      <c r="J35" s="2"/>
      <c r="K35" s="1"/>
    </row>
    <row r="36" spans="1:11">
      <c r="A36" s="9">
        <v>3.294532686601581E-10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152</v>
      </c>
      <c r="J36" s="2"/>
      <c r="K36" s="1"/>
    </row>
    <row r="37" spans="1:11">
      <c r="A37" s="9">
        <v>1.3178130746406324E-9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93</v>
      </c>
      <c r="J37" s="2"/>
      <c r="K37" s="1"/>
    </row>
    <row r="38" spans="1:11">
      <c r="A38" s="6">
        <v>2.9650794179414231E-9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189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20" t="s">
        <v>33</v>
      </c>
      <c r="B40" s="20"/>
      <c r="C40" s="20"/>
      <c r="D40" s="20"/>
      <c r="E40" s="20"/>
      <c r="F40" s="20"/>
      <c r="G40" s="20"/>
      <c r="H40" s="20"/>
      <c r="I40" s="20"/>
      <c r="J40" s="20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48"/>
  <sheetViews>
    <sheetView showGridLines="0" topLeftCell="A19" workbookViewId="0">
      <selection activeCell="O44" sqref="O44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340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39</v>
      </c>
      <c r="D6" s="3" t="s">
        <v>98</v>
      </c>
      <c r="E6" s="3" t="s">
        <v>99</v>
      </c>
      <c r="F6" s="3" t="s">
        <v>40</v>
      </c>
      <c r="G6" s="3" t="s">
        <v>41</v>
      </c>
      <c r="H6" s="3" t="s">
        <v>36</v>
      </c>
      <c r="I6" s="3" t="s">
        <v>100</v>
      </c>
      <c r="J6" s="3" t="s">
        <v>191</v>
      </c>
      <c r="K6" s="3" t="s">
        <v>42</v>
      </c>
      <c r="L6" s="3" t="s">
        <v>43</v>
      </c>
      <c r="M6" s="3" t="s">
        <v>192</v>
      </c>
      <c r="N6" s="3" t="s">
        <v>44</v>
      </c>
      <c r="O6" s="3" t="s">
        <v>45</v>
      </c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1"/>
    </row>
    <row r="8" spans="1:16" ht="15.2" customHeight="1">
      <c r="A8" s="21" t="s">
        <v>193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1"/>
    </row>
    <row r="9" spans="1:16" ht="15.2" customHeight="1">
      <c r="A9" s="21" t="s">
        <v>102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1"/>
    </row>
    <row r="10" spans="1:16">
      <c r="A10" s="4">
        <v>3.294532686601581E-10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50</v>
      </c>
      <c r="I10" s="4">
        <v>0</v>
      </c>
      <c r="J10" s="13"/>
      <c r="K10" s="5"/>
      <c r="L10" s="5" t="s">
        <v>50</v>
      </c>
      <c r="M10" s="13"/>
      <c r="N10" s="5" t="s">
        <v>50</v>
      </c>
      <c r="O10" s="5" t="s">
        <v>50</v>
      </c>
      <c r="P10" s="1"/>
    </row>
    <row r="11" spans="1:16">
      <c r="A11" s="9">
        <v>3.294532686601581E-10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188</v>
      </c>
      <c r="P11" s="1"/>
    </row>
    <row r="12" spans="1:16" ht="25.5">
      <c r="A12" s="9">
        <v>3.294532686601581E-10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194</v>
      </c>
      <c r="P12" s="1"/>
    </row>
    <row r="13" spans="1:16" ht="15.2" customHeight="1">
      <c r="A13" s="21" t="s">
        <v>195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1"/>
    </row>
    <row r="14" spans="1:16" ht="15.2" customHeight="1">
      <c r="A14" s="21" t="s">
        <v>102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50</v>
      </c>
      <c r="I15" s="4">
        <v>0</v>
      </c>
      <c r="J15" s="13"/>
      <c r="K15" s="5"/>
      <c r="L15" s="5" t="s">
        <v>50</v>
      </c>
      <c r="M15" s="13"/>
      <c r="N15" s="5" t="s">
        <v>50</v>
      </c>
      <c r="O15" s="5" t="s">
        <v>50</v>
      </c>
      <c r="P15" s="1"/>
    </row>
    <row r="16" spans="1:16">
      <c r="A16" s="9">
        <v>3.294532686601581E-10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188</v>
      </c>
      <c r="P16" s="1"/>
    </row>
    <row r="17" spans="1:16" ht="25.5">
      <c r="A17" s="9">
        <v>3.294532686601581E-10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196</v>
      </c>
      <c r="P17" s="1"/>
    </row>
    <row r="18" spans="1:16" ht="15.2" customHeight="1">
      <c r="A18" s="21" t="s">
        <v>197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</row>
    <row r="19" spans="1:16" ht="15.2" customHeight="1">
      <c r="A19" s="21" t="s">
        <v>102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</row>
    <row r="20" spans="1:16">
      <c r="A20" s="4">
        <v>3.294532686601581E-10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50</v>
      </c>
      <c r="I20" s="4">
        <v>0</v>
      </c>
      <c r="J20" s="13"/>
      <c r="K20" s="5"/>
      <c r="L20" s="5" t="s">
        <v>50</v>
      </c>
      <c r="M20" s="13"/>
      <c r="N20" s="5" t="s">
        <v>50</v>
      </c>
      <c r="O20" s="5" t="s">
        <v>50</v>
      </c>
      <c r="P20" s="1"/>
    </row>
    <row r="21" spans="1:16">
      <c r="A21" s="4">
        <v>3.294532686601581E-10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50</v>
      </c>
      <c r="I21" s="4">
        <v>0</v>
      </c>
      <c r="J21" s="13"/>
      <c r="K21" s="5"/>
      <c r="L21" s="5" t="s">
        <v>50</v>
      </c>
      <c r="M21" s="13"/>
      <c r="N21" s="5" t="s">
        <v>50</v>
      </c>
      <c r="O21" s="5" t="s">
        <v>50</v>
      </c>
      <c r="P21" s="1"/>
    </row>
    <row r="22" spans="1:16">
      <c r="A22" s="4">
        <v>3.294532686601581E-10</v>
      </c>
      <c r="B22" s="4">
        <v>0</v>
      </c>
      <c r="C22" s="4">
        <v>1.0000000000000001E-5</v>
      </c>
      <c r="D22" s="4">
        <v>0</v>
      </c>
      <c r="E22" s="4">
        <v>0</v>
      </c>
      <c r="F22" s="4">
        <v>0</v>
      </c>
      <c r="G22" s="4">
        <v>0</v>
      </c>
      <c r="H22" s="5" t="s">
        <v>50</v>
      </c>
      <c r="I22" s="4">
        <v>0</v>
      </c>
      <c r="J22" s="13"/>
      <c r="K22" s="5"/>
      <c r="L22" s="5" t="s">
        <v>50</v>
      </c>
      <c r="M22" s="13"/>
      <c r="N22" s="5" t="s">
        <v>50</v>
      </c>
      <c r="O22" s="5" t="s">
        <v>50</v>
      </c>
      <c r="P22" s="1"/>
    </row>
    <row r="23" spans="1:16">
      <c r="A23" s="4">
        <v>3.294532686601581E-10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50</v>
      </c>
      <c r="I23" s="4">
        <v>0</v>
      </c>
      <c r="J23" s="13"/>
      <c r="K23" s="5"/>
      <c r="L23" s="5" t="s">
        <v>50</v>
      </c>
      <c r="M23" s="13"/>
      <c r="N23" s="5" t="s">
        <v>50</v>
      </c>
      <c r="O23" s="5" t="s">
        <v>50</v>
      </c>
      <c r="P23" s="1"/>
    </row>
    <row r="24" spans="1:16">
      <c r="A24" s="9">
        <v>1.3178130746406324E-9</v>
      </c>
      <c r="B24" s="10"/>
      <c r="C24" s="9">
        <v>4.0000000000000003E-5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188</v>
      </c>
      <c r="P24" s="1"/>
    </row>
    <row r="25" spans="1:16" ht="25.5">
      <c r="A25" s="9">
        <v>1.3178130746406324E-9</v>
      </c>
      <c r="B25" s="10"/>
      <c r="C25" s="9">
        <v>4.0000000000000003E-5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0"/>
      <c r="O25" s="11" t="s">
        <v>198</v>
      </c>
      <c r="P25" s="1"/>
    </row>
    <row r="26" spans="1:16">
      <c r="A26" s="9">
        <v>1.976719611960949E-9</v>
      </c>
      <c r="B26" s="10"/>
      <c r="C26" s="9">
        <v>6.0000000000000002E-5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0"/>
      <c r="N26" s="10"/>
      <c r="O26" s="11" t="s">
        <v>87</v>
      </c>
      <c r="P26" s="1"/>
    </row>
    <row r="27" spans="1:16" ht="15.2" customHeight="1">
      <c r="A27" s="21" t="s">
        <v>88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"/>
    </row>
    <row r="28" spans="1:16" ht="15.2" customHeight="1">
      <c r="A28" s="21" t="s">
        <v>193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1"/>
    </row>
    <row r="29" spans="1:16" ht="15.2" customHeight="1">
      <c r="A29" s="21" t="s">
        <v>102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1"/>
    </row>
    <row r="30" spans="1:16">
      <c r="A30" s="4">
        <v>3.294532686601581E-10</v>
      </c>
      <c r="B30" s="4">
        <v>0</v>
      </c>
      <c r="C30" s="4">
        <v>1.0000000000000001E-5</v>
      </c>
      <c r="D30" s="4">
        <v>0</v>
      </c>
      <c r="E30" s="4">
        <v>0</v>
      </c>
      <c r="F30" s="4">
        <v>0</v>
      </c>
      <c r="G30" s="4">
        <v>0</v>
      </c>
      <c r="H30" s="5" t="s">
        <v>50</v>
      </c>
      <c r="I30" s="4">
        <v>0</v>
      </c>
      <c r="J30" s="13"/>
      <c r="K30" s="5"/>
      <c r="L30" s="5" t="s">
        <v>50</v>
      </c>
      <c r="M30" s="13"/>
      <c r="N30" s="5" t="s">
        <v>50</v>
      </c>
      <c r="O30" s="5" t="s">
        <v>50</v>
      </c>
      <c r="P30" s="1"/>
    </row>
    <row r="31" spans="1:16">
      <c r="A31" s="9">
        <v>3.294532686601581E-10</v>
      </c>
      <c r="B31" s="10"/>
      <c r="C31" s="9">
        <v>1.0000000000000001E-5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188</v>
      </c>
      <c r="P31" s="1"/>
    </row>
    <row r="32" spans="1:16" ht="25.5">
      <c r="A32" s="9">
        <v>3.294532686601581E-10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194</v>
      </c>
      <c r="P32" s="1"/>
    </row>
    <row r="33" spans="1:16" ht="15.2" customHeight="1">
      <c r="A33" s="21" t="s">
        <v>195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1"/>
    </row>
    <row r="34" spans="1:16" ht="15.2" customHeight="1">
      <c r="A34" s="21" t="s">
        <v>102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1"/>
    </row>
    <row r="35" spans="1:16">
      <c r="A35" s="4">
        <v>3.294532686601581E-10</v>
      </c>
      <c r="B35" s="4">
        <v>0</v>
      </c>
      <c r="C35" s="4">
        <v>1.0000000000000001E-5</v>
      </c>
      <c r="D35" s="4">
        <v>0</v>
      </c>
      <c r="E35" s="4">
        <v>0</v>
      </c>
      <c r="F35" s="4">
        <v>0</v>
      </c>
      <c r="G35" s="4">
        <v>0</v>
      </c>
      <c r="H35" s="5" t="s">
        <v>50</v>
      </c>
      <c r="I35" s="4">
        <v>0</v>
      </c>
      <c r="J35" s="13"/>
      <c r="K35" s="5"/>
      <c r="L35" s="5" t="s">
        <v>50</v>
      </c>
      <c r="M35" s="13"/>
      <c r="N35" s="5" t="s">
        <v>50</v>
      </c>
      <c r="O35" s="5" t="s">
        <v>50</v>
      </c>
      <c r="P35" s="1"/>
    </row>
    <row r="36" spans="1:16">
      <c r="A36" s="9">
        <v>3.294532686601581E-10</v>
      </c>
      <c r="B36" s="10"/>
      <c r="C36" s="9">
        <v>1.0000000000000001E-5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188</v>
      </c>
      <c r="P36" s="1"/>
    </row>
    <row r="37" spans="1:16" ht="25.5">
      <c r="A37" s="9">
        <v>3.294532686601581E-10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196</v>
      </c>
      <c r="P37" s="1"/>
    </row>
    <row r="38" spans="1:16" ht="15.2" customHeight="1">
      <c r="A38" s="21" t="s">
        <v>197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1"/>
    </row>
    <row r="39" spans="1:16" ht="15.2" customHeight="1">
      <c r="A39" s="21" t="s">
        <v>102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1"/>
    </row>
    <row r="40" spans="1:16">
      <c r="A40" s="4">
        <v>3.294532686601581E-10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50</v>
      </c>
      <c r="I40" s="4">
        <v>0</v>
      </c>
      <c r="J40" s="13"/>
      <c r="K40" s="5"/>
      <c r="L40" s="5" t="s">
        <v>50</v>
      </c>
      <c r="M40" s="13"/>
      <c r="N40" s="5" t="s">
        <v>50</v>
      </c>
      <c r="O40" s="5" t="s">
        <v>50</v>
      </c>
      <c r="P40" s="1"/>
    </row>
    <row r="41" spans="1:16">
      <c r="A41" s="4">
        <v>3.294532686601581E-10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50</v>
      </c>
      <c r="I41" s="4">
        <v>0</v>
      </c>
      <c r="J41" s="13"/>
      <c r="K41" s="5"/>
      <c r="L41" s="5" t="s">
        <v>50</v>
      </c>
      <c r="M41" s="13"/>
      <c r="N41" s="5" t="s">
        <v>50</v>
      </c>
      <c r="O41" s="5" t="s">
        <v>50</v>
      </c>
      <c r="P41" s="1"/>
    </row>
    <row r="42" spans="1:16">
      <c r="A42" s="4">
        <v>3.294532686601581E-10</v>
      </c>
      <c r="B42" s="4">
        <v>0</v>
      </c>
      <c r="C42" s="4">
        <v>1.0000000000000001E-5</v>
      </c>
      <c r="D42" s="4">
        <v>0</v>
      </c>
      <c r="E42" s="4">
        <v>0</v>
      </c>
      <c r="F42" s="4">
        <v>0</v>
      </c>
      <c r="G42" s="4">
        <v>0</v>
      </c>
      <c r="H42" s="5" t="s">
        <v>50</v>
      </c>
      <c r="I42" s="4">
        <v>0</v>
      </c>
      <c r="J42" s="13"/>
      <c r="K42" s="5"/>
      <c r="L42" s="5" t="s">
        <v>50</v>
      </c>
      <c r="M42" s="13"/>
      <c r="N42" s="5" t="s">
        <v>50</v>
      </c>
      <c r="O42" s="5" t="s">
        <v>50</v>
      </c>
      <c r="P42" s="1"/>
    </row>
    <row r="43" spans="1:16">
      <c r="A43" s="4">
        <v>3.294532686601581E-10</v>
      </c>
      <c r="B43" s="4">
        <v>0</v>
      </c>
      <c r="C43" s="4">
        <v>1.0000000000000001E-5</v>
      </c>
      <c r="D43" s="4">
        <v>0</v>
      </c>
      <c r="E43" s="4">
        <v>0</v>
      </c>
      <c r="F43" s="4">
        <v>0</v>
      </c>
      <c r="G43" s="4">
        <v>0</v>
      </c>
      <c r="H43" s="5" t="s">
        <v>50</v>
      </c>
      <c r="I43" s="4">
        <v>0</v>
      </c>
      <c r="J43" s="13"/>
      <c r="K43" s="5"/>
      <c r="L43" s="5" t="s">
        <v>50</v>
      </c>
      <c r="M43" s="13"/>
      <c r="N43" s="5" t="s">
        <v>50</v>
      </c>
      <c r="O43" s="5" t="s">
        <v>50</v>
      </c>
      <c r="P43" s="1"/>
    </row>
    <row r="44" spans="1:16">
      <c r="A44" s="9">
        <v>1.3178130746406324E-9</v>
      </c>
      <c r="B44" s="10"/>
      <c r="C44" s="9">
        <v>4.0000000000000003E-5</v>
      </c>
      <c r="D44" s="10"/>
      <c r="E44" s="9">
        <v>0</v>
      </c>
      <c r="F44" s="9">
        <v>0</v>
      </c>
      <c r="G44" s="10"/>
      <c r="H44" s="10"/>
      <c r="I44" s="9">
        <v>0</v>
      </c>
      <c r="J44" s="10"/>
      <c r="K44" s="10"/>
      <c r="L44" s="10"/>
      <c r="M44" s="10"/>
      <c r="N44" s="10"/>
      <c r="O44" s="11" t="s">
        <v>188</v>
      </c>
      <c r="P44" s="1"/>
    </row>
    <row r="45" spans="1:16" ht="25.5">
      <c r="A45" s="9">
        <v>1.3178130746406324E-9</v>
      </c>
      <c r="B45" s="10"/>
      <c r="C45" s="9">
        <v>4.0000000000000003E-5</v>
      </c>
      <c r="D45" s="10"/>
      <c r="E45" s="9">
        <v>0</v>
      </c>
      <c r="F45" s="9">
        <v>0</v>
      </c>
      <c r="G45" s="10"/>
      <c r="H45" s="10"/>
      <c r="I45" s="9">
        <v>0</v>
      </c>
      <c r="J45" s="10"/>
      <c r="K45" s="10"/>
      <c r="L45" s="10"/>
      <c r="M45" s="10"/>
      <c r="N45" s="10"/>
      <c r="O45" s="11" t="s">
        <v>198</v>
      </c>
      <c r="P45" s="1"/>
    </row>
    <row r="46" spans="1:16">
      <c r="A46" s="9">
        <v>1.976719611960949E-9</v>
      </c>
      <c r="B46" s="10"/>
      <c r="C46" s="9">
        <v>6.0000000000000002E-5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0"/>
      <c r="N46" s="10"/>
      <c r="O46" s="11" t="s">
        <v>93</v>
      </c>
      <c r="P46" s="1"/>
    </row>
    <row r="47" spans="1:16" ht="25.5">
      <c r="A47" s="6">
        <v>3.953439223921898E-9</v>
      </c>
      <c r="B47" s="12"/>
      <c r="C47" s="6">
        <v>1.2E-4</v>
      </c>
      <c r="D47" s="12"/>
      <c r="E47" s="6">
        <v>0</v>
      </c>
      <c r="F47" s="6">
        <v>0</v>
      </c>
      <c r="G47" s="12"/>
      <c r="H47" s="12"/>
      <c r="I47" s="6">
        <v>0</v>
      </c>
      <c r="J47" s="12"/>
      <c r="K47" s="12"/>
      <c r="L47" s="12"/>
      <c r="M47" s="12"/>
      <c r="N47" s="12"/>
      <c r="O47" s="7" t="s">
        <v>199</v>
      </c>
      <c r="P47" s="1"/>
    </row>
    <row r="48" spans="1:16" ht="36" customHeight="1">
      <c r="A48" s="20" t="s">
        <v>33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</row>
  </sheetData>
  <mergeCells count="18">
    <mergeCell ref="A38:O38"/>
    <mergeCell ref="A39:O39"/>
    <mergeCell ref="A48:P48"/>
    <mergeCell ref="A27:O27"/>
    <mergeCell ref="A28:O28"/>
    <mergeCell ref="A29:O29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0"/>
  <sheetViews>
    <sheetView showGridLines="0" topLeftCell="A25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341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39</v>
      </c>
      <c r="C6" s="3" t="s">
        <v>98</v>
      </c>
      <c r="D6" s="3" t="s">
        <v>99</v>
      </c>
      <c r="E6" s="3" t="s">
        <v>40</v>
      </c>
      <c r="F6" s="3" t="s">
        <v>342</v>
      </c>
      <c r="G6" s="3" t="s">
        <v>36</v>
      </c>
      <c r="H6" s="3" t="s">
        <v>100</v>
      </c>
      <c r="I6" s="3" t="s">
        <v>42</v>
      </c>
      <c r="J6" s="3" t="s">
        <v>43</v>
      </c>
      <c r="K6" s="3" t="s">
        <v>44</v>
      </c>
      <c r="L6" s="3" t="s">
        <v>45</v>
      </c>
      <c r="M6" s="1"/>
    </row>
    <row r="7" spans="1:13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343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>
      <c r="A9" s="4">
        <v>3.294532686601581E-10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5"/>
      <c r="J9" s="5" t="s">
        <v>50</v>
      </c>
      <c r="K9" s="5" t="s">
        <v>50</v>
      </c>
      <c r="L9" s="5" t="s">
        <v>50</v>
      </c>
      <c r="M9" s="1"/>
    </row>
    <row r="10" spans="1:13" ht="25.5">
      <c r="A10" s="9">
        <v>3.294532686601581E-10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344</v>
      </c>
      <c r="M10" s="1"/>
    </row>
    <row r="11" spans="1:13" ht="15.2" customHeight="1">
      <c r="A11" s="21" t="s">
        <v>345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3.0081464911853236E-4</v>
      </c>
      <c r="B12" s="4">
        <v>9.1307228591752896</v>
      </c>
      <c r="C12" s="4">
        <v>116.58226326832597</v>
      </c>
      <c r="D12" s="4">
        <v>7832</v>
      </c>
      <c r="E12" s="4">
        <v>20.0853553823233</v>
      </c>
      <c r="F12" s="4">
        <v>4.95</v>
      </c>
      <c r="G12" s="5" t="s">
        <v>48</v>
      </c>
      <c r="H12" s="4">
        <v>2.8329707059497564</v>
      </c>
      <c r="I12" s="5" t="s">
        <v>66</v>
      </c>
      <c r="J12" s="5" t="s">
        <v>346</v>
      </c>
      <c r="K12" s="5" t="s">
        <v>347</v>
      </c>
      <c r="L12" s="5" t="s">
        <v>348</v>
      </c>
      <c r="M12" s="1"/>
    </row>
    <row r="13" spans="1:13" ht="25.5">
      <c r="A13" s="9">
        <v>3.0081464911853236E-4</v>
      </c>
      <c r="B13" s="9">
        <v>9.1307228591752896</v>
      </c>
      <c r="C13" s="10"/>
      <c r="D13" s="9">
        <v>7832</v>
      </c>
      <c r="E13" s="9">
        <v>20.0853553823233</v>
      </c>
      <c r="F13" s="10"/>
      <c r="G13" s="10"/>
      <c r="H13" s="9">
        <v>2.8329707059497564</v>
      </c>
      <c r="I13" s="10"/>
      <c r="J13" s="10"/>
      <c r="K13" s="10"/>
      <c r="L13" s="11" t="s">
        <v>349</v>
      </c>
      <c r="M13" s="1"/>
    </row>
    <row r="14" spans="1:13" ht="15.2" customHeight="1">
      <c r="A14" s="21" t="s">
        <v>350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3.294532686601581E-10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5"/>
      <c r="J15" s="5" t="s">
        <v>50</v>
      </c>
      <c r="K15" s="5" t="s">
        <v>50</v>
      </c>
      <c r="L15" s="5" t="s">
        <v>50</v>
      </c>
      <c r="M15" s="1"/>
    </row>
    <row r="16" spans="1:13" ht="25.5">
      <c r="A16" s="9">
        <v>3.294532686601581E-10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351</v>
      </c>
      <c r="M16" s="1"/>
    </row>
    <row r="17" spans="1:13" ht="15.2" customHeight="1">
      <c r="A17" s="21" t="s">
        <v>352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3.294532686601581E-10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5"/>
      <c r="J18" s="5" t="s">
        <v>50</v>
      </c>
      <c r="K18" s="5" t="s">
        <v>50</v>
      </c>
      <c r="L18" s="5" t="s">
        <v>50</v>
      </c>
      <c r="M18" s="1"/>
    </row>
    <row r="19" spans="1:13" ht="25.5">
      <c r="A19" s="9">
        <v>3.294532686601581E-10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353</v>
      </c>
      <c r="M19" s="1"/>
    </row>
    <row r="20" spans="1:13" ht="15.2" customHeight="1">
      <c r="A20" s="21" t="s">
        <v>354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"/>
    </row>
    <row r="21" spans="1:13">
      <c r="A21" s="4">
        <v>3.294532686601581E-10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50</v>
      </c>
      <c r="H21" s="4">
        <v>0</v>
      </c>
      <c r="I21" s="5"/>
      <c r="J21" s="5" t="s">
        <v>50</v>
      </c>
      <c r="K21" s="5" t="s">
        <v>50</v>
      </c>
      <c r="L21" s="5" t="s">
        <v>50</v>
      </c>
      <c r="M21" s="1"/>
    </row>
    <row r="22" spans="1:13" ht="25.5">
      <c r="A22" s="9">
        <v>3.294532686601581E-10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355</v>
      </c>
      <c r="M22" s="1"/>
    </row>
    <row r="23" spans="1:13" ht="15.2" customHeight="1">
      <c r="A23" s="21" t="s">
        <v>356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1"/>
    </row>
    <row r="24" spans="1:13">
      <c r="A24" s="4">
        <v>3.294532686601581E-10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50</v>
      </c>
      <c r="H24" s="4">
        <v>0</v>
      </c>
      <c r="I24" s="5"/>
      <c r="J24" s="5" t="s">
        <v>50</v>
      </c>
      <c r="K24" s="5" t="s">
        <v>50</v>
      </c>
      <c r="L24" s="5" t="s">
        <v>50</v>
      </c>
      <c r="M24" s="1"/>
    </row>
    <row r="25" spans="1:13">
      <c r="A25" s="4">
        <v>3.294532686601581E-10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50</v>
      </c>
      <c r="H25" s="4">
        <v>0</v>
      </c>
      <c r="I25" s="5"/>
      <c r="J25" s="5" t="s">
        <v>50</v>
      </c>
      <c r="K25" s="5" t="s">
        <v>50</v>
      </c>
      <c r="L25" s="5" t="s">
        <v>50</v>
      </c>
      <c r="M25" s="1"/>
    </row>
    <row r="26" spans="1:13">
      <c r="A26" s="9">
        <v>6.5890653732031619E-10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357</v>
      </c>
      <c r="M26" s="1"/>
    </row>
    <row r="27" spans="1:13" ht="15.2" customHeight="1">
      <c r="A27" s="21" t="s">
        <v>358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"/>
    </row>
    <row r="28" spans="1:13">
      <c r="A28" s="4">
        <v>3.294532686601581E-10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50</v>
      </c>
      <c r="H28" s="4">
        <v>0</v>
      </c>
      <c r="I28" s="5"/>
      <c r="J28" s="5" t="s">
        <v>50</v>
      </c>
      <c r="K28" s="5" t="s">
        <v>50</v>
      </c>
      <c r="L28" s="5" t="s">
        <v>50</v>
      </c>
      <c r="M28" s="1"/>
    </row>
    <row r="29" spans="1:13" ht="25.5">
      <c r="A29" s="9">
        <v>3.294532686601581E-10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359</v>
      </c>
      <c r="M29" s="1"/>
    </row>
    <row r="30" spans="1:13" ht="15.2" customHeight="1">
      <c r="A30" s="21" t="s">
        <v>360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1"/>
    </row>
    <row r="31" spans="1:13">
      <c r="A31" s="4">
        <v>3.294532686601581E-10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50</v>
      </c>
      <c r="H31" s="4">
        <v>0</v>
      </c>
      <c r="I31" s="5"/>
      <c r="J31" s="5" t="s">
        <v>50</v>
      </c>
      <c r="K31" s="5" t="s">
        <v>50</v>
      </c>
      <c r="L31" s="5" t="s">
        <v>50</v>
      </c>
      <c r="M31" s="1"/>
    </row>
    <row r="32" spans="1:13">
      <c r="A32" s="9">
        <v>3.294532686601581E-10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361</v>
      </c>
      <c r="M32" s="1"/>
    </row>
    <row r="33" spans="1:13">
      <c r="A33" s="9">
        <v>3.0081728474468165E-4</v>
      </c>
      <c r="B33" s="9">
        <v>9.1308028591752901</v>
      </c>
      <c r="C33" s="10"/>
      <c r="D33" s="9">
        <v>7832</v>
      </c>
      <c r="E33" s="9">
        <v>20.085179403446592</v>
      </c>
      <c r="F33" s="10"/>
      <c r="G33" s="10"/>
      <c r="H33" s="9">
        <v>2.8329458847308593</v>
      </c>
      <c r="I33" s="10"/>
      <c r="J33" s="10"/>
      <c r="K33" s="10"/>
      <c r="L33" s="11" t="s">
        <v>87</v>
      </c>
      <c r="M33" s="1"/>
    </row>
    <row r="34" spans="1:13" ht="15.2" customHeight="1">
      <c r="A34" s="21" t="s">
        <v>88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1"/>
    </row>
    <row r="35" spans="1:13" ht="15.2" customHeight="1">
      <c r="A35" s="21" t="s">
        <v>362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1"/>
    </row>
    <row r="36" spans="1:13">
      <c r="A36" s="4">
        <v>3.294532686601581E-10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50</v>
      </c>
      <c r="H36" s="4">
        <v>0</v>
      </c>
      <c r="I36" s="5"/>
      <c r="J36" s="5" t="s">
        <v>50</v>
      </c>
      <c r="K36" s="5" t="s">
        <v>50</v>
      </c>
      <c r="L36" s="5" t="s">
        <v>50</v>
      </c>
      <c r="M36" s="1"/>
    </row>
    <row r="37" spans="1:13" ht="25.5">
      <c r="A37" s="9">
        <v>3.294532686601581E-10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363</v>
      </c>
      <c r="M37" s="1"/>
    </row>
    <row r="38" spans="1:13" ht="15.2" customHeight="1">
      <c r="A38" s="21" t="s">
        <v>350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1"/>
    </row>
    <row r="39" spans="1:13">
      <c r="A39" s="4">
        <v>3.294532686601581E-10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50</v>
      </c>
      <c r="H39" s="4">
        <v>0</v>
      </c>
      <c r="I39" s="5"/>
      <c r="J39" s="5" t="s">
        <v>50</v>
      </c>
      <c r="K39" s="5" t="s">
        <v>50</v>
      </c>
      <c r="L39" s="5" t="s">
        <v>50</v>
      </c>
      <c r="M39" s="1"/>
    </row>
    <row r="40" spans="1:13" ht="25.5">
      <c r="A40" s="9">
        <v>3.294532686601581E-10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351</v>
      </c>
      <c r="M40" s="1"/>
    </row>
    <row r="41" spans="1:13" ht="15.2" customHeight="1">
      <c r="A41" s="21" t="s">
        <v>352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1"/>
    </row>
    <row r="42" spans="1:13">
      <c r="A42" s="4">
        <v>3.294532686601581E-10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50</v>
      </c>
      <c r="H42" s="4">
        <v>0</v>
      </c>
      <c r="I42" s="5"/>
      <c r="J42" s="5" t="s">
        <v>50</v>
      </c>
      <c r="K42" s="5" t="s">
        <v>50</v>
      </c>
      <c r="L42" s="5" t="s">
        <v>50</v>
      </c>
      <c r="M42" s="1"/>
    </row>
    <row r="43" spans="1:13" ht="25.5">
      <c r="A43" s="9">
        <v>3.294532686601581E-10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353</v>
      </c>
      <c r="M43" s="1"/>
    </row>
    <row r="44" spans="1:13" ht="15.2" customHeight="1">
      <c r="A44" s="21" t="s">
        <v>360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1"/>
    </row>
    <row r="45" spans="1:13">
      <c r="A45" s="4">
        <v>3.294532686601581E-10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50</v>
      </c>
      <c r="H45" s="4">
        <v>0</v>
      </c>
      <c r="I45" s="5"/>
      <c r="J45" s="5" t="s">
        <v>50</v>
      </c>
      <c r="K45" s="5" t="s">
        <v>50</v>
      </c>
      <c r="L45" s="5" t="s">
        <v>50</v>
      </c>
      <c r="M45" s="1"/>
    </row>
    <row r="46" spans="1:13">
      <c r="A46" s="9">
        <v>3.294532686601581E-10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361</v>
      </c>
      <c r="M46" s="1"/>
    </row>
    <row r="47" spans="1:13">
      <c r="A47" s="9">
        <v>1.3178130746406324E-9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93</v>
      </c>
      <c r="M47" s="1"/>
    </row>
    <row r="48" spans="1:13">
      <c r="A48" s="6">
        <v>3.008186025577563E-4</v>
      </c>
      <c r="B48" s="6">
        <v>9.1308428591752904</v>
      </c>
      <c r="C48" s="12"/>
      <c r="D48" s="6">
        <v>7832</v>
      </c>
      <c r="E48" s="6">
        <v>20.085091415164619</v>
      </c>
      <c r="F48" s="12"/>
      <c r="G48" s="12"/>
      <c r="H48" s="6">
        <v>2.832933474284514</v>
      </c>
      <c r="I48" s="12"/>
      <c r="J48" s="12"/>
      <c r="K48" s="12"/>
      <c r="L48" s="7" t="s">
        <v>364</v>
      </c>
      <c r="M48" s="1"/>
    </row>
    <row r="49" spans="1:13" ht="20.100000000000001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>
      <c r="A50" s="20" t="s">
        <v>33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</row>
  </sheetData>
  <mergeCells count="18">
    <mergeCell ref="A41:L41"/>
    <mergeCell ref="A44:L44"/>
    <mergeCell ref="A50:M50"/>
    <mergeCell ref="A27:L27"/>
    <mergeCell ref="A30:L30"/>
    <mergeCell ref="A34:L34"/>
    <mergeCell ref="A35:L35"/>
    <mergeCell ref="A38:L38"/>
    <mergeCell ref="A11:L11"/>
    <mergeCell ref="A14:L14"/>
    <mergeCell ref="A17:L17"/>
    <mergeCell ref="A20:L20"/>
    <mergeCell ref="A23:L23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1"/>
  <sheetViews>
    <sheetView showGridLines="0" topLeftCell="A1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7" t="s">
        <v>365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39</v>
      </c>
      <c r="C6" s="3" t="s">
        <v>98</v>
      </c>
      <c r="D6" s="3" t="s">
        <v>99</v>
      </c>
      <c r="E6" s="3" t="s">
        <v>40</v>
      </c>
      <c r="F6" s="3" t="s">
        <v>366</v>
      </c>
      <c r="G6" s="3" t="s">
        <v>36</v>
      </c>
      <c r="H6" s="3" t="s">
        <v>100</v>
      </c>
      <c r="I6" s="3" t="s">
        <v>42</v>
      </c>
      <c r="J6" s="3" t="s">
        <v>43</v>
      </c>
      <c r="K6" s="3" t="s">
        <v>44</v>
      </c>
      <c r="L6" s="3" t="s">
        <v>45</v>
      </c>
      <c r="M6" s="1"/>
    </row>
    <row r="7" spans="1:13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1"/>
    </row>
    <row r="8" spans="1:13" ht="15.2" customHeight="1">
      <c r="A8" s="21" t="s">
        <v>234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1"/>
    </row>
    <row r="9" spans="1:13" ht="24">
      <c r="A9" s="4">
        <v>1.307102701067428E-2</v>
      </c>
      <c r="B9" s="4">
        <v>396.74904619500001</v>
      </c>
      <c r="C9" s="4">
        <v>174.05</v>
      </c>
      <c r="D9" s="4">
        <v>227951.19</v>
      </c>
      <c r="E9" s="4">
        <v>0.51287676131725202</v>
      </c>
      <c r="F9" s="4">
        <v>4.9000000000000004</v>
      </c>
      <c r="G9" s="5" t="s">
        <v>48</v>
      </c>
      <c r="H9" s="4">
        <v>1.7693709918420664</v>
      </c>
      <c r="I9" s="5" t="s">
        <v>66</v>
      </c>
      <c r="J9" s="5" t="s">
        <v>75</v>
      </c>
      <c r="K9" s="5" t="s">
        <v>367</v>
      </c>
      <c r="L9" s="5" t="s">
        <v>368</v>
      </c>
      <c r="M9" s="1"/>
    </row>
    <row r="10" spans="1:13">
      <c r="A10" s="9">
        <v>1.307102701067428E-2</v>
      </c>
      <c r="B10" s="9">
        <v>396.74904619500001</v>
      </c>
      <c r="C10" s="10"/>
      <c r="D10" s="9">
        <v>227951.19</v>
      </c>
      <c r="E10" s="9">
        <v>0.51287676131725202</v>
      </c>
      <c r="F10" s="10"/>
      <c r="G10" s="10"/>
      <c r="H10" s="9">
        <v>1.7693709918420664</v>
      </c>
      <c r="I10" s="10"/>
      <c r="J10" s="10"/>
      <c r="K10" s="10"/>
      <c r="L10" s="11" t="s">
        <v>267</v>
      </c>
      <c r="M10" s="1"/>
    </row>
    <row r="11" spans="1:13" ht="15.2" customHeight="1">
      <c r="A11" s="21" t="s">
        <v>127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"/>
    </row>
    <row r="12" spans="1:13">
      <c r="A12" s="4">
        <v>3.294532686601581E-10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5"/>
      <c r="J12" s="5" t="s">
        <v>50</v>
      </c>
      <c r="K12" s="5" t="s">
        <v>50</v>
      </c>
      <c r="L12" s="5" t="s">
        <v>50</v>
      </c>
      <c r="M12" s="1"/>
    </row>
    <row r="13" spans="1:13">
      <c r="A13" s="9">
        <v>3.294532686601581E-10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128</v>
      </c>
      <c r="M13" s="1"/>
    </row>
    <row r="14" spans="1:13" ht="15.2" customHeight="1">
      <c r="A14" s="21" t="s">
        <v>369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1"/>
    </row>
    <row r="15" spans="1:13">
      <c r="A15" s="4">
        <v>3.294532686601581E-10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5"/>
      <c r="J15" s="5" t="s">
        <v>50</v>
      </c>
      <c r="K15" s="5" t="s">
        <v>50</v>
      </c>
      <c r="L15" s="5" t="s">
        <v>50</v>
      </c>
      <c r="M15" s="1"/>
    </row>
    <row r="16" spans="1:13">
      <c r="A16" s="9">
        <v>3.294532686601581E-10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370</v>
      </c>
      <c r="M16" s="1"/>
    </row>
    <row r="17" spans="1:13" ht="15.2" customHeight="1">
      <c r="A17" s="21" t="s">
        <v>371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1"/>
    </row>
    <row r="18" spans="1:13">
      <c r="A18" s="4">
        <v>3.294532686601581E-10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5"/>
      <c r="J18" s="5" t="s">
        <v>50</v>
      </c>
      <c r="K18" s="5" t="s">
        <v>50</v>
      </c>
      <c r="L18" s="5" t="s">
        <v>50</v>
      </c>
      <c r="M18" s="1"/>
    </row>
    <row r="19" spans="1:13">
      <c r="A19" s="9">
        <v>3.294532686601581E-10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372</v>
      </c>
      <c r="M19" s="1"/>
    </row>
    <row r="20" spans="1:13" ht="15.2" customHeight="1">
      <c r="A20" s="21" t="s">
        <v>151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1"/>
    </row>
    <row r="21" spans="1:13">
      <c r="A21" s="4">
        <v>3.294532686601581E-10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50</v>
      </c>
      <c r="H21" s="4">
        <v>0</v>
      </c>
      <c r="I21" s="5"/>
      <c r="J21" s="5" t="s">
        <v>50</v>
      </c>
      <c r="K21" s="5" t="s">
        <v>50</v>
      </c>
      <c r="L21" s="5" t="s">
        <v>50</v>
      </c>
      <c r="M21" s="1"/>
    </row>
    <row r="22" spans="1:13">
      <c r="A22" s="9">
        <v>3.294532686601581E-10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152</v>
      </c>
      <c r="M22" s="1"/>
    </row>
    <row r="23" spans="1:13">
      <c r="A23" s="9">
        <v>1.3071028328487356E-2</v>
      </c>
      <c r="B23" s="9">
        <v>396.74908619500002</v>
      </c>
      <c r="C23" s="10"/>
      <c r="D23" s="9">
        <v>227951.19</v>
      </c>
      <c r="E23" s="9">
        <v>0.51287670960933085</v>
      </c>
      <c r="F23" s="10"/>
      <c r="G23" s="10"/>
      <c r="H23" s="9">
        <v>1.769370813455166</v>
      </c>
      <c r="I23" s="10"/>
      <c r="J23" s="10"/>
      <c r="K23" s="10"/>
      <c r="L23" s="11" t="s">
        <v>87</v>
      </c>
      <c r="M23" s="1"/>
    </row>
    <row r="24" spans="1:13" ht="15.2" customHeight="1">
      <c r="A24" s="21" t="s">
        <v>88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1"/>
    </row>
    <row r="25" spans="1:13" ht="15.2" customHeight="1">
      <c r="A25" s="21" t="s">
        <v>187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1"/>
    </row>
    <row r="26" spans="1:13">
      <c r="A26" s="4">
        <v>3.294532686601581E-10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50</v>
      </c>
      <c r="H26" s="4">
        <v>0</v>
      </c>
      <c r="I26" s="5"/>
      <c r="J26" s="5" t="s">
        <v>50</v>
      </c>
      <c r="K26" s="5" t="s">
        <v>50</v>
      </c>
      <c r="L26" s="5" t="s">
        <v>50</v>
      </c>
      <c r="M26" s="1"/>
    </row>
    <row r="27" spans="1:13">
      <c r="A27" s="9">
        <v>3.294532686601581E-10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188</v>
      </c>
      <c r="M27" s="1"/>
    </row>
    <row r="28" spans="1:13">
      <c r="A28" s="9">
        <v>3.294532686601581E-10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93</v>
      </c>
      <c r="M28" s="1"/>
    </row>
    <row r="29" spans="1:13">
      <c r="A29" s="6">
        <v>1.3071028657940624E-2</v>
      </c>
      <c r="B29" s="6">
        <v>396.74909619499999</v>
      </c>
      <c r="C29" s="12"/>
      <c r="D29" s="6">
        <v>227951.19</v>
      </c>
      <c r="E29" s="6">
        <v>0.51287669668235225</v>
      </c>
      <c r="F29" s="12"/>
      <c r="G29" s="12"/>
      <c r="H29" s="6">
        <v>1.7693707688584468</v>
      </c>
      <c r="I29" s="12"/>
      <c r="J29" s="12"/>
      <c r="K29" s="12"/>
      <c r="L29" s="7" t="s">
        <v>373</v>
      </c>
      <c r="M29" s="1"/>
    </row>
    <row r="30" spans="1:13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>
      <c r="A31" s="20" t="s">
        <v>33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</sheetData>
  <mergeCells count="12">
    <mergeCell ref="A25:L25"/>
    <mergeCell ref="A31:M31"/>
    <mergeCell ref="A11:L11"/>
    <mergeCell ref="A14:L14"/>
    <mergeCell ref="A17:L17"/>
    <mergeCell ref="A20:L20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7" t="s">
        <v>374</v>
      </c>
      <c r="B2" s="17"/>
      <c r="C2" s="17"/>
      <c r="D2" s="17"/>
      <c r="E2" s="17"/>
      <c r="F2" s="17"/>
      <c r="G2" s="17"/>
      <c r="H2" s="1"/>
    </row>
    <row r="3" spans="1:8" ht="36" customHeight="1">
      <c r="A3" s="18" t="s">
        <v>1</v>
      </c>
      <c r="B3" s="18"/>
      <c r="C3" s="18"/>
      <c r="D3" s="18"/>
      <c r="E3" s="18"/>
      <c r="F3" s="18"/>
      <c r="G3" s="18"/>
      <c r="H3" s="1"/>
    </row>
    <row r="4" spans="1:8" ht="48.95" customHeight="1">
      <c r="A4" s="19" t="s">
        <v>2</v>
      </c>
      <c r="B4" s="19"/>
      <c r="C4" s="19"/>
      <c r="D4" s="19"/>
      <c r="E4" s="19"/>
      <c r="F4" s="19"/>
      <c r="G4" s="19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39</v>
      </c>
      <c r="C6" s="3" t="s">
        <v>375</v>
      </c>
      <c r="D6" s="3" t="s">
        <v>376</v>
      </c>
      <c r="E6" s="3" t="s">
        <v>377</v>
      </c>
      <c r="F6" s="3" t="s">
        <v>45</v>
      </c>
      <c r="G6" s="2"/>
      <c r="H6" s="1"/>
    </row>
    <row r="7" spans="1:8" ht="15.2" customHeight="1">
      <c r="A7" s="21" t="s">
        <v>46</v>
      </c>
      <c r="B7" s="21"/>
      <c r="C7" s="21"/>
      <c r="D7" s="21"/>
      <c r="E7" s="21"/>
      <c r="F7" s="21"/>
      <c r="G7" s="2"/>
      <c r="H7" s="1"/>
    </row>
    <row r="8" spans="1:8" ht="15.2" customHeight="1">
      <c r="A8" s="21" t="s">
        <v>378</v>
      </c>
      <c r="B8" s="21"/>
      <c r="C8" s="21"/>
      <c r="D8" s="21"/>
      <c r="E8" s="21"/>
      <c r="F8" s="21"/>
      <c r="G8" s="2"/>
      <c r="H8" s="1"/>
    </row>
    <row r="9" spans="1:8">
      <c r="A9" s="4">
        <v>3.294532686601581E-10</v>
      </c>
      <c r="B9" s="4">
        <v>1.0000000000000001E-5</v>
      </c>
      <c r="C9" s="4">
        <v>0</v>
      </c>
      <c r="D9" s="5" t="s">
        <v>50</v>
      </c>
      <c r="E9" s="13"/>
      <c r="F9" s="5" t="s">
        <v>50</v>
      </c>
      <c r="G9" s="2"/>
      <c r="H9" s="1"/>
    </row>
    <row r="10" spans="1:8">
      <c r="A10" s="9">
        <v>3.294532686601581E-10</v>
      </c>
      <c r="B10" s="9">
        <v>1.0000000000000001E-5</v>
      </c>
      <c r="C10" s="9">
        <v>0</v>
      </c>
      <c r="D10" s="10"/>
      <c r="E10" s="10"/>
      <c r="F10" s="11" t="s">
        <v>379</v>
      </c>
      <c r="G10" s="2"/>
      <c r="H10" s="1"/>
    </row>
    <row r="11" spans="1:8" ht="15.2" customHeight="1">
      <c r="A11" s="21" t="s">
        <v>380</v>
      </c>
      <c r="B11" s="21"/>
      <c r="C11" s="21"/>
      <c r="D11" s="21"/>
      <c r="E11" s="21"/>
      <c r="F11" s="21"/>
      <c r="G11" s="2"/>
      <c r="H11" s="1"/>
    </row>
    <row r="12" spans="1:8">
      <c r="A12" s="4">
        <v>3.294532686601581E-10</v>
      </c>
      <c r="B12" s="4">
        <v>1.0000000000000001E-5</v>
      </c>
      <c r="C12" s="4">
        <v>0</v>
      </c>
      <c r="D12" s="5" t="s">
        <v>50</v>
      </c>
      <c r="E12" s="13"/>
      <c r="F12" s="5" t="s">
        <v>50</v>
      </c>
      <c r="G12" s="2"/>
      <c r="H12" s="1"/>
    </row>
    <row r="13" spans="1:8">
      <c r="A13" s="9">
        <v>3.294532686601581E-10</v>
      </c>
      <c r="B13" s="9">
        <v>1.0000000000000001E-5</v>
      </c>
      <c r="C13" s="9">
        <v>0</v>
      </c>
      <c r="D13" s="10"/>
      <c r="E13" s="10"/>
      <c r="F13" s="11" t="s">
        <v>381</v>
      </c>
      <c r="G13" s="2"/>
      <c r="H13" s="1"/>
    </row>
    <row r="14" spans="1:8">
      <c r="A14" s="9">
        <v>6.5890653732031619E-10</v>
      </c>
      <c r="B14" s="9">
        <v>2.0000000000000002E-5</v>
      </c>
      <c r="C14" s="9">
        <v>0</v>
      </c>
      <c r="D14" s="10"/>
      <c r="E14" s="10"/>
      <c r="F14" s="11" t="s">
        <v>87</v>
      </c>
      <c r="G14" s="2"/>
      <c r="H14" s="1"/>
    </row>
    <row r="15" spans="1:8" ht="15.2" customHeight="1">
      <c r="A15" s="21" t="s">
        <v>88</v>
      </c>
      <c r="B15" s="21"/>
      <c r="C15" s="21"/>
      <c r="D15" s="21"/>
      <c r="E15" s="21"/>
      <c r="F15" s="21"/>
      <c r="G15" s="2"/>
      <c r="H15" s="1"/>
    </row>
    <row r="16" spans="1:8" ht="15.2" customHeight="1">
      <c r="A16" s="21" t="s">
        <v>378</v>
      </c>
      <c r="B16" s="21"/>
      <c r="C16" s="21"/>
      <c r="D16" s="21"/>
      <c r="E16" s="21"/>
      <c r="F16" s="21"/>
      <c r="G16" s="2"/>
      <c r="H16" s="1"/>
    </row>
    <row r="17" spans="1:8">
      <c r="A17" s="4">
        <v>3.294532686601581E-10</v>
      </c>
      <c r="B17" s="4">
        <v>1.0000000000000001E-5</v>
      </c>
      <c r="C17" s="4">
        <v>0</v>
      </c>
      <c r="D17" s="5" t="s">
        <v>50</v>
      </c>
      <c r="E17" s="13"/>
      <c r="F17" s="5" t="s">
        <v>50</v>
      </c>
      <c r="G17" s="2"/>
      <c r="H17" s="1"/>
    </row>
    <row r="18" spans="1:8">
      <c r="A18" s="9">
        <v>3.294532686601581E-10</v>
      </c>
      <c r="B18" s="9">
        <v>1.0000000000000001E-5</v>
      </c>
      <c r="C18" s="9">
        <v>0</v>
      </c>
      <c r="D18" s="10"/>
      <c r="E18" s="10"/>
      <c r="F18" s="11" t="s">
        <v>379</v>
      </c>
      <c r="G18" s="2"/>
      <c r="H18" s="1"/>
    </row>
    <row r="19" spans="1:8" ht="15.2" customHeight="1">
      <c r="A19" s="21" t="s">
        <v>380</v>
      </c>
      <c r="B19" s="21"/>
      <c r="C19" s="21"/>
      <c r="D19" s="21"/>
      <c r="E19" s="21"/>
      <c r="F19" s="21"/>
      <c r="G19" s="2"/>
      <c r="H19" s="1"/>
    </row>
    <row r="20" spans="1:8">
      <c r="A20" s="4">
        <v>3.294532686601581E-10</v>
      </c>
      <c r="B20" s="4">
        <v>1.0000000000000001E-5</v>
      </c>
      <c r="C20" s="4">
        <v>0</v>
      </c>
      <c r="D20" s="5" t="s">
        <v>50</v>
      </c>
      <c r="E20" s="13"/>
      <c r="F20" s="5" t="s">
        <v>50</v>
      </c>
      <c r="G20" s="2"/>
      <c r="H20" s="1"/>
    </row>
    <row r="21" spans="1:8">
      <c r="A21" s="9">
        <v>3.294532686601581E-10</v>
      </c>
      <c r="B21" s="9">
        <v>1.0000000000000001E-5</v>
      </c>
      <c r="C21" s="9">
        <v>0</v>
      </c>
      <c r="D21" s="10"/>
      <c r="E21" s="10"/>
      <c r="F21" s="11" t="s">
        <v>381</v>
      </c>
      <c r="G21" s="2"/>
      <c r="H21" s="1"/>
    </row>
    <row r="22" spans="1:8">
      <c r="A22" s="9">
        <v>6.5890653732031619E-10</v>
      </c>
      <c r="B22" s="9">
        <v>2.0000000000000002E-5</v>
      </c>
      <c r="C22" s="9">
        <v>0</v>
      </c>
      <c r="D22" s="10"/>
      <c r="E22" s="10"/>
      <c r="F22" s="11" t="s">
        <v>93</v>
      </c>
      <c r="G22" s="2"/>
      <c r="H22" s="1"/>
    </row>
    <row r="23" spans="1:8">
      <c r="A23" s="6">
        <v>1.3178130746406324E-9</v>
      </c>
      <c r="B23" s="6">
        <v>4.0000000000000003E-5</v>
      </c>
      <c r="C23" s="6">
        <v>0</v>
      </c>
      <c r="D23" s="12"/>
      <c r="E23" s="12"/>
      <c r="F23" s="7" t="s">
        <v>382</v>
      </c>
      <c r="G23" s="2"/>
      <c r="H23" s="1"/>
    </row>
    <row r="24" spans="1:8" ht="20.100000000000001" customHeight="1">
      <c r="A24" s="1"/>
      <c r="B24" s="2"/>
      <c r="C24" s="2"/>
      <c r="D24" s="2"/>
      <c r="E24" s="2"/>
      <c r="F24" s="2"/>
      <c r="G24" s="2"/>
      <c r="H24" s="1"/>
    </row>
    <row r="25" spans="1:8" ht="36" customHeight="1">
      <c r="A25" s="20" t="s">
        <v>33</v>
      </c>
      <c r="B25" s="20"/>
      <c r="C25" s="20"/>
      <c r="D25" s="20"/>
      <c r="E25" s="20"/>
      <c r="F25" s="20"/>
      <c r="G25" s="20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9"/>
  <sheetViews>
    <sheetView showGridLines="0" workbookViewId="0">
      <selection activeCell="B18" sqref="B18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7" t="s">
        <v>383</v>
      </c>
      <c r="B2" s="17"/>
      <c r="C2" s="17"/>
      <c r="D2" s="17"/>
      <c r="E2" s="17"/>
      <c r="F2" s="1"/>
    </row>
    <row r="3" spans="1:6" ht="36" customHeight="1">
      <c r="A3" s="18" t="s">
        <v>1</v>
      </c>
      <c r="B3" s="18"/>
      <c r="C3" s="18"/>
      <c r="D3" s="18"/>
      <c r="E3" s="18"/>
      <c r="F3" s="1"/>
    </row>
    <row r="4" spans="1:6" ht="48.95" customHeight="1">
      <c r="A4" s="19" t="s">
        <v>2</v>
      </c>
      <c r="B4" s="19"/>
      <c r="C4" s="19"/>
      <c r="D4" s="19"/>
      <c r="E4" s="19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39</v>
      </c>
      <c r="C6" s="3" t="s">
        <v>43</v>
      </c>
      <c r="D6" s="3" t="s">
        <v>45</v>
      </c>
      <c r="E6" s="2"/>
      <c r="F6" s="1"/>
    </row>
    <row r="7" spans="1:6" ht="15.2" customHeight="1">
      <c r="A7" s="21" t="s">
        <v>384</v>
      </c>
      <c r="B7" s="21"/>
      <c r="C7" s="21"/>
      <c r="D7" s="21"/>
      <c r="E7" s="2"/>
      <c r="F7" s="1"/>
    </row>
    <row r="8" spans="1:6">
      <c r="A8" s="4">
        <v>-0.43705270620456571</v>
      </c>
      <c r="B8" s="4">
        <v>-13266</v>
      </c>
      <c r="C8" s="5" t="s">
        <v>50</v>
      </c>
      <c r="D8" s="5" t="s">
        <v>385</v>
      </c>
      <c r="E8" s="2"/>
      <c r="F8" s="1"/>
    </row>
    <row r="9" spans="1:6">
      <c r="A9" s="4">
        <v>0.17408310716002753</v>
      </c>
      <c r="B9" s="4">
        <v>5284</v>
      </c>
      <c r="C9" s="5" t="s">
        <v>50</v>
      </c>
      <c r="D9" s="5" t="s">
        <v>386</v>
      </c>
      <c r="E9" s="2"/>
      <c r="F9" s="1"/>
    </row>
    <row r="10" spans="1:6">
      <c r="A10" s="4">
        <v>0.11204705667131977</v>
      </c>
      <c r="B10" s="4">
        <v>3401</v>
      </c>
      <c r="C10" s="5" t="s">
        <v>50</v>
      </c>
      <c r="D10" s="5" t="s">
        <v>387</v>
      </c>
      <c r="E10" s="2"/>
      <c r="F10" s="1"/>
    </row>
    <row r="11" spans="1:6" ht="24">
      <c r="A11" s="4">
        <v>9.2283056248416279E-4</v>
      </c>
      <c r="B11" s="4">
        <v>28.01097</v>
      </c>
      <c r="C11" s="5" t="s">
        <v>50</v>
      </c>
      <c r="D11" s="5" t="s">
        <v>388</v>
      </c>
      <c r="E11" s="2"/>
      <c r="F11" s="1"/>
    </row>
    <row r="12" spans="1:6" ht="24">
      <c r="A12" s="4">
        <v>0.95541447911445854</v>
      </c>
      <c r="B12" s="4">
        <v>26000</v>
      </c>
      <c r="C12" s="5" t="s">
        <v>235</v>
      </c>
      <c r="D12" s="5" t="s">
        <v>389</v>
      </c>
      <c r="E12" s="2"/>
      <c r="F12" s="1"/>
    </row>
    <row r="13" spans="1:6">
      <c r="A13" s="9">
        <v>0.80541476730372419</v>
      </c>
      <c r="B13" s="9">
        <f>SUM(B8:B12)</f>
        <v>21447.010969999999</v>
      </c>
      <c r="C13" s="10"/>
      <c r="D13" s="11" t="s">
        <v>390</v>
      </c>
      <c r="E13" s="2"/>
      <c r="F13" s="1"/>
    </row>
    <row r="14" spans="1:6" ht="15.2" customHeight="1">
      <c r="A14" s="21" t="s">
        <v>88</v>
      </c>
      <c r="B14" s="21"/>
      <c r="C14" s="21"/>
      <c r="D14" s="21"/>
      <c r="E14" s="2"/>
      <c r="F14" s="1"/>
    </row>
    <row r="15" spans="1:6">
      <c r="A15" s="4">
        <v>3.294532686601581E-10</v>
      </c>
      <c r="B15" s="4">
        <v>1.0000000000000001E-5</v>
      </c>
      <c r="C15" s="5" t="s">
        <v>50</v>
      </c>
      <c r="D15" s="5" t="s">
        <v>50</v>
      </c>
      <c r="E15" s="2"/>
      <c r="F15" s="1"/>
    </row>
    <row r="16" spans="1:6">
      <c r="A16" s="9">
        <v>3.294532686601581E-10</v>
      </c>
      <c r="B16" s="9">
        <v>1.0000000000000001E-5</v>
      </c>
      <c r="C16" s="10"/>
      <c r="D16" s="11" t="s">
        <v>93</v>
      </c>
      <c r="E16" s="2"/>
      <c r="F16" s="1"/>
    </row>
    <row r="17" spans="1:6">
      <c r="A17" s="6">
        <v>0.80541476763317743</v>
      </c>
      <c r="B17" s="6">
        <f>B13</f>
        <v>21447.010969999999</v>
      </c>
      <c r="C17" s="12"/>
      <c r="D17" s="7" t="s">
        <v>391</v>
      </c>
      <c r="E17" s="2"/>
      <c r="F17" s="1"/>
    </row>
    <row r="18" spans="1:6" ht="50.45" customHeight="1">
      <c r="A18" s="1"/>
      <c r="B18" s="2"/>
      <c r="C18" s="2"/>
      <c r="D18" s="2"/>
      <c r="E18" s="2"/>
      <c r="F18" s="1"/>
    </row>
    <row r="19" spans="1:6" ht="36" customHeight="1">
      <c r="A19" s="20" t="s">
        <v>33</v>
      </c>
      <c r="B19" s="20"/>
      <c r="C19" s="20"/>
      <c r="D19" s="20"/>
      <c r="E19" s="20"/>
      <c r="F19" s="1"/>
    </row>
  </sheetData>
  <mergeCells count="6">
    <mergeCell ref="A19:E19"/>
    <mergeCell ref="A2:E2"/>
    <mergeCell ref="A3:E3"/>
    <mergeCell ref="A4:E4"/>
    <mergeCell ref="A7:D7"/>
    <mergeCell ref="A14:D14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7" t="s">
        <v>392</v>
      </c>
      <c r="B2" s="17"/>
      <c r="C2" s="17"/>
      <c r="D2" s="17"/>
      <c r="E2" s="1"/>
    </row>
    <row r="3" spans="1:5" ht="36" customHeight="1">
      <c r="A3" s="18" t="s">
        <v>1</v>
      </c>
      <c r="B3" s="18"/>
      <c r="C3" s="18"/>
      <c r="D3" s="18"/>
      <c r="E3" s="1"/>
    </row>
    <row r="4" spans="1:5" ht="48.95" customHeight="1">
      <c r="A4" s="19" t="s">
        <v>2</v>
      </c>
      <c r="B4" s="19"/>
      <c r="C4" s="19"/>
      <c r="D4" s="19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393</v>
      </c>
      <c r="B6" s="3" t="s">
        <v>394</v>
      </c>
      <c r="C6" s="3" t="s">
        <v>45</v>
      </c>
      <c r="D6" s="2"/>
      <c r="E6" s="1"/>
    </row>
    <row r="7" spans="1:5" ht="15.2" customHeight="1">
      <c r="A7" s="21" t="s">
        <v>46</v>
      </c>
      <c r="B7" s="21"/>
      <c r="C7" s="21"/>
      <c r="D7" s="2"/>
      <c r="E7" s="1"/>
    </row>
    <row r="8" spans="1:5">
      <c r="A8" s="13"/>
      <c r="B8" s="4">
        <v>1.0000000000000001E-5</v>
      </c>
      <c r="C8" s="5" t="s">
        <v>50</v>
      </c>
      <c r="D8" s="2"/>
      <c r="E8" s="1"/>
    </row>
    <row r="9" spans="1:5">
      <c r="A9" s="10"/>
      <c r="B9" s="9">
        <v>1.0000000000000001E-5</v>
      </c>
      <c r="C9" s="11" t="s">
        <v>87</v>
      </c>
      <c r="D9" s="2"/>
      <c r="E9" s="1"/>
    </row>
    <row r="10" spans="1:5" ht="15.2" customHeight="1">
      <c r="A10" s="21" t="s">
        <v>88</v>
      </c>
      <c r="B10" s="21"/>
      <c r="C10" s="21"/>
      <c r="D10" s="2"/>
      <c r="E10" s="1"/>
    </row>
    <row r="11" spans="1:5">
      <c r="A11" s="13"/>
      <c r="B11" s="4">
        <v>1.0000000000000001E-5</v>
      </c>
      <c r="C11" s="5" t="s">
        <v>50</v>
      </c>
      <c r="D11" s="2"/>
      <c r="E11" s="1"/>
    </row>
    <row r="12" spans="1:5">
      <c r="A12" s="10"/>
      <c r="B12" s="9">
        <v>1.0000000000000001E-5</v>
      </c>
      <c r="C12" s="11" t="s">
        <v>93</v>
      </c>
      <c r="D12" s="2"/>
      <c r="E12" s="1"/>
    </row>
    <row r="13" spans="1:5" ht="25.5">
      <c r="A13" s="12"/>
      <c r="B13" s="6">
        <v>2.0000000000000002E-5</v>
      </c>
      <c r="C13" s="7" t="s">
        <v>395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20" t="s">
        <v>33</v>
      </c>
      <c r="B15" s="20"/>
      <c r="C15" s="20"/>
      <c r="D15" s="20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396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397</v>
      </c>
      <c r="D6" s="3" t="s">
        <v>99</v>
      </c>
      <c r="E6" s="3" t="s">
        <v>398</v>
      </c>
      <c r="F6" s="3" t="s">
        <v>41</v>
      </c>
      <c r="G6" s="3" t="s">
        <v>36</v>
      </c>
      <c r="H6" s="3" t="s">
        <v>100</v>
      </c>
      <c r="I6" s="3" t="s">
        <v>191</v>
      </c>
      <c r="J6" s="3" t="s">
        <v>42</v>
      </c>
      <c r="K6" s="3" t="s">
        <v>43</v>
      </c>
      <c r="L6" s="3" t="s">
        <v>114</v>
      </c>
      <c r="M6" s="3" t="s">
        <v>44</v>
      </c>
      <c r="N6" s="3" t="s">
        <v>45</v>
      </c>
      <c r="O6" s="2"/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125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13"/>
      <c r="J9" s="5"/>
      <c r="K9" s="5" t="s">
        <v>50</v>
      </c>
      <c r="L9" s="5" t="s">
        <v>50</v>
      </c>
      <c r="M9" s="5" t="s">
        <v>50</v>
      </c>
      <c r="N9" s="5" t="s">
        <v>50</v>
      </c>
      <c r="O9" s="2"/>
      <c r="P9" s="1"/>
    </row>
    <row r="10" spans="1:16" ht="25.5">
      <c r="A10" s="9">
        <v>3.294532686601581E-10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126</v>
      </c>
      <c r="O10" s="2"/>
      <c r="P10" s="1"/>
    </row>
    <row r="11" spans="1:16" ht="15.2" customHeight="1">
      <c r="A11" s="21" t="s">
        <v>127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13"/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2"/>
      <c r="P12" s="1"/>
    </row>
    <row r="13" spans="1:16" ht="25.5">
      <c r="A13" s="9">
        <v>3.294532686601581E-10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128</v>
      </c>
      <c r="O13" s="2"/>
      <c r="P13" s="1"/>
    </row>
    <row r="14" spans="1:16" ht="15.2" customHeight="1">
      <c r="A14" s="21" t="s">
        <v>129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13"/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2"/>
      <c r="P15" s="1"/>
    </row>
    <row r="16" spans="1:16" ht="25.5">
      <c r="A16" s="9">
        <v>3.294532686601581E-10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130</v>
      </c>
      <c r="O16" s="2"/>
      <c r="P16" s="1"/>
    </row>
    <row r="17" spans="1:16" ht="15.2" customHeight="1">
      <c r="A17" s="21" t="s">
        <v>131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"/>
      <c r="P17" s="1"/>
    </row>
    <row r="18" spans="1:16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13"/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2"/>
      <c r="P18" s="1"/>
    </row>
    <row r="19" spans="1:16" ht="38.25">
      <c r="A19" s="9">
        <v>3.294532686601581E-10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132</v>
      </c>
      <c r="O19" s="2"/>
      <c r="P19" s="1"/>
    </row>
    <row r="20" spans="1:16">
      <c r="A20" s="9">
        <v>1.3178130746406324E-9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87</v>
      </c>
      <c r="O20" s="2"/>
      <c r="P20" s="1"/>
    </row>
    <row r="21" spans="1:16" ht="51">
      <c r="A21" s="6">
        <v>1.3178130746406324E-9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399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7" t="s">
        <v>400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"/>
    </row>
    <row r="3" spans="1:16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"/>
    </row>
    <row r="4" spans="1:16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96</v>
      </c>
      <c r="C6" s="3" t="s">
        <v>397</v>
      </c>
      <c r="D6" s="3" t="s">
        <v>99</v>
      </c>
      <c r="E6" s="3" t="s">
        <v>398</v>
      </c>
      <c r="F6" s="3" t="s">
        <v>41</v>
      </c>
      <c r="G6" s="3" t="s">
        <v>36</v>
      </c>
      <c r="H6" s="3" t="s">
        <v>100</v>
      </c>
      <c r="I6" s="3" t="s">
        <v>191</v>
      </c>
      <c r="J6" s="3" t="s">
        <v>42</v>
      </c>
      <c r="K6" s="3" t="s">
        <v>43</v>
      </c>
      <c r="L6" s="3" t="s">
        <v>114</v>
      </c>
      <c r="M6" s="3" t="s">
        <v>44</v>
      </c>
      <c r="N6" s="3" t="s">
        <v>45</v>
      </c>
      <c r="O6" s="2"/>
      <c r="P6" s="1"/>
    </row>
    <row r="7" spans="1:16" ht="15.2" customHeight="1">
      <c r="A7" s="21" t="s">
        <v>46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"/>
      <c r="P7" s="1"/>
    </row>
    <row r="8" spans="1:16" ht="15.2" customHeight="1">
      <c r="A8" s="21" t="s">
        <v>234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"/>
      <c r="P8" s="1"/>
    </row>
    <row r="9" spans="1:16">
      <c r="A9" s="4">
        <v>3.294532686601581E-10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50</v>
      </c>
      <c r="H9" s="4">
        <v>0</v>
      </c>
      <c r="I9" s="13"/>
      <c r="J9" s="5"/>
      <c r="K9" s="5" t="s">
        <v>50</v>
      </c>
      <c r="L9" s="5" t="s">
        <v>50</v>
      </c>
      <c r="M9" s="5" t="s">
        <v>50</v>
      </c>
      <c r="N9" s="5" t="s">
        <v>50</v>
      </c>
      <c r="O9" s="2"/>
      <c r="P9" s="1"/>
    </row>
    <row r="10" spans="1:16" ht="25.5">
      <c r="A10" s="9">
        <v>3.294532686601581E-10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267</v>
      </c>
      <c r="O10" s="2"/>
      <c r="P10" s="1"/>
    </row>
    <row r="11" spans="1:16" ht="15.2" customHeight="1">
      <c r="A11" s="21" t="s">
        <v>127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"/>
      <c r="P11" s="1"/>
    </row>
    <row r="12" spans="1:16">
      <c r="A12" s="4">
        <v>3.294532686601581E-10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50</v>
      </c>
      <c r="H12" s="4">
        <v>0</v>
      </c>
      <c r="I12" s="13"/>
      <c r="J12" s="5"/>
      <c r="K12" s="5" t="s">
        <v>50</v>
      </c>
      <c r="L12" s="5" t="s">
        <v>50</v>
      </c>
      <c r="M12" s="5" t="s">
        <v>50</v>
      </c>
      <c r="N12" s="5" t="s">
        <v>50</v>
      </c>
      <c r="O12" s="2"/>
      <c r="P12" s="1"/>
    </row>
    <row r="13" spans="1:16" ht="25.5">
      <c r="A13" s="9">
        <v>3.294532686601581E-10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128</v>
      </c>
      <c r="O13" s="2"/>
      <c r="P13" s="1"/>
    </row>
    <row r="14" spans="1:16" ht="15.2" customHeight="1">
      <c r="A14" s="21" t="s">
        <v>268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"/>
      <c r="P14" s="1"/>
    </row>
    <row r="15" spans="1:16">
      <c r="A15" s="4">
        <v>3.294532686601581E-10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50</v>
      </c>
      <c r="H15" s="4">
        <v>0</v>
      </c>
      <c r="I15" s="13"/>
      <c r="J15" s="5"/>
      <c r="K15" s="5" t="s">
        <v>50</v>
      </c>
      <c r="L15" s="5" t="s">
        <v>50</v>
      </c>
      <c r="M15" s="5" t="s">
        <v>50</v>
      </c>
      <c r="N15" s="5" t="s">
        <v>50</v>
      </c>
      <c r="O15" s="2"/>
      <c r="P15" s="1"/>
    </row>
    <row r="16" spans="1:16" ht="25.5">
      <c r="A16" s="9">
        <v>3.294532686601581E-10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269</v>
      </c>
      <c r="O16" s="2"/>
      <c r="P16" s="1"/>
    </row>
    <row r="17" spans="1:16" ht="15.2" customHeight="1">
      <c r="A17" s="21" t="s">
        <v>151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"/>
      <c r="P17" s="1"/>
    </row>
    <row r="18" spans="1:16">
      <c r="A18" s="4">
        <v>3.294532686601581E-10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50</v>
      </c>
      <c r="H18" s="4">
        <v>0</v>
      </c>
      <c r="I18" s="13"/>
      <c r="J18" s="5"/>
      <c r="K18" s="5" t="s">
        <v>50</v>
      </c>
      <c r="L18" s="5" t="s">
        <v>50</v>
      </c>
      <c r="M18" s="5" t="s">
        <v>50</v>
      </c>
      <c r="N18" s="5" t="s">
        <v>50</v>
      </c>
      <c r="O18" s="2"/>
      <c r="P18" s="1"/>
    </row>
    <row r="19" spans="1:16">
      <c r="A19" s="9">
        <v>3.294532686601581E-10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152</v>
      </c>
      <c r="O19" s="2"/>
      <c r="P19" s="1"/>
    </row>
    <row r="20" spans="1:16">
      <c r="A20" s="9">
        <v>1.3178130746406324E-9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87</v>
      </c>
      <c r="O20" s="2"/>
      <c r="P20" s="1"/>
    </row>
    <row r="21" spans="1:16" ht="51">
      <c r="A21" s="6">
        <v>1.3178130746406324E-9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401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20" t="s">
        <v>33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7" t="s">
        <v>402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36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48.95" customHeight="1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397</v>
      </c>
      <c r="C6" s="3" t="s">
        <v>99</v>
      </c>
      <c r="D6" s="3" t="s">
        <v>398</v>
      </c>
      <c r="E6" s="3" t="s">
        <v>41</v>
      </c>
      <c r="F6" s="3" t="s">
        <v>36</v>
      </c>
      <c r="G6" s="3" t="s">
        <v>100</v>
      </c>
      <c r="H6" s="3" t="s">
        <v>403</v>
      </c>
      <c r="I6" s="3" t="s">
        <v>42</v>
      </c>
      <c r="J6" s="3" t="s">
        <v>404</v>
      </c>
      <c r="K6" s="3" t="s">
        <v>405</v>
      </c>
      <c r="L6" s="3" t="s">
        <v>406</v>
      </c>
      <c r="M6" s="3" t="s">
        <v>407</v>
      </c>
      <c r="N6" s="3" t="s">
        <v>45</v>
      </c>
      <c r="O6" s="1"/>
    </row>
    <row r="7" spans="1:15" ht="15.2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41274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408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409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dcterms:created xsi:type="dcterms:W3CDTF">2013-02-27T09:31:27Z</dcterms:created>
  <dcterms:modified xsi:type="dcterms:W3CDTF">2013-03-14T11:51:10Z</dcterms:modified>
</cp:coreProperties>
</file>